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Headers.xml" ContentType="application/vnd.openxmlformats-officedocument.spreadsheetml.revisionHeaders+xml"/>
  <Override PartName="/xl/revisions/revisionLog13.xml" ContentType="application/vnd.openxmlformats-officedocument.spreadsheetml.revisionLog+xml"/>
  <Override PartName="/xl/revisions/revisionLog18.xml" ContentType="application/vnd.openxmlformats-officedocument.spreadsheetml.revisionLog+xml"/>
  <Override PartName="/xl/revisions/revisionLog26.xml" ContentType="application/vnd.openxmlformats-officedocument.spreadsheetml.revisionLog+xml"/>
  <Override PartName="/xl/revisions/revisionLog39.xml" ContentType="application/vnd.openxmlformats-officedocument.spreadsheetml.revisionLog+xml"/>
  <Override PartName="/xl/revisions/revisionLog21.xml" ContentType="application/vnd.openxmlformats-officedocument.spreadsheetml.revisionLog+xml"/>
  <Override PartName="/xl/revisions/revisionLog34.xml" ContentType="application/vnd.openxmlformats-officedocument.spreadsheetml.revisionLog+xml"/>
  <Override PartName="/xl/revisions/revisionLog42.xml" ContentType="application/vnd.openxmlformats-officedocument.spreadsheetml.revisionLog+xml"/>
  <Override PartName="/xl/revisions/revisionLog47.xml" ContentType="application/vnd.openxmlformats-officedocument.spreadsheetml.revisionLog+xml"/>
  <Override PartName="/xl/revisions/revisionLog50.xml" ContentType="application/vnd.openxmlformats-officedocument.spreadsheetml.revisionLog+xml"/>
  <Override PartName="/xl/revisions/revisionLog7.xml" ContentType="application/vnd.openxmlformats-officedocument.spreadsheetml.revisionLog+xml"/>
  <Override PartName="/xl/revisions/revisionLog2.xml" ContentType="application/vnd.openxmlformats-officedocument.spreadsheetml.revisionLog+xml"/>
  <Override PartName="/xl/revisions/revisionLog16.xml" ContentType="application/vnd.openxmlformats-officedocument.spreadsheetml.revisionLog+xml"/>
  <Override PartName="/xl/revisions/revisionLog29.xml" ContentType="application/vnd.openxmlformats-officedocument.spreadsheetml.revisionLog+xml"/>
  <Override PartName="/xl/revisions/revisionLog11.xml" ContentType="application/vnd.openxmlformats-officedocument.spreadsheetml.revisionLog+xml"/>
  <Override PartName="/xl/revisions/revisionLog24.xml" ContentType="application/vnd.openxmlformats-officedocument.spreadsheetml.revisionLog+xml"/>
  <Override PartName="/xl/revisions/revisionLog32.xml" ContentType="application/vnd.openxmlformats-officedocument.spreadsheetml.revisionLog+xml"/>
  <Override PartName="/xl/revisions/revisionLog37.xml" ContentType="application/vnd.openxmlformats-officedocument.spreadsheetml.revisionLog+xml"/>
  <Override PartName="/xl/revisions/revisionLog40.xml" ContentType="application/vnd.openxmlformats-officedocument.spreadsheetml.revisionLog+xml"/>
  <Override PartName="/xl/revisions/revisionLog45.xml" ContentType="application/vnd.openxmlformats-officedocument.spreadsheetml.revisionLog+xml"/>
  <Override PartName="/xl/revisions/revisionLog5.xml" ContentType="application/vnd.openxmlformats-officedocument.spreadsheetml.revisionLog+xml"/>
  <Override PartName="/xl/revisions/revisionLog15.xml" ContentType="application/vnd.openxmlformats-officedocument.spreadsheetml.revisionLog+xml"/>
  <Override PartName="/xl/revisions/revisionLog23.xml" ContentType="application/vnd.openxmlformats-officedocument.spreadsheetml.revisionLog+xml"/>
  <Override PartName="/xl/revisions/revisionLog28.xml" ContentType="application/vnd.openxmlformats-officedocument.spreadsheetml.revisionLog+xml"/>
  <Override PartName="/xl/revisions/revisionLog36.xml" ContentType="application/vnd.openxmlformats-officedocument.spreadsheetml.revisionLog+xml"/>
  <Override PartName="/xl/revisions/revisionLog49.xml" ContentType="application/vnd.openxmlformats-officedocument.spreadsheetml.revisionLog+xml"/>
  <Override PartName="/xl/revisions/revisionLog10.xml" ContentType="application/vnd.openxmlformats-officedocument.spreadsheetml.revisionLog+xml"/>
  <Override PartName="/xl/revisions/revisionLog19.xml" ContentType="application/vnd.openxmlformats-officedocument.spreadsheetml.revisionLog+xml"/>
  <Override PartName="/xl/revisions/revisionLog31.xml" ContentType="application/vnd.openxmlformats-officedocument.spreadsheetml.revisionLog+xml"/>
  <Override PartName="/xl/revisions/revisionLog44.xml" ContentType="application/vnd.openxmlformats-officedocument.spreadsheetml.revisionLog+xml"/>
  <Override PartName="/xl/revisions/revisionLog52.xml" ContentType="application/vnd.openxmlformats-officedocument.spreadsheetml.revisionLog+xml"/>
  <Override PartName="/xl/revisions/revisionLog4.xml" ContentType="application/vnd.openxmlformats-officedocument.spreadsheetml.revisionLog+xml"/>
  <Override PartName="/xl/revisions/revisionLog9.xml" ContentType="application/vnd.openxmlformats-officedocument.spreadsheetml.revisionLog+xml"/>
  <Override PartName="/xl/revisions/revisionLog14.xml" ContentType="application/vnd.openxmlformats-officedocument.spreadsheetml.revisionLog+xml"/>
  <Override PartName="/xl/revisions/revisionLog22.xml" ContentType="application/vnd.openxmlformats-officedocument.spreadsheetml.revisionLog+xml"/>
  <Override PartName="/xl/revisions/revisionLog27.xml" ContentType="application/vnd.openxmlformats-officedocument.spreadsheetml.revisionLog+xml"/>
  <Override PartName="/xl/revisions/revisionLog30.xml" ContentType="application/vnd.openxmlformats-officedocument.spreadsheetml.revisionLog+xml"/>
  <Override PartName="/xl/revisions/revisionLog35.xml" ContentType="application/vnd.openxmlformats-officedocument.spreadsheetml.revisionLog+xml"/>
  <Override PartName="/xl/revisions/revisionLog43.xml" ContentType="application/vnd.openxmlformats-officedocument.spreadsheetml.revisionLog+xml"/>
  <Override PartName="/xl/revisions/revisionLog48.xml" ContentType="application/vnd.openxmlformats-officedocument.spreadsheetml.revisionLog+xml"/>
  <Override PartName="/xl/revisions/revisionLog8.xml" ContentType="application/vnd.openxmlformats-officedocument.spreadsheetml.revisionLog+xml"/>
  <Override PartName="/xl/revisions/revisionLog51.xml" ContentType="application/vnd.openxmlformats-officedocument.spreadsheetml.revisionLog+xml"/>
  <Override PartName="/xl/revisions/revisionLog3.xml" ContentType="application/vnd.openxmlformats-officedocument.spreadsheetml.revisionLog+xml"/>
  <Override PartName="/xl/revisions/revisionLog12.xml" ContentType="application/vnd.openxmlformats-officedocument.spreadsheetml.revisionLog+xml"/>
  <Override PartName="/xl/revisions/revisionLog17.xml" ContentType="application/vnd.openxmlformats-officedocument.spreadsheetml.revisionLog+xml"/>
  <Override PartName="/xl/revisions/revisionLog25.xml" ContentType="application/vnd.openxmlformats-officedocument.spreadsheetml.revisionLog+xml"/>
  <Override PartName="/xl/revisions/revisionLog33.xml" ContentType="application/vnd.openxmlformats-officedocument.spreadsheetml.revisionLog+xml"/>
  <Override PartName="/xl/revisions/revisionLog38.xml" ContentType="application/vnd.openxmlformats-officedocument.spreadsheetml.revisionLog+xml"/>
  <Override PartName="/xl/revisions/revisionLog46.xml" ContentType="application/vnd.openxmlformats-officedocument.spreadsheetml.revisionLog+xml"/>
  <Override PartName="/xl/revisions/revisionLog20.xml" ContentType="application/vnd.openxmlformats-officedocument.spreadsheetml.revisionLog+xml"/>
  <Override PartName="/xl/revisions/revisionLog41.xml" ContentType="application/vnd.openxmlformats-officedocument.spreadsheetml.revisionLog+xml"/>
  <Override PartName="/xl/revisions/revisionLog1.xml" ContentType="application/vnd.openxmlformats-officedocument.spreadsheetml.revisionLog+xml"/>
  <Override PartName="/xl/revisions/revisionLog6.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24226"/>
  <mc:AlternateContent xmlns:mc="http://schemas.openxmlformats.org/markup-compatibility/2006">
    <mc:Choice Requires="x15">
      <x15ac:absPath xmlns:x15ac="http://schemas.microsoft.com/office/spreadsheetml/2010/11/ac" url="C:\Users\ldval\Documents\eaab\2021\5. SEGUIMIENTO PM Auditorías OCIG\3. SEGUNDO SEGUIMIENTO A 30 DE AGOSTO DE 2021\4. MATRICES\"/>
    </mc:Choice>
  </mc:AlternateContent>
  <xr:revisionPtr revIDLastSave="0" documentId="13_ncr:81_{CDBD9D50-CC61-48B9-A82B-219631B10E66}" xr6:coauthVersionLast="47" xr6:coauthVersionMax="47" xr10:uidLastSave="{00000000-0000-0000-0000-000000000000}"/>
  <bookViews>
    <workbookView xWindow="-108" yWindow="-108" windowWidth="23256" windowHeight="12576" tabRatio="571" xr2:uid="{00000000-000D-0000-FFFF-FFFF00000000}"/>
  </bookViews>
  <sheets>
    <sheet name="PM OCIG" sheetId="1" r:id="rId1"/>
    <sheet name="Listas" sheetId="2" r:id="rId2"/>
    <sheet name="GD V3" sheetId="3" r:id="rId3"/>
    <sheet name="GD V4" sheetId="4" r:id="rId4"/>
    <sheet name="Cambios V3 a V4" sheetId="5"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s>
  <definedNames>
    <definedName name="_xlnm._FilterDatabase" localSheetId="0" hidden="1">'PM OCIG'!$A$10:$WXZ$951</definedName>
    <definedName name="ACCION">Listas!$L$7:$L$10</definedName>
    <definedName name="ACCION1" localSheetId="4">[1]Listas!$L$7:$L$10</definedName>
    <definedName name="ACCION1" localSheetId="2">[2]Listas!$L$7:$L$11</definedName>
    <definedName name="ACCION1" localSheetId="3">[3]Listas!$L$7:$L$10</definedName>
    <definedName name="ACCION1">Listas!$L$7:$L$11</definedName>
    <definedName name="AREA" localSheetId="4">[1]Listas!$N$7:$N$65</definedName>
    <definedName name="AREA" localSheetId="2">[2]Listas!$N$7:$N$65</definedName>
    <definedName name="AREA" localSheetId="3">[3]Listas!$N$7:$N$65</definedName>
    <definedName name="AREA">Listas!$N$7:$N$65</definedName>
    <definedName name="_xlnm.Print_Area" localSheetId="0">'PM OCIG'!$F$129:$R$129</definedName>
    <definedName name="AREA1">[4]Listas!$N$7:$N$65</definedName>
    <definedName name="E">[5]Listas!$F$21:$F$25</definedName>
    <definedName name="EFICACIA" localSheetId="2">[2]Listas!$K$21:$K$22</definedName>
    <definedName name="EFICACIA">Listas!$K$21:$K$22</definedName>
    <definedName name="ESTADO" localSheetId="4">[1]Listas!$F$21:$F$25</definedName>
    <definedName name="ESTADO" localSheetId="2">[2]Listas!$F$21:$F$25</definedName>
    <definedName name="ESTADO" localSheetId="3">[3]Listas!$F$21:$F$25</definedName>
    <definedName name="ESTADO">Listas!$F$21:$F$25</definedName>
    <definedName name="HALLAZGO" localSheetId="4">[1]Listas!$I$21:$I$24</definedName>
    <definedName name="HALLAZGO" localSheetId="2">[2]Listas!$I$21:$I$23</definedName>
    <definedName name="HALLAZGO" localSheetId="3">[3]Listas!$I$21:$I$24</definedName>
    <definedName name="HALLAZGO">Listas!$I$21:$I$23</definedName>
    <definedName name="lblanco">[6]Listas!$L$7:$L$10</definedName>
    <definedName name="OLE_LINK2" localSheetId="0">'PM OCIG'!#REF!</definedName>
    <definedName name="ORIGEN" localSheetId="4">[1]Listas!$H$6:$H$18</definedName>
    <definedName name="ORIGEN" localSheetId="2">[2]Listas!$H$6:$H$18</definedName>
    <definedName name="ORIGEN" localSheetId="3">[3]Listas!$H$6:$H$18</definedName>
    <definedName name="ORIGEN">Listas!$H$6:$H$18</definedName>
    <definedName name="PROCESO" localSheetId="4">[1]Listas!$A$6:$A$26</definedName>
    <definedName name="PROCESO" localSheetId="2">[2]Listas!$A$6:$A$26</definedName>
    <definedName name="PROCESO" localSheetId="3">[3]Listas!$A$6:$A$26</definedName>
    <definedName name="PROCESO">Listas!$A$6:$A$26</definedName>
    <definedName name="SUBSISTEMA" localSheetId="4">[1]Listas!$F$31:$F$39</definedName>
    <definedName name="SUBSISTEMA" localSheetId="2">[2]Listas!$F$31:$F$40</definedName>
    <definedName name="SUBSISTEMA" localSheetId="3">[3]Listas!$F$31:$F$39</definedName>
    <definedName name="SUBSISTEMA">Listas!$F$31:$F$40</definedName>
    <definedName name="TIPO" localSheetId="4">[1]Listas!$E$7:$E$10</definedName>
    <definedName name="TIPO" localSheetId="2">[2]Listas!$E$7:$E$11</definedName>
    <definedName name="TIPO" localSheetId="3">[3]Listas!$E$7:$E$10</definedName>
    <definedName name="TIPO">Listas!$E$7:$E$11</definedName>
    <definedName name="Z_3392311C_FEF4_46C1_A8E4_8B1F8C0D81EC_.wvu.Cols" localSheetId="0" hidden="1">'PM OCIG'!$V:$EK</definedName>
    <definedName name="Z_3392311C_FEF4_46C1_A8E4_8B1F8C0D81EC_.wvu.FilterData" localSheetId="0" hidden="1">'PM OCIG'!$A$10:$WXZ$951</definedName>
    <definedName name="Z_3392311C_FEF4_46C1_A8E4_8B1F8C0D81EC_.wvu.PrintArea" localSheetId="0" hidden="1">'PM OCIG'!$F$129:$R$129</definedName>
    <definedName name="Z_A71FB389_D530_4B99_A6B5_A942AB2D53C2_.wvu.FilterData" localSheetId="0" hidden="1">'PM OCIG'!$A$10:$WXZ$951</definedName>
    <definedName name="Z_A71FB389_D530_4B99_A6B5_A942AB2D53C2_.wvu.PrintArea" localSheetId="0" hidden="1">'PM OCIG'!$F$129:$R$129</definedName>
    <definedName name="Z_A71FB389_D530_4B99_A6B5_A942AB2D53C2_.wvu.Rows" localSheetId="0" hidden="1">'PM OCIG'!$1:$7</definedName>
    <definedName name="Z_AAEE8618_A45B_4851_9320_2FD40077F603_.wvu.FilterData" localSheetId="0" hidden="1">'PM OCIG'!$A$10:$WXZ$951</definedName>
    <definedName name="Z_AAEE8618_A45B_4851_9320_2FD40077F603_.wvu.PrintArea" localSheetId="0" hidden="1">'PM OCIG'!$F$129:$R$129</definedName>
    <definedName name="Z_AAEE8618_A45B_4851_9320_2FD40077F603_.wvu.Rows" localSheetId="0" hidden="1">'PM OCIG'!$1:$7</definedName>
  </definedNames>
  <calcPr calcId="191029"/>
  <customWorkbookViews>
    <customWorkbookView name="Luz Dary Valbuena - Vista personalizada" guid="{A71FB389-D530-4B99-A6B5-A942AB2D53C2}" mergeInterval="0" personalView="1" maximized="1" xWindow="-9" yWindow="-9" windowWidth="1938" windowHeight="1048" tabRatio="571" activeSheetId="1"/>
    <customWorkbookView name="Luz Dary Valbuena Melenge - Vista personalizada" guid="{3392311C-FEF4-46C1-A8E4-8B1F8C0D81EC}" mergeInterval="0" personalView="1" maximized="1" xWindow="-8" yWindow="-8" windowWidth="1616" windowHeight="876" tabRatio="571" activeSheetId="1"/>
    <customWorkbookView name="lgutierrez - Vista personalizada" guid="{AAEE8618-A45B-4851-9320-2FD40077F603}" mergeInterval="0" personalView="1" maximized="1" xWindow="-8" yWindow="-8" windowWidth="1382" windowHeight="744" tabRatio="57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626" i="1" l="1" a="1"/>
  <c r="X626" i="1" s="1"/>
  <c r="X627" i="1" a="1"/>
  <c r="X627" i="1" s="1"/>
  <c r="X628" i="1" a="1"/>
  <c r="X628" i="1" s="1"/>
  <c r="N620" i="1"/>
  <c r="N621" i="1" s="1"/>
  <c r="N622" i="1" s="1"/>
  <c r="N623" i="1" s="1"/>
  <c r="N624" i="1" s="1"/>
  <c r="N625" i="1" s="1"/>
  <c r="N612" i="1"/>
  <c r="N613" i="1" s="1"/>
  <c r="N614" i="1" s="1"/>
  <c r="N615" i="1" s="1"/>
  <c r="N616" i="1" s="1"/>
  <c r="N617" i="1" s="1"/>
  <c r="N61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Ingrid Gonzalez Lizarazo</author>
    <author>Natalia Ines Ayala Blandon</author>
    <author>tc={BDB5A269-6793-48E7-B957-0DE89CF440D2}</author>
    <author>tc={3769DA82-211D-47B9-8A35-4B867633C4CC}</author>
    <author>tc={D7649696-1C04-4A2D-9FAD-69EB8D3D27B4}</author>
    <author>tc={50A89050-3F94-4055-8B5D-78FEA6225935}</author>
    <author>tc={894A0396-8436-46C8-9027-ABB2BF7833DB}</author>
    <author>tc={8904CC8A-B3C8-4167-9FF2-882CB36BCFD0}</author>
    <author>tc={80B3499D-78B1-49E5-AA86-A63BB7A9F387}</author>
    <author>tc={C8481554-F4CB-40B4-B780-4B2810ADDA28}</author>
    <author>tc={DDC39CAE-0246-404D-BBF5-34E2874C387D}</author>
    <author>tc={AF30BA09-AEA6-4CD4-95FD-DAC8B1F853F1}</author>
    <author>tc={EEECDAFA-8F6F-497D-A8DA-D099489CDAC0}</author>
    <author>tc={245473EA-5AD2-4F60-98EA-F8399DC9FACA}</author>
    <author>tc={B5DB2104-2AAE-4974-900F-06160A2E5751}</author>
    <author>tc={3901C383-BB0D-49D7-9C39-BC228E1B22B0}</author>
    <author>tc={9070C88C-4113-436C-895F-5CBD7B07AAB5}</author>
    <author>tc={2F0CFC46-1E0D-4ACE-9285-E0078B702C47}</author>
    <author>tc={FF80936B-FFEB-48CF-840D-EEE60F17C06C}</author>
    <author>tc={56BEBF76-29C2-40FD-B05D-F2AB698B5B51}</author>
    <author>tc={7E291DA4-D127-4F3F-A8E1-481B98EB3F6F}</author>
    <author>tc={FA25463D-EA44-4B25-A336-521B43EA5EFC}</author>
    <author>tc={065FDBB9-FAAA-4BDA-B1F5-15312A2AB0A6}</author>
    <author>tc={EC3DBB40-3E62-4BC9-BA93-E2D25FC670BC}</author>
    <author>tc={3568A627-A309-416E-BE31-7E724B21EBAE}</author>
    <author>tc={0EA2A315-5DAF-4AE8-960A-8EBC171A829A}</author>
    <author>tc={6E7ABF91-6125-4690-BC9B-737DA6525D8B}</author>
    <author>tc={D9463A23-2DE6-4BD6-8833-035C760F5AFF}</author>
    <author>tc={4E18A839-AE0A-4DB1-A855-5BBA455AB018}</author>
    <author>tc={81FA6433-6CD8-4045-8688-BC53793332F8}</author>
    <author>tc={9974D40A-E4CB-4C4E-9BC2-509340543A16}</author>
    <author>tc={9BA9CA2E-EE4A-4B6F-A4B4-2AD6442617E9}</author>
    <author>tc={375BB435-2DD3-4831-B6D1-F789639196E6}</author>
    <author>tc={C8BF4572-DFEA-4ADF-8761-5A0603333036}</author>
    <author>tc={C887F69D-7D30-4410-B2B4-2CDB29F3783F}</author>
    <author>tc={A5FB4676-B571-4CC4-B462-87CB530E1FEC}</author>
  </authors>
  <commentList>
    <comment ref="V8" authorId="0" guid="{AEA705A1-A388-4659-92FA-6D01CD1C6C16}" shapeId="0" xr:uid="{00000000-0006-0000-0000-000001000000}">
      <text>
        <r>
          <rPr>
            <sz val="9"/>
            <color indexed="81"/>
            <rFont val="Tahoma"/>
            <family val="2"/>
          </rPr>
          <t xml:space="preserve">Espacio reservado unicamente para OCIG y la DGCYP
</t>
        </r>
      </text>
    </comment>
    <comment ref="I296" authorId="1" guid="{768D2292-0393-4A20-A7A1-2C170BCA5EE3}" shapeId="0" xr:uid="{00000000-0006-0000-0000-000002000000}">
      <text>
        <r>
          <rPr>
            <b/>
            <sz val="9"/>
            <color indexed="81"/>
            <rFont val="Tahoma"/>
            <family val="2"/>
          </rPr>
          <t>Natalia Ines Ayala Blandon:</t>
        </r>
        <r>
          <rPr>
            <sz val="9"/>
            <color indexed="81"/>
            <rFont val="Tahoma"/>
            <family val="2"/>
          </rPr>
          <t xml:space="preserve">
punto 2 maria C y gestionadores con SIE Daysi</t>
        </r>
      </text>
    </comment>
    <comment ref="I297" authorId="1" guid="{42E7D1D5-9AC3-405A-80E2-E7E7F117547A}" shapeId="0" xr:uid="{00000000-0006-0000-0000-000003000000}">
      <text>
        <r>
          <rPr>
            <b/>
            <sz val="9"/>
            <color indexed="81"/>
            <rFont val="Tahoma"/>
            <family val="2"/>
          </rPr>
          <t>Natalia Ines Ayala Blandon:</t>
        </r>
        <r>
          <rPr>
            <sz val="9"/>
            <color indexed="81"/>
            <rFont val="Tahoma"/>
            <family val="2"/>
          </rPr>
          <t xml:space="preserve">
punto 2 maria C y gestionadores con SIE Daysi</t>
        </r>
      </text>
    </comment>
    <comment ref="I298" authorId="1" guid="{5C2E00B2-25DE-4793-8C20-E92AA78F5F75}" shapeId="0" xr:uid="{00000000-0006-0000-0000-000004000000}">
      <text>
        <r>
          <rPr>
            <b/>
            <sz val="9"/>
            <color indexed="81"/>
            <rFont val="Tahoma"/>
            <family val="2"/>
          </rPr>
          <t>Natalia Ines Ayala Blandon:</t>
        </r>
        <r>
          <rPr>
            <sz val="9"/>
            <color indexed="81"/>
            <rFont val="Tahoma"/>
            <family val="2"/>
          </rPr>
          <t xml:space="preserve">
punto 2 maria C y gestionadores con SIE Daysi</t>
        </r>
      </text>
    </comment>
    <comment ref="I299" authorId="1" guid="{6E0BEE3C-DDDA-42D5-9637-74D4BC6B7D18}" shapeId="0" xr:uid="{00000000-0006-0000-0000-000005000000}">
      <text>
        <r>
          <rPr>
            <b/>
            <sz val="9"/>
            <color indexed="81"/>
            <rFont val="Tahoma"/>
            <family val="2"/>
          </rPr>
          <t>Natalia Ines Ayala Blandon:</t>
        </r>
        <r>
          <rPr>
            <sz val="9"/>
            <color indexed="81"/>
            <rFont val="Tahoma"/>
            <family val="2"/>
          </rPr>
          <t xml:space="preserve">
punto 2 maria C y gestionadores con SIE Daysi</t>
        </r>
      </text>
    </comment>
    <comment ref="L870" authorId="2" shapeId="0" xr:uid="{00000000-0006-0000-0000-000006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la causa raiz debe ser igual a la identificada en el analisis de causas y consecuencias</t>
      </text>
    </comment>
    <comment ref="R870" authorId="3" shapeId="0" xr:uid="{00000000-0006-0000-0000-000007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las fechas de finalización.</t>
      </text>
    </comment>
    <comment ref="R871" authorId="4" shapeId="0" xr:uid="{00000000-0006-0000-0000-000008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las fechas de finalización.</t>
      </text>
    </comment>
    <comment ref="R872" authorId="5" shapeId="0" xr:uid="{00000000-0006-0000-0000-000009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las fechas de finalización.</t>
      </text>
    </comment>
    <comment ref="L873" authorId="6" shapeId="0" xr:uid="{00000000-0006-0000-0000-00000A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la causa raiz debe ser igual a la identificada en el analisis de causas y consecuencias</t>
      </text>
    </comment>
    <comment ref="R873" authorId="7" shapeId="0" xr:uid="{00000000-0006-0000-0000-00000B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las fechas de finalización.</t>
      </text>
    </comment>
    <comment ref="L874" authorId="8" shapeId="0" xr:uid="{00000000-0006-0000-0000-00000C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la causa raiz debe ser igual a la identificada en el analisis de causas y consecuencias</t>
      </text>
    </comment>
    <comment ref="R874" authorId="9" shapeId="0" xr:uid="{00000000-0006-0000-0000-00000E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las fechas de finalización.</t>
      </text>
    </comment>
    <comment ref="R875" authorId="10" shapeId="0" xr:uid="{00000000-0006-0000-0000-00000F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las fechas de finalización.</t>
      </text>
    </comment>
    <comment ref="R876" authorId="11" shapeId="0" xr:uid="{00000000-0006-0000-0000-000010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las fechas de finalización.</t>
      </text>
    </comment>
    <comment ref="R877" authorId="12" shapeId="0" xr:uid="{00000000-0006-0000-0000-00001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las fechas de finalización.</t>
      </text>
    </comment>
    <comment ref="L878" authorId="13" shapeId="0" xr:uid="{00000000-0006-0000-0000-00001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la causa raiz debe ser igual a la identificada en el analisis de causas y consecuencias</t>
      </text>
    </comment>
    <comment ref="R879" authorId="14" shapeId="0" xr:uid="{00000000-0006-0000-0000-000014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las fechas de finalización.</t>
      </text>
    </comment>
    <comment ref="F913" authorId="15" shapeId="0" xr:uid="{00000000-0006-0000-0000-000015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Esta no es la fecha de presentación del informe</t>
      </text>
    </comment>
    <comment ref="L913" authorId="16" shapeId="0" xr:uid="{00000000-0006-0000-0000-000016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Ajustar de acuerdo al analisis de causas y consecuencias al cual se le deben realizar mejoras de analisis.</t>
      </text>
    </comment>
    <comment ref="O913" authorId="17" shapeId="0" xr:uid="{00000000-0006-0000-0000-000017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Se sugiere definir un protocolo para el monitoreo y seguimiento que sea aplicado por los funcionarios designados a esta actividad.</t>
      </text>
    </comment>
    <comment ref="F914" authorId="18" shapeId="0" xr:uid="{00000000-0006-0000-0000-000018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Esta no es la fecha de presentación del informe</t>
      </text>
    </comment>
    <comment ref="L914" authorId="19" shapeId="0" xr:uid="{00000000-0006-0000-0000-000019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Ajustar de acuerdo al analisis de causas y consecuencias al cual se le deben realizar mejoras de analisis.</t>
      </text>
    </comment>
    <comment ref="F915" authorId="20" shapeId="0" xr:uid="{00000000-0006-0000-0000-00001A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Esta no es la fecha de presentación del informe</t>
      </text>
    </comment>
    <comment ref="L915" authorId="21" shapeId="0" xr:uid="{00000000-0006-0000-0000-00001B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Ajustar de acuerdo al analisis de causas y consecuencias al cual se le deben realizar mejoras de analisis.</t>
      </text>
    </comment>
    <comment ref="H916" authorId="22" shapeId="0" xr:uid="{00000000-0006-0000-0000-00001C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incluir otras referencias como los procedimientos y circulares referenciadas en el informe de auditoria</t>
      </text>
    </comment>
    <comment ref="L916" authorId="23" shapeId="0" xr:uid="{00000000-0006-0000-0000-00001D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Ajustar de acuerdo al analisis de causas y consecuencias al cual se le deben realizar mejoras de analisis.</t>
      </text>
    </comment>
    <comment ref="G917" authorId="24" shapeId="0" xr:uid="{00000000-0006-0000-0000-00001E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La observacion fue modificada. Se sugiere copiarla igual a como se encuentra en el informe de auditoría</t>
      </text>
    </comment>
    <comment ref="L917" authorId="25" shapeId="0" xr:uid="{00000000-0006-0000-0000-00001F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Ajustar de acuerdo al analisis de causas y consecuencias al cual se le deben realizar mejoras de analisis.</t>
      </text>
    </comment>
    <comment ref="G918" authorId="26" shapeId="0" xr:uid="{00000000-0006-0000-0000-000020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La observacion fue modificada. Se sugiere copiarla igual a como se encuentra en el informe de auditoría</t>
      </text>
    </comment>
    <comment ref="L918" authorId="27" shapeId="0" xr:uid="{00000000-0006-0000-0000-00002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Ajustar de acuerdo al analisis de causas y consecuencias al cual se le deben realizar mejoras de analisis.</t>
      </text>
    </comment>
    <comment ref="H919" authorId="28" shapeId="0" xr:uid="{00000000-0006-0000-0000-00002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incluir otras referencias como los procedimientos y circulares referenciadas en el informe de auditoria</t>
      </text>
    </comment>
    <comment ref="L919" authorId="29" shapeId="0" xr:uid="{00000000-0006-0000-0000-00002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Ajustar de acuerdo al analisis de causas y consecuencias al cual se le deben realizar mejoras de analisis.</t>
      </text>
    </comment>
    <comment ref="H920" authorId="30" shapeId="0" xr:uid="{00000000-0006-0000-0000-000024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incluir otras referencias como los procedimientos y circulares referenciadas en el informe de auditoria</t>
      </text>
    </comment>
    <comment ref="L920" authorId="31" shapeId="0" xr:uid="{00000000-0006-0000-0000-000025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Ajustar de acuerdo al analisis de causas y consecuencias al cual se le deben realizar mejoras de analisis.</t>
      </text>
    </comment>
    <comment ref="H921" authorId="32" shapeId="0" xr:uid="{00000000-0006-0000-0000-000026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incluir las referencias indicadas en el informe de auditoria, donde esta definido el criterio</t>
      </text>
    </comment>
    <comment ref="L921" authorId="33" shapeId="0" xr:uid="{00000000-0006-0000-0000-000027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Ajustar de acuerdo al analisis de causas y consecuencias al cual se le deben realizar mejoras de analisis.</t>
      </text>
    </comment>
    <comment ref="H922" authorId="34" shapeId="0" xr:uid="{00000000-0006-0000-0000-000028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incluir las referencias indicadas en el informe de auditoria, donde esta definido el criterio</t>
      </text>
    </comment>
    <comment ref="L922" authorId="35" shapeId="0" xr:uid="{00000000-0006-0000-0000-000029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Ajustar de acuerdo al analisis de causas y consecuencias al cual se le deben realizar mejoras de analisis.</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0" fCollapsed="0"/>
        </ext>
      </extLst>
    </bk>
  </futureMetadata>
  <cellMetadata count="1">
    <bk>
      <rc t="1" v="0"/>
    </bk>
  </cellMetadata>
</metadata>
</file>

<file path=xl/sharedStrings.xml><?xml version="1.0" encoding="utf-8"?>
<sst xmlns="http://schemas.openxmlformats.org/spreadsheetml/2006/main" count="49598" uniqueCount="8095">
  <si>
    <t>PROCESO</t>
  </si>
  <si>
    <t>ORIGEN</t>
  </si>
  <si>
    <t xml:space="preserve">ACCION (ES) </t>
  </si>
  <si>
    <t>RESPONSABLE (S) DE LA EJECUCION</t>
  </si>
  <si>
    <t>TIPO DE HALLAZGO</t>
  </si>
  <si>
    <t xml:space="preserve">NOMBRE DEL REGISTRO </t>
  </si>
  <si>
    <t>FECHA DEL REGISTRO (aaaa-mm-dd)</t>
  </si>
  <si>
    <t>CARGO</t>
  </si>
  <si>
    <t>Informes de auditoría de gestión</t>
  </si>
  <si>
    <t>Abierto</t>
  </si>
  <si>
    <t>Cerrado</t>
  </si>
  <si>
    <t>Autocontrol</t>
  </si>
  <si>
    <t>Oportunidad de mejora</t>
  </si>
  <si>
    <t>Gestión de la Estrategia</t>
  </si>
  <si>
    <t>Gestión de Comunicaciones</t>
  </si>
  <si>
    <t>Gestión Ambiental</t>
  </si>
  <si>
    <t>Servicio Acueducto</t>
  </si>
  <si>
    <t>Servicio Alcantarillado</t>
  </si>
  <si>
    <t>Servicio Aseo</t>
  </si>
  <si>
    <t>Gestión Comercial</t>
  </si>
  <si>
    <t>Gestión Social</t>
  </si>
  <si>
    <t>Gestión del Talento Humano</t>
  </si>
  <si>
    <t>Gestión Financiera</t>
  </si>
  <si>
    <t>Gestión de Servicios Administrativos</t>
  </si>
  <si>
    <t>Gestión de Mantenimiento</t>
  </si>
  <si>
    <t>Gestión de Calibración, Hidrometeorología y Ensayo</t>
  </si>
  <si>
    <t>Gestión Contractual</t>
  </si>
  <si>
    <t>Gestión Predial</t>
  </si>
  <si>
    <t>Gestión Documental</t>
  </si>
  <si>
    <t>Gestión de TIC</t>
  </si>
  <si>
    <t>Gestión Legal</t>
  </si>
  <si>
    <t>PLAN DE MEJORAMIENTO</t>
  </si>
  <si>
    <t xml:space="preserve">REFERENCIA NORMATIVA </t>
  </si>
  <si>
    <t xml:space="preserve">ORIGEN 
</t>
  </si>
  <si>
    <t>AREA</t>
  </si>
  <si>
    <t>FECHA DE SEGUIMIENTO
(AAAA-MM-DD)</t>
  </si>
  <si>
    <t xml:space="preserve">
RESPONSABLE DEL SEGUIMIENTO</t>
  </si>
  <si>
    <t xml:space="preserve">EVIDENCIA </t>
  </si>
  <si>
    <t xml:space="preserve">OBSERVACIONES </t>
  </si>
  <si>
    <t>MEDIO DE VERIFICACIÓN (EVIDENCIA)</t>
  </si>
  <si>
    <t xml:space="preserve">Observación </t>
  </si>
  <si>
    <t>Recomendación</t>
  </si>
  <si>
    <t>Salidas No Conforme</t>
  </si>
  <si>
    <t>SEGUIMIENTO</t>
  </si>
  <si>
    <t>Acción correctiva</t>
  </si>
  <si>
    <t xml:space="preserve">Corrección </t>
  </si>
  <si>
    <t xml:space="preserve">Acción de mejora </t>
  </si>
  <si>
    <t>Cumplida</t>
  </si>
  <si>
    <t>En avance</t>
  </si>
  <si>
    <t>Pendiente por iniciar</t>
  </si>
  <si>
    <t>Vencida</t>
  </si>
  <si>
    <t xml:space="preserve">No aplica al corte </t>
  </si>
  <si>
    <t>No adoptado</t>
  </si>
  <si>
    <t>SI</t>
  </si>
  <si>
    <t>NO</t>
  </si>
  <si>
    <t>Auditoria de Control Interno</t>
  </si>
  <si>
    <t>Auditoria Externa</t>
  </si>
  <si>
    <t>Auditoria Interna</t>
  </si>
  <si>
    <t>Resultados de Indicadores y/o Datos</t>
  </si>
  <si>
    <t>PQRSD</t>
  </si>
  <si>
    <t xml:space="preserve">Revisión por la Dirección </t>
  </si>
  <si>
    <t>TIPO</t>
  </si>
  <si>
    <t>EFICACIA</t>
  </si>
  <si>
    <t xml:space="preserve">ESTADO </t>
  </si>
  <si>
    <t xml:space="preserve"> HALLAZGO</t>
  </si>
  <si>
    <t xml:space="preserve">AREA </t>
  </si>
  <si>
    <t>Gerencia General</t>
  </si>
  <si>
    <t>Oficina de Control Interno</t>
  </si>
  <si>
    <t>Oficina de Investigaciones Disciplinarias</t>
  </si>
  <si>
    <t>Secretaria General</t>
  </si>
  <si>
    <t>Dirección Seguridad</t>
  </si>
  <si>
    <t>Dirección Imagen Corporativa Comunicaciones</t>
  </si>
  <si>
    <t>Dirección Seguros</t>
  </si>
  <si>
    <t>Dirección Contratación y Compras</t>
  </si>
  <si>
    <t>Gerencia Jurídica</t>
  </si>
  <si>
    <t>Oficina de Asesoría Legal</t>
  </si>
  <si>
    <t>Oficina Asesoría de Representación. Judicial. Y Actuación Administrativa</t>
  </si>
  <si>
    <t>Gerencia Corporativa de Planeamiento y Control</t>
  </si>
  <si>
    <t>Dirección Gestión de Calidad y Procesos</t>
  </si>
  <si>
    <t>Dirección Planeación y Control de Resultados Corporativos</t>
  </si>
  <si>
    <t>Dirección Planeación y Control de Inversiones</t>
  </si>
  <si>
    <t>Dirección Planeación y Control de Rentabilidad, Gastos y Costos</t>
  </si>
  <si>
    <t>Gerencia Corporativa Financiera</t>
  </si>
  <si>
    <t>Dirección Jurisdicción Coactiva</t>
  </si>
  <si>
    <t>Dirección Contabilidad</t>
  </si>
  <si>
    <t>Dirección Tesorería</t>
  </si>
  <si>
    <t>Dirección Tributaria</t>
  </si>
  <si>
    <t>Dirección Presupuesto</t>
  </si>
  <si>
    <t>Dirección Análisis de Riesgos Financieros</t>
  </si>
  <si>
    <t>Gerencia Corporativa de Gestión Humana y Administrativa</t>
  </si>
  <si>
    <t>Dirección Mejoramiento y Calidad de vida</t>
  </si>
  <si>
    <t>Dirección Gestión de Compensaciones</t>
  </si>
  <si>
    <t>Dirección Salud</t>
  </si>
  <si>
    <t>Dirección Servicios Administrativos</t>
  </si>
  <si>
    <t>Dirección Desarrollo Organizacional</t>
  </si>
  <si>
    <t>Dirección Administración de Activos Fijos</t>
  </si>
  <si>
    <t>Gerencia Corporativa Sistema Maestro</t>
  </si>
  <si>
    <t>Dirección Bienes Raíces</t>
  </si>
  <si>
    <t>Dirección Abastecimiento</t>
  </si>
  <si>
    <t>Dirección Red Matriz de Acueducto</t>
  </si>
  <si>
    <t>Dirección Red Troncal Alcantarillado</t>
  </si>
  <si>
    <t>Planta de Tratamiento de Aguas Residuales El Salitre</t>
  </si>
  <si>
    <t>Gerencia Corporativa Servicio al Cliente</t>
  </si>
  <si>
    <t>Gerencia de Zona 1 / Director de Acueducto y Alcantarillado</t>
  </si>
  <si>
    <t>Gerencia de Zona 2 / Director de Acueducto y Alcantarillado</t>
  </si>
  <si>
    <t>Gerencia de Zona 3 / Director de Acueducto y Alcantarillado</t>
  </si>
  <si>
    <t>Gerencia de Zona 4 / Director de Acueducto y Alcantarillado</t>
  </si>
  <si>
    <t>Gerencia de Zona 5 / Director de Acueducto y Alcantarillado</t>
  </si>
  <si>
    <t>Dirección Gestión Comunitaria</t>
  </si>
  <si>
    <t>Dirección Apoyo Comercial</t>
  </si>
  <si>
    <t>Dirección Apoyo Técnico</t>
  </si>
  <si>
    <t>Gerencia de Tecnología</t>
  </si>
  <si>
    <t>Dirección Ingeniería Especializada</t>
  </si>
  <si>
    <t>Dirección Servicios de Electromecánica</t>
  </si>
  <si>
    <t>Dirección Servicios Técnicos</t>
  </si>
  <si>
    <t>Dirección Servicios de Informática</t>
  </si>
  <si>
    <t>Dirección Información Técnica y Geográfica</t>
  </si>
  <si>
    <t>Dirección Sistemas de Información Empresarial</t>
  </si>
  <si>
    <t>Gerencia Corporativa Ambiental</t>
  </si>
  <si>
    <t>Dirección Saneamiento Ambiental</t>
  </si>
  <si>
    <t>Dirección Gestión Ambiental del Sistema Hídrico</t>
  </si>
  <si>
    <t>Gerencia Corporativa de Residuos Solidos</t>
  </si>
  <si>
    <t>Dirección Recolección, Barrido y Limpieza</t>
  </si>
  <si>
    <t>Dirección Aprovechamiento y Reciclaje</t>
  </si>
  <si>
    <t>ACCION1</t>
  </si>
  <si>
    <t>OBJETIVO</t>
  </si>
  <si>
    <t>Elaboración e instrucciones a seguir, para el diligenciamiento del Plan de Mejoramiento</t>
  </si>
  <si>
    <t>ALCANCE</t>
  </si>
  <si>
    <t>FORMULACION</t>
  </si>
  <si>
    <t>REFERENCIA NORMATIVA</t>
  </si>
  <si>
    <t>Numeral del norma que incumple o al que se realiza el hallazgo</t>
  </si>
  <si>
    <t>TIPO DE ACCIÓN</t>
  </si>
  <si>
    <t>EVIDENCIA</t>
  </si>
  <si>
    <t>Seleccione el proceso al que corresponde el hallazgo.</t>
  </si>
  <si>
    <t xml:space="preserve">TIPO DE HALLAZGO </t>
  </si>
  <si>
    <t xml:space="preserve">Seleccione la procedencia del hallazgo </t>
  </si>
  <si>
    <t>Mencione el documento donde se estableció el respectivo hallazgo. Puede ser informe de auditoría, actas de comité de área, ayudas de memoria, acuerdos de gestión entre otros.</t>
  </si>
  <si>
    <t>Fecha del informe de auditoría, ayuda de memoria, acta de comité, etc. Donde se identificó el hallazgo</t>
  </si>
  <si>
    <t>Medio  por el cual se verifica la accion desarrollada.Por ejemplo:Formato de asistencia firmado, documento aprobado y publicado.</t>
  </si>
  <si>
    <t xml:space="preserve">CARGO </t>
  </si>
  <si>
    <t xml:space="preserve">SEGUIMIENTO TRIMESTRAL </t>
  </si>
  <si>
    <t xml:space="preserve">SEGUIMIENTO </t>
  </si>
  <si>
    <t>FECHA DE SEGUIMIENTO  (AAAA-MM-DD)</t>
  </si>
  <si>
    <t>Registre  la fecha del corte del seguimiento realizado. Esta fecha se actualiza con el último seguimiento efectuado. se expresa en año, mes, dia (AAAA/MM/DD)</t>
  </si>
  <si>
    <t xml:space="preserve">RESPONSABLE DEL SEGUIMIENTO </t>
  </si>
  <si>
    <t xml:space="preserve">Registre el nombre completo del  responsable, quien verifica la evidencia del cumplimiento </t>
  </si>
  <si>
    <t xml:space="preserve">Seleccione de acuerdo al estado  del hallazgo </t>
  </si>
  <si>
    <t>GUIA DE DILIGENCIAMIENTO DEL FORMATO PLAN DE MEJORAMIENTO</t>
  </si>
  <si>
    <t>ID HALLAZGO</t>
  </si>
  <si>
    <t>ORIGEN DEL HALLAZGO</t>
  </si>
  <si>
    <t>DESCRIPCIÓN DEL HALLAZGO</t>
  </si>
  <si>
    <t>PROCESO RESPONSABLE DEL HALLAZGO</t>
  </si>
  <si>
    <t xml:space="preserve">NOMBRE DEL DIRECTIVO DEL AREA RESPONSABLE DEL HALLAZGO </t>
  </si>
  <si>
    <t>AREA RESPONSABLE DEL HALLAZGO</t>
  </si>
  <si>
    <t xml:space="preserve">ID ACCIÓN </t>
  </si>
  <si>
    <t xml:space="preserve">DESCRIPCIÓN DE ACTIVIDADES </t>
  </si>
  <si>
    <t>FECHA DE TERMINACION DE LA ACTIVIDAD 
(aaaa-mm-dd)</t>
  </si>
  <si>
    <t>FECHA DE INICIO DE LA ACTIVIDAD 
(aaaa-mm-dd)</t>
  </si>
  <si>
    <t>ANALISIS-SEGUIMIENTO DEL AVANCE DE LA ACTIVIDAD</t>
  </si>
  <si>
    <t>Subsistema de Gestión de la Calidad - SGC</t>
  </si>
  <si>
    <t>Subsistema de Seguridad y Salud en el Trabajo -SST</t>
  </si>
  <si>
    <t>Subsistema de Gestión Ambiental -SGA</t>
  </si>
  <si>
    <t>Subsistema de Gestión Documental y Archivos -SIGA</t>
  </si>
  <si>
    <t>Subsistema de Control Interno- SCI</t>
  </si>
  <si>
    <t>Subsistema de Gestión de Seguridad de la Información -  SGSI</t>
  </si>
  <si>
    <t>Subsistema de Responsabiliodad Social - SRS</t>
  </si>
  <si>
    <t>Laboratorio de Medidores</t>
  </si>
  <si>
    <t>La Dirección Gestión de Calidad y Procesos asignará el ID correspondiente al hallazgo.</t>
  </si>
  <si>
    <t>NOMBRE DEL DIRECTIVO DEL AREA RESPONSABLE DEL HALLAZGO</t>
  </si>
  <si>
    <t>Registre el nombre completo del directivo del area responsable del hallazgo</t>
  </si>
  <si>
    <t xml:space="preserve">AREA RESPONSABLE DEL HALLAZGO </t>
  </si>
  <si>
    <t xml:space="preserve">Seleccione el area  responsable del hallazgo </t>
  </si>
  <si>
    <t xml:space="preserve">ID ACTIVIDAD </t>
  </si>
  <si>
    <t>FECHA DE INICIO DE LA ACTIVIDAD  (aaaa-mm-dd)</t>
  </si>
  <si>
    <t>FECHA DE TERMINACION DE LA ACTIVIDAD (aaaa-mm-dd)</t>
  </si>
  <si>
    <t>Incluya  la fecha en la que se dará inicio  a la ejecución de la actividad formulada. se expresa en año, mes, dia (AAAA/MM/DD)</t>
  </si>
  <si>
    <t>Incluya  la fecha en la que se dará por terminada la ejecución de la actividad  formulada. se expresa en año, mes, dia (AAAA/MM/DD)</t>
  </si>
  <si>
    <t xml:space="preserve">Seleccione el Area a la cual pertenece el  responsabe de ejecutar la actividad </t>
  </si>
  <si>
    <t>Registre el cargo del responsable de ejecutar la actividad</t>
  </si>
  <si>
    <t>Registre en  forma breve y concisa  el comportamiento de la actividad, a la fecha de corte del seguimiento.</t>
  </si>
  <si>
    <t>Seleccione el estado en el que se encuentra  la actividad</t>
  </si>
  <si>
    <t>OBSERVACIONES</t>
  </si>
  <si>
    <t xml:space="preserve"> Identifica la actividad, colocar numeración concecutiva , iniciando con el número uno (1)</t>
  </si>
  <si>
    <t xml:space="preserve">ESTADO DEFINITIVO DE LA ACTIVIDAD </t>
  </si>
  <si>
    <t>EVALUACIÓN DE LA EFECTIVIDAD DE LA ACCIÓN</t>
  </si>
  <si>
    <t xml:space="preserve">LA ACCION FUE EFECTIVA </t>
  </si>
  <si>
    <t xml:space="preserve">OBSERVACIONES DE ACUERDO A LA EFECTIVIDAD </t>
  </si>
  <si>
    <t>ESTADO DEFINITIVO DE LA ACTIVIDAD</t>
  </si>
  <si>
    <t>Seleccione el estado real en el que se encuentra  la actividad</t>
  </si>
  <si>
    <t xml:space="preserve">Otros </t>
  </si>
  <si>
    <t>Estado Actividad</t>
  </si>
  <si>
    <t>Colorimetria</t>
  </si>
  <si>
    <t>Descripción</t>
  </si>
  <si>
    <t>No aplica al corte</t>
  </si>
  <si>
    <t>M4EE162</t>
  </si>
  <si>
    <t xml:space="preserve">Informe de Auditoría Sistema Integrado de Gestión NTD-SIG 001:2011
</t>
  </si>
  <si>
    <t>El numeral 4.2.1 literal a) requiere que se defina el alcance del SRS respecto a los procesos de la Empresa en un documento del SIG. Sin embargo no se observó su existencia por lo que se hace necesaria su construcción.</t>
  </si>
  <si>
    <t xml:space="preserve">1. Se presenta inconsistencia a manera documental en la responsabilidad del Subsistema según lo definido en la Res 806 2008 frente al Acuerdo 11 de 2013, esto se debe a la desactualización de la documentación existente.
2. Falta articulación en la documentaicón de la normatividad interna, pues no se tiene identificado cuando se modifica un tema actualizar todos los documentos relacionados.           
3. La actualización del manual de SIG no se realiza de manera integral dándole la misma importancia a todos los subsistemas.                                                                                                                             
2. No se ha tenido en cuenta actualizar el alcance del subsitema en el manual del SIG.     </t>
  </si>
  <si>
    <t>1. Actualizar el Manual del SIG de forma tal que se incluya el Alcance del SRS frente a los procesos de la empresa.</t>
  </si>
  <si>
    <t>Elkin Porras</t>
  </si>
  <si>
    <t>WILLIAM RODRIGUEZ-GUSTAVO TURRIAGO</t>
  </si>
  <si>
    <t>M4EE165</t>
  </si>
  <si>
    <t xml:space="preserve">1.  Dentro del programa de capacitación y reinducción no se ha tenido en cuenta el Subsistema de Responsabilidad Social empresarial.                                                                                                                                                                                 2. No se han asignado recursos para la realización de talleres y eventos en el tema de Responsabilidad Social Empresarial.                                                                                                                                                                                          3. Las responsabilidades frente al subsistema de Responsabilidad Social no han sido enmarcadas en el manual de funciones de cada servidor.  </t>
  </si>
  <si>
    <t xml:space="preserve">1.  Socialización de conceptos asociados los temas de RSSE, ya sea a través de procesos de inducción, reinducción o talleres dirigidos a diferentes áreas. </t>
  </si>
  <si>
    <t xml:space="preserve">2. Se solicitará a la Gerencia de Gestión Humana procesos de capacitación para los lideres que tengan que implementar aspectos especificos del Subsistema </t>
  </si>
  <si>
    <t>Evaluación subproceso servicios de planta física</t>
  </si>
  <si>
    <t>Juan Carlos Gónzalez Gómez 
Orlando Avila</t>
  </si>
  <si>
    <t>EVA PEÑA-FAUSTINO CHAVES</t>
  </si>
  <si>
    <t>M4FA118</t>
  </si>
  <si>
    <t>Se sugiere revisar el indicador de efectividad ya que como esta formulado no está midiendo realmente las solicitudes realizadas contra las efectivamente atendidas.</t>
  </si>
  <si>
    <t>1. No existe cultura organizacional que apropie la gestión con base en indicadores.
2. No se realiza seguimiento periódico a los resultados de los indicadores.
3. No se socializan los indicadores y sus resultados con el grupo de trabajo que impacta su medición</t>
  </si>
  <si>
    <t>CORRECCIONES
2. Realizar reuniones mensuales de seguimiento al indicador de efectividad de servicios de planta física.</t>
  </si>
  <si>
    <t>1. Solicitar re entrenamiento en manejo de indicadores de servicio a la  Dirección de Rentabilidad Gastos y Costos; dirigido a los grupos de trabajo que impactan su medición.</t>
  </si>
  <si>
    <t>M4FA119</t>
  </si>
  <si>
    <t>EVALUACIÓN SUBPROCESO SERVICIOS DE APOYO LOGISTICO</t>
  </si>
  <si>
    <t>En cuanto al subsistema de control de gestión se recomienda revisar el conocimiento en la implementación de elementos como procedimientos, controles, indicadores, información, dado que como se evidencia en los resultados de la auditoría estos no se están aplicando.</t>
  </si>
  <si>
    <t>Falta de implementación, verificación y actualización de los procediminetos y formatos de los procedimientos de Apoyo Logistico.</t>
  </si>
  <si>
    <t xml:space="preserve">2) Revisar la formulación de los indicadores que están formulados actualmente en el subproceso de de apoyo logistico. </t>
  </si>
  <si>
    <t>EVA PEÑA-XIOMARA ROA</t>
  </si>
  <si>
    <t>M4FA120</t>
  </si>
  <si>
    <t xml:space="preserve">Se recomienda revisar los controles y sus registros identificados en las actividades procedimiento para que permitan cumplir con el objetivo del mismo.
Se mantiene la observación evidenciada en la Auditoria de Austeridad en el Gasto Fase I, en cuanto a la falta de controles y  filtros en los pedidos realizados por las áreas, dado que no se da una verificación con el stock de papelería y útiles con los que cuentan. 
</t>
  </si>
  <si>
    <t>M4FA122</t>
  </si>
  <si>
    <t xml:space="preserve">Las solicitudes realizadas por las áreas son muy generales no son descriptivas en cuanto a las funciones y actividades misionales que desempeñan los funcionarios para los que se les está solicitando el servicio de telefonía celular.
En una solicitud se evidencia que esta se realizada por directores y no por gerentes de área, tal como lo establece la Resolución 0927 de 2011.
Se evidencia la asignación de líneas celulares a profesionales, tecnólogos y auxiliares que de acuerdo al área donde desempeñan sus funciones las mismas no están relacionadas con los procesos misionales.
</t>
  </si>
  <si>
    <t>Solicitudes y aprobación por parte de los directores y gerentes sin tener en cuenta la resolución 0927 de 2011</t>
  </si>
  <si>
    <t>2) Mediante informativo se divulgará a las diferentes áreas que las solicitudes de asignación de telefonía celular sólo se darán si están avaladas por el Gerente de Área. Así mismo,  cada solicitud debe tener la correspondiente justificación.</t>
  </si>
  <si>
    <t>M4FA124</t>
  </si>
  <si>
    <t>Como conclusión de la revisión de este procedimiento y la aplicación de los controles que hacen parte del mismo se pudo evidenciar que estos no se están realizando por parte del interventor del contrato, al no aplicarse los formatos que hacen parte del procedimiento y el incumplimiento de las políticas establecidas en el mismo.</t>
  </si>
  <si>
    <t>M4FA130</t>
  </si>
  <si>
    <t xml:space="preserve">Informe final de auditoria al uso, administración y control del parque automotor de la EAB-ESP </t>
  </si>
  <si>
    <t>Los indicadores solo hacen referencia al mantenimiento del parque automotor y no hay un indicador relacionado con el uso adecuado de los mismos</t>
  </si>
  <si>
    <t>1. No se cuenta con reglamento del uso del parque automotor para funcionarios de la EAB, aprobado por comité interno de seguridad vial, y que contenga los parámetros medibles del uso del parque automotor.
2. No se cuenta con la medición de indicadores de recorrido, consumo de combustible y siniestros; que sirvan de soporte al seguimiento del uso adecuado del parque automotor.</t>
  </si>
  <si>
    <t>M4FA148</t>
  </si>
  <si>
    <t>INFORME FINAL DE AUDITORÍA
CONTRATOS DE PRESTACION DE SERVICIOS ASEO Y CAFETERIA
 Nos. 1-05-14500-0590-2013 y 1-05-14500-0340-2016 (Serviespeciales)</t>
  </si>
  <si>
    <t>Miguel Ángel Olarte Reyes</t>
  </si>
  <si>
    <t>Director - Dirección Servicios Administrativos</t>
  </si>
  <si>
    <t>1,Poca o débil vigilancia al desarrollo de los contratos de la Dirección
2, Inexistencia de procesos o procedimientos para el control de contratos de la Dirección
3, Cultura informal (por fuera de los parámetros establecidos en manual de supervisión e interventoría, y manual de compras y contratación de la Entidad), para la ejecución de los contratos.
4, Desorganización de la Información
5, Funcionarios con posiciones de conflicto de Poder / Influencia sobre los contratos</t>
  </si>
  <si>
    <t>ACCIONES CORRECTIVAS
1, Seguimiento mensual del Director de Servicios Administrativos, con los supervisores de contratos de la dirección, frente a la ejecución de los mismos, a través de la revisión de los indicadores de cumplimiento y los de prestación del servició.</t>
  </si>
  <si>
    <t>3, Solicitar a las áreas que regulan el proceso de supervisión e interventoría, así como el de compras y contratación; capacitaciones y/o entrenamientos para el año 2017, para los funcionarios con rol de supervisores y funcionarios de apoyo de contratos en la dirección, con el propósito de reiterar las responsabilidades y los controles que se deben ejecutar.</t>
  </si>
  <si>
    <t>4, Revisión de "check list" de la lista de documentos que debe contener la carpeta del contrato de Aseo y Cafetería, suscrito por la Dirección.</t>
  </si>
  <si>
    <t>5, Definir y establecer matriz de responsabilidades; de los funcionarios que intervienen en la ejecución del contrato de Aseo y Cafetería; para establecer criterios de decisión en la prestación del servicio, que soporten, desde la solicitud, hasta la atención del servicio, enmarcado en el objeto de los mismos.</t>
  </si>
  <si>
    <t>NORBERTO RIBERO CADENA-JAIME GARCIA PASCUAS- IVAN HERNANDEZ PARRA</t>
  </si>
  <si>
    <t>M4FA149</t>
  </si>
  <si>
    <t>Modificaciones al Contrato
Frente a lo anterior es pertinente señalar que si bien lo afirmado por la Dirección de Servicios Administrativos, puede encontrar cierto fundamento por cuanto las modificaciones y prorrogas estaban debidamente autorizadas por parte del ordenador del gasto o su delegado, debe tenerse presente que el hallazgo encontrado no se debió a que dichas modificaciones no contaran con la anuencia por parte del ordenador del gasto, sino que lo que se evidenció fue que tales actuaciones tenían la misma excusa o justificación, es decir que al examinarse una con otra se observó claramente que todas tenían el mismo contenido, cuando en verdad todas se efectuaron en circunstancias bien distintas, tal como lo afirma la Dirección de Servicios Administrativos, luego si el artículo 40 del Manual de Contratación de la EAB-ESP, nos señala en que eventos se puede efectuar tales adiciones, modificaciones o prorrogas, esta norma interna también nos señala claramente que estas contingencias deben estar “debidamente soportadas”, es decir que cada una de las situaciones que dieron origen a estos contextos contractuales deben estar claramente determinados en el documentos respectivo, situación que para estos efectos en el presente contrato brilla por su ausencia, luego se confirma esta observación.</t>
  </si>
  <si>
    <t>5, Definir y establecer matriz de responsabilidades; de los funcionarios que intervienen en la ejecución de los contratos; para establecer criterios de decisión en la prestación del servicio, que soporten, dese la solicitud hasta la atención del servicio, enmarcado en el objeto de los mismos.</t>
  </si>
  <si>
    <t>Falta de control sobre la entrega de insumos por parte del contratista
En las planillas de entrega de insumos que allega la señora Supervisora, se puede vislumbrar que se tratan de formatos de la firma contratista Serviespeciales; sin embargo no se observa en dichos documentos ni siquiera una firma por parte de la representante de la Empresa frente al contrato que pudiera determinar que esta funcionaria fue al menos testigo presencial de la entrega de tales productos, no se observa cual fue el control que desarrollo la supervisión frente a este ítems que hacia parte del objeto contractual.
Frente a lo anterior es menester señalar que la entrega de los insumos dentro de los términos y condiciones contractuales están determinados en los cuadros Nos. 2, 4 y 7, en donde no solamente se indica el tipo de insumos que debe suministrar el contratista, sino que también nos indica la periodicidad en debe hacerse y la cantidad que se debe entregar a cada una de las dependencias de la Empresa, luego si tenemos que las Condiciones y Términos de la Invitación hacen parte integral del contrato, este control no puede de ninguna manera delegarse a trabajadores del contratista, sino que esta actividad debe ser desarrollada por el Supervisor de la Empresa, pues es una de las formas de control que tiene el supervisor para determinar el cumplimiento del contrato, luego se confirma el presente hallazgo.</t>
  </si>
  <si>
    <t>M4FA150</t>
  </si>
  <si>
    <t>M4FA151</t>
  </si>
  <si>
    <t>No. 1 (Factura No. 45383)
Ahora bien, la supervisora con los documentos que allega, demuestra que efectivamente los cobros por “podas en Planta San Diego con botada de escombros y brigada de aseo en la planta”, estuvieron ajustados ciertamente a lo estipulado en el numeral 4.3. de las Condiciones y Términos del contrato, pues de una parte se indica el área intervenida y el precio del mismo y de otra parte según los cuadros 4 y 5 esta dependencia no se encuentra dentro de las zonas o áreas establecidas en el objeto contractual; sin embargo en la factura o en el documento anexo a la misma no se señala estas fórmulas o exigencias contractuales, pues debería haberse indicado claramente esta situación ya que la Factura es el documento que a la postre nos define lo verdaderamente pagado y por tratarse de dineros públicos debe estar claramente establecidos en que ítems del contrato fueron invertidos, luego este hallazgo será confirmado, pues la factura adolece de claridad en las cifras pagadas por parte de la Empresa, pues tales interpretaciones se tienen que deducir después de un análisis junto con documentos que aporta la supervisión, cuando en concreto estas situaciones deben estar debidamente explicadas en la correspondiente factura.</t>
  </si>
  <si>
    <t>No. 2. (Factura No. 45432)
.- Las brigadas de aseo que se efectuaron en las zonas de la Planta Laguna, Punto de Venta Fontibón, que se encuentran descritas en el documento anexo a la factura 45432, de acuerdo con el cuadro No. 4, no se podría cobrar la actividad que supuestamente se efectuó en la Planta Laguna, pues esta localidad está descrita como parte del objeto contractual, luego solamente se podría efectuar el cobro de la actividad que se llevó a cabo en el Punto de Venta de Fontibón; sin embargo se observa de acuerdo a los documentos allegados por parte de la Supervisión que no se encuentran justificados, es decir, no se allega documento que nos puede determinar que estas actividades se llevaron a cabo.
Por lo anterior se confirma el presente hallazgo, ya que los documentos presentados por la supervisión no alcanzan a desvirtuarlo.</t>
  </si>
  <si>
    <t>CORRECCIONES
1, Verificación con "in situ" de actividades llevadas a cabo y determinación de las actividades requeridas actualmente para ser programadas.</t>
  </si>
  <si>
    <t>M4FA152</t>
  </si>
  <si>
    <t>M4FA153</t>
  </si>
  <si>
    <t>No. 3 (Factura No. 45556)
A reglón seguido de este documento se observa el cobro de “Servicios Especiales Corte de pasto San Diego con botadas de escombros (4 volquetadas), Fumigación en Palacio, Chuza y Wiesner con puntos de cebos.”, por una suma de $5.801.400.oo, los cuales al ser confrontados con los documentos que aporta la supervisión, se puede establecer que justifican las actividades desarrolladas y que fueron descritas en el anexo de la factura señalada. No obstante vemos que en dicho documento en donde se explica tales cobros, no se indicó claramente la forma en que fueron liquidados tales servicios, es decir que en dicho registro se debió indicar lo que se describió en los documentos que aportó la señora supervisora, luego si bien esta observación se enunció en el Informe Preliminar como un hallazgo, podemos señalar que esta advertencia desaparece para dar lugar a una recomendación, pues se exhorta a la supervisión que en el momento de verificar el cumplimiento de actividades del contratista en las correspondientes cuentas de cobro, éstas deben estar ajustadas a las Condiciones y Términos del contrato, es decir, si se exige que se indique las zonas intervenidas, el número de metros cuadrados y el valor cobrado, deberá así mismo estar determinados en la factura.</t>
  </si>
  <si>
    <t>4, Revisión de "check list" de la lista de documentos que debe contener la carpeta del contrato de Aseo y Cafeteria, suscrito por la Dirección.</t>
  </si>
  <si>
    <t>M4FA154</t>
  </si>
  <si>
    <t>No. 4. (Factura No. 45639)
En relación con el segundo cobro de servicios, relacionados con poda y botada de desechos en la Planta Vitelma, vemos que los documentos aportados por la Supervisión de alguna manera sirven para demostrar que efectivamente se hizo tal actividad, además se observa en ellos que se determina un área de corte y un valor por metro cuadrado; sin embargo se observa que esta información en primer lugar nos señala que tales actividades se efectuaron en diciembre de 2014 y en septiembre de 2015, es decir que por un lado se cobra un servicio adicional cuatro meses después y por otra parte se cobra un servicio con cinco meses de antelación, antes de su ocurrencia, situaciones que son incomprensibles y que desde luego no debieron haberse efectuado.
Por otra parte vemos que en la factura se nos cobra la poda y botada de desechos de los sectores de la Diana y San Diego, pero en los documentos que allega la supervisora no se observa que se hubiera de alguna manera justificado estos servicios adicionales.
Lo anterior nos demuestra claramente que dichos servicios adicionales no se encuentran justificados; es decir que la documentación que se allega por parte de la Supervisión del contrato no alcanza a desvirtuar el presente hallazgo, evento por el cual se confirma, pues se hizo el cobro de sumas de dinero, sin ningún soporte que nos demuestre que efectivamente en dicho periodo facturado (01 al 30 de abril de 2015), se efectuaron tales actividades, situación por la cual al tenor del artículo 231 del Decreto Ley 019 del 2012, se remitirá la presente observación a la Oficina de Investigaciones Disciplinarias para lo de su competencia.</t>
  </si>
  <si>
    <t>M4FA155</t>
  </si>
  <si>
    <t xml:space="preserve">CORRECCIONES
1, Compilación de los cobros efectuados como adicionales, por actividades que son parte el objeto del contrato, para ser remitidos a la Oficina de Investigaciones Disciplinarias.
</t>
  </si>
  <si>
    <t>No. 5 (Factura No. 45806)
Luego es bastante claro para esta Oficina de Control Interno y Gestión, que el servicio adicional de jardinería con botadas de escombros no se podía solicitar su cobro como servicio adicional, pues esta actividad se encuentra determinada en el objeto del contrato. Ahora bien, si para el servicio de jardinería en la subcentral de Usaquén se utilizó una volquetada de tierra negra abonada, en sano criterio de discusión, podría solamente cobrarse este material, sin embargo se observa que se cobró el servicio de jardinería con su consecuente botada de escombros, actividad que como se explicó no podía ser objeto de cobro por parte del contratista; además no se entiende el por qué aporta documentos que relacionan actividades en otras área de la Empresa (bodega de la Diana) y en fechas acaecidas en febrero del 2015, pues son evidencias que no vienen a desvirtuar la presente observación, evento por el cual se confirma el presente hallazgo y como se cobraron servicios que no debían percibirse, al tenor de lo dispuesto en el artículo 231 del Decreto Ley 019 de 2012, se remitirá lo relativo a este hallazgo a la Oficina de Investigaciones Disciplinarias para lo de su competencia.</t>
  </si>
  <si>
    <t>3, Solicitar a las áreas que regulan 
el proceso de supervisión e 
interventoría, así como el de 
compras y contratación; 
capacitaciones y/o 
entrenamientos para el año 2017,
 para los funcionarios con rol de 
supervisores y funcionarios de
 apoyo de contratos en la dirección,
 con el propósito de reiterar las
 responsabilidades y los 
controles que se deben ejecutar.</t>
  </si>
  <si>
    <t>4, Revisión de "check list" de la 
lista de documentos que debe 
contener la carpeta del contrato de 
Aseo y Cafetería, suscrito por la
 Dirección.</t>
  </si>
  <si>
    <t>5, Definir y establecer matriz de responsabilidades; de los funcionarios que intervienen en la ejecución de los contratos; para
 establecer criterios de decisión 
en la prestación del servicio, que
 soporten, dese la solicitud hasta
 la atención del servicio, enmarcado
 en el objeto de los mismos.</t>
  </si>
  <si>
    <t>M4FA156</t>
  </si>
  <si>
    <t>No. 6 (Factura No. 45847)
Luego es claro que lo que se estipula en el texto contractual se debe cumplir tal y cual como fue convenido, pues recuérdese que los recursos públicos dentro de la contabilidad de una entidad pública se ordenan o se establecen en rubros que tienen destinaciones específicas y para los contratos se efectúan apropiaciones presupuestales en donde se indica la finalidad o la destinación de dicho presupuesto; es decir que si el contrato permitía que estos elementos fueran proveídos por el contratista no había ninguna complicación en hacerle compras a este contratista, sin embargo se observa que el objeto del contrato era la prestación del servicio integral de aseo y cafetería, es decir su naturaleza jurídica era un contrato de prestación de servicios, pero en ninguno de sus clausulados se determinó esta operación, evento por el cual si se requería estos utensilios, se debía, eso sí, haber tramitado un contrato o una transacción financiera ajustada a nuestras normas internas, especialmente las señaladas en el Manual de Contratación, evento por el cual este hallazgo se confirma y al tenor del artículo 231 del Decreto Ley 019 de 2012, se procederá a dar traslado de esta observación a la Oficina de Investigaciones Disciplinarias para lo de su competencia.</t>
  </si>
  <si>
    <t>CORRECCIONES
1, Reconstrucción Documental de la Carpeta del contrato, adjuntando documento explicativo de los conceptos cobrados en la factura  No 45915</t>
  </si>
  <si>
    <t>M4FA157</t>
  </si>
  <si>
    <t>No. 7 (Factura No. 45915)
Con relación a lo anterior, podemos afirmar que la justificación que allega la señora Supervisora, puede justificar el presente hallazgo; sin embargo la observación efectuada se dirigía a establecer que en la factura de cobro o el anexo explicativo de la factura No. 45915, no se describe lo determinado en las Condiciones y Términos del contrato en lo señalado en el inciso segundo del numeral 4.3., cual era determinar o mejor transcribir lo que se señaló en el oficio que allega la Supervisora para justificar el cobro, cual era determinar el área intervenida y el valor del metro cuadrado, pues no se puede establecer que para interpretar la factura se tenga que llamar hasta el Supervisor para que indique que es lo que se está cobrando, cuando estas liquidaciones deben quedar claramente descritas en la correspondiente cuenta o factura de cobro, evento por el cual el presente hallazgo se confirma.</t>
  </si>
  <si>
    <t>M4FA158</t>
  </si>
  <si>
    <t>No. 8 (Factura No. 45939)
De lo anterior se puede analizar en primera instancia que no existe documento alguno que sustente servicios adicionales prestados tanto al Colegio como a la Planta San Diego, en segundo término se nos está cobrando un valor superior al cotizado para servicios adicionales de poda y fumigación en la Bodega de la Diana y en tercer lugar dicha liquidación que se hace en la cotización debió haberse incluido en la correspondiente factura, luego podemos señalar que se pretendió cobrar servicios adicionales que no estaban determinados en las condiciones y términos del contrato, pues las actividades que se deben desarrollar en el Colegio (Poda y Fumigación) están establecidas en el objeto contractual, según el cuadro No. 5; fuera de esto la suma cotizada no concuerda con la suma pagada, situación que por tanto nos llevan a confirmar el presente hallazgo y de acuerdo a lo estipulado en el artículo 231 del Decreto Ley 019 de 2012, se procederá a dar traslado a la Oficina de Investigaciones Disciplinarias para lo de su competencia.</t>
  </si>
  <si>
    <t>CORRECCIONES
1, Reconstrucción Documental de la Carpeta del contrato, recopilando evidencias faltantes y adjuntando a la factura No 45939 nota explicatoria de los cobros efectuados, así como las cotizaciones efectuadas.</t>
  </si>
  <si>
    <t>M4FA159</t>
  </si>
  <si>
    <t>No. 9 (Factura No. 46045)
Al respecto del primer cobro que se efectúa relacionado con servicios adicionales en la Gerencia General, no se allega soporte alguno que indique cuando se llevó a cabo tales actividades, quien las autorizó, en que consistieron, que personal se utilizó, etc., que desde luego determinaron el cobro de dicha suma de dinero, pues así crudamente como se describe y se prueba el evento en la factura nos lleva a determinar que se pudo haber efectuado un cobro indebido; además no existe sustento para dicho gasto ya que en las Condiciones y Términos contractuales y en el texto del contrato no existe alguna obligación que indique que dicho servicio adicional a la Gerencia General fuera parte del objeto contractual o que este mismo lo permitiera.
Con relación al segundo cobro, vemos que por parte de la Supervisión se aporta una cotización y otros documentos del contratista que indica actividades llevadas a cabo en el mes diciembre en la Planta Cenagua por valor de $2.257.200.oo; sin embargo en la factura no se describe esta dependencia de la Empresa, como tampoco se indica la liquidación del precio y área intervenida, tal como lo exige el inciso segundo numeral 4.3., además el valor cotizado no coincide con el valor cobrado en la factura ($2.483.800.oo), situaciones que nos llevan a confirmar el hallazgo y de acuerdo a lo establecido en el artículo 231 del Decreto Ley 019 de 2012, se dará traslado a la Oficina de Investigaciones Disciplinarias para lo de su competencia.</t>
  </si>
  <si>
    <t>CORRECCIONES
1, Reconstrucción Documental de la Carpeta del contrato, recopilando evidencias faltantes y adjuntando a la factura No 46182 nota explicatoria de los cobros efectuados, así como las cotizaciones efectuadas.</t>
  </si>
  <si>
    <t>M4FA160</t>
  </si>
  <si>
    <t>No. 10 (Factura No. 46182)
Con relación al segundo cobro, vemos que por parte de la Supervisión se aporta una cotización y otro documento del contratista que indica actividades de lavada de vidrios llevadas a cabo, al parecer entre los meses de abril a mayo de 2016, en la Planta Wiesner por valor de $14.1001.600.oo, sin embargo en la factura también se describe esta misma actividad en los predios de El Carmen y Vitelma; de lo anterior se puede colegir en primer lugar que el valor cotizado con el valor cobrado presentan una diferencia significativa; en segundo lugar se observa que los cobros por limpieza de vidrios está determinado como parte normal del objeto del contrato, tal como se señala en el numeral 4.1.1. literal d) “Limpiar el interior y exterior de vidrios; al igual que espejos.” de las Condiciones y Términos contractuales, en donde tampoco se evidencia que se autorice el pago de servicios adicionales por estas mismas labores,  situaciones que nos llevan a confirmar el hallazgo y de acuerdo a lo establecido en el artículo 231 del Decreto Ley 019 de 2012, se dará traslado a la Oficina de Investigaciones Disciplinarias para lo de su competencia.</t>
  </si>
  <si>
    <t>3, Solicitar a las áreas que regulan el proceso de supervisión e interventoría, así como el de compras y contratación; capacitaciones y/o entrenamientos para el año 2017, para los funcionarios con rol de supervisores y funcionarios de apoyo de contratos en la dirección, con el propósito de reiterar las responsabilidades y los controles que se deben ejecuta</t>
  </si>
  <si>
    <t>M4FA161</t>
  </si>
  <si>
    <t>CORRECCIONES
1, Reconstrucción Documental de la Carpeta del contrato, solicitando a la Dirección de Compras y Contratación copia del Acta de inicio y la Designación del Supervisor o adjuntando denuncias de perdida de los documentos, en caso de no contar con las mencionadas copias.</t>
  </si>
  <si>
    <t>Acta de Inicio y designación del supervisor del contrato.
Frente a lo anterior y en consideración a que las dependencias relacionadas con el trámite y desarrollo del contrato no hicieron ninguna declaración al respecto, se confirma el presente hallazgo.</t>
  </si>
  <si>
    <t>M4FC202</t>
  </si>
  <si>
    <t>Evaluación a la gestión del procedimiento: (M4FCO101P). Toma de datos de hidrometeorología, aforos y calibración de estructuras hidráulicas</t>
  </si>
  <si>
    <t>Se evidenció que el área de Hidrología básica, actualmente no cuenta con el recurso humano suficiente para el desarrollo efectivo de las labores programadas.</t>
  </si>
  <si>
    <t xml:space="preserve">1. En ARTICULO 11 LEY 373 DE 1997 Se les exige a todas las entidades usuarias del recurso hídrico, monitorear y suministrar la información hidrológica de las fuentes de abastecimiento; (considerando que la EAAB posee una red de mas de 250 estaciones hidrometeorológicas para el control del recurso hídrico y  que su información es básica para conocer los volúmenes de disponibilidad de agua para el abastecimiento y drenaje de la ciudad de Bogota.) la Gerencia de gestión humana realizó un estudio mediante  la aplicación de la metodología de cargas de trabajo, el cual  generó como resultado la necesidad de 11 cargos adicionales a la planta legal del grupo de trabajo los cuales fueron aprobados mediante el  COMITÉ DE DESARROLLO HUMANO Y EMPRESARIAL del 4 de septiembre de 2012 así como en  el tercer punto del ACTA No. 149 del  CODHE se ratifica Que mediante acta 147 de 4 de septiembre de 2012 se crearon 11 cargos de Hidrología. En la Convención Colectiva de Trabajo 2012-2014, artículo 34: estructura y planta de personal. La EAB-ESP y SINTRAEMSDES, se compromete a estudiar, discutir y definir en el seno del CODHE, la estructura empresarial, incluido el fortalecimiento del área de Hidrología. Pero hasta la fecha no se han ejecutado acciones.
2. La perdida de cargos dada al pensionarse el personal 
3. El crecimiento de la Red Hidrometeorológica. </t>
  </si>
  <si>
    <t xml:space="preserve">2. La DST enviará un oficio solicitando avances y respuestas referentes a lo planteado en  los antecedentes del tema. </t>
  </si>
  <si>
    <t xml:space="preserve">2. La DST enviará un oficio solicitando 
avances y respuestas referentes a lo planteado en  los antecedentes del tema. </t>
  </si>
  <si>
    <t>3. La DST solicitará a la GCGH  4 
(Cuatro) pasantes para apoyo en labores  operativas  del área de Hidrología Básica.</t>
  </si>
  <si>
    <t>EDUARDO PINTO-RODRIGO MILLAN</t>
  </si>
  <si>
    <t>M4FC203</t>
  </si>
  <si>
    <t>Se detectó que hay problemas con algunos vehículos que son antiguos lo que genera  mantenimientos  frecuentes, retraso en las labores que presta Hidrología Básica. Por otra parte también se observa que por las condiciones agrestes de las vías  donde se realizan labores, los vehículos, por información de Área, no son los requeridos.</t>
  </si>
  <si>
    <t xml:space="preserve">1. En la actualidad el Área de Hidrología cuenta con cinco vehículos, estos realizan recorridos diarios no inferiores de 150 kilómetros por todo tipo de vías, predominando los caminos destapados, trochas y caminos de herradura. Los vehículos transitan por terrenos carreteables un 60% barro con recorridos mesuales aproximados de 400 km cada uno, considerando las altas pendientes que desajustan tanto mecanica como fisicamente los vehículos.                                            </t>
  </si>
  <si>
    <t xml:space="preserve">Dolly Arias Casas-          Juan Carlos González 
Luz Mary Ravelo
</t>
  </si>
  <si>
    <t>1. Mediante oficio No. 2642000-2015-069 La DST solicitó reunión  a la Dirección de Servicios Administrativos para establecer las acciones para el tratamiento del hallazgo.</t>
  </si>
  <si>
    <t>3. La DST elevará una solicitud formal para el suministro de 3 (tres) vehículos de alquiler  según las especificaciones para el trabajo del área de Hidrología Básica.</t>
  </si>
  <si>
    <t>M4FC206</t>
  </si>
  <si>
    <t>Se sugiere estructurar y definir las políticas de operación del procedimiento evaluado (M4FCO101P).</t>
  </si>
  <si>
    <t>1. No se consideraba estructurar de manera resumida las politicas descritas en el procedimiento</t>
  </si>
  <si>
    <t xml:space="preserve">1. Ajustar las politicas del procedimiento "M4FC0101P-02 Toma de datos de Hidrometeporologia, Aforos y Calibracion de estructuras hidraulicas".
</t>
  </si>
  <si>
    <t>M4FC211</t>
  </si>
  <si>
    <t xml:space="preserve">
Informe de Auditoría al Subproceso Gestión de Laboratorios - Gestión Metrológica en la Dirección de Servicios Técnicos</t>
  </si>
  <si>
    <t>Es necesario analizar los tiempos de  retención documental y proceder a efectuar las transferencias documentales del caso de acuerdo con el cronograma de traslado de documentos del archivo de la Dirección al archivo general por parte de la DST.</t>
  </si>
  <si>
    <t>La Empresa no tenia actualizada las tablas de retención documental pre-requisito para el tramite de envío de archivos.</t>
  </si>
  <si>
    <t>1- Envío de las tablas de retención documental de la DST.</t>
  </si>
  <si>
    <t>EDUARDO PINTO-GUSTAVO TURRIAGO</t>
  </si>
  <si>
    <t>M4FD01</t>
  </si>
  <si>
    <t>Evaluación a los procedimientos: “Actualización de Tablas de Retención Documental”F10201P, “Flujo y Registro Documental”F01203P</t>
  </si>
  <si>
    <t>Aun cuando se evidencia que la Dirección de Servicios Administrativos está realizando gestión para la implementación del SIGA y la normalización de la gestión documental en la Empresa, no se evidencia la eficacia en la ejecución de actividades que aseguren el sistema, su mantenimiento y continuidad</t>
  </si>
  <si>
    <t xml:space="preserve">Denny Rodríguez Espitia - Directora </t>
  </si>
  <si>
    <t>1) Formular la estructura de planta de personal acorde a la normatividad vigente</t>
  </si>
  <si>
    <t xml:space="preserve">2) Modelo de operación de la gestión documental </t>
  </si>
  <si>
    <t>4) Actualización de procedimientos de gestión documental</t>
  </si>
  <si>
    <t>3) Fijación de políticas de gestión documental a través 
de la formulación del programa de gestión documental (PGD)</t>
  </si>
  <si>
    <t>EVA PEÑA-EDUARDO PINTO</t>
  </si>
  <si>
    <t>M4FD02</t>
  </si>
  <si>
    <t xml:space="preserve">2. Se evidencia retraso en al implementación del SIGA, puesto que el Decreto 514 de 2006 en su articulo 21, parágrafo 1,establece "Las entidades de la Administración Distrital tienen un Plazo máximo de tres (3) años para la organización definitiva de sus fondos documentales acumulados, contados a partir de la publicación del presente Decreto", lo cual se evidencio en la vista a la bodega de la calle 13No 47-14o 47-26 el día 28 de noviembre del 2012, en donde se cuenta con un gran fondo documental, sin embargo se observa, que hasta este momento se da el inicio del manejo documental, aplicando la normatividad actual . 
</t>
  </si>
  <si>
    <t xml:space="preserve">1) Seguimiento al cronograma de implementación SIGA por parte del Comité de Archivo </t>
  </si>
  <si>
    <t>M4FD46</t>
  </si>
  <si>
    <t>Evaluación Manual de Archivo</t>
  </si>
  <si>
    <t>j) El Programa de Gestión Documental (PGD)
Entre otros artículos el Decreto establece con relación al PGD la obligatoriedad de todas la entidades del Estado de formular un Programa de Gestión Documenta (PGD), a la cual no se le ha dado cumplimiento (…) (Observación 18, 19 y 21)</t>
  </si>
  <si>
    <t>Primera versión del Programa de Gestión Documental  no cumplía con los requerimientos normativos y la actividad propia de la EAB
No se identifico la necesidad de vincular a otras áreas de la EAB dado que este documento es transversal y establece lineamientos para toda la organización.</t>
  </si>
  <si>
    <t xml:space="preserve">1) Realizar las mesas de trabajo con las áreas que se requieran 
para el ajuste del PGD </t>
  </si>
  <si>
    <t>2) Elaborar con los resultados de estas reuniones la versión 
preliminar para
 presentación al Comité de Archivo de la EAB</t>
  </si>
  <si>
    <t xml:space="preserve">3) Aprobación del PGD por parte del Comité de Archivo </t>
  </si>
  <si>
    <t>4) Publicar y socializar a toda la EAB el Programa
 de Gestión Documental</t>
  </si>
  <si>
    <t>M4FD70</t>
  </si>
  <si>
    <t>Gestión documental</t>
  </si>
  <si>
    <t xml:space="preserve">Informe final evaluación procedimiento recepción, distribución y notificación de correspondencia externa </t>
  </si>
  <si>
    <t xml:space="preserve">Notificación personal y por aviso de actos administrativos:
Con relación a las actividades 22, 23, 24, 25 y 30, relacionadas con la notificación de actos administrativos, tanto personal como por aviso, su coordinación y control, se pudo evidenciar que en razón a la ausencia de controles en el aplicativo CORI, se han implementado controles manuales; los listados diarios se ingresan a una base en Excel la cual cuenta con alertas para control y seguimiento, que se revisan diariamente. Por lo anterior, se recomienda tener en cuenta en la implementación del nuevo aplicativo de correspondencia, la inclusión de los controles pertinentes. 
</t>
  </si>
  <si>
    <t>1) Denny Rodríguez Espitia
2) Nancy Gómez Chaves</t>
  </si>
  <si>
    <t>Denny Rodríguez Espitia
Indira Rodríguez Sotomayor</t>
  </si>
  <si>
    <t>1. Falta controles automatizados en el seguimiento a la correspondencia de entrada en la EAB
2. Falta describir el funcionamiento de la totalidad de los controles existentes en el procedimiento de Notificaciones
3. Falta controlar las evidencias físicas o electrónicas, generadas en las actividades de control del procedimiento de Notificaciones.</t>
  </si>
  <si>
    <t>3. Constituir y archivar, el expediente físico y/o electrónico de las evidencias en la ejecución de controles existentes.</t>
  </si>
  <si>
    <t>M4FD71</t>
  </si>
  <si>
    <t xml:space="preserve">Revisión, ajuste y controles procedimiento y nuevo aplicativo de correspondencia en proceso de implementación:
Se recomienda revisar las actividades y controles definidos en el procedimiento para proceder a ajustarlo de tal manera que se minimice la presentación de las inconsistencias antes descritas y así lograr ser más eficientes y efectivos en el trámite de la correspondencia recibida, su respuesta y el seguimiento y trazabilidad de la misma. Adicionalmente y en razón a que de acuerdo con el plan de mejoramiento suscrito por la Gerencia Corporativa de Gestión Humana y Administrativa, relacionado con la gestión de la correspondencia, esta en proceso la implementación de un nuevo aplicativo para el trámite de la misma, sean tenidas en cuenta las observaciones efectuadas por esta Oficina, de tal manera que se garantice la gestión eficiente y eficaz de todos los documentos que ingresan y salen de la Empresa.
</t>
  </si>
  <si>
    <t>1. Falta de cultura organizacional al interior del grupo de administración documental, que mida su gestión con base en indicadores, que a su vez evidencien la eficacia y la eficiencia de las actividades en relación a los documentos de entrada y salida de la EAB.
2. Falta de entrenamiento en las áreas receptoras de servicio frente al cierre de actividades en CORI, causando que no todas las comunicaciones de salida sean registradas en el sistema.
3. No se socializan los resultados del seguimiento a las comunicaciones de entrada con todas las áreas de la EAB</t>
  </si>
  <si>
    <t>CORRECCIONES
1. Realizar una reunión con el grupo de administración documental de la Dirección de Servicios Administrativos con el fin de concertar el seguimiento a la Gestión con base en indicadores.
ACCIONES CORRECTIVAS</t>
  </si>
  <si>
    <t>2. Realizar en forma periódica entrenamientos a las áreas receptoras de servicio de la EAB, en el cierre de actividades CORI.</t>
  </si>
  <si>
    <t>M4FD79</t>
  </si>
  <si>
    <t>Informe final Evaluación de los Procedimientos "Actualización de tablas de retención documental" FI0201, "Flujo y Registro Documental" FI0203P</t>
  </si>
  <si>
    <t xml:space="preserve">10. Se recomienda implementar un protocolo de seguridad efectivo de los archivos físicos y electrónicos de la Empresa
</t>
  </si>
  <si>
    <t>1. Falta de coordinación entre las áreas que administran la gestión documental física y electrónica; para la identificación de amenazas a la seguridad de la información.
2. Desconocimiento del manejo adecuado para la conformación y divulgación de protocolos de seguridad de la información.
3. Falta de entrenamiento frente a las responsabilidades de los funcionarios en relación a la seguridad de la información.</t>
  </si>
  <si>
    <t>Denny Rodríguez Espitia - Directora Servicios Administrativos</t>
  </si>
  <si>
    <t>ACCIONES CORRECTIVAS
1. Realizar mesas de trabajo conjuntas, entre las áreas que participan en la gestión documental física y electrónica, para fortalecer la adminis</t>
  </si>
  <si>
    <t>MARIBEL RONCANCIO CHAVES</t>
  </si>
  <si>
    <t>M4FF85</t>
  </si>
  <si>
    <t>Revisión estado financiero (auditoria externa)</t>
  </si>
  <si>
    <t>Independientemente a la suscripción del contrato por parte de Aguas de Bogotá S.A. - ESP, para la liquidación del contrato 746 de 2009, la Empresa debe gestionar el pago inmediato de los dineros que le adeuda Aguas de Bogotá S.A. - ESP, como socio de la Unión Temporal Aguas de la Guajira, en ejecución del contrato, más aún si se tiene conocimiento por los memorandos de la Gerencia Sistema Maestro, dirigidos a Aguas de Bogotá S.A. -ESP, que el Departamento de la Guajira ya giró las facturas que estaban pendientes a Aguas de Bogotá S.A. - ESP (13)</t>
  </si>
  <si>
    <t>Cambios en la priorización de los proyectos por parte de Aguas de Bogotá S.A - ESP, quien no atiende oportunamente los requerimientos de la EAB - ESP</t>
  </si>
  <si>
    <t>Llevar a cabo reuniones conjuntas de manera periódica entre la Empresa Aguas de Bogotá y la EAB - ESP desde la Gerencia Corporativa del Sistema Maestro, con el ánimo de encontrar el monto de la deuda mencionada en la descripción del hallazgo
Comunicaciones</t>
  </si>
  <si>
    <t>NORBERTO RIBERO CADENA-IVAN HERNANDEZ PARRA</t>
  </si>
  <si>
    <t>Fernando Martínez Borelly</t>
  </si>
  <si>
    <t>M4FF87</t>
  </si>
  <si>
    <t>A diciembre 31 de 2014, el saldo por concepto de anticipos entregados para adquisición de predios alcanza los $ 4,989 millones, los cuales corresponden a procesos de expropiación que a la fecha se encuentran en trámite, situación por la cual no han sido legalizados; es importante indicar que de acuerdo a la auditoría practicada y con base en la información recibida por parte del área de Bienes Raíces, de un total de 190 predios que registran anticipo, no se tiene información sobre 75, los cuales equivalen a $ 1,496 millones. Por tanto la salvedad continúa. Relacionadas con las cuentas 1420120150 y 1420120152</t>
  </si>
  <si>
    <t>M4FF90</t>
  </si>
  <si>
    <t>Procedimientos
“Identificación y Clasificación Contable”, 
1. M4FF0301. Políticas generales y de operación, revisar  y ajustar la número 3, donde se dice que “…, la dirección de Operación económica es la responsable de actualizar el dato maestro relacionado con posición financiera.”
Con relación a los puntos de control para las actividades de los procedimientos y de acuerdo con el formato M4EE0501F02-02 que hace parte del Sistema Integrado de Gestión de la Empresa, aunque es opcional diligenciarlo se recomienda incluirlos en las actividades por cuanto permiten realizar un control efectivo; además revisar el formato y considerar la posibilidad de establecer la obligatoriedad de diligenciarlos. Igualmente, diligenciar la columna correspondiente a documentos y registros que permiten identificar los instructivos, IFUs, manuales, informes u otro documento que se utilice para realizar cada actividad y/o que sea producto de la misma, con su código y nombre del documento.     
2. En la actividad número 5 “Analizar y asignar la posición financiera de la cuenta contable”, igualmente se dice que “… la Dirección de Operación Económica debe proceder a asignar directamente en el sistema la Posición Financiera correspondiente según IFUGL001….”. Debe ajustarse.</t>
  </si>
  <si>
    <t>No se ha actualizado el Procedimiento M4FF0301P desde el año 2014.  La redaccion del Procedimiento no esta ajustada a las practicas actuales de la Direccion.</t>
  </si>
  <si>
    <t>Actualizar el Procedimiento M4FF0301P "Identificación y Clasificación Contable":La Direccion de Contabilidad hara los ajustes necesarios, en cuanto a:
1. Numeral 3, de las Políticas generales y de operación.
2. Numeral 5, de las Actividades.</t>
  </si>
  <si>
    <t>M4FF91</t>
  </si>
  <si>
    <t>“Contabilidad Financiera”, M4FF0302
1. Igualmente se recomienda incluir en las actividades los puntos de control y diligenciar la columna correspondiente a documentos y registros que permiten identificar los instructivos, IFUs, manuales, informes u otro documento que se utilice para realizar cada actividad y/o que sea producto de la misma, con su código y nombre del documento.
2. De otra parte es importante precisar para las actividades 6, 7 y 8 “Generar reporte de movimientos y registros que afectan la contabilidad.”, “Analizar la información e identifica inconsistencias y situaciones extraordinarias de información”, y “Verificar, aclarar y coordinar ajustes con el área origen cuando se presentan inconsistencias”, que se deben documentar y anexar los respectivos soportes que evidencien su cumplimiento.</t>
  </si>
  <si>
    <t>No se ha actualizado el Procedimiento M4FF0302P desde el año 2014.</t>
  </si>
  <si>
    <t>Jose Fernando Vasquez 
John Fredy Beltran</t>
  </si>
  <si>
    <t xml:space="preserve">Actualizar el Procedimiento M4FF0302P "Contabilidad Financiera" en cuanto a:
1. Establecer los puntos de control y diligenciar la columna correspondiente a documentos y registros.   La Direccion de Contabilidad hara los ajustes necesarios y elaborara los Instructivos, IFUs y  manuales que sean necesarios.
2. Documentar y anexar los respectivos soportes que evidencien el cumplimiento de las actividades 6, 7 y 8 del procedimiento M4FF0302P, Asi como activar las acciones que sean necesarias para involucrar a las areas mas directamente en el proceso. </t>
  </si>
  <si>
    <t xml:space="preserve"> NORBERTO RIBERO CADENA-IVAN HERNANDEZ PARRA</t>
  </si>
  <si>
    <t>M4FF120</t>
  </si>
  <si>
    <t>13. Auditoria al Recaudo y Aplicación de pagos por Servicio de Aseo</t>
  </si>
  <si>
    <t>Ausencia de un procedimiento documentado que contengan las actividades, responsables, actividades críticas y puntos de control, correspondientes al recaudo y aplicación de los pagos realizados por los cliente por concepto de la prestación del servicio de Aseo</t>
  </si>
  <si>
    <t>Tatiana Cardenas</t>
  </si>
  <si>
    <t>Después de verificado el mapa de procesos V4 de la EAB- ESP, no se encuentran procedimientos que indiquen las actividades a realizar para el recaudo y debida aplicación de pagos por concepto de la prestación de servicio de aseo.</t>
  </si>
  <si>
    <t xml:space="preserve">Actualizar los procedimientos M4FF0401_APLICACION DE PAGOS y M4FF0419_CLARIFICACION DE PAGOS para cargar al Mapa de Procesos. </t>
  </si>
  <si>
    <t>MARIBEL RONCANCIO-GUSTAVO TURRIAGO-WILLIAM RODRÍGUEZ</t>
  </si>
  <si>
    <t>M4FF121</t>
  </si>
  <si>
    <t>Falta de gestión ante las entidades financieras para depuración de partidas pendientes por conciliar correspondientes a cuentas recaudadores del servicio de Aseo</t>
  </si>
  <si>
    <t>En el desarrollo de la auditoria se evidenció que la Dirección de Tesorería, después de realizar la depuración de la información proveniente de las diferentes entidades bancarias y la aplicación del pago a cada cuenta de cliente, desde el día 1 de septiembre de2016 a marzo 31 de 2017, existen 90 partidas conciliatorias por depurar, las cuales ascienden a la suma de $7,851,254 
No sé evidenció gestión ante las entidades bancarias, con el fin de aclarar el pago realizado por los usuarios del servicio.</t>
  </si>
  <si>
    <t xml:space="preserve">1, Actualizar el procedimiento M4FF0803 PRECONCILIACIONES BANCARIAS </t>
  </si>
  <si>
    <t>M4FF122</t>
  </si>
  <si>
    <t>Se evidenció que en el momento de aplicación de pagos por concepto del servicio de Aseo, el sistema aplica el pago al documento más antiguo que tenga el cliente. Con frecuencia las Direcciones de Apoyo Comercial y Jurisdicción Coactiva solicitan a la Dirección de Tesorería reversar pagos y aplicar a otro documento del cliente, esta situación se presenta por la falta de bloqueo en el sistema SAP de las cuentas por cobrar a las que no se les debe aplicar pagos. 
Este reproceso ocasiona inconsistencias  en la conciliación de las cuentas de bancos Vs., cuentas de Orden que maneja la Dirección de Tesorería incrementando las partidas conciliatorias, ya que estos ajustes no se realizan en el mismo período.</t>
  </si>
  <si>
    <t>1 y 2. Tatiana Cardenas
3, John Jairo Isaza</t>
  </si>
  <si>
    <t>2. Solicitud a la Dirección SIE de creación de un AVISO SAP o WF para soportar el procedimiento de reversiones.</t>
  </si>
  <si>
    <t xml:space="preserve">1. Creación e implementación de un procedimiento e instructivo de reversiones en aplicación de pagos con su respectiva  ficha de solicitud y niveles de autorización para lo cual se coordinará con las áreas que participan en ella. 
</t>
  </si>
  <si>
    <t>3. Desarrollo y puesta en productivo de la solución mencionada en el punto 2</t>
  </si>
  <si>
    <t>M4FF123</t>
  </si>
  <si>
    <t xml:space="preserve">En la parametrización del Sistema SAP; el rango de tolerancia de error al aplicar los pagos por concepto de aseo es de uno a dos pesos -$1 -$2, entre lo facturado y lo pagado por el cliente, esta aplicación está sujeta a una restricción de limite de fecha para la aplicación de pagos masivamente, para el mes de octubre de 2016 esta fecha estaba restringida, lo que ocasionó que se tuviera que clarificar por parte de la Dirección de Tesorería más o menos 5.000 pagos manualmente. </t>
  </si>
  <si>
    <t xml:space="preserve">1. Solicitud de ajustes en el aplicativo de pagos para el servicio de Aseo, ajustando fecha y valores de compensación. 
 </t>
  </si>
  <si>
    <t>2. Desarrollo y puesta en productivo de los mejoramientos a la transacción de aplicación de Pagos.</t>
  </si>
  <si>
    <t>M4FF124</t>
  </si>
  <si>
    <t xml:space="preserve">Se evidencia que en el momento de clarificación y aplicación de pagos por concepto Aseo, la cuenta del usuario tiene creadas varias clases de documentos en SAP como opción para aplicar el pago, para el analista de Tesoreria no es claro el documento que tiene que afectar contablemente con el pago. </t>
  </si>
  <si>
    <t>1.  John Jairo Isaza</t>
  </si>
  <si>
    <t xml:space="preserve">1. Entrega del Manual de usuario del manejo y funcionalidad de las clases de documentos generados para el servicio de Aseo. 
 </t>
  </si>
  <si>
    <t xml:space="preserve">2. Capacitación a los funcionarios de Tesoreria, Coactivo y Servicio al Cliente, frente a los Documentos de Aseo entregando el respectivo manual 
</t>
  </si>
  <si>
    <t xml:space="preserve">2. Socialización por parte del SIE a todas las áreas de las modificaciones o creaciones de nuevos documentos constantemente. </t>
  </si>
  <si>
    <t>A partir del 01 de Julio de 2015, la EAB-ESP asumió el proceso de facturación y aplicación del pago del servicio de Aseo, a partir de esta actividad se vienen presentando diferencias entre los saldos de banco (cuenta contable 11) Vs. Saldos en las cuentas de orden (cuanta contable 8), donde se registra contablemente el ingreso por concepto de Aseo. Se evidencia que a 30 de abril de 2017 existen trece (13) cuentas de bancos recaudadores del servicio de aseo, con partidas pendientes de conciliar por valor de $315.030.208.</t>
  </si>
  <si>
    <t xml:space="preserve">Se evidencia que en el período comprendido del 01 de julio de 2015 a 30 de abril de 2017 existen trece (13) cuentas de bancos recaudadoras del servicio de aseo, con partidas pendientes de conciliar por valor de $315,030,208,  </t>
  </si>
  <si>
    <t>Consultas en SAP de cuentas contrato.</t>
  </si>
  <si>
    <t>Evidencia de clarificación y aplicación de pagos uno a uno en octubre de 2016.
Correos de la Dirección de Tesorería Solicitando ampliación de fecha para aplicación de pagos</t>
  </si>
  <si>
    <t xml:space="preserve">Correos de las Direcciones de Apoyo Comercial y Jurisdicción Coactiva solicitando la reversión de aplicación de pagos por concepto de Aseo. </t>
  </si>
  <si>
    <t xml:space="preserve">1. Plan de trabajo para depuración de las cuentas de los 13 bancos del servicio de Aseo.
2. Realizar conciliación de cuentas de orden que afectan la aplicación de pagos de Aseo. </t>
  </si>
  <si>
    <t xml:space="preserve">2. Realizar conciliación de cuentas de orden que afectan la aplicación de pagos de Aseo. </t>
  </si>
  <si>
    <t>M4FF126</t>
  </si>
  <si>
    <t xml:space="preserve">Auditoria (8) cuentas por cobrar </t>
  </si>
  <si>
    <t>Mauricio Gómez
Carlos Miguel Peña 
Alba Milena Peña</t>
  </si>
  <si>
    <t>Mauricio Gómez
Alba Milena Peña</t>
  </si>
  <si>
    <t>M4FF134</t>
  </si>
  <si>
    <t>3. Se observó que para el mes de julio de 2017, el grupo de Persuasivo trasladó mediante actas a proceso Coactivo 996 nuevos expedientes, a los cuales en esta etapa se revisa que se contengan el Título Ejecutivo debidamente firmado e investigación de bienes según boletín de Catastro y Certificado de Libertad.  De los 996 expedientes, 526 fueron asignados a los abogados para iniciar su trámite coactivo. A 64 expedientes se les había realizado castigo de cartera, a 43 expedientes se les financió deuda y a los 363 restantes, a la fecha de la visita de auditoria (22/09/17) están esperando la actualización del título ejecutivo, ya que en el momento de asignación al abogado sustanciador se encontraron diferencias considerables en el valor del título Vs. Saldo deuda en SAP,  ocasionando demora de más de tres meses para el inicio de los procesos y generando posibles riesgos de prescripción del cobro.</t>
  </si>
  <si>
    <t>M4FF135</t>
  </si>
  <si>
    <t>M4FF136</t>
  </si>
  <si>
    <t>4. Provisión de Cartera Misión M4FF0414P V2. Consultado el actual mapa de procesos de la EAB-ESP se observa que el procedimiento tiene fecha de aprobación 30/12/2013, en el alcance de procedimiento como en las políticas generales se indica que para el manejo de la Provisión de Cartera, la Dirección de Jurisdicción de Cobro coactivo se basará en la política de provisión vigente.  Se solicitó  la Política de Provisión de Cartera a que se refiere el procedimiento, la DJC  aporta copia de un documento sin firmas llamado "Manual de Políticas Contable" el cual contiene la Política para la Provisión de Cartera del Servicio, este documento no tiene fecha ni está debidamente suscrito.  Aparentemente fue elaborado en el año 2002 por la Gerencia Financiera, el cual es soporte de las actividades que se desarrollan hoy en día en la DJC para realizar la provisión de cartera misión. 
De otra parte, y teniendo en cuenta que este documento fue la base para generar el Memorando Técnico del Deterioro de Cartera de las cuentas por Cobrar Misión, para la actualización de NIIF, se hace necesario expedir la política de acuerdo a la norma establecida.</t>
  </si>
  <si>
    <t>M4FF139</t>
  </si>
  <si>
    <t xml:space="preserve">Procedimiento "Castigo de Cartera misión y no misión a cargo de la Dirección de jurisdicción Coactiva" Cód. M4FF0434P
La última actualización del procedimiento fue 16/12/2013, tiene normatividad desactualizada, no se encuentran incluidas dentro del procedimiento todas las actividades que se realizan para llevar a cabo el castigo de cartera. Carece de controles y documentos asociados.
El 18 de abril de 2017 con acta No. 01/2017, se reunió el Comité de Castigo de Cartera, aprobando el castigo de cartera y ajuste de intereses y dejando unos compromisos por parte de las Gerencias Financiera y Servicio al Cliente, entre otros, realizar visita técnica a predios que tengan valores a castigar mayores a diez salarios mínimos, se solicitó a la GSC realizar la visita a 37 predios con esta característica y confirmar el estado en que se encontraba el predio.  En el caso en que se encontrara con servicio se debería cortar y realizar el respectivo proceso de defraudación de fluidos, excluyendo en ciclo I, posteriormente se debía enviar a la Dirección Jurisdicción Coactiva reporte de las actas de visitas para que reposen en cada expediente. A la fecha de este informe, la Gerencia de Servicio al Cliente no ha enviado la evidencia de las visitas realizadas.
</t>
  </si>
  <si>
    <t>M4FF140</t>
  </si>
  <si>
    <t>M4FF141</t>
  </si>
  <si>
    <t xml:space="preserve">3, Procedimiento Monitoreo y análisis de cartera misión M4FF0421P V 02
La última actualización fue en agosto de 2013, se hace necesario revisar y ajustar el objetivo y alcance del procedimiento, no se describen controles adecuados ni se tienen en cuenta todas las actividades del procedimiento de monitoreo.
Se evidencia que de acuerdo a la actividad No. 2 del procedimiento, se realiza mensualmente la conciliación con la Dirección de Contabilidad, existiendo dos partidas conciliatorias por identificar desde el mes de julio de 2015.
Se evidencia que para 108 cuentas contrato que se encuentran en mora y en estado "No tienen alta de instalación" el sistema no le está registrando intereses de mora.  Estas cuentas son migradas del aplicativo anterior Bridge en el año 2003 y la cartera asciende a la suma de $119.365.904
En el análisis de cartera mensual, la Dirección de Jurisdicción Coactiva debe revisar en el sistema si los usuarios realizaron pagos por intereses de mora y posteriormente realizar un informe y enviarlo a la Dirección de Contabilidad para que se realice el registro contable correspondiente, realizando actividades manuales incrementando el riesgo de posibles errores y demandando mayor tiempo en las tareas.
</t>
  </si>
  <si>
    <t>M4FF142</t>
  </si>
  <si>
    <t xml:space="preserve">Se realizó una revisión de las 996 cuentas contrato que trasladó la etapa persuasiva a la etapa coactiva, donde se evidenció que se realizaron 4 entregas en fechas diferentes así; la primera  de 414 cuentas el 28 de abril, la segunda entrega de 12 cuentas contrato el 15 de mayo, la tercera de 290 cuentas contrato el 31 de mayo y la cuarta de 280 cuentas contrato el 30 de julio  de 2017, como prueba de ello remitimos copia de las actas respectivas, con lo cual se desvirtúa la primer observación frente a que solo se  realizó una  entrega en el mes de julio de 996 cuentas contrato .
A la fecha de la visita de la Auditoria, es normal que hayan cambiado su situación de cartera, pues la cartera de la empresa puede variar de un día a otro por diferentes motivos, es por ello que se encontró que en meses posteriores a la entrega,   se les surtió proceso de castigo de cartera a 64 expedientes y se les financió la deuda a 43 expedientes. 
En algunas oportunidades el valor del título ejecutivo puede variar con el valor de cartera al corte que se revise, debido a que el valor aumenta por el cálculo de intereses, o por cargues de defraudación de fluidos o nueva facturación que pueden tener las cuentas, en dichos casos se tiene establecido volver a solicitar la actualización del título ejecutivo para poder iniciar el proceso respectivo. Sin embargo la demora en la firma del título no conlleva un riesgo de prescripción del cobro, pues estamos hablando de deudas con una mora de 540 días, y la prescripción aplica para deudas con mora superior a 5 años. 
</t>
  </si>
  <si>
    <t xml:space="preserve">Actualización procedimientos </t>
  </si>
  <si>
    <t xml:space="preserve">Se determinaron que existen 485 cuentas por valor de $227.107.436 pesos pendientes por castigar, de las cuales se identificaron: 1) 11 cuenta, las cuales no se pudieron castigar debido a que el sistema no lo permitió. Se solicitó mediante correo electrónico a la Dirección SIE identificar los motivos por los cuales el sistema no permite realizar el castigo y brindar la solución para poder dejar las cuentas castigadas, esta solución se entregó el día 12 de octubre 2) Se evidenció una (1) cuenta (10005465) que presenta deuda desde la consulta estándar de partidas abiertas; pero al consultarla por el estado de cuenta no las refleja. De acuerdo al reporte de la dirección SIE, la causa obedece a la misma financiación, que consolidó la deuda; pero ocultó las partidas estadísticas y la original. Se espera solución.  3) Existen 76 cuentas que al momento de realizar el castigo, los usuarios ya habían cancelado o firmado acuerdo de pago. 4) Existe 397 cuentas que se revisaran una a una para identificar el motivo por el cual no se pudo castigar y volver a correr el proceso de castigo.
Esta dirección se compromete a realizar el análisis de la totalidad de las cuentas contrato pendientes de castigo de cartera y el respectivo castigo de aquellas que el sistema permita hacerlo en un término máximo de un mes. Una vez identificados los motivos por los cuales el sistema no permite realizar el castigo serán informados inmediatamente a la dirección SIE con el fin que se identifique la solución. Cuando dicha Dirección Informe la solución se procederá a realizar el castigo de cartera, para lo cual nos tomaremos una semana para ejecutar la actividad.
La Dirección de Jurisdicción Coactiva frente al tema de cambio de fechas de los documentos SD, generó solicitud solman 13602 el pasado 18 de septiembre de 2017,   para que la dirección SIE, parametrizará en el sistema, así: En cuanto al vencimiento de los documentos SD, estos actualmente se alinean al vencimiento de la factura, lo que ocasiona que cada vez que facturen cambien su fecha de vencimiento, nunca se venzan y por ende no se cobren y no permita el castigo de la cartera.  Es necesario que el proceso de alineación solo se realice en la primera factura que se genere por una sola vez. Las siguientes facturas deberán arrastrar la fecha de vencimiento original para que calcule los días de mora.
</t>
  </si>
  <si>
    <t xml:space="preserve">Frente al tema de actualizar el procedimiento de monitorio y análisis de cartera, este se encuentran incluido en el hallazgo número 1, con su respectivo plan de acción. 
Se realizará revisión de 108 cuentas que la auditoria identificó con más de 14 años y se entregará un informe del estado de cada uno de los procesos y lo que se les hayan adelantado a los mismos, en cada una de las etapas de cobro donde se encuentre, actividad que se entregará en el transcurso de un mes. 
Se propondrá llevar a comité capital de trabajo las 108 cuentas que no liquidan intereses, para que se defina un procedimiento con las demás áreas involucradas.
</t>
  </si>
  <si>
    <t>Mauricio Gomez
Alba Milena Peña</t>
  </si>
  <si>
    <t>MARIBEL RONCANCIO</t>
  </si>
  <si>
    <t>M4FF144</t>
  </si>
  <si>
    <t xml:space="preserve">ACUERDOS DE GESTION
En el A.P.A. Aplicativo de Plan de Acción para la vigencia 2017, la Dirección Jurisdicción Coactiva planteó 4 indicadores: Disminución Castigo de Cartera, Participación Cartera Financiada por Etapas de Cobro, Recuperación de cartera por etapa de cobro y Recuperación de Cartera por responsable de Gestión, se observa que no se proyectó Cumplimiento Planeado Vs. Cumplimiento real para ninguno de los indicadores de gestión. 
De otra parte, se evidencia que en el cargue de los soportes para los indicadores de Recuperación de cartera, se anexa un reporte en Excel donde se muestra la participación de la cartera por etapa y responsables, pero no se observa el dato de recuperación mensual de cartera.
</t>
  </si>
  <si>
    <t>M4FF145</t>
  </si>
  <si>
    <t>M4FF146</t>
  </si>
  <si>
    <t>M4FF148</t>
  </si>
  <si>
    <t xml:space="preserve">Depuración Anomalías Comerciales M4FF0432P
El procedimiento fue aprobado el 26/09/2014, el objetivo es establecer las actividades necesarias para depurar la Cartera Comercial de la EAB, procedente de anomalías comerciales.
Teniendo en cuenta la información presentada en el informe Testigo de Cartera, se evidencia la falta de una gestión efectiva para la depuración de cuentas contrato que hacen parte de la cartera de la Empresa.
</t>
  </si>
  <si>
    <t>M4FF149</t>
  </si>
  <si>
    <t>M4FF150</t>
  </si>
  <si>
    <t>M4FF153</t>
  </si>
  <si>
    <t>M4FF154</t>
  </si>
  <si>
    <t xml:space="preserve">5. Procedimiento "Castigo de Cartera misión y no misión a cargo de la Dirección de jurisdicción Coactiva" Cód. M4FF0434P
La última actualización del procedimiento fue 16/12/2013, tiene normatividad desactualizada, no se encuentran incluidas dentro del procedimiento todas las actividades que se realizan para llevar a cabo el castigo de cartera. Carece de controles y documentos asociados.
El 18 de abril de 2017 con acta No. 01/2017, se reunió el Comité de Castigo de Cartera, aprobando el castigo de cartera y ajuste de intereses y dejando unos compromisos por parte de las Gerencias Financiera y Servicio al Cliente, entre otros, realizar visita técnica a predios que tengan valores a castigar mayores a diez salarios mínimos, se solicitó a la GSC realizar la visita a 37 predios con esta característica y confirmar el estado en que se encontraba el predio.  En el caso en que se encontrara con servicio se debería cortar y realizar el respectivo proceso de defraudación de fluidos, excluyendo en ciclo I, posteriormente se debía enviar a la Dirección Jurisdicción Coactiva reporte de las actas de visitas para que reposen en cada expediente. A la fecha de este informe, la Gerencia de Servicio al Cliente no ha enviado la evidencia de las visitas realizadas.
</t>
  </si>
  <si>
    <t xml:space="preserve">no se establecio meta , por que no se tenia lan certeza del personal a contratar y por ende no , nos podiamos comprometer con una meta, solo se mantuvo el indicadore de manera informativa. </t>
  </si>
  <si>
    <t xml:space="preserve">La resolución 624 de 2015 contentiva del reglamento interno de cartera , abolió la resolución que creo el comité de depuración cartera, quedando esta actividad  en las políticas de ajustes de responsabilidad de Gerencia de Servicio al Cliente. Actualmente la DJC viene trabajando en una nueva resolución de depuración de anomalías comerciales que afectan la cartera junto con la Gerencia de Servicio al Cliente, y se realizará la actualización de los procedimientos por cada anomalías (doble facturación, predio no existe o existió, retiro de TPO, predio facturado después de cortado, predio demolido, cobro de servicios no prestados y predio no localizado). 
Sin embargo la observación realizada frente a la cartera, hace referencia a temas diferentes a los contemplados en dicha resolución, como lo son los saldos a favor del usuario, las partidas pendientes por compensar, y la cartera bloqueada, producto de la reclamación del usuario y que obedecen al seguimiento que debe realizar la dirección comercial de cada zona. 
Frente a la recomendación concerniente a que la Dirección Jurisdicción Coactiva realice gestión de ajuste o depuración de las cuentas que se han venido envejeciendo, e informe la gestión realizada a estas cuentas y la justificación para que sigan haciendo parte de la Cartera Misión de la EAB-ESP. Informamos que dentro de las funciones de esta dirección no se encuentra la realización de ajustes a las cuentas contrato, máxime el generado por errores comerciales. Sin embargo, se viene enviando un informe mes a mes de la totalidad de la cartera e identificando los saldos a favor del usuario, las partidas pendientes por compensar, y  la cartera bloqueada, a las zonas comerciales y a la dirección de apoyo comercial , para su respectivo seguimiento. 
Existen algunas partidas bloqueadas por la jurisdicción coactiva por temas jurídicos como el de prescripción, para lo cual realizaremos un plan de trabajo para la revisión y ajuste de todas aquellas cuentas que hayan sido bloqueadas por nuestros funcionarios. Actividad que realizaremos en un término de 2 meses.
</t>
  </si>
  <si>
    <t>A las  cuentas a las que hay que cambiar el Título Ejecutivo hay que hacerle un anális cuenta a cuenta.  Adicionalmente,  cada título debe llevar la firma manuscrita del director.  Estas dos razones han hecho quepor la cantidad de solicitudes de cambio, no se hayan entregado los títulos nuevos con la debida oportunidad.</t>
  </si>
  <si>
    <t>Frente a la entrega de visitas,  faltó en su momento un inerlocutor para la entrega de información de visitas a terreno solicitadas.</t>
  </si>
  <si>
    <t xml:space="preserve">Darío Giraldo
Aníbal Ramón García Ramos                                                                                               Jorge Enrique Rodríguez Arenas                                                   Danny Adolfo Herrera Zambrano                                                      Roosvelt Apache Cruz 
Natalia Inés Ayala Blandón                                                                                                                              </t>
  </si>
  <si>
    <t xml:space="preserve">Darío Giraldo
Aníbal Ramón García Ramos                                                                                               Jorge Enrique Rodríguez Arenas                                                   Danny Adolfo Herrera Zambrano                                                      Roosvelt Apache Cruz 
Natalia Inés Ayala Blandón
                                                                                                                      </t>
  </si>
  <si>
    <t xml:space="preserve">1. Se establecerán 2 indicadores con meta, (financiaciones y recuperación), los cuales se plantearan antes de terminar el año 2017 y se cargaran para el año 2018 con meta establecida. </t>
  </si>
  <si>
    <t>2. En el aplicativo de acuerdos de gestión se solicitará actualizar el nombre del  indicador de "recuperación cartera por  responsable de gestión", por el de "participación cartera por  responsable de gestión", debido a que por error quedaron los dos indicadores con similar  denominación ( recuperación cartera por etapa de cobro y recuperación cartera por responsable de gestión), por lo tanto los soportes relacionados con la  recuperación de cartera, se encuentran registrados en dicho indicador.</t>
  </si>
  <si>
    <t>3. Se establecerá otro indicador que mida la gestión realizada por proceso y la meta se establecerá de acuerdo al personal que nos suministre la Empresa.</t>
  </si>
  <si>
    <t>Se suscribirán nuevamente y se remitirán,  los títulos ejecutivos solicitados por la Direccion Juridiccion Coactivo  que a la fecha del traslado de Persuasivo a Coactivo hayan cambiado su valor.  Las Direcciones Comerciales de las Zonas propendrán por responder dicha solicitud dentro de los diez (10) días siguientes al recibi de la misma.</t>
  </si>
  <si>
    <t>M4FF155</t>
  </si>
  <si>
    <t>10. Depuración Anomalias Comerciales M4FF0432P.  El procedimiento fue aprobado el 26/09/2014, el objetivo  es establecer las acividades necesarias para depurar la Cartera Comercial de la EAB, procedente de anomalias comerciales.  Teniendo en cuenta la información presentada en el informe Testigo de Cartera, se evidencia la falta de una gestión efectiva para la depuración de cuentas contrato que hacen parte de la cartera de la Empresa.</t>
  </si>
  <si>
    <t>Con relación a este punto, se informa que de acuerdo a la resolución 624 de 2015 Reglamento interno de cartera, en su art. 48 establece que las áreas de origen de las anomalías comerciales serán las responsables de la depuración y los ajustes de cartera. Sin embargo también se estableció que  en el término de 2 meses se expediría la reglamentación que defina los responsables, el procedimiento del proceso de depuración , los criterios, la composición y funciones del comité de depuración de anomalías comerciales, debido a que la resolución derogó la resolución 859 de 2013 , donde se encontraba reglamentado el comité de depuración . Actualmente la Gerencia de Servicio al cliente y la Gerencia Financiera han venido trabajando sobre el particular, con el fin de contar con un acto administrativo que soporte la depuración de anomalías comerciales.   Adicionalmente, para poder realizar la depuración se hace necesario contar con el recurso humano suficiente. Nos encontramos a la espera de la resolución de traslado de los funcionarios de la etapa Pre jurídica que se encuentra en la Jurisdicción Coactiva a las zonas respectivas, y a la asignación de funciones de la Gerencia de Servicio al Cliente, a las Direcciones Comerciales y a sus funcionarios para poder realizar dicha gestión.  Frente al tema de saldos a favor, en la misma resolución 624 de 2015 en su artículo 49 establece la caducidad de saldos a favor.   Se hace enfasis que las Direcciones Comerciales hoy en sus responsabilidades no se encuentra la depuración de cartera;   si bien es cierto debemos depurar las anomalías que son de nuestra responsabilidad, esto es solo una parte de la depuración de cartera.</t>
  </si>
  <si>
    <t xml:space="preserve">Natalia Ayala Blandón
Darío Giraldo
Aníbal Ramón García Ramos                                                                                               Jorge Enrique Rodríguez Arenas                                                   Danny Adolfo Herrera Zambrano                                                      Roosvelt Apache Cruz 
</t>
  </si>
  <si>
    <t xml:space="preserve">1. se expida la resolución de depuración de anomalias comerciales con la Gerencia Financiera y LA GCSC.
                                                                                              </t>
  </si>
  <si>
    <t>LUZ DARY VALBUENA MELENGE</t>
  </si>
  <si>
    <t>1. El procedimiento no contempla las acciones derivadas del no reclamo de la Dotación.
2. El manual de Dotación y EPP no es claro frente las situaciones disciplinarias derivadas del no reclamo de la Dotación asignada.</t>
  </si>
  <si>
    <t>M4FH102</t>
  </si>
  <si>
    <t xml:space="preserve">Informe final evaluación al cumplimiento de los manuales de elementos de protección y dotación a los empleados de la EAB-ESP </t>
  </si>
  <si>
    <t>Teniendo en cuenta que en el almacén central de la Empresa se encuentran existencias de dotación de vigencias anteriores y como se evidencia en el listado entregado por la Dirección de Servicios Administrativos de personal que tiene derecho y que no reclamó la dotación de paño, se consultó a la Dirección Mejoramiento Calidad de Vida si se realiza el control y se toman las medidas respectivas para no entregar la dotación la siguiente vigencia, como lo indica el manual de dotación, de lo cual no se encontraron evidencias documentales, ni se coordina con las diferentes áreas involucradas en el proceso para aplicar las respectivas sanciones según lo establecido en el manual al personal que incurra en esta situación. Se recomienda definir dentro del manual de dotación y el procedimiento que se debe generar, el área responsable de llevar el adecuado control del personal que no reclama la dotación en una vigencia y describir y ejecutar las acciones administrativas que trata el manual.</t>
  </si>
  <si>
    <t>1) Jaime José Gómez
2) Denny Rodríguez 
3) Medardo Iriarte 
4) Cecilia Calderón</t>
  </si>
  <si>
    <t>1. Actualizar el Procedimiento “Gestión de la dotación y de elementos de protección personal” (M4FH0708P).
.</t>
  </si>
  <si>
    <t xml:space="preserve">2. Identificar jurídicamente las acciones derivadas por el no reclamo de la dotación.
</t>
  </si>
  <si>
    <t>M4FH119</t>
  </si>
  <si>
    <t>Teniendo en cuenta que entre las funciones que desempeña el área Alcantarillado Zona 5, quienes tienen que realizar excavaciones a más de 1,20 mts, no cuentan con los equipos de seguridad necesarios como: Entibados, escaleras, señalización de acuerdo a la actividad desarrollada, acompañamiento de Seguridad Industrial, ya que para el año 2013 contaban con un acompañamiento permanente en la zona y en terreno, pero lo que va corrido del año 2014, no se ha tenido visita por parte de Seguridad Industrial</t>
  </si>
  <si>
    <t>1. No se cuenta con acompañamiento definido de personal de Seguridad y Salud en el Trabajo en zona 5.
2. No hay sufrientes elementos de seguridad como ENTIBADOS para las actividades de excavación desarrolladas en Zona 5.</t>
  </si>
  <si>
    <t>1. Asignar facilitador en Seguridad y Salud en el Trabajo para que brinde acompañamiento a las actividades de alto riesgo en zona 5.
-ESP.</t>
  </si>
  <si>
    <t>2. Gestionar adquisición y promover el uso de entibados para actividades de excavación de la EAB</t>
  </si>
  <si>
    <t>Ana Lucia Rosales Callejas</t>
  </si>
  <si>
    <t>M4MU01</t>
  </si>
  <si>
    <t>Evaluación al Proceso de Atención al Cliente 2010</t>
  </si>
  <si>
    <t>Las siguientes son observaciones evidenciadas al sistema de correspondencia CORI:
- El sistema no cuenta con reportes detallados o estadísticos adecuados, que permitan información en línea  respecto a oficios anulados, devueltos, o mal enrutados, con el fin de facilitar su atención inmediata.
- No se evidencian planes de contingencia en caso de falla del sistema.
- En general el sistema carece de reportes estadísticos flexibles.
- No todo documento radicado de entrada tiene relacionado un oficio de salida, no se asegura la trazabilidad.
- No existe interface entre el sistema de correspondencia CORI y el sistema SAP/R3, lo que impide una mayor agilidad y oportunidad de respuesta a los requerimientos de nuestros usuarios.</t>
  </si>
  <si>
    <t xml:space="preserve">Raúl Ernesto Vargas Solano
Oscar Barrero </t>
  </si>
  <si>
    <t>M4MU02</t>
  </si>
  <si>
    <t>En la sede principal de la Empresa ubicada en Centro Nariño, actualmente existen ventanillas atendidas directamente por funcionarios de la Empresa, los cuales desempeñan actividades de notificación a suscriptores, cobro coactivo, planoteca, y atención del defensor del usuario. Con el propósito de evidenciar el perfil de dichos funcionarios y la capacitación de atención a los usuarios se procedió a verificar dichos aspectos encontrando:
- Los perfiles de algunos funcionarios no son coincidentes o relacionados con las actividades desempeñadas.
- Se identificó algunos funcionarios sin capacitación relacionada con aspectos de atención al ciudadano.
- Desactualización en la capacitación de algunos funcionarios en el tema de atención al ciudadano.</t>
  </si>
  <si>
    <t xml:space="preserve">1. No se realiza seguimiento a los perfiles de los funcionarios que se disponen en las ventanillas de atención a usuario de la central de operaciones.
2. No se realiza capacitación periódica relacionada con aspectos de atención al ciudadano, a los funcionarios de las ventanillas de la central de operaciones.
3. Desactualización de políticas para la función que desempeñan los funcionarios de atención al ciudadano en las ventanillas de la central de operaciones. </t>
  </si>
  <si>
    <t>1. Validar la totalidad de los perfiles de los funcionarios que atienden en las ventanillas de atención al ciudadano en la central de operaciones para solicitar los cambios requeridos.
.</t>
  </si>
  <si>
    <t xml:space="preserve">2. Realizar solicitud mediante oficio a la Dirección de Mejoramiento Calidad de Vida, de programación de capacitaciones permanentes a los funcionarios que atienden en las ventanillas de la central de operaciones, en relación a los temas de atención al ciudadano.
</t>
  </si>
  <si>
    <t>3. Revisar y/o actualizar las políticas del procedimiento M4FD0302P Recepción de Comunicaciones Oficiales, en cuanto a los requisitos que deben cumplir los funcionarios de las ventanillas de atención al usuario</t>
  </si>
  <si>
    <t>M4MU205</t>
  </si>
  <si>
    <t>1-Auditoría al Proceso de Gestión Comercial-Facturación-Gestión Cartera Operativa-Ciclo W</t>
  </si>
  <si>
    <t>De acuerdo con lo establecido en la Resolución de la CRA 151 de 2001 en su artículo 1.3.20.6 y el Contrato de Servicios Públicos Domiciliarios en su artículo 16, las desviaciones significativas de consumo se verifican para consumos superiores a 35% desde los 40 m3 promedio por periodo de facturación. Sin embargo la Empresa ha utilizado este porcentaje de desviación desde los 80 m3 promedio por periodo de facturación, lo que trae como consecuencia que no se generen revisiones internas para las cuentas con desviaciones de consumo superiores al 35% que tengan consumos promedio por periodo de facturación entre 40 y 80 m3. Debido a la falta de estas Revisiones Internas la Empresa se ve obligada, en algunos casos, a efectuar abonos para las cuentas que efectúen reclamos por alto consumo. Las Resoluciones de la SSPD resultado de los recursos de apelación también fundamentan sus decisiones teniendo en cuenta 40m3 como promedio bimestral tal y como lo indica la Resolución de la CRA mencionada.</t>
  </si>
  <si>
    <t xml:space="preserve">Solicitar a la oficina de asesoria legal  aplicabilidad  en la Resolucion CRA 151 de 2001 </t>
  </si>
  <si>
    <t xml:space="preserve">Reiterar solicitud al área de asesoría legal concepto de aplicabilidad en la facturación con consumos superiores. Se basa en el anexo físico que se esta enviado de la consulta de Proactiva del 2011. y se reitera que lo hacemos de esta forma porque es lo indicado por la CRA.
</t>
  </si>
  <si>
    <t>Natalia Ayala B.</t>
  </si>
  <si>
    <t>Raúl Ernesto Vargas Solano</t>
  </si>
  <si>
    <t>M4FH186</t>
  </si>
  <si>
    <t>Informe de Audioría al Subproceso de Seguridad y Salud en el Trabajo</t>
  </si>
  <si>
    <t>Se recomienda se revise la pertinencia de las actuales políticas de operación definidas en los procedimientos para que establezcan claramente los mecanismos que permitan tomar decisiones oportunas. El procedimiento M4FH0702P- "IDENTIFICACIÓN DE Peligros, Valoración de Riesgos y Determinación de Controles" no es claro en la secuencia de las actividades, ni del producto generado, tampoco se observa la aplicación estricta de formatos. En su numeral 3.1 es necesario implementar un mecanismo que garantice que las áreas informen oportunamente la adquisición de nueva tecnología, con el fin de incluir un análisis en la valoración de los riesgos para la matriz de peligros. El procedimiento M4FH0709P- "Reporte e investigaciones de Incidentes y Accidentes de Trabajo", en cuanto al tema de incidentes no cumple la Resolución 1401 de 2007 en lo pertinente. No se evidenció puntos de control en las actividades críticas.</t>
  </si>
  <si>
    <t xml:space="preserve">1.No se cuenta con un cronograma de actualización y seguimiento de los documentos publicados en el mapa de procesos        
</t>
  </si>
  <si>
    <t xml:space="preserve">1. Desarrollar un cronograma de actualización y seguimiento de los documentos publicados en el mapa de procesos.
"Reporte e investigaciones de Incidentes y Accidentes de Trabajo. 
</t>
  </si>
  <si>
    <t>XIOMARA ROA-GUSTAVO TURRIAGO-WILLIAM RODRIGUEZ</t>
  </si>
  <si>
    <t>M4FH188</t>
  </si>
  <si>
    <t>No se observó seguimiento posterior para evaluar las acciones correctivas y preventivas generadas en caso de accidentes y de un mecanismo que compruebe que las acciones generaron un valor en el procedimiento "Reporte e investigación de Incidentes y Accidentes de Trabajo".</t>
  </si>
  <si>
    <t xml:space="preserve">1. No se evidencia la formulación de acciones correctivas, preventivas y de mejora para el 100% de los Accidentes de Trabajo (AT).
</t>
  </si>
  <si>
    <t xml:space="preserve">1. Actualización del Procedimiento (PR) Reporte e investigación de Incidentes y accidentes de Trabajo (M4FH0709P) para definir los criterios de implementación de acciones correctivas, preventivas y de mejora.
</t>
  </si>
  <si>
    <t xml:space="preserve">2. Construir metodología de implementación acciones correctivas,
 preventivas y de mejora frente a la accidentalidad en la EAB. </t>
  </si>
  <si>
    <t>M4FH195</t>
  </si>
  <si>
    <t>Referente al tema de archivo es necesario garantizar que la información se cumplan atributos de exactitud, integridad, confiabilidad y oportunidad, como el caso de las historias clínicas. Adicionalmente dar el trámite respectivo a la información que actualmente se encuentra depositada en la bodega ubicada en la central de operaciones.</t>
  </si>
  <si>
    <t xml:space="preserve">1. No se aplican criterios del SIGA en las actividades de Gestión Documental de la Dirección Salud
2. No se ha definido el proceso a seguir para la disposición de los archivos en la Bodega de la Dirección Salud en la central de operaciones.  </t>
  </si>
  <si>
    <t xml:space="preserve">1. Implementar los criterios del SIGA en las actividades de gestión de archivo de la DS-DSO.
</t>
  </si>
  <si>
    <t xml:space="preserve">2. Articular con la Dirección de Servicios Administrativos el proceso de disposición de los documentos de la bodega de la DS en la Central de Operaciones.
</t>
  </si>
  <si>
    <t xml:space="preserve">BERNARDO HERNÁNDEZ CASTILLO </t>
  </si>
  <si>
    <t>M4FH267</t>
  </si>
  <si>
    <t>Seguimiento a la Calidad de Elementos de Dotación y de Protección Personal.</t>
  </si>
  <si>
    <t>No hay evidencia del análisis las fichas técnicas presentadas por los oferentes.</t>
  </si>
  <si>
    <t>M4FH99</t>
  </si>
  <si>
    <t>Gestión del talento humano</t>
  </si>
  <si>
    <t>Se sugiere crear los reportes necesarios en el sistema, que provean la información de manera oportuna, completa y suficiente con el fin de que se definan las cantidades necesarias y sirva como base para realizar la contratación de suministro de vestidos de paño para los trabajadores y trabajadoras de la EAB-ESP. De igual manera, se recomienda definir un reporte para determinar las cantidades de elementos faltantes por empleado.</t>
  </si>
  <si>
    <t>1. No hay referencia documental en el PR Gest de Dotación y EPP frente al análisis de las fichas entregadas por los oferentes en la etapa precontractual.</t>
  </si>
  <si>
    <t xml:space="preserve">1) La información en SAP referente a Dotación de Paño y cantidad de elementos faltantes, no es Oportuna y Suficiente.
2) No se utiliza el infotipo tallaje en SAP.
</t>
  </si>
  <si>
    <t xml:space="preserve">1. Definir protocolo de análisis de las fichas técnicas presentadas por los oferentes en el proceso precontractual.
</t>
  </si>
  <si>
    <t>Juan Camilo Motta Ospina
Bernardo Hernández</t>
  </si>
  <si>
    <t>1) Jaime José Gómez 
2) Guillermo Abril
3) Medardo Iriarte</t>
  </si>
  <si>
    <t>M4FL22</t>
  </si>
  <si>
    <t>Auditoria Gestión Legal</t>
  </si>
  <si>
    <t xml:space="preserve">Proceso: 110013334000620140021600 vencimiento de términos para una acción de nulidad y restablecimiento del derecho. 
El juzgado emite auto el 3 de octubre de 2014, en el que rechaza la demanda por caducidad de la acción.  Por último se registra el archivo definitivo el 24 de abril de 2015.
Revisado el Siproj Web, la información registrada no señala la situación real del proceso, debido a que no se evidencia la anotación sobre el archivo del proceso
</t>
  </si>
  <si>
    <t xml:space="preserve">No contar con na herramienta tecnologica que  facilite el control sobre los procesos judiciales, en cuanto a su consulta y control por parte del Director de la Oficina y de los abogados.
Ausencia de control sobre los procesos que se le asignan  a los abogados para presentar demanda.
</t>
  </si>
  <si>
    <t xml:space="preserve">Desarrollo de una herramienta teconológica que permita hacer seguimiento a los procesos judiciales.
Realizar el  seguimiento a través de una planilla de control quincenal a los procesos asignados a los abogados para presentar demanda, con el fin de evitar vencimiento de términos.  </t>
  </si>
  <si>
    <t>Carlos Guillermo Ordoñez Garrido</t>
  </si>
  <si>
    <t>RODRIGO ALFONSO MILLAN SERNA-FAUSTINO CHAVES</t>
  </si>
  <si>
    <t>M4FL24</t>
  </si>
  <si>
    <t>10-Subproceso Representación judicial y Actuación Administrativa</t>
  </si>
  <si>
    <t>1. En las carpetas de los diferentes procesos se evidencia que los soportes que existen no coinciden con las actuaciones registras en el sistema SIPROJ – WEB y Lupa Jurídica, pues falta actualizar cada una de las carpetas con las actuaciones procesales más relevantes. 
2. Se evidencia que los expedientes de los procesos judiciales administrativos carecen de organización documental con los parámetros establecidos en la normatividad (ordenar, describir, foliar, orden original y demás criterios archivísticos), lo que dificulta el análisis sustancial de cada proceso, incumpliendo el artículo 4 de la Ley 594 de 2000, el Acuerdo 5 de 2013 del Archivo General de la Nación y la Resolución 1046 del 2016 de la EAB-ESP. 
3. El 47,84% de los expedientes no tienen los documentos internos de reparto con el propósito de medir la trazabilidad administrativa de las actuaciones y establecer los términos de entrega a los apoderados para iniciar las acciones judiciales y extrajudiciales respectivas, incumpliendo la actividad 1 del procedimiento M4FL0201P  "Representación Judicial en los procesos administrativos, civiles, laborales y ejecutivos".</t>
  </si>
  <si>
    <t>Juan Gabriel Duran Sanchéz</t>
  </si>
  <si>
    <t xml:space="preserve">1.Omisión de unidad de criterio sobre los documentos que deben reposar en cada carpeta.
2. Ausencia de personal idóneo y continuidad del mismo en el Archivo de la Gerencia Jurídica.
3. Falta de información sobre el proceso de Gestión Legal al personal de archivo.
4.Omisión en la elaboracion del inventario documental.
</t>
  </si>
  <si>
    <t xml:space="preserve">1. Realizar lista de chequeo sobre los documentos que deben reposar en cada carpeta.
re de 2018.
</t>
  </si>
  <si>
    <t xml:space="preserve">2. Actualizar 100 carpetas semestralmente del archivo de la Gerencia, con corte a 30 de junio de 2018 y 30 de diciembre de 2018. 
</t>
  </si>
  <si>
    <t xml:space="preserve">3. Brindar información sobre los procesos de Gestión Legal e información sobre gestión documental a los responsables del archivo de la Gerencia Jurídica.
</t>
  </si>
  <si>
    <t xml:space="preserve">4. Contratar personal idóneo para adelantar la organización documental.
</t>
  </si>
  <si>
    <t>RODRIGO ALFONSO MILLAN SERNA - FAUSTINO CHAVES - XIOMARA ROA - NORBERTO RIBERO</t>
  </si>
  <si>
    <t>M4FL31</t>
  </si>
  <si>
    <t xml:space="preserve"> El sistema de información de Procesos Judiciales (Siprojweb) se encuentra desactualizado al no contener todos los archivos de las actuaciones judiciales, lo cual impide hacer el seguimiento eficiente y efectivo de las actuaciones procesales, medir el impacto, así como valoración de la gestión jurídica, generando un riesgo en la trazabilidad de la información . En consecuencia, se está incumpliendo los literales 3 y 4 del artículo 2 del Decreto 580 de 2007 de la Alcaldía Mayor de Bogotá, Memorando 15100-2016-2101 del 14 de junio de 2016 y los parámetros establecidos en la Circular 106 de 2013 de la Secretaría General de la Alcaldía Mayor de Bogotá.  </t>
  </si>
  <si>
    <t xml:space="preserve">1. La Oficina de Representacion Judicial y Actuación Administrativa solicitará a la Alcaldía Mayor capacitación para todos los abogados de planta y externos del aplicativo SIPROJWEB.
</t>
  </si>
  <si>
    <t xml:space="preserve">2. La Gerencia Jurídica designará un persona de apoyo para que realice el control, seguimiento y verificación al aplicativo SIPROJWEB.
s.  
</t>
  </si>
  <si>
    <t>3. El Jefe de Oficina efectuará el seguimiento aleatorio para controlar la actualización del SIPROJWEB a los abogados de planta y los supervisores de los contratos de los abogados externos lo harán mensualmente  previo a la autorización del informe y la cuenta de cobro. 
4. El Gerente Jurídico enviará oficio a los abogados de planta y/o supervisores de contratos que realizan Representación Judicial de la EAB - ESP, para que actualicen el aplicativo SIPROJ-WEB en cumplimiento de la normatividad y de las obligaciones de los contratista</t>
  </si>
  <si>
    <t>4. El Gerente Jurídico enviará oficio a los abogados de planta y/o supervisores de contratos que realizan Representación Judicial de la EAB - ESP, para que actualicen el aplicativo SIPROJ-WEB en cumplimiento de la normatividad y de las obligaciones de los contratista</t>
  </si>
  <si>
    <t xml:space="preserve">23/09/2015 -21/11/2017
</t>
  </si>
  <si>
    <t>1. Los Abogados no actualizan el  SIPROJWEB ni cargan las piezas procesales.
2. Deficiencia de los supervisores en la verificación del cargue de las actuaciones judiciales en el SIPROJWEB.
3. No se ha estandarizado un seguimiento para controlar que Los Abogados actualicen el sistema.</t>
  </si>
  <si>
    <t>XIOMARA ROA-NORBERTO RIBERO</t>
  </si>
  <si>
    <t>M4FT33</t>
  </si>
  <si>
    <t xml:space="preserve">Informe final  Gestión TIC- 
  Gestión de Riesgos de seguridad
 de la Información  y Gestión de Continuidad
</t>
  </si>
  <si>
    <t>Los Jefes de las entidades, organismos y órganos de control del Distrito Capital para efectos de facilitar la gestión de la seguridad de la información al interior de cada una de sus entidades y teniendo en cuenta las normas internacionales generalmente aceptadas deben establecer un Comité de Seguridad de la Información…, (Art. 20 Resolución 305 de 2008 Secretaría General Alcaldía Mayor de Bogotá D.C.). Situación que no se evidencia en la EAB-ESP.</t>
  </si>
  <si>
    <t xml:space="preserve">No se está celebrando un comité de Informática a nivel de la Empresa para el seguimiento de la gestión de la seguridad de la información. </t>
  </si>
  <si>
    <t xml:space="preserve">Celebrar tres reuniones anuales del comité  de informática para el seguimiento de la gestión de seguridad de la información. </t>
  </si>
  <si>
    <t>César Augusto Torres Correa</t>
  </si>
  <si>
    <t>GABINO HERNANDEZ-ALEJANDRO PENAGOS</t>
  </si>
  <si>
    <t>No se están generando informes para evaluar el impacto en caso la caída de un nuevo servicio o uno existente,  debido a que no se está ejecutando un plan de Recuperación de Desastre “DRP”. (Procedimiento Gestión de Continuidad. Punto “1.3. Revisa mensualmente que se está evaluando el impacto para los nuevos servicios y los ya existentes de acuerdo a los cambios en el negocio”).</t>
  </si>
  <si>
    <t>Al no existir la infraestructura no se realizaron reuniones con las áreas de negocio para evaluar el impacto de no disponibilidad de las aplicaciones más críticas de negocio</t>
  </si>
  <si>
    <t xml:space="preserve">1. Actualizar procedimiento Gestión de Continuidad 50%
</t>
  </si>
  <si>
    <t>M4FT45</t>
  </si>
  <si>
    <t>M4FT59</t>
  </si>
  <si>
    <t>Gestión de Tic</t>
  </si>
  <si>
    <t>Evaluación al Subproceso Gestión del Sistema Integrado de Información Empresarial 2015</t>
  </si>
  <si>
    <t>Se evidencio en la visita realizada el pasado 1 de julio de 2015, que el archivo físico de la Dirección SIE presentaba documentación desde el año 2007, sin embargo y de acuerdo con el procedimiento M4FD0601P " Organización de documentos del proceso de gestión documental", se debe realizar la transferencia documental primaria, una vez vencidos los tiempos de retención documental y de acuerdo con el cronograma de transferencias documentales por el SIGA (Sistema Interno de Gestión Documental y Archivo), a la fecha se informo que no se ha realizado ninguna transferencia al archivo General por parte de la Dirección.</t>
  </si>
  <si>
    <t>M4FT63</t>
  </si>
  <si>
    <t>Revisada la matriz de riesgos consolidada con corte a noviembre de 2014, se evidenciaron la existencia de 4 riesgos asociado al proceso de gestión de TIC, sin embargo los mismos no garantizan que se haya incluido todos los aspectos a tener en cuenta en la evaluación de riesgos de la Dirección SIE ( Por ejemplo; relación con proveedores, cumplimiento con requerimientos legales, control de accesos, etc.), en concordancia con la norma NTD-SIG 001:2011 y la norma ISO- 27001:2013 que redunden en el establecimiento, implementación, seguimiento, mantenimiento y mejora del subsistema de gestión de seguridad de la información (SGSI).</t>
  </si>
  <si>
    <t>M4FH270</t>
  </si>
  <si>
    <t>1. Se requiere que el contratista suministre certificado de conformidad por lote para materiales o productos según norma aplicable</t>
  </si>
  <si>
    <t>M4FH271</t>
  </si>
  <si>
    <t>1. No se encontraron certificados de calidad de algunos elementos en la etapa precontractual.</t>
  </si>
  <si>
    <t>No se ha asignado el personal para el  desarrollo de esta tarea, debido a que se cuenta con espacio suficiente en esta Dirección para el  almacenamiento  de dicho archivo.</t>
  </si>
  <si>
    <t>En proceso de evaluación de los riesgos del área.</t>
  </si>
  <si>
    <t>1. La supervisión del contrato no solicitó al contratista los certificados de conformidad por lote.</t>
  </si>
  <si>
    <t>1. No se dispone de un repositorio o tipo documental para archivar los certificados de calidad o pruebas de laboratorio, de los elementos de dotación y de protección personal.</t>
  </si>
  <si>
    <t>Cumplir con los tiempos de transferencia de la documentación de la Dirección  SIE, al archivo general  de la EAAB.</t>
  </si>
  <si>
    <t>Acción:Se realizará una mesa de trabajo con el equipo designado por la Dirección SIE, con el fin de completar la matriz de riesgos, de acuerdo a las normas correspondientes, siguiendo las directrices que indique la Dirección de Calidad y Procesos, sobre el diligenciamiento y  contenido de la misma, para lograr mitigar los riegos referidos en este ítem.</t>
  </si>
  <si>
    <t xml:space="preserve">1. Solicitar certificados de conformidad por lote o por material (pruebas de laboratorio), según aplique, referido a los elementos a entregar a la EAB-ESP en el desarrollo de los pedidos del contrato. </t>
  </si>
  <si>
    <t>1. Generar repositorio oficial de los certificados de calidad o pruebas de laboratorio, de los elementos de dotación y de protección personal.</t>
  </si>
  <si>
    <t>1. Julián de Jesús Betancourt Arguello.</t>
  </si>
  <si>
    <t>1. Adriana Garcés Ruiz</t>
  </si>
  <si>
    <t>GABINO HERNANDEZ-WILLIAM RODRIGUEZ</t>
  </si>
  <si>
    <t>M4FH273</t>
  </si>
  <si>
    <t>1. No se elabora el informe de ejecución de contratos de Dotación y EPP a presentar al COPASST según PR  M4FH0708P</t>
  </si>
  <si>
    <t>1. No se ha cumplido con el numeral 15 de las políticas generales y de operación del PR M4FH0708P en cuanto al desarrollo del informe de ejecución de los contratos de dotación y EPP en los meses de Febrero, Mayo y Septiembre.</t>
  </si>
  <si>
    <t>1.1 Ajustar el procedimiento M4FH0708P con el fin de validar la periodicidad y objetivo de los reportes descritos en el numeral 15
1.2 Generar los formatos y metodologías aplicables para informes, reportes y demás controles desarrollados en el procedimiento M4FH0708P</t>
  </si>
  <si>
    <t xml:space="preserve">Juan Camilo Motta Ospina
Bernardo Hernández
Jin Anthony Cotrino Sossa
Fredy Humberto Carrero
Cecilia Calderón Jiménez
Guillermo Pardo
</t>
  </si>
  <si>
    <t>M4FH274</t>
  </si>
  <si>
    <t xml:space="preserve">1. Ajustar el PR M4FH0708P Gestión de Dotación y EPP. </t>
  </si>
  <si>
    <t>1. Se han generado cambios en el PR M4FH0708P como el desarrollo del Formato de PQR sobre la calidad de los elementos y no se han generado las mesas de trabajo necesarias para aprobar la actualización del procedimiento.</t>
  </si>
  <si>
    <t xml:space="preserve">2.1 Presentar el formato PQR sobre la calidad de los elementos para aprobación de las áreas involucradas en el PR M4FH0708P.
2.2 Documentar el proceso de reclamación (PQR) por calidad de los elementos de dotación y EPP.   </t>
  </si>
  <si>
    <t xml:space="preserve">Juan Camilo Motta Ospina
Bernardo Hernández
Jin Anthony Cotrino Sossa
Fredy Humberto Carrero
Cecilia Calderón Jiménez
Guillermo Pardo
</t>
  </si>
  <si>
    <t>M4FH275</t>
  </si>
  <si>
    <t xml:space="preserve">1. No se evidencia seguimiento al Plan de Calidad del Contrato por parte de la supervisión. 
Evidencia: "En el plan de calidad de Uniroca SA se indica que los productos de calzado en particular las botas de caucho tipo pantalón serán elaborados en la planta propia ubicada en la ciudad de Medellín. Sin embargo quien responde por las devoluciones no acreditadas es CROYDON Colombia S.A (...), Igualmente en el Plan de Calidad de Central de Soldaduras y Protección Industrial SA. para el caso de los guantes de carnaza y guantes en vaqueta tipo ingeniero se observa en la matriz de certificado de conformidad de los productos, que no se aplica el cumplimiento de la norma técnica de producto"  </t>
  </si>
  <si>
    <t>1. No se hace un uso adecuado del Plan de Calidad como herramienta de control para la supervisión de contratos.
2. Debilidad en la verificación de condiciones de materiales del numeral 3.1 de Planes de Calidad FR M4FB0201F06-03</t>
  </si>
  <si>
    <t xml:space="preserve">1. Verificar el cumplimiento del Plan de Calidad en la ejecución de los contratos de dotación y EPP.
</t>
  </si>
  <si>
    <t>2. Incluir un criterio de verificación del Plan de Calidad evidente en los informes de gestión de ejecución del contrato.</t>
  </si>
  <si>
    <t>M4FH276</t>
  </si>
  <si>
    <t>7-Auditoria al Sistema de Gestión de Seguridad y Salud en el Trabajo - SG-SST</t>
  </si>
  <si>
    <t>En el proceso de reinducción 2017 realizado a través de la Escuela de Formación Virtual no se socializa  la información del Proceso de Talento Humano relacionada con temas de SST, incumpliendo con lo estipulado en el numeral 1.2.2 de la resolución 1111 de 2017.</t>
  </si>
  <si>
    <t xml:space="preserve">Falta aulas de capacitación virtual /Falta articulación con la Dirección de calidad de vida para adecuar los procesos de reinducción en la escuela de formación virtual. </t>
  </si>
  <si>
    <t xml:space="preserve">1) Incluir dentro del material de la Escuela de Formación Virtual el capitulo relacionado al sistema de gestión de seguridad y salud en el trabajo.
</t>
  </si>
  <si>
    <t xml:space="preserve">  
2) Sensibilizar al  personal de  las direcciones de Mejoramiento de Calidad de Vida y de Desarrollo Organizacional en la importancia del SST en los procesos de inducción y reinducción.</t>
  </si>
  <si>
    <t>Bernardo Hernández Castillo
Fredy Humberto Carrero</t>
  </si>
  <si>
    <t>EDUARDO PINTO-EDWIN BERMUDEZ</t>
  </si>
  <si>
    <t>M4FH277</t>
  </si>
  <si>
    <t>No se encontró una herramienta de evaluación de impacto sobre SST de cambios internos o externos, incumpliendo el numeral 2.11.1  en los términos de la Resolución 1111 de 2017.</t>
  </si>
  <si>
    <t>M4FH278</t>
  </si>
  <si>
    <t>Incumplimiento a  la política  procedimiento M4FH0702P "Tareas de Alto Riesgo"  " Este procedimiento debe ser revisado y actualizado cada tres (3) años por parte del equipo de trabajo que se designe, en el cual deben participar representantes de la Dirección de Gestión de Calidad y Procesos y  de la División de Salud Ocupacional." del mismo, ya que la versión vigente dentro del mapa de procesos presenta fecha de revisión 27/12/2013 y fecha de aprobación 30/12/2013.</t>
  </si>
  <si>
    <t>No existe procedimiento para la gestión del cambio que contemple aspectos de SST/  falta de articulación con las áreas involucradas</t>
  </si>
  <si>
    <t xml:space="preserve">falta de control sobre las políticas de los procedimientos del área. </t>
  </si>
  <si>
    <t xml:space="preserve">1) Participar en la Construcción del procedimiento de Gestión del Cambio en la EAB-ESP para garantizar que se incluya la evaluación de aspectos de SST. 
</t>
  </si>
  <si>
    <t xml:space="preserve">1) Revisar y actualizar el Procedimiento  M4FH0702P "Tareas de Alto Riesgo"                                                            </t>
  </si>
  <si>
    <t xml:space="preserve"> 
Mary Yazmín Vergel
Juan Camilo Motta
</t>
  </si>
  <si>
    <t xml:space="preserve">
Juan Camilo Motta
Bernardo Hernández Castillo
</t>
  </si>
  <si>
    <t>M4MS02</t>
  </si>
  <si>
    <t>Evaluacion Proceso de participacion ciudadana y control social (2011)</t>
  </si>
  <si>
    <t>1. Escasa participación ciudadana en los procesos contractuales en curso con sugerencias tendientes a fortalecer el proceso.
2. En la planeación de los proyectos a desarrollar por parte de la Empresa no se tiene en cuenta, en algunos casos,  las necesidades de la comunidad.</t>
  </si>
  <si>
    <t xml:space="preserve">1. Escasa participación ciudadana en los procesos precontractuales
Pocos mecanismos para difundir los procesos de contratación (licitación o invitación directa) en la EAB
2. Causas en procesos de contratación en ejecución
La Norma NS-038 que regula la participación de las comunidades en la ejecución de las obras y otros contratos de la EAB, cuenta con pocos espacios para que la ciudadanía exprese sus sugerencias, quejas y afectaciones  frente  a las mismas.
3. No se hacen las audiencias previas a los diseños de los proyectos de alto impacto. 
4. Para proyectos definidos en la Norma NS-038 como de alto impacto, no se efectuan audiencias públicas para conocer las observaciones de las comunidades frente a los mismos. </t>
  </si>
  <si>
    <t xml:space="preserve">1. Fortalecer la publicación, en la página web de la EAB, de  plan de contratación anual y los documentos de licicitación y contratación directa. 
Recibir y atender las las sugerencias de la ciudadanía en procesos de licitación y atender sus dudas e inquietudes. 
Conectar la página web de la EAB con el Sistema Distrital de Contratación Pública -SECOP-
Recibir y atender las consultas, quejas y reclamos remitidas por el Sistema Distrital de Quejas y Reclamos de la Alcaldía Mayor de Bogotá. 
</t>
  </si>
  <si>
    <t xml:space="preserve">2a. Elaborar borrador de modificacion del componente social (Plan de Gestion Social) que hace parte de la Norma NS-038 Version 5, con el objeto de fortalecer la participación de la comunidad en las intervenciones que realice la EAB. 
2b. Elaborar ayudas de memoria para la discusion del documento borrador con las areas responsables de la aprobacion.
2c. Socializar la norma 
</t>
  </si>
  <si>
    <t xml:space="preserve">3. Realizar prueba piloto en dos sectores para dar a conocer a la comunidad las opciones de diseño de obras de alto impacto. 
</t>
  </si>
  <si>
    <t xml:space="preserve">4.  Diseñar lineamientos de participación ciudadana para estudios y diseños en obras de alto impacto de  la EAB.
 </t>
  </si>
  <si>
    <t>5. Incluir en la Norma NS-038 las audiencias públicas en obras de alto impacto.</t>
  </si>
  <si>
    <t>1. Ivonne Magaly Montañlez
Dirección de Compras y Contratación
2. Maria Alejandra Barrero Cimadevilla
3 - 4 .Maria Alejandra Barrero Cimadevilla  
          María Cristina Ríos
          Carlos Julio Mora Avilán</t>
  </si>
  <si>
    <t>Evaluación al Subproceso Incorporación de
Usuarios - Procedimiento Gestión de Acometidas
Definitivas para Urbanizadores y
Constructores</t>
  </si>
  <si>
    <t>Se evidenció que las zonas aplican el procedimiento de definitivas con algunas diferencias, es importante estandarizar las actividades en temas de forma principalmente entre todas las zonas. Resultado del muestreo efectuado a 79 definitivas, permitió establecer que entre el 20 y 40% de las carpetas presentan alguna observación, siendo la zona 1 la más representativa.</t>
  </si>
  <si>
    <t>El alcance y las metodologías empleadas en cada zona requieren un tratamiento estandarizado.</t>
  </si>
  <si>
    <t xml:space="preserve">1. Oficializar el Procedimiento de Definitivas y Acometidas aplicable de forma estandarizada para las Zonas 1 a 5.
</t>
  </si>
  <si>
    <t>2. Capacitar al personal sobre el  Procedimiento de Definitivas.</t>
  </si>
  <si>
    <t>Zona 1: Teniendo en cuenta el volumen potencial tan elevado de nuevos usuarios para esta zona, se  evidenció que los recursos actuales para la atención de clientes son insuficientes por parte de los proveedores, esto se traduce o evidencia por ejemplo en la necesidad de apoyo solicitado por Operación Comercial a otras áreas, con el fin de dar cumplimiento en la instalación de medidores en términos de oportunidad y eficiencia los cuales finalmente comprometen al área de definitivas, frente al cumplimiento con los usuarios. Como resultado de la revisión del presente informe, se informó a los representantes de las zonas, que este ítem no presento comentario en la respuesta generada por la Gerencia Corporativa de Servicio al Cliente.</t>
  </si>
  <si>
    <t>M4MU113</t>
  </si>
  <si>
    <t>M4MU119</t>
  </si>
  <si>
    <t>No se tenía un dimensionamiento que contemplase de manera integral las necesidades reales de personal, herrramientas y demás recursos para la gestión, pues veniamos de un proceso tercerizado.</t>
  </si>
  <si>
    <t>M4MU127</t>
  </si>
  <si>
    <t>Evaluación al Subproceso de Gestión de Pérdidas-Año 2013</t>
  </si>
  <si>
    <t>Dada la relevancia que le corresponde al  tema de pérdida de fluidos y teniendo en cuenta  que actualmente la  gestión en su reducción es uno de los objetivos estrategicos de la empresa, como  se menciono anteriormente, es necesario oficializar mediante los procedimientos correspondientes las actividades que se desprendan de los proyectos encaminados a la gestión en la reducción de pérdidas comerciales de fluidos, lo que complementaria el unico procedimiento que actualmente se desarrolla referente a la Defraudación de Fluidos.</t>
  </si>
  <si>
    <t xml:space="preserve">La EAB ha contado con un proyecto de gestión de perdidas. Este proyecto ha sido socializado a los Gerentes de zona  y Gerencia de Servicio al cliente quedando pendiente de ser formalizado ante la alta gerencia y/o junta directiva </t>
  </si>
  <si>
    <t xml:space="preserve">1-De acuerdo con los avances del equipo designado por la GCSC para la actualización del plan de gestión de perdidas se formalizara este plan dentro de la herramienta de planificación POIR  que establece el nuevo marco tarifario
</t>
  </si>
  <si>
    <t xml:space="preserve">
2- Diagnostico y actualización de los procedimientos impactados por el proyecto </t>
  </si>
  <si>
    <t xml:space="preserve">Comité corporativo 
Alberto Merlano Alcocer
Francisco Javier Canal Albán, Jaime Rosental Roncancio
Francisco Canal Albán, Liliana Malambo M., Dolly Arias Casas , Fernando Martinez B., César Torres Correa
Germán Galindo H., Janneth Prieto Perilla
Martha Oliva Triana, Juan Carlos Suarez , Luis Fernando Andrade , Ricardo Sanabria, Hugo German Guanumen
Julio cesar Pinzón Reyes, Luis Alberto Forero Cortes, Jorge Enrique Rodríguez Arenas,Jorge Oswaldo García Riaño,Amparo tristacho Cediel.
Norman Ricardo Sánchez, Jesús Ricardo Castro, Jorge Francisco Mojica, Johan Ariel Rivera , Juan Carlos Suárez
Jorge Iván Valencia
Mario Hernan Camelo
Carlos Eduardo Rirvera
</t>
  </si>
  <si>
    <t xml:space="preserve">Igualmente es necesario que se analice de manera articulada y sean revisados todos los procesos, subprocesos y procedimientos que de alguna manera que se aprovechen sinergias y se maximice su eficiencia y efectividad, en particular los procedimientos de cartera operativa y de defraudación de fluidos, los cuales presentan oportunidades de mejora al ser analizados de manera conjunta, lo que permitirá coordinar esfuerzos.
</t>
  </si>
  <si>
    <t>M4MU128</t>
  </si>
  <si>
    <t xml:space="preserve">
Jorge I. Valencia, Julio cesar Pinzón Reyes, Jorge Enrique Rodríguez Arenas, Jorge Oswaldo García Riaño, Amparo tristacho Cediel, Luis Alberto Forero Cortes. 
Cielo Esperanza Ruiz. / Adriana Fonseca, / Nelson Anthony Baquero, / Patricia Romero / Lorena Garcia.
Alcibíades Burgos / Juan Carlos Motta / Susana Pedraza / Gonzalo Tovar / Fabio Hernandez
Bertha Sofia Ortiz
</t>
  </si>
  <si>
    <t>M4MU131</t>
  </si>
  <si>
    <t>Para los procesos juridicos que se adelanten por defraudación se recomienda implementar una estrategia de capacitaciones que garantice la actualización normativa y el conocimineto detallado en cada actividad, las cuales son de suma importancia en la creación de expedientes y pruebas sólidas, correspondientes al proceso penal por la defraudación de fluidos.</t>
  </si>
  <si>
    <t xml:space="preserve">Falta de unificación de criterios para adelantar el tramite penal </t>
  </si>
  <si>
    <t xml:space="preserve">1. Incorporación del procedimiento de defraudación de fluidos en el CSP.
</t>
  </si>
  <si>
    <t xml:space="preserve">2. Socializar las directrices y normatividad existente  relacionadas con la recuperación de consumos y denuncias por defraudación de fluidos.
</t>
  </si>
  <si>
    <t>3. Actualizar y socializar el procedimiento conforme a las políticas jurídicas y administrativas relacionadas con la recuperación de consumos y denuncias por defraudación de fluidos.</t>
  </si>
  <si>
    <t>Julio cesar Pinzón Reyes, Jorge Enrique Rodríguez Arenas, Jorge Oswaldo García Riaño, Amparo tristacho Cediel, Luis Alberto Forero Cortes. 
Cielo Esperanza Ruiz. / Adriana Fonseca, / Nelson Anthony Baquero, / Patricia Romero / Lorena Garcia.
Alcibíades Burgos / Juan Carlos Motta / Susana Pedraza / Gonzalo Tovar / Fabio Hernandez
Carlos Guillermo Ordoñez
Andres Rodriguez Gutierrez
Bertha Sofía Ortiz</t>
  </si>
  <si>
    <t>M4MU137</t>
  </si>
  <si>
    <t>Existen debilidades en algunos elementos del Sistema de Control Interno relacionados con procedimientos, indicadores, identificación, análisis y valoración de riesgos y temas de autoevaluación de gestión y de control</t>
  </si>
  <si>
    <t>Evaluación al Subproceso de Gestión de Pérdidas - Procedimiento Defraudación de Fluidos del año 2014</t>
  </si>
  <si>
    <t>El grupo de trabajo existente  operaba a la luz de la resolución 337 de 2009 vigente que adopto el manual de defraudación de fluidos ,  sin embargo las actividades realizadas por este equipo de trabajo no se articulaban en todos sus aspectos al modelo integrado de gestión</t>
  </si>
  <si>
    <t xml:space="preserve">1-Realizar la identificación de las necesidades de mejoramiento del procedimiento existente y  las necesidades de indicadores y nuevos riegos.   
</t>
  </si>
  <si>
    <t xml:space="preserve">3- Realizar el levantamiento de los indicadores requeridos para el subproceso
</t>
  </si>
  <si>
    <t>M4MU138</t>
  </si>
  <si>
    <t>Se observa el riesgo de prácticas no formales en la aplicación del Manual y del procedimiento respectivo</t>
  </si>
  <si>
    <t xml:space="preserve">Jorge Iván Valencia M. Martha Oliva Triana De Ávila / Yanneth Prieto Perilla / Luis Fernando Andrade  / Ricardo Sanabria Martínez /  Hugo Germán Guanumen Pacheco
Julio cesar Pinzón Reyes, Jorge Enrique Rodríguez Arenas, Jorge Oswaldo García Riaño, Amparo tristacho Cediel, Luis Alberto Forero Cortes. 
Cielo Esperanza Ruiz. / Adriana Fonseca, / Nelson Anthony Baquero, / Patricia Romero / Lorena Garcia.
Alcibíades Burgos / Juan Carlos Motta / Susana Pedraza / Gonzalo Tovar / Fabio Hernandez
Bertha Sofía Ortiz
Carlos Guillermo Ordoñez
</t>
  </si>
  <si>
    <t>M4MU145</t>
  </si>
  <si>
    <t>No se evidenció un procedimiento formal de comunicación con el usuario en el centro de atención de usuarios para conciliación y acuerdos de pagos en forma presencial.</t>
  </si>
  <si>
    <t>En el procedimiento existente no se encontraba previsto claramente el proceso de conciliacion y acuerdos de pago</t>
  </si>
  <si>
    <t>Actualización del procedimiento incluyendo el proceso de conciliacion y acuerdos de pago</t>
  </si>
  <si>
    <t xml:space="preserve">Jorge Ivan Valencia M
Julio cesar Pinzón Reyes, Jorge Enrique Rodríguez Arenas, Jorge Oswaldo García Riaño, Amparo tristacho Cediel, Luis Alberto Forero Cortes. 
Cielo Esperanza Ruiz. / Adriana Fonseca, / Nelson Anthony Baquero, / Patricia Romero / Lorena Garcia.
Alcibíades Burgos / Juan Carlos Motta / Susana Pedraza / Gonzalo Tovar / Fabio Hernandez
Bertha Sofia Ortiz
</t>
  </si>
  <si>
    <t>Se recomienda que para la nueva metodología que se desarrollará a través de la Direcciones Comerciales se garantice la trazabilidad de la información en especial en la toma de decisiones y razonabilidad de las mismas, a través del establecimiento y divulgación de políticas de operación para el desarrollo de las actividades, por medio de cartillas, instructivos y actualización del procedimiento.</t>
  </si>
  <si>
    <t>M4MU148</t>
  </si>
  <si>
    <t>Se observa no aplicación estricta del Manual adoptado por la Resolución 0337 del 14 de abril de 2009, para el cálculo de consumos y liquidación de los valores respectivos</t>
  </si>
  <si>
    <t>M4MU149</t>
  </si>
  <si>
    <t>M4MU150</t>
  </si>
  <si>
    <t>Se tomaron decisiones subjetivas en la forma de calcular consumos y liquidar valores o en la permanencia de la anomalía</t>
  </si>
  <si>
    <t>La no aplicación de tarifas vigentes de acuerdo con la fecha de la revisión o aviso por denuncia T2</t>
  </si>
  <si>
    <t>M4MU151</t>
  </si>
  <si>
    <t>M4MU156</t>
  </si>
  <si>
    <t>Se evidenció la aplicación de la tabla de consumos promedios del año 2006 y no de la tabla anexa al Manual sin ningún sustento, generando diferencias significativas al momento del cálculo y liquidación respectiva</t>
  </si>
  <si>
    <t>No se evidenciaron instructivos que garantizaran un cálculo objetivo y estandarizado de consumos y valores respecto a cargos fijos y permanencia</t>
  </si>
  <si>
    <t>M4MU157</t>
  </si>
  <si>
    <t>M4MU158</t>
  </si>
  <si>
    <t>La no aplicación estricta del Manual de Defraudación, generó de acuerdo con la muestra verificada que en la mayoría de los casos analizados se presentaron diferencias desfavorables para la Empresa en consumos y en valores liquidados por defraudación de fluidos.</t>
  </si>
  <si>
    <t>M4MU159</t>
  </si>
  <si>
    <t>El Manual de Defraudación presenta ambigüedades o vacíos para el manejo de ciertos casos como por ejemplo los de Temporales Para Obra que surten predios diferentes a clase de uso residencial</t>
  </si>
  <si>
    <t>M4MU160</t>
  </si>
  <si>
    <t>El Manual de Defraudación no contempla con exactitud como calcular en caso de TPO que surten apartamentos, el Manual remite al aparte: “Residencial…”, sin embargo este no se encuentra definido claramente</t>
  </si>
  <si>
    <t>M4MU192</t>
  </si>
  <si>
    <t>2-Evaluación al Subproceso de Atención al Cliente</t>
  </si>
  <si>
    <t>1. Se determinó que el 24% del total de la muestra, no registra la trazabilidad en el sistema SAP, de lo solicitado por el peticionario de acuerdo al punto de control de  la actividad 1.2.3.
2. Visitas comerciales. No se evidencio el registro de estas visitas en el sistema de información empresarial
3. Se observa que en el almacén , no se cuenta con los medidores de diferentes diámetros requeridos para atender las solicitudes de los usuarios preferenciales y a los requeridos como resultado de las visitas comerciales</t>
  </si>
  <si>
    <t>1. Lorena Garcia, Adriana del Pilar Fonseca, Maria Patricia Romero,  Nelson Baquero, Humberto Perea
2. Lorena Garcia, Adriana del Pilar Fonseca, Maria Patricia Romero,  Nelson Baquero, Humberto Perea, Flor Nelly Camacho, Rafael Romero, Angela Amazo, Carlos Leon, Mauricio D Vivero, Diana Gil, Olga Reina, Edinarco Cifuentes
3. Johann Sanchez rayo</t>
  </si>
  <si>
    <t>1.Procedimiento desactualizado
2. Incumplimiento a la actividad 1.1.  del procedimiento
3. No se cuenta con los medidores de los diferentes diámetros requeridos para atender las solicitudes de los usuarios preferenciales y a los requeridos como resultado de las visitas comerciales</t>
  </si>
  <si>
    <t xml:space="preserve">1. Revisar, actualizar y ajustar el procedimiento M4MU0502P
</t>
  </si>
  <si>
    <t xml:space="preserve">2.a. Reunión con los profesionales del equipo de usuarios preferenciales  reiterar la obligatoriedad del cumplimiento del procedimiento. 
2.b.Registro en el sistema de las visitas comerciales
</t>
  </si>
  <si>
    <t>3. Realizar contratación Directa y  Licitación Publica.
Asegurar los recursos en la planificación presupuestal para la siguiente vigencia.</t>
  </si>
  <si>
    <t>EVA JUDITH PEÑA-EDWAR JATIVA-NORBERTO RIBERO</t>
  </si>
  <si>
    <t>M4MU193</t>
  </si>
  <si>
    <t>Incumplimiento en Políticas Generales  y de Operación numerales 5 y 7 y las actividades 1.1, 1.2.2, y 5.</t>
  </si>
  <si>
    <t>El procedimiento actual así lo  establece</t>
  </si>
  <si>
    <t>Revisar, actualizar y ajustar el procedimiento M4MU0502P</t>
  </si>
  <si>
    <t>Lorena Garcia, Adriana del Pilar Fonseca, Maria Patricia Romero,  Nelson Baquero,  Julio Cesar Pinzón, Jorge Enrique Rodríguez,  Jorge Oswaldo Garcia, Heinz Turk Rizo
Luis Francisco Castiblanco</t>
  </si>
  <si>
    <t>M4MU194</t>
  </si>
  <si>
    <t>Revisado el contenido del procedimiento, se debe ajustar de acuerdo a los Decretos 197 de mayo 22 de 2014 y 392 del 5 de octubre de 2015 donde se dan nuevos lineamientos de la figura del Defensor del Ciudadano.</t>
  </si>
  <si>
    <t>Procedimiento desactualizado</t>
  </si>
  <si>
    <t xml:space="preserve">Rubiela Niño, María Inés Guantiva, Olga Gutiérrez, Luis Eduardo Suarez, Luis Angel Ramírez.
</t>
  </si>
  <si>
    <t xml:space="preserve">2- actualizar Procedimiento M4MU053P </t>
  </si>
  <si>
    <t>La no inclusión en el instructivo de tipificación de todas las clases y actividades atendidas a través de ventanilla, como se evidencio para algunos casos de financiaciones y de urbanizadores y constructores.</t>
  </si>
  <si>
    <t>Evaluación al Proceso de Atención al Cliente II Semestre de 2013</t>
  </si>
  <si>
    <t>M4MU167</t>
  </si>
  <si>
    <t>En el instructivo M4MU0501I01 Atención y trámite de PQR Servicio Acueducto y Alcantarillado – Tipificación de Contactos por Roles de Usuario, se encuentran desactualizadas e incompletas las clases y actividades de los contactos del subproceso de incorporación de usuarios y gestión del diseño, por cuanto el Area de Urbanizadores y Constructores de cada una de las Zonas no tenía conocimiento del Instructivo y que éste no se encuentra vinculado en los procedimientos de los subprocesos.</t>
  </si>
  <si>
    <t xml:space="preserve">1. Actualizar el Instructivo M4MU0501I01, en mesas de trabajo conjuntas del proceso de Urbanizadores y Constructores.
</t>
  </si>
  <si>
    <t xml:space="preserve">2. Incluir en el Instructivo como responsables a los Directores de Servicio de Acueducto y Alcantarillado.
</t>
  </si>
  <si>
    <t xml:space="preserve">3. Socializar con todos los Usuarios internos las modificaciones realizadas en el instructivo.
</t>
  </si>
  <si>
    <t xml:space="preserve">4. Incluir el instructivo M4MU0501I01, dentro de los procedimientos del subproceso de gestión del diseño e incorporación de usuarios. </t>
  </si>
  <si>
    <t>M4MU170</t>
  </si>
  <si>
    <t>Establecer una metodología oficial de cálculo de indicadores y en particular para el índice de reclamación que tenga en cuenta todas las variables que influyen en su cálculo y que de ser posible aproveche las herramientas disponibles como el módulo de BW de SAP, de tal manera que al momento de reportar cifras por diferentes áreas de la Empresa no se presenten discrepancias.</t>
  </si>
  <si>
    <t xml:space="preserve">No se tiene una metodología de cálculo de indicadores común para todas las áreas de la Empresa que tenga en cuenta todas las variables que influyen en su cálculo </t>
  </si>
  <si>
    <t xml:space="preserve">Se unificara los criterios para el cálculo del indicador de reclamos cuya fuente de información será a través de la herramienta BW de SAP. </t>
  </si>
  <si>
    <t>Jorge Ivan Valencia</t>
  </si>
  <si>
    <t>M4MU215</t>
  </si>
  <si>
    <t xml:space="preserve">Incumplimiento calendario facturación
Hallazgo 35:Las Divisiones de Operación Comercial realizan sus actividades con un nivel de rezago, incumpliendo el calendario de facturación que corresponde al punto de control descrito en el Procedimiento M4MU0402P “GESTION DE CARTERA OPERATIVA”, actividad 1.1, generando en el mes de marzo el cierre masivo de órdenes de suspensión, argumentando falta de capacidad operativa.
</t>
  </si>
  <si>
    <t>Alcibiades Burgos, Juan Carlos Motta, Susana Pedraza, Gonzalo Tovar, Fabio Hernández, Natalia Ayala, Carlos Elias Luquez</t>
  </si>
  <si>
    <t>Por falta de capacidad operativa no se desarrollan programas de mantenimiento a la suspensión</t>
  </si>
  <si>
    <t>M4MU214</t>
  </si>
  <si>
    <t xml:space="preserve">Incumplimiento objetivo procedimiento
Hallazgo 34:Las Divisiones de Operación Comercial en el desarrollo de sus actividades no garantizan que el servicio del predio se mantenga suspendido cuando el usuario no paga el valor en mora, incumpliendo el objetivo descrito en el procedimiento M4MU0402P “GESTION DE CARTERA OPERATIVA, generando poca efectividad en las medidas coercitivas que buscan lograr la recuperación de la cartera.
</t>
  </si>
  <si>
    <t xml:space="preserve">1- Actualización del procedimiento Suspensiones por no pagos, 
</t>
  </si>
  <si>
    <t xml:space="preserve">2- Presentación actualización Directores Comerciales y DAC, para aprobación
</t>
  </si>
  <si>
    <t xml:space="preserve">3-Actualización del procedimiento en el Mapa de Procesos
</t>
  </si>
  <si>
    <t>4- Socialización del procedimiento actualizado con los diferentes grupos de trabajo para su aplicación</t>
  </si>
  <si>
    <t>Juan Alfonso Diaz, Anibal Garcia, Jorge Enreique Rodriguez, Dani Adolfo Herrera, William Pineda,
Alcibiades Burgos, Juan Carlos Motta, Susana Pedraza, Gonzalo Tovar, Fabio Hernández.</t>
  </si>
  <si>
    <t>La capacidad operativa disponible no es suficiente para atender la totalidad de órdenes de suspensión generadas</t>
  </si>
  <si>
    <t>M4MU230</t>
  </si>
  <si>
    <t>Los contratos o convenios para el suministro de grandes volúmenes de agua se encuentran actualmente vencidos (a excepción de Aguas de La Sabana), desde incluso 1981 (con el municipio de Cajicá). En el caso de Emserchía no se evidenció la existencia de contrato alguno, lo que puede generar riesgos legales como resultado de discrepancias en las condiciones de servicio.</t>
  </si>
  <si>
    <t>9- Auditoría Gestión Portafolio de Servicios.Venta de Agua al Territorio</t>
  </si>
  <si>
    <t>* No existía normatividad clara acerca de la SAP, por tanto no se  revisó el Procedimiento y los Instructivos correspondientes a este Subproceso.
* No se realiza la revisión de las actividades desarrolladas según lo establecido en las responsabilidades de la DAC incluidas en el Acuerdo 11 de 2013.</t>
  </si>
  <si>
    <t xml:space="preserve">1) Revisar la normatividad aplicable y las responsabilidades del Acuerdo 11 de 2013 a la luz de lo documentado para determinar lo faltante. 
</t>
  </si>
  <si>
    <t xml:space="preserve">2) Determinar los puntos de control y las políticas de operación necesarias para asegurar la eficiencia en las etapas que componen la facturación del Suministro de Agua en Bloque.
</t>
  </si>
  <si>
    <t xml:space="preserve">3) Incluir la gestión de: Atención al Cliente de SAP, Catastro de Usuarios de SAP, Gestión de Cartera de SAP en los procedimientos ya existentes o documentar nuevos, según se requiera.
</t>
  </si>
  <si>
    <t>Directora Apoyo Comercial</t>
  </si>
  <si>
    <t>M4MU231</t>
  </si>
  <si>
    <t>* Falta de unificación de criterios a nivel estratégico de la Empresa y la definición de una minuta definitiva para la suscripción de contratos con los beneficiarios de SAB.</t>
  </si>
  <si>
    <t>Natalia Inés Ayala Blandón
Mauricio Jiménez Aldana
Guillermo Obregón González</t>
  </si>
  <si>
    <t>M4MU232</t>
  </si>
  <si>
    <t>NO se da estricto cumplimiento al Acuerdo Industrial suscrito entre la Dirección Red Matriz de Acueducto y la Dirección de Apoyo Comercial respecto a los siguientes aspectos:
* Procurar suscribir nuevas minutas o contratos para la venta de grandes volúmenes de agua.
* Informe bimestral de información técnica elaborado por la DRMA para la DAC.
* Informe mensual de cambios de operación de la Red Matriz para informar a los beneficiarios.
* Protocolo de medición respecto al aseguramiento de la calidad de la información con un cumplmimiento mayor o igual al 99% y tiempo promedio de atención de daños de macromedidores menor a 72 horas (Emsersopó). (Manual de Macromedición. Capítulo V Aseguramiento de la Calidad de la Información).
* Propender por la continuidad de la medición por parte de la DAC.
* Revisión mensual conjunta de los caudales pactados para tomar acciones de contingencia.
* Análisis, crítica y revisión de la información por parte de la DAC.
* Gestionar por parte de la DAC el cumplimiento por parte de los beneficiarios del RAS 2000 (Resolución 1096 de 2000) del Ministerio de Desarrollo Económico).
* La información mensual de la DRMA se está entregando a través de correo elecrónico y no mediante oficio escrito, como se establece en el Acuerdo Industrial.</t>
  </si>
  <si>
    <t>* Rotación de personal que manejaba el Subproceso de Suministro de Agua en Bloque.
* Falta de definición de responsabilidades de los nuevos funcionarios.</t>
  </si>
  <si>
    <t xml:space="preserve">1) Revisar y analizar las responsabilidades de la EAB-ESP y la DAC en el marco de la nueva Resolución 0330 de 2017 Reglamento Técnico RAS 2017.
</t>
  </si>
  <si>
    <t xml:space="preserve">2) Realizar los ajustes a la documentación que se vea impactada por estos cambios normativos, según las recomendaciones que dé la Dirección de Planeamiento y Control Rentabilidad Gastos y Costos.
</t>
  </si>
  <si>
    <t>3) Firma del nuevo Acuerdo Industrial y establecimiento de seguimiento a las responsabilidades de la DRMA y de la DAC.</t>
  </si>
  <si>
    <t>Oscar Fernando Guio Tama
Natalia Inés Ayala Blandón
Mauricio Jiménez Aldana
Guillermo Obregón González</t>
  </si>
  <si>
    <t>M4MU233</t>
  </si>
  <si>
    <t>No se evidenció la realización de las actividades de la Dirección de Apoyo Comercial enmarcadas en la Resolución 0895 del 2 de septiembre de 2010 "Por medio de la cual se establece el Manual de Políticas para el recaudo de cartera derivada de la Venta de Agua en Bloque en la EAB-ESP, adicionalmente no se evidencia su inclusión en el procedimiento o instructivos. La falta de una gestión efectiva genera riesgos de no pago y de posibles incidencias fiscales y disciplinarias como lo contempla el hallazgo del plan de mejoramiento vigente con la Contraloría de Bogotá.</t>
  </si>
  <si>
    <t>* No existía normatividad clara acerca de la SAB, por tanto no se revisó el Procedimiento y los Instructivos correspondientes a este Subproceso.</t>
  </si>
  <si>
    <t xml:space="preserve">ACCIONES INCLUIDAS EN EL HALLAZGO 2.3.1.2 DE LA CONTRALORÍA DE BOGOTÁ
1. Gestión de depuración de Cartera (Presentar a los respectivos Comités)
</t>
  </si>
  <si>
    <t>Natalia Inés Ayala Blandón</t>
  </si>
  <si>
    <t xml:space="preserve">2) Realizar seguimiento a la gestión contractual a los diferentes procesos que se adelanten en los contratos de SAP con los beneficiarios.
</t>
  </si>
  <si>
    <t xml:space="preserve">5) Firma de Acuerdo Industrial.
</t>
  </si>
  <si>
    <t xml:space="preserve">3) Incluir la gestión de: Atención al Cliente de SAP, Catastro de Usuarios de SAP, Gestión de Cartera de SAP en los procedimientos ya existentes o documentar nuevos, según se requiera.
</t>
  </si>
  <si>
    <t>M4MU234</t>
  </si>
  <si>
    <t xml:space="preserve">No se da cumplimiento al Modelo Estándar de Control Interno respecto al desarrollo de los siguientes elementos:
Planes, programas y proyectos
* No se encuentran establecidos cronogramas, ni metas oficiales para la venta de agua en bloque.
* Existen 5 indicadores internos no definidos oficialmente, no se evidenció que los mismos sean utilizados en la toma de decisiones.
Modelo de operación por procesos
* Una vez verificada la caracterización del proceso se evidenció que en desarrollo del ciclo PHVA, en el planear se incumple la actividad clave del subproceso que es la de reglamentar la venta de agua a los municipios, así como, en el producto o salida, la definición de los términos y lineamientos para la venta de agua a los municipios. En el hacer se realiza el cálculo de consumos y facturación en el subprocesos facturación, el cual no lo tiene contemplado en la caracterización. en el verificar no existen mecanismos de autoevaluación y control eficientes. En el actuar no se evidenció acciones correctivas propias; únicamente un hallazgo de la Contraloría referido a incidencia fiscal y disciplinaria en el tema de pérdidas económicas por el tema de cartera.
* El procedimiento, los instructivos, el Acuerdo Industrial y el contrato de suministro de agual al territorio presentan incongruencia en las responsabilidades operativas; adicionalmente no se evidencian controles que garanticen que la factura fue calculada y generada adecuadamente. Se evidenció desactualización de los instructivos por ejemplo en el inventario de cuentas a facturar y falta de claridad en la facturación con anticipos.
* Se evidenció que no se está realizando el control sobre las cuentas en forma estricta,el catastro de estas cuentas presentan en SAP desactualización, existen cuentas inactivas o bloqueadas con alta y con medidor.
* No se evidenció que se realicen controles preventivos en desarrollo del procedimiento M4MU0303P "Facturación por suministro de agua al territorio", que permitan tomar decisiones en caso de desviaciones del consumo, con el propósito de evitar reclamaciones por alto consumo u omisiones por bajo consumo, adicionalmente no hay un mecanismo de control que al final del procedimiento, garantice que el cálculo efectuado y que la generación de la factura fueron correctos.
Indicadores de Gestión
* Se incumple la implementación del MECI en su elemento "Indicadores" no existen indicadores oficiales que permitan evaluar y controlar la ejecución del subproceso.
* La normatividad del procedimiento se encuentra desactualizada, no se han incluido nueva normatividad la cual puede modificar el objetivo del procedimiento o alguna de sus actividades.
Políticas de Operación
* Las políticas generales y de operación no facilitan la ejecución de las operaciones diarias y no estructuran el riesgo que puede afectar el cumplimiento del objetivo, es decir el de realizar la facturación, ni las acciones para mitigarlos en caso de presentarse. Tampoco las accines y mecanismos en respueta a desviaciones en desarrollo del subproceso. Se incumple la implementación del MECI en su elemento "Políticas de Operación"
Identificación de riesgos y análisis y valoración de riesgos
* No se evidenció la estructuración de riesgos de proceso ni de corrupción para el subproceso y procedimiento evaluado.
Autoevaluación del Control y Gestión
* No existen mecanismos que permitan evaluar el control y la gestión del procedimiento. Se incumple la implementación del MECI en su elemento "Autoevaluación del Control y Gestión"
</t>
  </si>
  <si>
    <t>* Desconocimiento de los productos claves del subproceso y la forma de desarrollarlos através de los procedimientos
* Falta de definición de responsabilidades de los nuevos funcionarios.
* Hace falta revisar la conveniencia y pertinencia de la medición que se realiza a travésde los indicadores internos de la DAC.</t>
  </si>
  <si>
    <t>M4MU65</t>
  </si>
  <si>
    <t>Referente al tema de Talento Humano, se evidencia debilidad en cuanto a capacitaciones efectuadas institucionalmente, no hay desarrollo de habilidades ni de competencias, idoneidad o aptitudes, ni entrega de incentivos, evidenciado en la eficiencia y efectividad de las operaciones.</t>
  </si>
  <si>
    <t>Evaluación al Subproceso de Facturación</t>
  </si>
  <si>
    <t xml:space="preserve">A.  Ana Lucia Rosales Callejas y Fabio Alberto Lopez Giraldo
B. . Ana Lucia Rosales Callejas, 
</t>
  </si>
  <si>
    <t>Falta de socialización de política y plan de desarrollo de aptitudes de funcionarios como de plan de incentivos.</t>
  </si>
  <si>
    <t xml:space="preserve">A. Capacitacion
1. Elaborar estudio de necesidades de capacitación por proceso
2. Aprobación plan de trabajo 
3. Puesta en marcha 
</t>
  </si>
  <si>
    <t xml:space="preserve">1. Efectuar reunión entre Gerencia de Tecnología (GT)-Dirección SIE y Gerencia de Servicio al Cliente (GSC)- Apoyo Comercial para mostrar el funcionamiento de la matriz de critica en PRD, con el fin de determinar la necesidad del replanteamiento de la operación actual. De igual forma determinar el alcance especifico y en especial la activacion de las areas responsables (empresa o usuarios) de las acciones a realizar resultado de la matriz de critica.  
</t>
  </si>
  <si>
    <t xml:space="preserve">2.Entregar por parte de la GSC - Apoyo Comercial a las Zonas, el documento con la descripción del alcance actual de la Matriz de Critica, con el fin de que sea revisado y  se generen las respectivas observaciones sobre el alcance que debe tener la matriz de critica.
</t>
  </si>
  <si>
    <t xml:space="preserve">3.  De acuerdo con las observaciones enviadas por las zonas, la GSC a través de la Dirección de Apoyo Comercial efectuará una revisión previa con la dirección SIE  sobre el alcance planteado por las zonas, de tal forma que se realicen las precisiones necesarias al SIE antes de enviar el requerimiento técnico definitivo.
</t>
  </si>
  <si>
    <t xml:space="preserve">4. De acuerdo con las observaciones enviadas por las zonas, la GCSC a través de la Dirección de Apoyo Comercial entregará a la GT, Dirección SIE, el documento de alcance especifico a desarrollar para la operación de la Matriz de Critica. 
</t>
  </si>
  <si>
    <t xml:space="preserve">5. La GCSC a través de la Dirección de Apoyo Comercial realizará una revisión del proceso para asegurar la optima operación del proceso de critica en toda su integralidad (pre-critica-PUCA-matriz de critica), garantizando también su documentación.
</t>
  </si>
  <si>
    <t xml:space="preserve">6. La GCSC a través de la Dirección de Apoyo Comercial , coordinará el entrenamiento necesario e interiorización sobre la optimización del procedimiento y nuevas políticas adoptadas.
</t>
  </si>
  <si>
    <t xml:space="preserve">7. La Dirección SIE elaborará el cronograma para atender el requerimiento de mejora entregado por la GCSC. 
</t>
  </si>
  <si>
    <t>8. La Dirección SIE ejecutara el desarrollo sobre el Sistema de Información Empresarial.</t>
  </si>
  <si>
    <t>No se evidenció la generación de las “Acciones a tomar MC” (Matriz de Crítica), es decir reporte, pedido, orden, notificación al cliente, mensaje, documento de bloqueo y aviso, únicamente se evidencian la ejecución de cambios de medidor, la situación no permite una gestión efectiva en la recuperación de estos eventos, permitiendo su reincidencia en las vigencias posteriores.</t>
  </si>
  <si>
    <t>M4MU77</t>
  </si>
  <si>
    <t>Adriana Garcés
Natalia Ayala</t>
  </si>
  <si>
    <t>M4MU82</t>
  </si>
  <si>
    <t>Teniendo en cuenta que la SSPD sigue sancionando a la Empresa por falta de notificación por parte del usuario  del aviso de Revisión Interna a pesar de haberse efectuado reuniones y haberse emitido concepto al respecto, se hace necesario efectuar seguimiento al concepto para definir la oficialización de su aplicación.</t>
  </si>
  <si>
    <t>Luz Mariela Zabala, Chaveli Gómez</t>
  </si>
  <si>
    <t xml:space="preserve">No revisión de control interno de los soportes entregados en la respuesta donde se evidencia claridad frente a la observación. </t>
  </si>
  <si>
    <t xml:space="preserve">1. Remisión de soportes de conceptos y ayudas de memoria frente al tema. 
</t>
  </si>
  <si>
    <t xml:space="preserve">2. Seguimiento a indicador a fallos de la SSPD por motivos relacionados al aviso. 
</t>
  </si>
  <si>
    <t>3. Verificación  aleatoria a travez del call center y seguimiento por parte de supervisión al aviso.</t>
  </si>
  <si>
    <t>Natalia Ayala</t>
  </si>
  <si>
    <t>M4FB86</t>
  </si>
  <si>
    <t>53-Auditoría a la Contratación de la EAB-ESP</t>
  </si>
  <si>
    <t>Se determina como un hallazgo, el cual debera minimizarse bajo un plan de mejoramiento, que determine la emision de un unico documento de iniciacion de obra, sin importar el tipo de selección que surtio el contrato o la de modificar las normas internas o manuales de Contratacion y Supervision e interventoria para que se incluya dicha diferenciacion en ese aspecto.</t>
  </si>
  <si>
    <t>John Fredy Rendon Gallego
Susana yaver
Carolina Ramirez Mosquera</t>
  </si>
  <si>
    <t>1. Existe una dualidad entre loas condicones y términos de las invitaciones públicas y lo establecido en las minutas de los contratos, razón por la cual no hay claridad frente a la utilizacion de cual documento se bebe establecer para dar por iniciado los contratos.</t>
  </si>
  <si>
    <t>1. Revisar los formatos de  conidicones y terminos y minutas de los contratos para evaluar cuales son las indicaciones para dar por iniciado el contrato.
.</t>
  </si>
  <si>
    <t xml:space="preserve">2. Revisar el formato de lista de chequeo de documentos para evaluar los formatos requeridos para los diferentes tipos de contratos.
</t>
  </si>
  <si>
    <t xml:space="preserve">3. Realizar los cambios que se requieran.
</t>
  </si>
  <si>
    <t>4. Solicitar a contratacion y compras que reciba el formato acordado para las partes</t>
  </si>
  <si>
    <t>M4MU190</t>
  </si>
  <si>
    <t>No se registra en el sistema SAP, la trazabilidad de lo solicitado por peticionario de acuerdo al punto de control de  la actividad 1.2, 1.2.1 del procedimiento.</t>
  </si>
  <si>
    <t>No establecieron causas en el plan remitido</t>
  </si>
  <si>
    <t>1- Revisión y Actualización  de la Normatividad vigente que afecta el procedimiento
 para su aplicaci</t>
  </si>
  <si>
    <t xml:space="preserve">2- Actualización del procedimiento Usuarios Preferenciales, con los Profesionales de atención de Usuarios Preferenciales
</t>
  </si>
  <si>
    <t xml:space="preserve">3- Presentación actualización Directores Comerciales y DAC, para aprobación
</t>
  </si>
  <si>
    <t xml:space="preserve">4-Actualización del procedimiento en el Mapa de Procesos
</t>
  </si>
  <si>
    <t>5- Socialización del procedimiento actualizado con los diferentes grupos de trabajo</t>
  </si>
  <si>
    <t>Lorena Garcia, Adriana del Pilar Fonseca, Maria Patricia Romero,  Nelson Baquero, Humberto Perea</t>
  </si>
  <si>
    <t>M4MU191</t>
  </si>
  <si>
    <t>Se evidencia el incumplimiento la actividad 10 y 11 del procedimiento No. M4MU0501P y actividad 7 procedimientos M4MU0502P.</t>
  </si>
  <si>
    <t xml:space="preserve">1- Revisión y Actualización Normatividad vigente que afecta el procedimiento
</t>
  </si>
  <si>
    <t xml:space="preserve">
2- Actualización del procedimiento Usuarios Preferenciales, con los Profesionales de atención de Usuarios Preferenciales
</t>
  </si>
  <si>
    <t xml:space="preserve">3- Actualización del procedimiento de atención de PQR, reunión Jefes de División Atención al Cliente
</t>
  </si>
  <si>
    <t xml:space="preserve">4- Presentación actualización Directores Comerciales y DAC, para aprobación
</t>
  </si>
  <si>
    <t xml:space="preserve">5-Actualización del procedimiento en el Mapa de Procesos
</t>
  </si>
  <si>
    <t xml:space="preserve">6- Socialización del procedimiento actualizado con los diferentes grupos de trabajo para su aplicación
</t>
  </si>
  <si>
    <t xml:space="preserve">7- Inclusión en el informe de calidad de los contactos asociados a los canales presencial y usuarios preferenciales
</t>
  </si>
  <si>
    <t>8- Unificación del informe de calidad de las PQR</t>
  </si>
  <si>
    <t>M4FA170</t>
  </si>
  <si>
    <t>17. Plan Estrategico de Seguridad Vial</t>
  </si>
  <si>
    <t>Mantenimiento preventivo: se evidencio en el desarrollo de la auditoria, que bajo la figura del kilometraje de cambio de aceite se esta realizando el mantenimiento preventivo, no obstante no se cuenta con una programacion para las intervenciones a los vehiculos (propios y afiliados "terceros", incumpliendo con lo estipulado en el numeral 3,1 "Mantenimiento preventivo" variable 3,1,6 "cronograma de intervencion de vehiculos propios" y 3,1,7 "verificacion de mantenimiento para vehiculos afiliados (terceros)" de la guia para la evaluacion del PESV, adoptada mediante Resolucion 1231 del 5 de abril de 2016.</t>
  </si>
  <si>
    <t xml:space="preserve">
1. Falta del cronograma de intervencion a vehiculos.
2. Falta de análisis de datos para evidenciar las frecuencias de mantenimientos.</t>
  </si>
  <si>
    <t>Jin Anthony Cotrino Sossa</t>
  </si>
  <si>
    <t>NORBERTO RIBERO CADENA-EDUARDO PINTO</t>
  </si>
  <si>
    <t>Chequeo Preoperacional: se comprobó en la muestra aleatoria realizada en las zonas, el no cumplimiento del diligenciamiento del formato por parte de los operadores de los vehiculos (pesado y liviano), incumpliendo con lo enunciado en el numeral 8,3,3,3,2 que establece "los operadores o conductores diligencian diriamente el formato de chequeo preoperacional" de la Resolución 1231 del 5 de abril de 2016, "Guía para la evaluación del PESV" del Ministerio de Transporte.</t>
  </si>
  <si>
    <t>M4FA171</t>
  </si>
  <si>
    <t xml:space="preserve">1. Incumplimiento de los funcionarios en el diligenciamiento del chequeo.
2. Inasistencia a las capacitaciones.
</t>
  </si>
  <si>
    <t>1. Realizar el cronograma de trabajo de tratamiento de avisos y gestión de repuestos.</t>
  </si>
  <si>
    <t xml:space="preserve">1. Reiterar a las áreas a través de memorando interno, la obligatoriedad del diligenciamiento del formato de chequeo.
</t>
  </si>
  <si>
    <t>2. Realizar Cronograma de auditorias a la información reportada por las areas.</t>
  </si>
  <si>
    <t>M4FA172</t>
  </si>
  <si>
    <t>Rutas Internas: respecto a este pilar se observó que a partir del aval del PESV, la Empresa en cabeza de la Dirección de Servicios Administrativos como responsable de la implementación y seguimiento del PESV, esta incumplinedo con las siguientes variables, los cuales son factores de evaluación del PESV:
4,1,3 - 4,1,4 Deficiente señalización vertical, horizontal y demarcación de las 5 zonas.
4,1,11 -  4,1,17 No se evidenció que este definida la velocidad máxima de circulación de vehículos en las zonas de parqueo y no está definida la política o procedimiento para el mantenimiento de las vias internas y señalización respectivamente.</t>
  </si>
  <si>
    <t>1. Falta de asignación de presupuesto para intervención de las sedes de la Empresa.</t>
  </si>
  <si>
    <t xml:space="preserve">1. Gestionar recursos.
</t>
  </si>
  <si>
    <t>Rutas externas: Respecto a las variables 4,2,5 y 4,2,6, se evidencio que para el mes de agosto del año en curso se genero un reporte de chequeo de monitoreo de velocidad del desplazamiento fuera del entorno físico de la Empresa del parque automotor con la ayuda tecnológica del sistema GPS, se observa que no se esta generando retroalimentación y acciones para evitar generar accidentes de transito.</t>
  </si>
  <si>
    <t>M4FA173</t>
  </si>
  <si>
    <t>1. Falta de recurso humano para monitaorear toda la flota.</t>
  </si>
  <si>
    <t xml:space="preserve">1. Asignar usuario de seguimiento al coordinador del PESV y a cada una de las zonas.
</t>
  </si>
  <si>
    <t>2. Generar informe mensual con el reporte y remitir a las areas.</t>
  </si>
  <si>
    <t>Pruebas de control preventivo a conductores: incumplimento del numeral 8,2,3,1 de la guía para la evaluación de los planes estratégicos de seguridad (PESV), el no estar definida la frecuencia para realizar las pruebas de control de conductores, poniendo en riesgo el aval de la autoridad competente.</t>
  </si>
  <si>
    <t>1. Ausencia de programación de chequeos periódicos para conductores.</t>
  </si>
  <si>
    <t>1. Programación anual de chequeos periódicos a conductores.
.</t>
  </si>
  <si>
    <t>2. Remitir reporte trimestral de chequeos periódicos a conductores a la coordinación del PESV</t>
  </si>
  <si>
    <t>Autorización interna de conducción: No se cuenta con un control adecuado para verificar se encuentra vigente la autorización interna de conducción, en razón a que el día 03 de octubre de 2017 se evidencio que el sistema de portería de vehículos livianos de la Central de Operaciones no aparece en la pantalla del computador del puesto de vigilancia si la autorización esta vigente o vencida, incumpliendo el artículo decimo cuarto de la Resolución 0829 del 27 de diciembre de 2012 de la EAB ESP y documento del PESV numeral 6,1,1,3 "Autorización interna de conducción"</t>
  </si>
  <si>
    <t>1. El personal de seguridad de las porterías vehiculares no tiene en cuenta y no consulta la base de datos en Excel con las fechas de las autorizaciones internas de conducción.
2. El personal de seguridad de las porterías vehiculares no solicita la autorización interna de conducción para verificar la fecha de vigencia de la autorización interna de conducción.
3. El personal de seguridad de las porterías vehiculares no tiene en cuenta las actividades de control establecidas en el procedimiento M4FA0605 para el control de ingreso y salida de vehiculos de las instalaciones de la Empresa.</t>
  </si>
  <si>
    <t xml:space="preserve">1. Se incluirá en el control de acceso electrónico la condición de bloqueo de carné institucional para los funcionarios que tienen vencida la licencia de conducción.
</t>
  </si>
  <si>
    <t xml:space="preserve">2. Se revisaran y actualizaran las consignas especificas de las porterías vehiculares y se incluirá esta acción.
</t>
  </si>
  <si>
    <t>3. Se realizará capacitación al personal de seguridad de las porterías para recordar y afianzar las actividades establecidas en el procedimiento M4FA0605 Control de Ingreso y Salida de Vehículos</t>
  </si>
  <si>
    <t>Pedro Onofre Ramirez Archila
Luz Martha Suarez</t>
  </si>
  <si>
    <t xml:space="preserve">Luisa Marina Uribe Restrepo
Bernardo Hernández Castillo
</t>
  </si>
  <si>
    <t>M4FA174</t>
  </si>
  <si>
    <t>M4FA175</t>
  </si>
  <si>
    <t>M4FA176</t>
  </si>
  <si>
    <t>Capacitación en seguridad vial: La oficina de Control Interno recomienda que la Dirección de Mejoramiento Calidad de Vida como responsable de la capacitación y la Dirección de Servicios Administrativos como lider del PESV, tenga en cuenta el pilar 8,2, "Comportamiento Humano", parámetro 2,4 "Capacitación en Seguridad Vial",  variables "programa de capacitación en Seguridad Vial (conductores propios y conductores no propios) y los criterios del aval de la guía para la evaluación de los Planes Estratégicos de Seguridad Vial (PESV) de la Resolución 1231 del 5 de abril de 2016, del MInistraio de Transporte.</t>
  </si>
  <si>
    <t>Se cuenta con el PIC 2017  (PLAN INSTITUCIONAL DE CAPACITACION) el cual tiene un componente dedicado al PESV. Se armonizará este componente de acuerdo a la Resolución 001231 del Ministerio de Transporte.</t>
  </si>
  <si>
    <t>Con base en el Plan de Capacitación ya aprobado y estructurado, que cumple los requisitos y parámetros establecidos para el mismo, se complementará con un cronograma para el personal que falta asistir a la capacitación sobre el PESV, de acuerdo a los requisitos del NUMERAL 8.2.4 de la Resolución 001231 del 05 de Abril de 2016 del MINISTERIO DE TRANSPORTE.</t>
  </si>
  <si>
    <t>Fredy Humberto Carrero Velandia</t>
  </si>
  <si>
    <t>M4FA178</t>
  </si>
  <si>
    <t>Políticas de regulación: (Control de alcohol, drogas, regulación de velocidad, horas de conducción, uso del cinturón, protección del personal y equipos de carretera), respecto a este parámetro se evidenció que la política si está formulada, la Oficina de Control Interno y Gestion recomienda que se haga implementación.</t>
  </si>
  <si>
    <t xml:space="preserve">1. Reanudar mesas de trabajo con las áreas involucradas en la formulación.
</t>
  </si>
  <si>
    <t>2. Realizar cronograma de actividades.</t>
  </si>
  <si>
    <t>1. Falta de recurso humano para articular las actividades.</t>
  </si>
  <si>
    <t xml:space="preserve">Jin Anthony Cotrino Sossa,
Luisa Marina Uribe Restrepo.
Fredy Humberto Carrero Velandia.
Pedro Onofre Ramirez Archila.
Jose Luis Cañas De Lima.
David Felipe Franco Santamaria.
Sofia Margarita Montes Jimenez.  </t>
  </si>
  <si>
    <t>Investigación de accidentes de tránsito: Respecto a la variable 5,2,3 "Lecciones Aprendidas" esta oficina recomienda que se divulguen las lecciones aprendidas de los accidentes de tránsito ocurridos con el propósito de sensibilizar los conductores.</t>
  </si>
  <si>
    <t>M4FA179</t>
  </si>
  <si>
    <t xml:space="preserve">1. Realizar cronograma de trabajo conjuntamente con las areas.
</t>
  </si>
  <si>
    <t>2. Realizar informativos con la divulgación.</t>
  </si>
  <si>
    <t xml:space="preserve">1. Falta ajuste del procedimiento de acuerdo con la normativa vigente.
</t>
  </si>
  <si>
    <t>M4FA180</t>
  </si>
  <si>
    <t>Edad del parque automotor: De acuerdo al numeral 7,5 del documento del PESV soporte del aval de laEAB ESP se señalo que se cuenta con 122 vehiculos con mas de 10 años de uso, lo que equivale al 26% de la flota, la Oficina recomienda implementar acciones con el objeto de modernizar este pocentaje del parque automotor, como lo señala la norma del tema evaluado.</t>
  </si>
  <si>
    <t xml:space="preserve">1. No inclusion en el POAI </t>
  </si>
  <si>
    <t>1, Incluir en el POAI</t>
  </si>
  <si>
    <t>M4FA181</t>
  </si>
  <si>
    <t>Articulación y comunicación entre las áreas: En el desarrollo de la auditoria se evidenció falencia en la articulación y comunicación entre las áreas que intervienen en la ejecución del PESV (Dirección Salud, Calidad de Vida, Seguridad y Servicios Administrativos). La oficina recomienda integrar a las diferentes gerencias, responsables de las actividades del plan y socializar en la pagina web de la Empresa el PESV, para conocimiento de todos los funcionarios</t>
  </si>
  <si>
    <t>M4FA182</t>
  </si>
  <si>
    <t>Kit carretera y botiquines: El equipo auditor en visita realizada en las diferentes subcentrales comrpobó al realizar la inspección al kit de carretera que algunos productos se encuentran vencidos en los botiquines, esta Oficina recomienda que la Direccion Salud como responsable del suministro de estos elementos debe establecer un cronograma de reposicion de los mismos.</t>
  </si>
  <si>
    <t>1. Falta de recurso humano.</t>
  </si>
  <si>
    <t>1. Falta de asignacion de recursos.</t>
  </si>
  <si>
    <t xml:space="preserve">1. Realizar seguimiento a las tareas del comité de seguridad vial.  
</t>
  </si>
  <si>
    <t>2. Reportar las tareas al coordinador del PESV.</t>
  </si>
  <si>
    <t xml:space="preserve">1. Gestionar contrato de Kit de carretera.
</t>
  </si>
  <si>
    <t>2. Realizar brigadas de reposición.</t>
  </si>
  <si>
    <t>Jin Anthony Cotrino Sossa
Luisa Marina Uribe Restrepo</t>
  </si>
  <si>
    <t>1-Informe de auditoria Planeación de la Gestión Empresarial</t>
  </si>
  <si>
    <t>En la verificación realizada al Aplicativo al Plan de Acción - APA, se evidenció que solo se encuentran formalizados el 68% (45) de los 66 acuerdos de gestión y pendiente aprobación del 100% por parte del Gerente General, incumpliendo lo establecido en el Decreto 1227 del 21 de abril de 2005, Artículo 106 "En un plazo no mayor de cuatro (4) meses, contados a partir la fecha de la posesión en su cargo, el gerente público y su superior jerárquico concertarán y formalizarán el Acuerdo de Gestión, tiempo durante el cual desarrollará los aprendizajes y acercamientos necesarios para llegar a un acuerdo objetivo. De acuerdo a lo establecido en la política no se cumplió con la fecha de formulación y aprobación de acuerdos" y a lo indicado en la política 2 del procedimiento M4EE0102P Formulación y Seguimiento de Acuerdos de Gestión, versión 08 (vigente hasta el mes de mayo) y versión 09.  Ver anexo 1 - Acuerdos formulados y aprobados.</t>
  </si>
  <si>
    <t>M4EE196</t>
  </si>
  <si>
    <t xml:space="preserve">El Plan General Estratégico 2016-2020 se aprobó el 26 de enero de 2017 y empezó su despliegue el 23 de marzo de 2017.  Desde esa fecha se iniciaron sesiones para definir planes de acción en los meses de marzo, abril, mayo y junio de 2017, los cuales son insumo para la definición de los acuerdos de gestión para la vigencia 2017.  Con base en lo anterior, los tiempos de definición de planes de acción no coincidieron con la fecha límite exigidad en la Ley 909 de 2004 (Abril 30) </t>
  </si>
  <si>
    <t xml:space="preserve">Actividad 1: Evaluar el cumplimiento del PGE EAB 2016 - 2020 en función de los planes de acción formulados para el cumplimiento de metas.
</t>
  </si>
  <si>
    <t xml:space="preserve">
Actividad 2:  Formular los planes de acción y acuerdos de gestión en el aplicativo APA teniendo en cuenta las mesas de trabajo que se desarrollen con las áreas responsables para dar cumplimiento al Plan General Estratégico 2016-2020.</t>
  </si>
  <si>
    <t>Elkin Porras Forero</t>
  </si>
  <si>
    <t>ADRIANA DEL PILAR BELTRAN-EVA PEÑA</t>
  </si>
  <si>
    <t xml:space="preserve">1. Las áreas ejecutoras deberán madurar los proyectos incluidos en el  POAI 2017.
</t>
  </si>
  <si>
    <t xml:space="preserve">2. Para los proyectos que harán parte del POAI 2018 (Aquellos que sean suceptibles de ser madurados), deberan cumplir con el proceso de maduración antes del 31 de diciembre de 2017.
</t>
  </si>
  <si>
    <t xml:space="preserve">3. Enviar reportes de seguimiento semanales del estado de la formulación y maduración de losproyectos de la vigencia 2017 y 2018. </t>
  </si>
  <si>
    <t>M4EE198</t>
  </si>
  <si>
    <t>En la entrevista realizada se evidenció que se presenta demoras por parte de las áreas en el diligenciamiento, maduración de las fichas del banco de proyectos radicación de términos de referencia (en la Dirección de Contratación y Compras) lo que retrasa la contratación y posterior ejecución de los proyectos, lo cual podría ocasionar que no se cumpla con las fechas establecidas de entrada en operación de los activos de los proyectos incluidos para recuperar vía tarifa, lo que ocasionaría el incumplimiento de la Resoluciones 688 y 735 de 2015.  Ver anexo 2. Estado de maduración de los proyectos con corte a 3 de agosto de 2017.</t>
  </si>
  <si>
    <t>1 - No hay alineacion entre la  estrategia  y lo que las áreas programan y ejecutan.
2 - Hay desconocimeinto por parte de la áreas ejecutoras de los proyectos y sus fases a ejecutar previo al proceso de asignación de recursos.  
3 - Las áreas ejecutoras esperan los recursos financieros para iniciar la maduracion de los proyectos.</t>
  </si>
  <si>
    <t>Oscar Fernando Guio Tamayo
Uriel Ramiro Gómez
Maritza Zarate
Fabio Alberto López Giraldo
Angélica Arenas
Pedro Buitrago Aguiar</t>
  </si>
  <si>
    <t>La Empresa  realizó el 4.5% del 100% del compromiso de Ejecución del Presupuesto de Inversión Directa POAI con corte 30 de junio de 2017, incumpliendo la Programación de Inversiones, lo que evidencia fallas en el proceso, ausencia de puntos de control y ajuste de las actividades en el procedimiento.</t>
  </si>
  <si>
    <t>1 - La programación de pagos no corresponde a la realidad de giros del proyecto,  generando cuentas por pagar de manera innecesaria y recurrente.</t>
  </si>
  <si>
    <t xml:space="preserve">3. Enviar reportes de seguimiento semanales del estado de la formulación y maduración de losproyectos de la vigencia 2017 y 2018. 
</t>
  </si>
  <si>
    <t xml:space="preserve">4. La DPCI realizará la revisión de los procedimientos para incluir el seguimiento que se está haciendo actualmente a la formulación y maduración de los proyectos. </t>
  </si>
  <si>
    <t>M4EE199</t>
  </si>
  <si>
    <t>M4EE200</t>
  </si>
  <si>
    <t>4. Informe de auditoria Seguimiento a la gestión</t>
  </si>
  <si>
    <t>Se evidencia incumplimiento al compromiso del primer año estipulado en Plan de Obras e Inversiones (POIR) de Construcciones en curso (CeC) del nuevo marco regulatorio de generar los activos en la contabilidad de la Empresa  por valor de  396.881 millones. A  30 de mayo, de acuerdo al reporte del área auditada, se establece inicialmente en estado liquidado y terminado un 66% correspondiente a 262.000 millones de pesos. En Agosto de 2017 la cifra proyectada al cierre del primer año tarifario (1 julio 2016 a 30 junio 2017) aún estaba en proceso de verificación.</t>
  </si>
  <si>
    <t>1 - Restricciones legales de parte de la autoridad ambiental que impiden la activación de proyectos construidos.
2 - Se generan arbitramentos o pleitos legales que retrasan la liquidación o terminación de los contratos y el registro de los activos.
3 - Estimaciones para las entradas en operación no ajustadas a la realidad.</t>
  </si>
  <si>
    <t>1. Fortalecer el seguimiento al plan de obras e inversiones - poir con corte trimestral.</t>
  </si>
  <si>
    <t>Oscar Fernando Guio Tamayo</t>
  </si>
  <si>
    <t>M4EE201</t>
  </si>
  <si>
    <t>4.Informe de auditoria Seguimiento a la gestión</t>
  </si>
  <si>
    <t>La Empresa incumplió el artículo segundo de la Resolución SSPD-No. 13835 del 23/05/16, en el periodo comprendido de la auditoría al presentar extemporáneamente el 40 % de los reportes en el Sistema Único de Información de Servicios Públicos (SUI) , situación que puede generar sanciones a la Entidad.</t>
  </si>
  <si>
    <t>1. Problemas técnicos en los cargues del SUI o no habilitación de los formatos en la fecha requerida
2. Demoras en el proceso de consolidación de la información a ser reportada al SUI por parte de las áreas responsables
3. Poca apropiación por parte del grupo directivo en la responsabilidades asignadas a los cargues y el segumiento interno dentro de sus áreas
4. Cambio de personal responsable
5. No contar con lo desarrollos técnologicos en la fecha asignada por la SSPD para la certificación de los reportes</t>
  </si>
  <si>
    <t>Oportunidad: Modificación del procedimiento de Reporte de Información al SUI M4EE0403P e Incluir en el acuerdo de gestión el indicador de oportunidad en el cargue de información al SUI para las áreas que tienen a cargo reportes</t>
  </si>
  <si>
    <t>Elkin Porras Forero
Liliana Ortega Sotomayor</t>
  </si>
  <si>
    <t xml:space="preserve">1 Ambiental. Realizar reunión con la Gerencia Ambiental, Servicio al Cliente y Sistema Maestro para revisar el catálogo de servicios planteado en el 2015 y acordar el catálogo de servicios definitivo. 
</t>
  </si>
  <si>
    <t xml:space="preserve">2. Ambiental - Actualizar los datos maestros en el sistema de información empresarial.
</t>
  </si>
  <si>
    <t xml:space="preserve">3. Imagen Corporativa. Reunión con la Dirección y la Gerencia Corporativa de Plasneamiento y Control para definir implementación.
</t>
  </si>
  <si>
    <t xml:space="preserve">
4. Imagen Corporativa. Actualizar los datos maestros en el sistema de información empresarial.
</t>
  </si>
  <si>
    <t xml:space="preserve">6. Revisar el procedimiento solicitud de conflictos para evaluar alcance, herramienta, instancias, capacidades, responsabilidades, puntos de control
</t>
  </si>
  <si>
    <t xml:space="preserve">7. Realizar los ajustes correspondientes en la herramienta
</t>
  </si>
  <si>
    <t>8. Promover y usar el aplicativo para solicitudes, nuevas necesidades y solución de conflictos.</t>
  </si>
  <si>
    <t>M4EE203</t>
  </si>
  <si>
    <t>2.Informe de auditoria Planeación de recursos</t>
  </si>
  <si>
    <t>Con relación a los recursos tecnológicos utilizados y a las áreas definidas en dicho aplicativo como APS:
- Dentro del aplicativo de acuerdos de sevicio se registran como APS la Dirección de Saneamiento Ambiental, la Dirección Gestión Ambiental del Sistema Hídrico y la Oficina de Imagen Corporativa y COmunicaciones, estas áreas no señalan dentro del aplicativo los servicios prestados, a pesar de que en Acta 49 del 7 de diciembre de 2015 el Comité Corporativo para el caso de la Gerencia Ambiental, se detallaron los servicios ambientales que la Gerencia presta a las otras áreas de la Empresa e impartió aprobación señalando que se corrigiera que la gestión de trámite y obtención de las licencias y permisos ambientales no debía quedar a cargo de la Gerencia Ambiental. Esto genera que no se transfieran los costos respectivos cuando el área presta los servicios internos.
- Dentro del aplicativo no se observan diligenciadas las pestañas: Solicitudes, nuevas necesidades y Solución de conflictos, actualmente las solicitudes de servicio se realizan a través de SAP. El área de Planeamiento manifiesta su acompañamiento a las áreas para solución de conflictos y establecen planes de acción.
En lo relacionado con la Solución de conflictos no se realiza la actividad 1.1 del procedimiento M4EE0209P, ya que los conflictos en la prestación de servicios se solucionan de manera verbal con comunicación directa entre las áreas involucradas, de acuerdo al muestreo realizado</t>
  </si>
  <si>
    <t>1. Los servicios Ambientales no se formalizaron en la Empresa por falta de definición del alcance de los servicios.
2. El aplicativo de acuerdos de servicios en web es reciente, no se ha motivado el uso de las pestañas solicitudes, nuevas necesidades y solución de conflictos
3. No se está obligando al uso del aplicativo para registrar los conflictos y su tratamiento.
4. No se cuenta con la capacidad en la Dirección de Planeación y Control de Rentabilidad, Costos y Gastos de hacer seguimiento a las PQR´s registradas</t>
  </si>
  <si>
    <t>Oscar Fernando Guio Tamayo
Mónica López Castro
María Lucila Ramos
Orlando Montagut</t>
  </si>
  <si>
    <t>LUZ DARY VALBUENA-EDWIN BERMUDEZ</t>
  </si>
  <si>
    <t>XIOMARA ROA-EDWAR JATIVA</t>
  </si>
  <si>
    <t xml:space="preserve">1. Revisar y actualizar el procedimiento para elaborar los estudios de costos de referencia y asociar las actividades que correspondan con el procedimiento de mejoramiento continuo.
</t>
  </si>
  <si>
    <t xml:space="preserve">2. Documentar el cierre de la totalidad de las observaciones presentadas por el consultor Salinas Asesores SAS </t>
  </si>
  <si>
    <t>1. Dentro del procedimiento se plantea la contratación o actividad de "Auditoría", cuando el objetivo es contratar servicios especializados de soporte a la correcta aplicación de las metodologías tarifarias.
2. No se cerraron efectivamente las observaciones o comentarios presentados por el consultor, en el marco de la aplicación de la Res. CRA 688 de 2014 y la Res. CRA 735 de 2015.
3. Algunas observaciones realizadas por el consultor dependen de la gestión de otras áreas de la Empresa que no las han atendido y no son responsabilidad de este proceso.</t>
  </si>
  <si>
    <t>Como resultado de la auditoría efectuada al estudio de Costos de Referencia efectuada por Salinas Asesores SAS, en su informe final del 10 de junio de 2016, se efectuaron 109 observaciones entre hallazgos y recomendaciones, de los cuales fueron corregidos y aceptados por el auditado 60, quedando 27 correcciones parciales y 22 correcciones pendientes. No se evidenció que se hubieran seguido los procedimientos establecidos por la empresa para su adecuada documentación y trámite de acuerdo con la caracterización del proceso Evaluación, Control y Mejoramiento, código M4CE, en desarrollo del ciclo PHVA, particularmente bajo el procedimiento de mejoramiento continuo, M4CE0401, el cual permite efectuar el seguimiento correspondiente en el plan de mejoramiento institucional en desarrollo del elemento autoevaluación del control y gestión del componente autoevaluación institucional del módulo evaluación y seguimiento definidos en el MECI</t>
  </si>
  <si>
    <t>M4EE206</t>
  </si>
  <si>
    <t>3. Informe de auditoria Estructura tarifaria</t>
  </si>
  <si>
    <t>Alvaro Ernesto Narvaez Fuentes
Luz Marina Zapata
Helbert Yesid Rojas Guerrero
Diana Catalina Sánchez Saavedra</t>
  </si>
  <si>
    <t>M4EE209</t>
  </si>
  <si>
    <t>No se observa un estricto cumplimiento a las fechas de reporte para los formularios y formatos en el SUI de acuerdo a lo establecido en la Resolución No. SSPD 20171300039945 del 28/03/2017 respecto al régimen de calidad y descuentos lo cual podría generar sanciones por parte de la SSPD.</t>
  </si>
  <si>
    <t>M4MR30</t>
  </si>
  <si>
    <t xml:space="preserve">El Acuerdo No. 11 de 2013, por el cual se modifica la estructura organizacional de la EAB-ESP y se determinan las responsabilidades de sus dependencias, establece en su artículo 74 las responsabilidades para la Gerencia Corporativo de Residuos Sólidos, entre otras define el literal 14 así: "Efectuar seguimiento y control a las actividades de recaudo por los diferentes conceptos de la gestión comercial del servicio de aseo, con el fin de garantizar la unidad de caja del negocio y verificar la contabilidad separada del servicio de aseo, respecto de los demás servicios que presta la Entidad."
Al solicitar evidencia sobre las actuaciones que vienen realizando la Gerencia de Residuos Sólidos para llevar a cabo este seguimiento o control, no se aportó documentos o registro alguno que evidencia la actividad. </t>
  </si>
  <si>
    <t>M4MR31</t>
  </si>
  <si>
    <t>No se encuentran definidas oficialmente las responsabilidades de las Direcciones involucradas en el proceso de generación del informe para la UAESP. Solamente existe el Acta suscrita por la Gerencia Financiera, la Dirección de Apoyo Comercial y la Dirección de Recolección, Barrido y Limpieza del pasado 25 de mayo de 2016.</t>
  </si>
  <si>
    <t>M4FP29</t>
  </si>
  <si>
    <t>15- Auditoría Adquisición y Administración Predial</t>
  </si>
  <si>
    <t xml:space="preserve">Se revisaron 59 carpetas relacionadas con el proceso de adquisición de predios, mediante la Enajenación Voluntaria y el de Expropiación Judicial, las carpetas revisadas no están organizadas en orden consecutivo ni cronológico, tampoco se encuentran foliadas, incumpliendo con lo preceptuado en los artículos 11 y 16 de la Ley 594 de 2000, artículo 4, numeral 4 y 5 del Acuerdo 42 de 2002 y el Proceso – Subproceso: Gestión Documental, procedimiento – Instructivo: Foliación de documentos, Código M4FD060I01 Versión 3.  Dificultando la verificación y veracidad frente al estado real del proceso. </t>
  </si>
  <si>
    <t>Para el reporte al SUI los plazos de reporte de la Resolución SSPD 20171300039945 de 2017 fueron modificados por la SSPD en la Resolución SSPD 2017400012755 de 2017, ampliándolos hasta el 15 de diciembre 2017 para los reportes comerciales. La aplicación del régimen de calidad y descuento de acueducto y alcantarillado fue ampliada por la CRA en la Res No 798 de 2017, dando plazo para su aplicación a partir del 1 enero 2018.  Sin embargo para gestionar esta  observación en lo relacionado al cumplimiento de los plazos se implementará la acción relacionada.</t>
  </si>
  <si>
    <t>No se evidencia documentos o registros que demuestren gestión alguna de seguimiento y control a las actividades de recaudo por la gestión comercial de aseo, que garantice la unidad de caja de negocio de Aseo, como lo indica el acuerdo 11 de 2013.</t>
  </si>
  <si>
    <t>Acta del 25 de mayo del 2016 en mención.</t>
  </si>
  <si>
    <t xml:space="preserve">1. La estructura de los expedientes se realiza  por etapas del proceso de adquisición predial lo que impide ver la trazabilidad del proceso 
2. Alta Frecuencia de consulta. 
3. Por el alto volumen hace falta personal para la organización física de los expedientes.
4. Desconocimiento de las políticas internas de manejo documental.
5. Falta de Rigurosidad en el cumplimiento de las políticas para el préstamo de los expedientes.
6. No se ha identificado la importancia del archivo del proceso de gestión predial, dentro del Sistema de Gestión Documental SGD, de forma tal que se den soluciones de fondo.
</t>
  </si>
  <si>
    <t>1. Revisar y definir con el área de Calidad, la inclusión de un punto de control para el seguimiento del recaudo y unidad de caja.</t>
  </si>
  <si>
    <t xml:space="preserve">1. Actualización del acta de Mayo del 2016 frente a la construcción del informe recaudo UAESP. 
</t>
  </si>
  <si>
    <t>Angelica Arenas</t>
  </si>
  <si>
    <t>M4EE208</t>
  </si>
  <si>
    <t>Teniendo en cuenta que las actividades 4 y 8 del procedimiento para la elaboración del estudio de costos de referencia, M4EE0304P, incluyen la validación de la información suministrada por las áreas y el diligenciamiento del modelo de verificación creado por la SSPD respectivamente, se observa debilidad en el control correspondiente que permita garantizar la calidad de la información entregada por las diferentes áreas, dado que el auditor encontró discrepancias entre la información utilizada para el cálculo y la reportada en el SUI, la cual finalmente es la utilizada por la SSPD para posteriores verificaciones, lo que da lugar a la necesidad de reversiones de información en el SUI y posibles sanciones de la SSPD</t>
  </si>
  <si>
    <t>1. Cambio de personal responsable, asignación de actividades a personas que cuenten con el pérfil para ser la actividad.
2. Poca documentación de los instructivos, especialmente en las actividades de control  y revisión de datos.
3. Poca apropiación por parte del grupo directivo en la responsabilidades asignadas a los cargues y el seguimiento interno dentro de sus áreas.
4. Que las fuentes de información no estén respaldadas  en un sistema de información (SAP - SIGUE) y que estos permitan implementar análisis de datos históricos /  tendencias</t>
  </si>
  <si>
    <t>Calidad información: Modificación del procedimiento - Establecer un mecanismo a través del cual la persona responsable del cargue al SUI certifique haber atendido el instructivo diseñado para el fin,así como la calidad y veracidad de la información cargada</t>
  </si>
  <si>
    <t xml:space="preserve">1. Realizar mesas de trabajo para definir la estructura de la organización de los expedientes
</t>
  </si>
  <si>
    <t xml:space="preserve">2. Elaboración de un cronograma para la Actualización de los procedimientos del proceso de gestion predial
</t>
  </si>
  <si>
    <t xml:space="preserve">3. Proceso de sensibilización al personal de la DBR relacionado con el Sistema Integrado de Gestión SIG y el Subsistema de Gestión Documental y Archivo SIGA
Nota: Nota: En Julio de 2017, se incluyó en la Matriz de Riesgo un nuevo riesgo por corrupción: 
EVENTO: Pérdida o daños de la información y documentos de los expedientes.
DESCRIPCION DEL EVENTO : Debido al alto volumen de expedientes y documentos y necesidades de consulta, se pueden presentar pérdidas o daños en los documentos o información de los expedientes.
</t>
  </si>
  <si>
    <t xml:space="preserve">Sandra Inés Rozo Barragan
 y Grupo de Trabajo </t>
  </si>
  <si>
    <t>FAUSTINO CHAVES-IVAN HERNANDEZ</t>
  </si>
  <si>
    <t>M4FP30</t>
  </si>
  <si>
    <t xml:space="preserve">Se evidenció dentro de las 59 carpetas seleccionadas para revisión el incumplimiento de los términos estipulados para la expedición de la Resolución de Expropiación, pues en el 94,91 % de las carpetas la Resolución se expidió extemporáneamente, incumpliendo el artículo 61 de la Ley 388 de 1997 y el numeral 1 de las Políticas Generales y de Operación del Procedimiento M4FP0104P, versión 3 "Enajenación Voluntaria". Lo que podría generar demora en la adquisición del predio, afectando presupuestalmente la ejecución del proyecto y su cumplimiento dentro del tiempo planeado.
</t>
  </si>
  <si>
    <t>M4FP31</t>
  </si>
  <si>
    <t xml:space="preserve">Respecto a las reuniones de subcomité de autocontrol, solamente se pudo evidenciar la reunión llevada a cabo el 19 de septiembre de 2017, incumpliendo con el artículo décimo de la Resolución 0164, la cual fue expedida el 24 de marzo de 2015, empezando a regir a partir de la fecha de su publicación (24 de marzo de 2015), causando posiblemente debilidades en la gestión y deficiencias en el seguimiento a las metas establecidas por el área. </t>
  </si>
  <si>
    <t xml:space="preserve">1. Modalidad de contratatción de los abogados, lo que ocasiona falta de  continuidad en la gestión de los proyectos a cargo.
2. Ausencia de seguimientos  con el fin de advertir  posibles incumplimientos de los términos en los proyectos antes de 2016.
3.Falta de reuniones periódicas  con los responsables de la actividad. </t>
  </si>
  <si>
    <t xml:space="preserve">1.Equivocada interpretaciónde la norma, dando por hecho que los comités objeto de observación eran realizados por las Gerencia Corporativas con la participación de las Direcciones a cargo.
2.Omisión de  la sensibilización de la norma  al interior de la Dirección.
3. Ausencia de seguimiento por parte de la OCIG, al no evidenciar el incumplimiento. </t>
  </si>
  <si>
    <t xml:space="preserve">1. Estructurar una base de datos que contenga todas las etapas del proceso de adquisición predial, con puntos de control y alertas a efectos de llevar un seguimiento riguroso en el cumplimiento de términos. </t>
  </si>
  <si>
    <t>Realizar las reuniones de Subcomité de Control Interno  en enero , marzo  y mayo de 2018.</t>
  </si>
  <si>
    <t>Directora
Administrativa de Bienes Raíces</t>
  </si>
  <si>
    <t xml:space="preserve">1.Efectuar reunión con la Dirección de Rentabilidad ,Costos y Gastos con el fin de revisar el indicador de Eficiencia- Costos en el APA.
</t>
  </si>
  <si>
    <t xml:space="preserve">2.  Planificar  las CXP de acuerdo con la ejecución real en ese momento. 
</t>
  </si>
  <si>
    <t>3.Planificar los  nuevos recursos teniendo en cuenta la terminación del contrato que se encuentre vigente .</t>
  </si>
  <si>
    <t>1.  No se planificaron Cuentas x Pagar reales. 
2.Dificultad en la ejecución en las cantidades del contrato de mantenimiento de predios (cerramientos y demoliciones) .
3. Para la planeación de recurso de  2017 se debió tener en cuenta la terminación de los contratos de mantenimiento de predios suscritos en el  2016 y ejecutados en la vigencia de 2017.
4. Modiifcación del Manual  de Contratación lo que obligo a cambiar  la modalidad de contratación de invitación directa a licitación publica  aumentando los términos de gestión contractual.</t>
  </si>
  <si>
    <t xml:space="preserve">Revisado y analizado el Acuerdo de Gestión en el APA con corte a octubre 10 de 2017, respecto al indicador de Eficiencia   se evidenció incumplimiento de lo realmente  ejecutado frente a lo planeado, puesto que del 100% solo se ha ejecutado en promedio durante los primeros 8 meses del año, el 59.11 %, vulnerando con lo anterior lo señalado en la actividad 4, numerales: 4.1 y 4.3.   </t>
  </si>
  <si>
    <t>M4FP32</t>
  </si>
  <si>
    <t>4. Establecer políticas de responsabilidad en el procedimiento de recepción de comunicaciones oficiales, frente al cierre de las actividades en CORI.</t>
  </si>
  <si>
    <t>2. Reconstrucción Documental de la Carpeta del contrato, recopilando planillas faltantes, y/o adjuntando testigos de los documentos faltantes e irrecuperables.</t>
  </si>
  <si>
    <t xml:space="preserve">ACCIONES CORRECTIVAS
1, Seguimiento mensual del Director de Servicios Administrativos, con los supervisores de contratos de la dirección, frente a la ejecución de los mismos, a través de la revisión de los indicadores de cumplimiento y los de prestación del servició.
</t>
  </si>
  <si>
    <t>M4FD28</t>
  </si>
  <si>
    <t>Evaluación Sistema de Control Interno, vigencia 2013- DAFP Memorando interno No. 1050001-2014-0367</t>
  </si>
  <si>
    <t>Información y Comunicación (IC)- Aspectos a mejorar o intervenir
Es necesario agilizar la actualización del sistema de correspondencia CORI, debido a que se ha quedado rezagado frente al volumen de la información y documentos que debe gestionar la Empresa, situación que se ha tomado más crítica con las nuevas responsabilidades asumidas, especialmente la operación del servicio de aseo.</t>
  </si>
  <si>
    <t>*No se ha finiquitado la actualización del sistema de correspondencia CORI.
*Falencias en la tipificación  y asignación de  PQRs de acuerdo a su origen.</t>
  </si>
  <si>
    <t xml:space="preserve">ACCIÓN DE MEJORA- AM:
* Actualizar el sistema de correspondencia CORI teniendo en cuenta las tipificaciones de las posible PQRs presentadas en el marco de la prestación del servicio de aseo.
</t>
  </si>
  <si>
    <t xml:space="preserve">*Definir responsabilidades en las respuestas de las PQRs dependiendo de su tipología.
</t>
  </si>
  <si>
    <t>*Establecer metodología para la respuesta de PQRs, tipificando también las
 respuestas de acuerdo al tipo de solicitud.</t>
  </si>
  <si>
    <t xml:space="preserve">Jorge Iván Valencia Martha Oliva Triana De Ávila / Yanneth Prieto Perilla / Luis Fernando Andrade  / Ricardo Sanabria Martínez /  Hugo Germán Guanumen Pacheco
Julio cesar Pinzón Reyes, Jorge Enrique Rodríguez Arenas, Jorge Oswaldo García Riaño, Amparo tristacho Cediel, Luis Alberto Forero Cortes. 
Cielo Esperanza Ruiz. / Adriana Fonseca, / Nelson Anthony Baquero, / Patricia Romero / Lorena Garcia.
Alcibíades Burgos / Juan Carlos Motta / Susana Pedraza / Gonzalo Tovar / Fabio Hernandez
Bertha Sofía Ortiz
Carlos Guillermo Ordoñez
</t>
  </si>
  <si>
    <t>Natalia Inés Ayala B.</t>
  </si>
  <si>
    <t xml:space="preserve">1) Elaborar un cronograma que permita coordinar la revisión y actualización de los contratos con los Municipios beneficiarios.
</t>
  </si>
  <si>
    <t xml:space="preserve">CORRECCIONES
1, Verificacióncon "in situ" de actividades llevadas a cabo.
</t>
  </si>
  <si>
    <t>2, Reconstrucción Documental de la Carpeta del contrato,
 recopilando evidencias faltantes, constituyendo documentos permitidos, adjuntando denuncias de los documentos faltantes e irrecuperables.</t>
  </si>
  <si>
    <t>Manual Actualizado</t>
  </si>
  <si>
    <t xml:space="preserve">ACCIONES CORRECTIVAS
3, Solicitar a las áreas que regulan el proceso de supervisión e interventoría, así como el de compras y contratación; capacitaciones y/o entrenamientos para el año 2017, para los funcionarios con rol de supervisores y funcionarios de apoyo de contratos en la dirección, con el propósito de reiterar las responsabilidades y los controles que se deben ejecutar.
</t>
  </si>
  <si>
    <t>ACCIONES CORRECTIVAS
4, Revisión de "check list" de la lista de documentos que debe contener la carpeta del contrato de Aseo y Cafeteria, suscrito por la Dirección.</t>
  </si>
  <si>
    <t>ACCIONES CORRECTIVAS
5, Definir y establecer matriz de responsabilidades; de los funcionarios que intervienen en la ejecución de los contratos; para establecer criterios de decisión en la prestación del servicio, que soporten, dese la solicitud hasta la atención del servicio, enmarcado en el objeto de los mismos.</t>
  </si>
  <si>
    <t>Firma de Informes del Contratista
Frente a lo anterior y como bien se observa, no existe justificación efectiva que pueda de antemano desvirtuar el presente hallazgo, pues con la afirmación que hace la señora Supervisora Ome Guevara de que las facturas habían sido suscritas por el supervisor competente, confirma que no existía motivo alguno para que ésta suscribiera los Informes de Gestión que presentara el contratista para dichos periodos, pues recuérdese que en los formatos de Informe Ejecutivo de Gestión (FB0202F17-02) están descritas todas las actividades realizadas por el contratista en un determinado periodo, las cuales deben ser verificadas realmente por parte del Supervisor, pues es un control que se tiene establecido por parte de la Empresa, precisamente para determinar el cumplimiento cabal del contrato, por esto es un documento base para el correspondiente pago, circunstancias que la señora Supervisora conocía de antemano, pues no pudo haber equívocos en su actuar ya que para el periodo del 20 de enero al 09 de febrero se encontraba incluso disfrutando de un periodo de vacaciones, evento por el cual esta observación se confirma y por lo tanto se procederá en virtud de lo establecido en el artículo 231 del Decreto 019 de 2012, a remitir copia de este informe a la Oficina de Investigaciones Disciplinarias para lo de su competencia.</t>
  </si>
  <si>
    <t xml:space="preserve">3.1.     Se remitirá oficio a la zonas a más tardar el 15 de cada mes , realizando la solicitud de los títulos ejecutivos  (solo aquellos que hayan variado su valor) , se dara traslado de persuasivo a coactivo, los que las  zonas hayan entregado. </t>
  </si>
  <si>
    <t xml:space="preserve">3.2.     Se solicitara visita a las zonas y a la DAC a aquellas cuentas que aparezcan con dirección no asociada. </t>
  </si>
  <si>
    <t xml:space="preserve">4.1.     Remitir  la  conciliación del mes de octubre con el finde verificar las partidas conciliatorias.  </t>
  </si>
  <si>
    <t>5.1.     Actualización de procedimiento CASTIGO DE CARTERA MISION Y NO MISIÓN. Cartera 23/11/2017</t>
  </si>
  <si>
    <t xml:space="preserve">5.2.     Revisión y castigo de cartera de 397 cuentas pendientes. </t>
  </si>
  <si>
    <t xml:space="preserve">6.1.     Informar el estado de las 108 cuentas contrato en qué estado se encuentran y que gestión de cobro se le ha realizado. </t>
  </si>
  <si>
    <t xml:space="preserve">6.2.     Se revisaran todas las cuentas que migraron en el 2003 y que presenta cartera, con el fin de identificar si son susceptibles de castigo de cartera, elaborar concepto y llevarlas al comité. </t>
  </si>
  <si>
    <t xml:space="preserve">1.     Apoyo a la Gerencia Financiera con el proyecto de depuración de anomalías comerciales. </t>
  </si>
  <si>
    <t>2.     Remisión mensual a las zonas comerciales las cuentas encontradas con anomalías comercial. Cartera</t>
  </si>
  <si>
    <t xml:space="preserve">3.     Envió mensual a la zonas; los saldos a favor, partidas pendientes por compensar y saldos a favor. Cartera </t>
  </si>
  <si>
    <t>Dir Resultados Corporativos</t>
  </si>
  <si>
    <t>La Empresa no ha establecido un compromiso con el desarrollo de las competencias, habilidades, aptitudes e idoneidad del servidor público frente al SRS y en general en el SIG, por lo que no se da estricto cumplimiento al numeral 4.2.5.2 literal e) de la NTD-SIG 001:2011.</t>
  </si>
  <si>
    <t xml:space="preserve">JEFE DE DIVISIÓN </t>
  </si>
  <si>
    <t xml:space="preserve">Director Servicios Administrativos
Profesional </t>
  </si>
  <si>
    <t>Juan Carlos Gónzalez Gómez 
Maria del Carmen Ome</t>
  </si>
  <si>
    <t>Director Servicios Administrativos
Profesional Especializado</t>
  </si>
  <si>
    <t>Juan Carlos González Gómez 
Alfonso Bautista</t>
  </si>
  <si>
    <t>Dirección de Contratación y Compras</t>
  </si>
  <si>
    <t>Director de Contratación y Compras.</t>
  </si>
  <si>
    <t xml:space="preserve">Dolly Arias Casas
Luz Mary Ravelo
</t>
  </si>
  <si>
    <t xml:space="preserve">Gerente Gerencia de Gestion humana
Directora Direccion Servicios Tecnicos
</t>
  </si>
  <si>
    <t xml:space="preserve">Gerente Gerencia de Gestion humana   Dirección Servicios Administrativos
Directora Direccion Servicios Tecnicos
</t>
  </si>
  <si>
    <t>Luz Mary Ravelo Mendoza
James Copete</t>
  </si>
  <si>
    <t>Directora Direccion Servicios Tecnicos
Profesional 022 Hidrologia Basica</t>
  </si>
  <si>
    <t>Luz Mary Ravelo Mendoza</t>
  </si>
  <si>
    <t>Directora Dirección Servicios Técnicos</t>
  </si>
  <si>
    <t>Directora Servicios Administrativos</t>
  </si>
  <si>
    <t>Diana Lorena Gomez - Alfredo Sarmiento-Ressponsables designados de las areas</t>
  </si>
  <si>
    <t>Gerente de Servicio al Cliente - Gerente Corporativo de Residuos Sólidos</t>
  </si>
  <si>
    <t xml:space="preserve">1) Directora Servicios Administrativos
2) Profesional </t>
  </si>
  <si>
    <t xml:space="preserve">Directora Servicios Administrativos
Profesional </t>
  </si>
  <si>
    <t>Gerente Corporativo del Sistema Maestro</t>
  </si>
  <si>
    <t>Director</t>
  </si>
  <si>
    <t>Profesional Especilizado
Contratista</t>
  </si>
  <si>
    <t>Directora Financiera de Tesorería</t>
  </si>
  <si>
    <t>1 y 2. Directora Financiera de Tesorería
3. Director SIE</t>
  </si>
  <si>
    <t>1. Tatiana Cardenas
2. John Jairo Isaza</t>
  </si>
  <si>
    <t>Directora Financiera de Tesorería
Director SIE</t>
  </si>
  <si>
    <t>1. Director SIE</t>
  </si>
  <si>
    <t>Gerente Corporativo Residuos Solidos</t>
  </si>
  <si>
    <t xml:space="preserve">Director Jurisdicción Coactiva 
Coordinadores Jurisdicción Coactiva </t>
  </si>
  <si>
    <t xml:space="preserve">Director Jurisdicción Coactiva 
Coordinadora Jurisdicción Coactiva </t>
  </si>
  <si>
    <t xml:space="preserve">Director Jurisdiccion Coactiva 
Coordinadores Jurisdiccion Coactiva </t>
  </si>
  <si>
    <t xml:space="preserve">Director Jurisdiccion Coactiva 
Coordinadora Jurisdiccion Coactiva </t>
  </si>
  <si>
    <t>Director Comercial zona 1
Director Comercial zona 2
Director Comercial zona 3
Director Comercial zona 4
Director Comercial zona 5
Directora Apoyo Comercial</t>
  </si>
  <si>
    <t>Director Comercial zona 1
Director Comercial zona 2
Director Comercial zona 3
Director Comercial zona 4
Director Comercial zona 5
Directora Apoyo Comercial
Director SIE</t>
  </si>
  <si>
    <t xml:space="preserve">Directora Apoyo Comercial
Director Comercial zona 1
Director Comercial zona 2
Director Comercial zona 3
Director Comercial zona 4
Director Comercial zona 5
Director SIE
Director Coactivo
</t>
  </si>
  <si>
    <t>1) Director Mejoramiento Calidad de Vida 
2) Directora Servicios Administrativos
3) Director Salud
4) Directora Activos Fijos</t>
  </si>
  <si>
    <t>Gerente Corporativa</t>
  </si>
  <si>
    <t xml:space="preserve"> Director Servicios Administrativos
Director de Informatica </t>
  </si>
  <si>
    <t xml:space="preserve"> Director Servicios Administrativos</t>
  </si>
  <si>
    <t>Directora de Salud
Jefe División S.O</t>
  </si>
  <si>
    <t>1) Director Mejoramiento Calidad de Vida 
2) Secretario
3) Director Salud</t>
  </si>
  <si>
    <t xml:space="preserve">Jefe de Oficina asesora de Representación judicial  actuación administrativa </t>
  </si>
  <si>
    <t xml:space="preserve">Jefe de Oficina asesora de Representación Judicial y Actuación Administrativa </t>
  </si>
  <si>
    <t xml:space="preserve">Director de Servicios de Informática </t>
  </si>
  <si>
    <t>Director Servicios de Informática</t>
  </si>
  <si>
    <t xml:space="preserve">1. Director SIE
</t>
  </si>
  <si>
    <t xml:space="preserve">1. Secretario </t>
  </si>
  <si>
    <t>Directora de Salud
Jefe División S.O
Director Servicios Administrativos
Director Mejoramiento Calidad de Vida
Directora Activos Fijos
Jefe División Almacén</t>
  </si>
  <si>
    <t>Jefe División  Salud Ocupacional
Director Mejoramiento Calidad de Vida</t>
  </si>
  <si>
    <t xml:space="preserve">
Directora de Calidad y Procesos
Director de Salud
</t>
  </si>
  <si>
    <t xml:space="preserve">
Director de Salud
Jefe Salud Ocupacional
</t>
  </si>
  <si>
    <t xml:space="preserve">
Direccción de Contratación y Compras
Directora Operativa Gestion Comunitaria
Profesional especializado nivel 20
Profesional especializado Nivel 21
</t>
  </si>
  <si>
    <t>Norman Ricardo Sánchez, Jesús Ricardo Castro, Francisco Mojica
Johan Rivera, Juan Carlos Súarez.</t>
  </si>
  <si>
    <t>Directores de Acueducto y Alcantarillado Zonas 1 a 5</t>
  </si>
  <si>
    <t xml:space="preserve">Norman ricardo Sanchez
Dolly Arias Casas
Dora Elisa Lozano </t>
  </si>
  <si>
    <t>Director Acueducto y Alcantarillado zona 1
Gerente Corporativa Gestión Humana
Directora de Desarrollo Organizacional</t>
  </si>
  <si>
    <t>Gerentes Corporativos
Gerente Corporativa de servicio al cliente ( E) 
Gerentes de zonas 1 a 5
Directores Comerciales
Directores operativos
Director Apoyo Comercial
Director Apoyo Técnico
Jefe de división acueducto zona 3</t>
  </si>
  <si>
    <t xml:space="preserve">Director de Apoyo Comercial, Directores Comerciales Zonas 1/5
Jefes de División Atención al Cliente Zonas 1/5
Jefes de Operación Comercial Zona 1/5
Directora Calidad y Procesos
</t>
  </si>
  <si>
    <t>Directores Comerciales Zonas 1/5
Jefes de División Atención al Cliente Zonas 1/5
Jefes de Operación Comercial Zona 1/5
Director de Representación Judicial y Administrativa.
Director Asesoría Legal
Directora Calidad y Procesos</t>
  </si>
  <si>
    <t>Gerentes de Zonas 1/5
Directores Comerciales Zonas 1/5
Jefes de División Atención al Cliente Zonas 1/5
Jefes de Operación Comercial Zona 1/5
Directora Calidad Procesos
Director Representación Judicial</t>
  </si>
  <si>
    <t xml:space="preserve">
Directores Comerciales Zonas 1/5
Jefes de División Atención al Cliente Zonas 1/5
Jefes de Operación Comercial Zona 1/5
Directora Calidad Procesos
</t>
  </si>
  <si>
    <t xml:space="preserve">Jorge Ivan Valencia
Julio cesar Pinzón Reyes, Jorge Enrique Rodríguez Arenas, Jorge Oswaldo García Riaño, Amparo tristacho Cediel, Luis Alberto Forero Cortes. 
Cielo Esperanza Ruiz. / Adriana Fonseca, / Nelson Anthony Baquero, / Patricia Romero / Lorena Garcia.
Alcibíades Burgos / Juan Carlos Motta / Susana Pedraza / Gonzalo Tovar / Fabio Hernandez
Bertha Sofia Ortiz
</t>
  </si>
  <si>
    <t>Jefes de División de Atención al Cliente zonas 1/5
Profesional  Dirección Apoyo Técnico</t>
  </si>
  <si>
    <t>Jefes de División de Atención al Cliente y Directores Comerciales  de las cinco zonas.Director Apoyo Técnico</t>
  </si>
  <si>
    <t xml:space="preserve">Coordinadores de Urbanizadores y Constructores de las Zonas 1-5
</t>
  </si>
  <si>
    <t xml:space="preserve">Director Apoyo Comercial </t>
  </si>
  <si>
    <t xml:space="preserve">Directores Comerciales zonas 1,2,3,4 y 5
Jefe División Operación Comercial zonas 1,2,3,4 Y 5
</t>
  </si>
  <si>
    <t>Jefe División Operación Comercial zonas 1,2,3,4 Y 5
Directora de Apoyo Comercial, Director de Jurisdicción Coactivo</t>
  </si>
  <si>
    <t>Directora SIE
Directora Apoyo Comercial</t>
  </si>
  <si>
    <t>Si bien es cierto que existe un procedimiento para la facturación por suministro de agua al territorio, el cual pertenece al subproceso de facturación (M4MU03), no existen procedimientos para coordinar y realizar seguimiento al proceso de venta de agua al territorio en los municipios y empresas de servicios públicos domiciliarios en sus diferentes aspectos (atención al cliente, catastro de usuarios, gestión cartera), de acuerdo a lo establecido en el Acuerdo 11 de 2013 en su artículo 59, numerales 2 y 3 que permitirían su gestión integral, lo cual genera riesgos económicos, legales y de gestión eficiente y efectiva, así como el incumplmimiento respecto al desarrollo del elemento del MECI, Modelo de Operación por Procesos</t>
  </si>
  <si>
    <t>Directora Apoyo Comercial
Director Red Matriz Acueducto
Jefe Oficina Asesoría Legal</t>
  </si>
  <si>
    <t>Director Planeamiento y Control RGC
Directora Apoyo Comercial
Director Red Matriz Acueducto
Jefe Oficina Asesoría Legal</t>
  </si>
  <si>
    <t xml:space="preserve">A.  Gerente de Gestión Humana y 
Gerente de Servicio al Cliente
B.  Gerente de Gestión Humana 
</t>
  </si>
  <si>
    <t>Desactivación de los workflow de avisos a las Direcciones Comerciales y facturación en SAP por falta de capacidad de operativa.</t>
  </si>
  <si>
    <t xml:space="preserve">Profesional Especializada </t>
  </si>
  <si>
    <t>Director
Profesional
Contratista</t>
  </si>
  <si>
    <t>Jefes de División de Atención al Cliente zonas 1/5</t>
  </si>
  <si>
    <t>Directora de Salud
Jefe División Salud Ocupacional</t>
  </si>
  <si>
    <t>Director
Profesional Especializado nivel 21</t>
  </si>
  <si>
    <t>Director Planeación y Control de Resultados Corporativos</t>
  </si>
  <si>
    <t>1. Informe de auditoria Planeación de la Gestión Empresarial</t>
  </si>
  <si>
    <t xml:space="preserve">Director Planeación y Control de Inversiones (Enc)
Gerente Corporativo
Gerente Corporativo
Gerente Corporativo
Gerente
Gerente
</t>
  </si>
  <si>
    <t>Director Planeación y Control de Inversiones (Enc)</t>
  </si>
  <si>
    <t>Director de Planeación y Control de Resultados Corporativos
Profesional especializado</t>
  </si>
  <si>
    <t>Director Planeación y Control de Rentabilidad, Gastos y Costos
Profesional especializado
Profesional
Contratista</t>
  </si>
  <si>
    <t xml:space="preserve">Gerente Corporativo de Planeamiento y Control
Profesional especializado
Profesional
Profesional
</t>
  </si>
  <si>
    <t xml:space="preserve">1. Las direcciones comerciales entregaran las actas de las 37 visitas de mantenimiento al corte que se comprometió a realizar  en el comité de castigo de cartera del 18 de abril de 2017, las cuales serán guardadas en cada uno de los expedientes de castigo de cartera que maneja la Dirección de Jurisidicón Coactiva.                                                                     
</t>
  </si>
  <si>
    <t xml:space="preserve">2. En cuanto a los vencimientos de los documentos SD,  la Dirección de Apoyo Comercial realizará pruebas masivas al sistema SAP para validar la solución al Solman 13602.
</t>
  </si>
  <si>
    <t xml:space="preserve"> 3. Determinar la pertinencia de hacer ajustes al sistema o al procedimiento de alineación de fechas para realizar la implementación en SAP/PRD o en el procedimiento de facturación.
</t>
  </si>
  <si>
    <t>4, La DAC recopila y entrega los resultados de las visitas a Coactivo para archivo en los expedintes</t>
  </si>
  <si>
    <t xml:space="preserve">1) Actualizar el PR Gestión de la dotación y EPP (M4FH0708P-02), definiendo el criterio de toma de medidas de Dotación de Paño.
</t>
  </si>
  <si>
    <t xml:space="preserve">2) Documentar con la Dirección de Servicios Administrativos el proceso de contratación de dotación de paño.
</t>
  </si>
  <si>
    <t xml:space="preserve">3) Activar el uso del infotipo tallaje para la generación de reportes de cantidades de elementos de dotación y EPP que sean línea de base en el proceso de contratación.
</t>
  </si>
  <si>
    <t xml:space="preserve">
2. Proceder a gestionar con las entidades que correspondan, las averiguaciones pertinentes,  a fin de tratar de identificar los PIs </t>
  </si>
  <si>
    <t>Dirección de Apoyo Técnico</t>
  </si>
  <si>
    <t>Johan Sanchex</t>
  </si>
  <si>
    <t>Profesional Dirección Apoyo Tecnico.</t>
  </si>
  <si>
    <t xml:space="preserve">1-Realizar contratación directa y Licitación Pública   
</t>
  </si>
  <si>
    <t xml:space="preserve"> 2- Asegurar los recursos en la planificación presupuestal para la siguiente vigencia.</t>
  </si>
  <si>
    <t>54-Informe de Seguimiento a la Atención de PQR - I semestre 2017</t>
  </si>
  <si>
    <t>Teniendo en cuenta que las peticiones verbales recibidas a través del canal presencial fueron del 76.2% del universo y que contribuyeron en la muestra con 36 peticiones de las cuales 5 no registraron en el sistema la petición o la respuesta expresa al usuario (Tema: financiero y aseo) y 18 no evidenciaron entre otras, trazabilidad en el sistema SAP ECC 6.7 o notificación y respuesta al peticionario (mediatas), es necesario que la Empresa evalúe el alcance del Decreto 1166 de 2016, donde se regula la presentación, radicación y constancia de todas las peticiones verbales, incluidas las recibidas por vía telefónica y por medios electrónicos y tecnológicos, teniendo en cuenta una serie de requisitos a cumplir en la atención de las mismas.</t>
  </si>
  <si>
    <t>La Empresa no ha evalúuado el alcance del Decreto 1166 de 2016, donde se regula la presentación, radicación y constancia de todas las peticiones</t>
  </si>
  <si>
    <t>1- Mesas de trabajo con la Oficina de asesoria legal.</t>
  </si>
  <si>
    <t>2- Revision y Aprobacion documento de aspecto juridico  general revelantes PQRs.</t>
  </si>
  <si>
    <t>3- Socialización al personal del proceso de PQRs</t>
  </si>
  <si>
    <t xml:space="preserve">Natalia Inés Ayala Blandón  
Darío Giraldo
Aníbal Ramón García Ramos                                                                                               Jorge Enrique Rodríguez Arenas                                                   Danny Adolfo Herrera Zambrano                                                      Roosvelt Apache Cruz 
Guillermo Obregon Penagos
Jin Anthony Cotrino                                                                                                 </t>
  </si>
  <si>
    <t xml:space="preserve">Direccion Apoyo Comecial
Direcciónes Comerciales Zona 1,2,3,4 y 5
Oficina de Asesoria Legal
Direccion Servicios Generales
</t>
  </si>
  <si>
    <t xml:space="preserve">Directora Apoyo Comercial
Director Comercial zona 1
Director Comercial zona 2
Director Comercial zona 3
Director Comercial zona 4
Director Comercial zona 5
Jefe Asesoria Legal
Director Servicios Generales
</t>
  </si>
  <si>
    <t>Es necesario tener en cuenta el concepto 636 de 25 de agosto de 2016 de la Superintendencia de Servicios Públicos Domiciliarios, donde indicó que las personas prestadoras de servicios públicos domiciliarios se encuentran sujetas a la aplicación del Decreto 1166 de 2016. Es importante también tener en cuenta que el Decreto estableció que la implementación y adecuación se debió realizar a más tardar el pasado 30 de enero de 2017.</t>
  </si>
  <si>
    <t>Verificadas las peticiones pendientes de cierre informadas por La Dirección Distrital de Calidad del Servicio adscrita a la Secretaria General Alcaldía Mayor de Bogotá, mediante consecutivo E-2017-059344 radicado en la Empresa el pasado 16 de junio de 2017, se evidenció que a la fecha existen 79 peticiones sin cierre oficial en el SDQS, lo que pone en riesgo manifiesto a la Empresa e individualmente a los funcionarios responsables de los requerimientos por las sanciones y multas que pueden acarrear.</t>
  </si>
  <si>
    <t>No se realiza seguimiento a las peticiones informadas por La Dirección Distrital de Calidad del Servicio SDQS adscrita a la Secretaria General Alcaldía Mayor de Bogotá</t>
  </si>
  <si>
    <t xml:space="preserve">
1- Se solicitara mensualmente a la Dirección de Servicios Administrativos la base de los  requerimientos que ingresen a la EAB-ESP (SDQS.).</t>
  </si>
  <si>
    <t>2- De acuerdo a la base remitida por la Dirección de Servicios Administrativos, la Direccion de Apoyo Comercial,  realizara el seguimiento a las PQRS registradas en el aplicativo  SDQS,  realizando seguimiento a las zonas y/o Direcciones de la Gerencia Corporativa de Servicio al Cliente de las PQRS.</t>
  </si>
  <si>
    <t xml:space="preserve">Natalia Inés Ayala Blandón  
Jin Anthony Cotrino                                                                                                 </t>
  </si>
  <si>
    <t xml:space="preserve">Direccion Apoyo Comecial
Direccion Servicios Generales
</t>
  </si>
  <si>
    <t xml:space="preserve">Directora Apoyo Comercial
Director Servicios Generales
</t>
  </si>
  <si>
    <t>32-Seguimiento a la Atencion de PQRS II Semestre de 2017</t>
  </si>
  <si>
    <t>Es necesario que la Direccion de Apoyo Comercial evalue la exactitud de la informacion referente a los medios de recepcion de las peticiones asociadas a los contactos y cuentas contrato, ya que se evidencio distorsion de la informacion respecto al canal de atencion,teniendo en cuenta que en la informacion remitida para el analisis,se reportaron 7.987 contactos telefonicos para el mes de diciembre del 2017,mientras que directamente el area encargade del call center reporto 39.249 contactos telefonicos en el mismo periodo,lo cual se constituye en un riesgo para la toma de decisiones.</t>
  </si>
  <si>
    <t xml:space="preserve">Natalia Inés Ayala Blandón  </t>
  </si>
  <si>
    <t>Direccion Apoyo Comecial</t>
  </si>
  <si>
    <t>La no actualizacion de la base de los usuarios SAP del canal telefonico..</t>
  </si>
  <si>
    <t>Remitir carta a la Direccion de informatica para que se actulize y   la base de usuarios (SAP) que se encuentran activos en  el canal telefonico. -Desde el call center se remita la base de contacto y usuarios que se generaron en el mes anterior (5 primeros dias)-Se actualizo la base de datos  con la que se hace tratamiento a los contactos (cruce de informacion)-La informacion de acuerdo al procedimieto se seguira generando  desde la Direccion de Apoyo Comercial .</t>
  </si>
  <si>
    <t>Nidia Isabel Camargo M.-Cesar Augusro Paez S-Santos Alarcon -Mauricio Mendoza-Diego Goyeneche.</t>
  </si>
  <si>
    <t>Profesionales de la DAC</t>
  </si>
  <si>
    <t>Hallazgo No. 1: “De las carpetas de la muestra seleccionada aleatoriamente se evidencia que el 70% no cuenta con los soportes de gestión, el 85% no tiene Plan de Calidad (…)”</t>
  </si>
  <si>
    <t>Fabio Mauricio Cardona Arias</t>
  </si>
  <si>
    <t>La Dirección de contratación y compras genera el seguimiento a las actas  de ejecución de los contratos. No existe un área que haga seguimiento a la supervisión e interventoría de los contratos de la EAB.</t>
  </si>
  <si>
    <t>1. De manera bimensual, se estará remitiendo vía informativo el listado de documentos pendientes relacionados con actas de ejecución por radicar en la Dirección de Contratación.</t>
  </si>
  <si>
    <t>2. El informe también se remitirá a través de memorando interno a cada uno de los Gerentes Corporativos y Secretario General, indicando la importancia de enviar plan de calida e informes de gestión a esta Dirección, para que e orrdenador del gasto efectúe el correspondiente seguimiento.</t>
  </si>
  <si>
    <t>5-Auditoría Gestión contractual, Contratación y Compras, Gestión para la adquisición y Bienes y Servicios”</t>
  </si>
  <si>
    <t>XIOMARA ROA-NORBERTO RIBERO-FAUSTINO CHAVES-RODRIGO MILLAN-GABINO HERNANDEZ-IVAN HERNANDEZ</t>
  </si>
  <si>
    <t>• HALLAZGO 4
OCIG: “CONTRATO 1-15-14500-0747-2011. Se evidencia que los documentos no son archivados de manera cronológica, como se observó en la carpeta 4/9 donde se encuentra documento de 14 de diciembre de 2011 y en la carpeta 5/9 se encuentra documento de 16 de noviembre. De la misma manera se encontró que cada una de las carpetas inician con una foliación No. 1 y no consecutivamente de la carpeta 1 a la 9 (…)”.</t>
  </si>
  <si>
    <t>Dentro de los documentos que reposan en las carpetas de los contratos algunos son  remitidos por el área, se evidencia que no hay orden cronologico dentro de los registros  documentales</t>
  </si>
  <si>
    <t>2. Generar una jornada de reinducción al personal de archivo relacionado con la organización de los documentos, enmarcada en el procedimiento de gestión documental.</t>
  </si>
  <si>
    <t>Jin Antonhy Cotrino Sossa</t>
  </si>
  <si>
    <t>Dirección de Srrvicios Administrativos</t>
  </si>
  <si>
    <t>Director de Servicios Administrativos</t>
  </si>
  <si>
    <t>. HALLAZGO 8
Contrato 1-05-14500-0830-2016. No se evidencio en las carpetas revisadas la existencia de controles eficaces respecto al suministro diario de alimentos, que permita establecer el valor mensual a pagar. Lo manifestado por la funcionaria de apoyo a la Supervision (ayuda de memoria), el control diario de suministro de alimentos en el casino central se hace mediante el conteo de platos desde el mes de septiembre de 2017. Por lo anterior se estaria vulnerando presuntamente la clausula 4 del contrato, relacionado con la forma de pago la cual señala: "... en mensualidades vencidas, de acuerdo a los servicios efectivamente prestados de conformidad con lo establecido en el formulario 1 (anexo del contrato)... previa presentación del informe y soporte de cuenta respectivos debidamente documentados y soportados por el Supervisor".</t>
  </si>
  <si>
    <t xml:space="preserve">1. No se incluía en los términos del contrato la implementación de medio de control eficiente y objetivo, el cual garantice los servicios efectivamente prestados.
2. No se cuenta con recursos adicionales para implementar infraesctructura a cargo de la EAB.ESP, para control de servicios prestados de casino, de acuerdo con el volumen de usuarios, ubicación geográfica del servicio y variedad del servicios que dificultan la labor de verificación.   </t>
  </si>
  <si>
    <t>.1-2. Incluir dentro de los términos de referencia de los contratos a venir y con costo a cargo del operador la impllementación de un control electrónico, biométrico para la certificación de los servicios efectivamente prestados.</t>
  </si>
  <si>
    <t>No fueron especificadas</t>
  </si>
  <si>
    <t>M4MU235</t>
  </si>
  <si>
    <t>M4MU236</t>
  </si>
  <si>
    <t>M4MU239</t>
  </si>
  <si>
    <t>M4MU240</t>
  </si>
  <si>
    <t>M4FB90</t>
  </si>
  <si>
    <t>M4FB92</t>
  </si>
  <si>
    <t>M4FB93</t>
  </si>
  <si>
    <t>M4FB94</t>
  </si>
  <si>
    <t>M4FB95</t>
  </si>
  <si>
    <t>M4FB96</t>
  </si>
  <si>
    <t>31 de marzo de 2018</t>
  </si>
  <si>
    <t xml:space="preserve">
 Maria Alejandra Barrero Cimadevilla. Clara Mora. Carlos Mora. Clauida Loaiza. Maria Eugenia Díaz
</t>
  </si>
  <si>
    <t>Se presenta actas, presentación y fotografias de las reuniones.</t>
  </si>
  <si>
    <t>Se presenta evidencia del borrador de la Norma NS-038</t>
  </si>
  <si>
    <t>Presentan Memorando</t>
  </si>
  <si>
    <t>No hay evidencia del Acta Oficializada</t>
  </si>
  <si>
    <t>Manual Aprobado</t>
  </si>
  <si>
    <t>Presentan algunos correos de las zonas, en referencia a los hallazgos de la Veeduría.</t>
  </si>
  <si>
    <t>No presentan evidencia</t>
  </si>
  <si>
    <t>Procedimiento Actualizado</t>
  </si>
  <si>
    <t>Memorando a la CRA 10200- 2017 0325 DEL 19/09/2017.</t>
  </si>
  <si>
    <t>Procedimiento en desarrollo para su actualización</t>
  </si>
  <si>
    <t>23/04/2018 OCIG:Se encuentra en borrador la actualización del procedimiento.Estado del Hallazgo:Abierto</t>
  </si>
  <si>
    <t>Acuerdo firmado y socializado.</t>
  </si>
  <si>
    <t>23/04/2018 OCIG:Se han realizado acciones sin embargo no hay cronograma, se comprometen a estructurarlo.Estado del Hallazgo:Abierto</t>
  </si>
  <si>
    <t>23/04/2018 OCIG:El anexo tecnico fue actualizado, al igual que el acuerdo industrial  no obstante se incluyo en el anexo tecnico de los contratos.Se considera que al quedar incluido tecnicamente se da cierre al hallazgo.Estado del Hallazgo:Cerrado.</t>
  </si>
  <si>
    <t>Acuerdo Industrial</t>
  </si>
  <si>
    <t>23/04/2018 OCIG: Se esta estructurando el procedimiento.Estado del Hallazgo:Abierto</t>
  </si>
  <si>
    <t>No hay evidencia</t>
  </si>
  <si>
    <t>23/04/2018 OCIG: Una vez se ajuste la minuta se evaluara:Estado del Hallazgo:Abierto</t>
  </si>
  <si>
    <t>Borrador Minuta</t>
  </si>
  <si>
    <t>23/04/2018 OCIG: Procedimiento en desarrollo.Estado del Hallazgo:Abierto</t>
  </si>
  <si>
    <t>23/04/2018:Acuerdo Industrial Firmado.Estado del Hallazgo :Cerrado</t>
  </si>
  <si>
    <t>Remiten memorias con la participación de Calidad</t>
  </si>
  <si>
    <t>23/04/2018 OCIG:Informa que se realizó seguimiento por calidad en la estructuración del Acuerdo Industrial, presentan evidencias.Estado del Hallazgo:Cerrado</t>
  </si>
  <si>
    <t>29/04/2016 OCIG :Acción no vencida a 31/03/2016..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9/02/2018 OCIG: Se evidenció la oficialización del procedimiento, pendiente la capacitación y socialización. Estado del Hallazgo: Abierto
24/04/2018 OCIG:    Con la estructuración del procedimiento se da cierre a esta linea.  Estado del Hallazgo:Cerrado</t>
  </si>
  <si>
    <t>Procedimiento actualizado</t>
  </si>
  <si>
    <t>Ayuda de memoria Zona 5</t>
  </si>
  <si>
    <t>29/04/2016 OCIG :Acción no vencida a 31/03/2016..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9/02/2018 OCIG: Se evidenció la oficialización del procedimiento, pendiente la capacitación y socialización. Estado del Hallazgo: Abierto
24/04/2018 OCIG:  Se presenta capacitación y Socialización de la zona5, quedan faltando las demás zonas.    Estado del Hallazgo: Abierto</t>
  </si>
  <si>
    <t>Contrato e invitación</t>
  </si>
  <si>
    <t>29/04/2016 OCIG :Acción no vencida a 31/03/2016..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21/11/2016. OCIG:Mediante Memorando Interno 1410001-2016-7327, la Gerencia Corporativa de Gestión Humana solicita, cierre de algunos hallazgos, prorrogas, cambio de causas y/o cambio de acciones. 
Resultado del análisis: No se acepta el cambio, teniendo en cuenta que el hallazgo esta dirigido no solo a la necesidad de recursos humanos , sino especialmente a la necesidad de recursos logísticos específicamente aparatos medidores.
01/03/2017 OCIG :Acción no vencida a 31/01/2017.
9/02/2018 OCIG: Se informa por parte del auditado que se solicitó actualización de las acciones correctivas con memorando interno 30100-2017-0309 del 21/04/2017, una vez verificada la información se evidenció que con memorando interno 1050001-2017-0141 del 21/04/2017 de la OCIG, se informó que no se realizó la actualización, quedando pendiente para el seguimiento posterior (que para el caso es el que actualmente se realiza). Se informa al auditado que puede solicitar la modificación de la acción correctiva, la cual debe estar sustentada con el fin de dar solución efectiva a las causas que lo generaron. Estado del Hallazgo: Abierto.
03/04/2018 OCIG: Mediante memorando Interno 30100-2018-0337 del 15/02/2018 de la Gerencia Corporativa de Servicio al Cliente, solicitan la modificación de las acción de la siguiente manera: 1-Realñizar contratación directa y Licitación Pública y 2: Asegurar los recursos en la planificación presupuestal para la siguiente vigencia., Tambien solicitan Cambio del Responsable: Dirección de Apoyo Tecnico, funcionario Johan Sanchez. De acuerdo con lo evidenciado en ekl seguimiento del 2 de febrero se autorizan las modificaciones.Información anterior: Acción: 1. Coordinar estratégias de gestión y mejoramiento entre los procesos de Operación Comercial y Urbanizadores y Constructores a fin de mejorar los tiempos de atención en la instalación de medidores en terminos de oportunidad y eficiencia.      
2.Proyectar y escalar dimensionamientos de las necesidades del área por Zona, teniendo en cuenta el volumen de solicitudes que se deben atender y verificar el estado de las solicitudes de los recursos logísticos ante las areas competentes. Areas responsables:Dirección Acueducto y Alcantarillado zona 1
Gerencia de Gestión Humana
Dirección de desarrollo Organizacional 
Norman ricardo Sanchez
Dolly Arias Casas
Dora Elisa Lozano 
Se responde con memorando interno. Estado del hallazgo :Abierto
24/04/2018 OCIG:  Se presenta evidencia de contratación   de compra de 110.000 medidores contrato con invitación ICSC-0485-2017 contratos 1-06-30100-0740/742-2017 .          Estado del Hallazgo:Cerrado</t>
  </si>
  <si>
    <t>27/04/2016 OCIG:Se evidencia instructivo en borrador, se espera socializar para estructuración final, incluye Índice de reclamación. Estado del hallazgo: Abierto
19/09/2016 OCIG:Actualmente se encuentra el instructivo en estructuración, se analiza con planeamiento.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06/02/2018 OCIG: Se evidencia que se esta estructurando un instructivo en el cual se unifica la fuente de información, en el mismo se incluyen los indicadores de PQR e ingresos Estado del Hallazgo:Abierto
24/04/2018 OCIG:Se realizó una reunión con los jefes de División para presentar la unificación de criterios en los indicadores con la DAC, informan que la DAC y los jefes unificaran criterios para la presentación de información en general pero los roles quedaron diferentes, la información no es  generada directamente sino solicitada a las zonas por la DAC.La OCIG verificara. Estado del Hallazgo: Abierto.Cumplido en verificación.</t>
  </si>
  <si>
    <t>22/04/2016 OCIG: El instructivo de contactos no ha sido actualizado, informan que ya fue remitida la tipificación sin embargo no ha sido oficializado. Estado del hallazgo: Abierto.
19/09/2016 OCIG: No se evidencia avance sobre el tema.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09/02/2018 OCIG:  Se procedera a revisar el contexto actual con el fin de verificar si las acciones estan encaminadas a la causas del hallazgo:Estado del Hallazgo:Abierto
24/04/2018 OCIG:  Se informa que se revisara y si es del caso se replanteara.   Estado del Hallazgo:Abierto.</t>
  </si>
  <si>
    <t>22/04/2016 OCIG: El instructivo de contactos no ha sido actualizado, informan que ya fue remitida la tipificación sin embargo no ha sido oficializado. Estado del hallazgo: Abierto.
19/09/2016 OCIG: No se evidencia avance sobre el tema.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09/02/2018 OCIG:  Se procedera a revisar el contexto actual con el fin de verificar si las acciones estan encaminadas a la causas del hallazgo:Estado del Hallazgo:Abierto
24/04/2018 OCIG:  Se informa que se revisara y si es del caso se replanteara.   Estado del Hallazgo:Abierto.:</t>
  </si>
  <si>
    <t>Presentación y ayuda de memoria</t>
  </si>
  <si>
    <t>Se evidencia en la páigina web enlace a SECOP, admas todas las publicaciones relacionadas con licitaciones y contratación, adicionalmente se remiten memos y respuestas de peticiones a través de SDQS.</t>
  </si>
  <si>
    <t>Seguimiento OCIG: No se verifica el link de participación, falta evidencia para cerrarlo.
01/10/2014 OCIG: De acuerdo con lo informado no se evidencia avance, se mantiene abierta la acción y el hallazgo. De acuerdo con las actividades a realizar se modifica la fecha final.
20/05/2015 OCIG: Debido al carácter eminentemente técnico de la Empresa la participación de la comunidad en la definición de proyectos debe ser mínima, según argumenta el área de Gestión Comunitaria. Para cerrar este hallazgo se remitirá oficio a la OCIG argumentando el tema.
02/12/2015 OCIG:Respecto a la página WEB en aspectos de contratación, se encuentra en dificultades, la dirección solicitó a la Gerencia de Tecnología designar otro funcionario, el que realizaba la actualización no continuo con la actividad. Respecto al tema de intervención de la comunidad, se realiza un piloto con el fin de establecer o definir el alcance de la participación en proyectos , inicio con el proyecto coditos siempre incluyendo la actividad en el diseño, otro proyecto piloto es la "Estabilización y Variantes del Sistema Vitelma-La Fiscala-Piedra Herrada", piloto realizado en conjunto con Sistema Maestro. De acuerdo con lo evidenciado en el estado de la página y hasta que no se realice el piloto de Vitelma, las acciones permanecen en estado abierto.
07/12/2015 OCIG: Se realizó  reunión con la Dirección de Gestión Comunitaria con el propósito de dar alcance a la reunión realizada el 02/12/2015, en la reunión se informa por parte de la Dirección Gestión Comunitaria que teniendo en cuenta que el hallazgo planteado  se refiere a los "Procesos contractuales en curso", se hace necesario replantear las actividades propuestas en el plan de mejoramiento, actividades que se realizaran posteriormente. Estado del hallazgo: Abierto.
27/04/2016 OCIG: Mediante reunión entre la Dirección de Gestión Comunitaria y la Oficina de Control interno y Gestión,  se acuerda dividir en 2 partes para su análisis el hallazgo, en su primera parte "escasa participación ciudadana en los procesos contractuales en curso, con sugerencias tendientes a fortalecer el proceso", para este hallazgo la propuesta es la modernización de la página web donde se puedan realizar sugerencias, quejas, reclamos. A través de la Dirección de Compras y Contratación, se informa que hay varios mecanismos en los procesos de licitación e invitación directa para fortalecer la participación (Ivonne Magaly Montañez), por lo cual se considera que una vez se revise estos mecanismos, se podría considerar efectuada esta parte del hallazgo, también se propone modificar la Norma de Servicio NS-038, donde se dé más participación a la ciudadanía en el momento de la ejecución.
Referente a la segunda parte la cual  enuncia "En la planeación de los proyectos a desarrollar por parte de la Empresa no se tiene en cuenta, en algunos casos las necesidades de la comunidad", en este caso, proponen 1. Realizar prueba piloto en dos sectores para dar a conocer a la comunidad las opciones de diseño de obras de alto impacto. 2.  Diseñar lineamientos de participación ciudadana para estudios y diseños en obras de alto impacto de  la EAB.3. Incluir en la Norma NS-038 las audiencias públicas en obras de alto impacto, informan que dichas actividades se encuentran en proceso.
De acuerdo con la reunión se procederá a realizar la reprogramación y reformulación de las acciones correctivas, responsables, fechas, etc, se soporta la decisión de actualización del hallazgo mediante el Memorando Interno 3200-2016-0092 del 8 de abril de 2016, el cual anexa el acta de reunión. El seguimiento a las acciones referentes a los diversos mecanismos de los procesos de licitación e invitación se realizaría con la funcionaria Ivonne Magaly Montañez, sin embargo no fue posible, por lo cual se verificaran en el próximo seguimiento. Estado del hallazgo: Abierto.
21/10/2016 OCIG: Mediante  Memorando Interno 30100-2016-0783 del 12/10/2016 de la Gerencia Corporativa de Servicio al Cliente, solicitan prorroga de fecha de terminación a la acción correctiva. No se autoriza la prorroga por parte de la OCIG, se informa mediante Memorando Interno 1050001-2016-0521 del 21/10/2016. Este hallazgo fue actualizado a través de la Dirección de Gestión Comunitaria estructuralmente, incluyendo la fecha de terminación, acción actualizada en el año 2016.
03/03/2017 OCIG: Respecto a la parte contractual se ha estado cumpliendo con el tema de la página web. Se esta trabajando en cambiar la norma NS-038 en el componente social. Se plantea cambiar la acción en el sentido de presentar propuesta únicamente de la Norma. Sin embargo esto no produciría impacto y no se acepta. El equipo social presentara la propuesta de replantear la fecha de terminación. Estado del Hallazgo: Abierto.
15/03/2017 OCIG: Se revisa la trazabilidad del hallazgo el cual fue registrado el 26/09/2011, la fecha inicial de la primera acción referida a modernizar la pág. web y mesas de trabajo con varias Gerencias fue el 01/02/2012 y fecha fin 30/12/2012, con acta de seguimiento del 01/10/2014 ,se solicitó prórroga para el día 15/11/2014. De acuerdo con esto se han realizado 2 prórrogas.
20/04/2017 OCIG:Mediante Memorando Interno 30100-2017-0309 del 23/03/2017 la GCSC solicita replanteamiento y actualización de algunos hallazgos. Respecto a este hallazgo solicitan actualizar las acciones y responsables y fecha de terminación, las cuales se aceptan, sin embargo en el próximo seguimiento se verificará la efectividad de las acciones frente a las causas que generaron el hallazgo. Estado del hallazgo: Abierto.
18/04/2018 OCIG:Se evidencia toda la documentación de acuerdo con la actividad propuesta, se procede a dar cierre.Estado del Hallazgo:Cerrado</t>
  </si>
  <si>
    <t>Seguimiento OCIG: No se verifica el link de participación, falta evidencia para cerrarlo.
01/10/2014 OCIG: De acuerdo con lo informado no se evidencia avance, se mantiene abierta la acción y el hallazgo. De acuerdo con las actividades a realizar se modifica la fecha final.
20/05/2015 OCIG: Debido al carácter eminentemente técnico de la Empresa la participación de la comunidad en la definición de proyectos debe ser mínima, según argumenta el área de Gestión Comunitaria. Para cerrar este hallazgo se remitirá oficio a la OCIG argumentando el tema.
02/12/2015 OCIG:Respecto a la página WEB en aspectos de contratación, se encuentra en dificultades, la dirección solicitó a la Gerencia de Tecnología designar otro funcionario, el que realizaba la actualización no continuo con la actividad. Respecto al tema de intervención de la comunidad, se realiza un piloto con el fin de establecer o definir el alcance de la participación en proyectos , inicio con el proyecto coditos siempre incluyendo la actividad en el diseño, otro proyecto piloto es la "Estabilización y Variantes del Sistema Vitelma-La Fiscala-Piedra Herrada", piloto realizado en conjunto con Sistema Maestro. De acuerdo con lo evidenciado en el estado de la página y hasta que no se realice el piloto de Vitelma, las acciones permanecen en estado abierto.
07/12/2015 OCIG: Se realizó  reunión con la Dirección de Gestión Comunitaria con el propósito de dar alcance a la reunión realizada el 02/12/2015, en la reunión se informa por parte de la Dirección Gestión Comunitaria que teniendo en cuenta que el hallazgo planteado  se refiere a los "Procesos contractuales en curso", se hace necesario replantear las actividades propuestas en el plan de mejoramiento, actividades que se realizaran posteriormente. Estado del hallazgo: Abierto.
27/04/2016 OCIG: Mediante reunión entre la Dirección de Gestión Comunitaria y la Oficina de Control interno y Gestión,  se acuerda dividir en 2 partes para su análisis el hallazgo, en su primera parte "escasa participación ciudadana en los procesos contractuales en curso, con sugerencias tendientes a fortalecer el proceso", para este hallazgo la propuesta es la modernización de la página web donde se puedan realizar sugerencias, quejas, reclamos. A través de la Dirección de Compras y Contratación, se informa que hay varios mecanismos en los procesos de licitación e invitación directa para fortalecer la participación (Ivonne Magaly Montañez), por lo cual se considera que una vez se revise estos mecanismos, se podría considerar efectuada esta parte del hallazgo, también se propone modificar la Norma de Servicio NS-038, donde se dé más participación a la ciudadanía en el momento de la ejecución.
Referente a la segunda parte la cual  enuncia "En la planeación de los proyectos a desarrollar por parte de la Empresa no se tiene en cuenta, en algunos casos las necesidades de la comunidad", en este caso, proponen 1. Realizar prueba piloto en dos sectores para dar a conocer a la comunidad las opciones de diseño de obras de alto impacto. 2.  Diseñar lineamientos de participación ciudadana para estudios y diseños en obras de alto impacto de  la EAB.3. Incluir en la Norma NS-038 las audiencias públicas en obras de alto impacto, informan que dichas actividades se encuentran en proceso.
De acuerdo con la reunión se procederá a realizar la reprogramación y reformulación de las acciones correctivas, responsables, fechas, etc, se soporta la decisión de actualización del hallazgo mediante el Memorando Interno 3200-2016-0092 del 8 de abril de 2016, el cual anexa el acta de reunión. El seguimiento a las acciones referentes a los diversos mecanismos de los procesos de licitación e invitación se realizaría con la funcionaria Ivonne Magaly Montañez, sin embargo no fue posible, por lo cual se verificaran en el próximo seguimiento. Estado del hallazgo: Abierto.
21/10/2016 OCIG: Mediante  Memorando Interno 30100-2016-0783 del 12/10/2016 de la Gerencia Corporativa de Servicio al Cliente, solicitan prorroga de fecha de terminación a la acción correctiva. No se autoriza la prorroga por parte de la OCIG, se informa mediante Memorando Interno 1050001-2016-0521 del 21/10/2016. Este hallazgo fue actualizado a través de la Dirección de Gestión Comunitaria estructuralmente, incluyendo la fecha de terminación, acción actualizada en el año 2016.
03/03/2017 OCIG: Respecto a la parte contractual se ha estado cumpliendo con el tema de la página web. Se esta trabajando en cambiar la norma NS-038 en el componente social. Se plantea cambiar la acción en el sentido de presentar propuesta únicamente de la Norma. Sin embargo esto no produciría impacto y no se acepta. El equipo social presentara la propuesta de replantear la fecha de terminación. Estado del Hallazgo: Abierto.
15/03/2017 OCIG: Se revisa la trazabilidad del hallazgo el cual fue registrado el 26/09/2011, la fecha inicial de la primera acción referida a modernizar la pág. web y mesas de trabajo con varias Gerencias fue el 01/02/2012 y fecha fin 30/12/2012, con acta de seguimiento del 01/10/2014 ,se solicitó prórroga para el día 15/11/2014. De acuerdo con esto se han realizado 2 prórrogas.
20/04/2017 OCIG:Mediante Memorando Interno 30100-2017-0309 del 23/03/2017 la GCSC solicita replanteamiento y actualización de algunos hallazgos. Respecto a este hallazgo solicitan actualizar las acciones y responsables y fecha de terminación, las cuales se aceptan, sin embargo en el próximo seguimiento se verificará la efectividad de las acciones frente a las causas que generaron el hallazgo. Estado del hallazgo: Abierto.
18/04/2018 OCIG: Se informa que existen avances referidos al borrador sobre la implementación en la Norma NS-038.Estado del Hallazgo:Abierto</t>
  </si>
  <si>
    <t>Seguimiento OCIG: No se verifica el link de participación, falta evidencia para cerrarlo.
01/10/2014 OCIG: De acuerdo con lo informado no se evidencia avance, se mantiene abierta la acción y el hallazgo. De acuerdo con las actividades a realizar se modifica la fecha final.
20/05/2015 OCIG: Debido al carácter eminentemente técnico de la Empresa la participación de la comunidad en la definición de proyectos debe ser mínima, según argumenta el área de Gestión Comunitaria. Para cerrar este hallazgo se remitirá oficio a la OCIG argumentando el tema.
02/12/2015 OCIG:Respecto a la página WEB en aspectos de contratación, se encuentra en dificultades, la dirección solicitó a la Gerencia de Tecnología designar otro funcionario, el que realizaba la actualización no continuo con la actividad. Respecto al tema de intervención de la comunidad, se realiza un piloto con el fin de establecer o definir el alcance de la participación en proyectos , inicio con el proyecto coditos siempre incluyendo la actividad en el diseño, otro proyecto piloto es la "Estabilización y Variantes del Sistema Vitelma-La Fiscala-Piedra Herrada", piloto realizado en conjunto con Sistema Maestro. De acuerdo con lo evidenciado en el estado de la página y hasta que no se realice el piloto de Vitelma, las acciones permanecen en estado abierto.
07/12/2015 OCIG: Se realizó  reunión con la Dirección de Gestión Comunitaria con el propósito de dar alcance a la reunión realizada el 02/12/2015, en la reunión se informa por parte de la Dirección Gestión Comunitaria que teniendo en cuenta que el hallazgo planteado  se refiere a los "Procesos contractuales en curso", se hace necesario replantear las actividades propuestas en el plan de mejoramiento, actividades que se realizaran posteriormente. Estado del hallazgo: Abierto.
27/04/2016 OCIG: Mediante reunión entre la Dirección de Gestión Comunitaria y la Oficina de Control interno y Gestión,  se acuerda dividir en 2 partes para su análisis el hallazgo, en su primera parte "escasa participación ciudadana en los procesos contractuales en curso, con sugerencias tendientes a fortalecer el proceso", para este hallazgo la propuesta es la modernización de la página web donde se puedan realizar sugerencias, quejas, reclamos. A través de la Dirección de Compras y Contratación, se informa que hay varios mecanismos en los procesos de licitación e invitación directa para fortalecer la participación (Ivonne Magaly Montañez), por lo cual se considera que una vez se revise estos mecanismos, se podría considerar efectuada esta parte del hallazgo, también se propone modificar la Norma de Servicio NS-038, donde se dé más participación a la ciudadanía en el momento de la ejecución.
Referente a la segunda parte la cual  enuncia "En la planeación de los proyectos a desarrollar por parte de la Empresa no se tiene en cuenta, en algunos casos las necesidades de la comunidad", en este caso, proponen 1. Realizar prueba piloto en dos sectores para dar a conocer a la comunidad las opciones de diseño de obras de alto impacto. 2.  Diseñar lineamientos de participación ciudadana para estudios y diseños en obras de alto impacto de  la EAB.3. Incluir en la Norma NS-038 las audiencias públicas en obras de alto impacto, informan que dichas actividades se encuentran en proceso.
De acuerdo con la reunión se procederá a realizar la reprogramación y reformulación de las acciones correctivas, responsables, fechas, etc, se soporta la decisión de actualización del hallazgo mediante el Memorando Interno 3200-2016-0092 del 8 de abril de 2016, el cual anexa el acta de reunión. El seguimiento a las acciones referentes a los diversos mecanismos de los procesos de licitación e invitación se realizaría con la funcionaria Ivonne Magaly Montañez, sin embargo no fue posible, por lo cual se verificaran en el próximo seguimiento. Estado del hallazgo: Abierto.
21/10/2016 OCIG: Mediante  Memorando Interno 30100-2016-0783 del 12/10/2016 de la Gerencia Corporativa de Servicio al Cliente, solicitan prorroga de fecha de terminación a la acción correctiva. No se autoriza la prorroga por parte de la OCIG, se informa mediante Memorando Interno 1050001-2016-0521 del 21/10/2016. Este hallazgo fue actualizado a través de la Dirección de Gestión Comunitaria estructuralmente, incluyendo la fecha de terminación, acción actualizada en el año 2016.
03/03/2017 OCIG: Respecto a la parte contractual se ha estado cumpliendo con el tema de la página web. Se esta trabajando en cambiar la norma NS-038 en el componente social. Se plantea cambiar la acción en el sentido de presentar propuesta únicamente de la Norma. Sin embargo esto no produciría impacto y no se acepta. El equipo social presentara la propuesta de replantear la fecha de terminación. Estado del Hallazgo: Abierto.
15/03/2017 OCIG: Se revisa la trazabilidad del hallazgo el cual fue registrado el 26/09/2011, la fecha inicial de la primera acción referida a modernizar la pág. web y mesas de trabajo con varias Gerencias fue el 01/02/2012 y fecha fin 30/12/2012, con acta de seguimiento del 01/10/2014 ,se solicitó prórroga para el día 15/11/2014. De acuerdo con esto se han realizado 2 prórrogas.
20/04/2017 OCIG:Mediante Memorando Interno 30100-2017-0309 del 23/03/2017 la GCSC solicita replanteamiento y actualización de algunos hallazgos. Respecto a este hallazgo solicitan actualizar las acciones y responsables y fecha de terminación, las cuales se aceptan, sin embargo en el próximo seguimiento se verificará la efectividad de las acciones frente a las causas que generaron el hallazgo. Estado del hallazgo: Abierto.
18/04/2018 OCIG: Se presenta evidencia de la actividad 3 con el proyecto del Codito y Soratama.Estado del Hallazgo:Cerrado</t>
  </si>
  <si>
    <t>20/05/2015 OCIG: Se está estudiando la activación de los avisos provenientes de la Matriz de Crítica. Se anexa borrador de procedimiento de facturación.
03/12/2015 OCIG:Realizada la verificación del avance de la acción no se evidencia trámite alguno, informan que se ha realizado seguimiento, no presentan resultados o avances frente al tema. Estado del Hallazgo: Abierto.
21/04/2016 OCIG:Informan algunos avances sobre la aplicación EMR, sin embargo esta referido hasta el proceso de lectura y algún avance en la aplicación de revisiones internas , aun no se ha implementado solución a la matriz de crítica respecto a las ordenes, avisos, notificaciones, en espera de decisiones sobre la capacidad operativa para atenderlos. Estado del Hallazgo: Abierto
20/09/2016 OCIG:Informan que el CPH fue implementado a partir del 19 de junio de 2016, en conjunto con la Gerencia de tecnología se han realizado reuniones y se están estableciendo una solución integral, más allá de lo solicitado, por lo que las Gerencias propondrán a la OCIG una modificación de actividades y prorroga de fechas, con el fin de dar una solución que se adapte a los clientes y sea mucho más amplia.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20/04/2017 OCIG:Mediante Memorando Interno 30100-2017-0309 del 23/03/2017 la GCSC solicita replanteamiento y actualización de algunos hallazgos. Respecto a este hallazgo solicitan actualizar las acciones, las cuales se aceptan, sin embargo en el próximo seguimiento, se verificará la efectividad de las acciones frente a las causas que generaron el hallazgo. Estado del hallazgo: Abierto.
08/02/2018 OCIG: Se informa que se realizará el replanteo de las acciones correctivas con el fin de demostrar que las acciones generadas por la matriz están cubiertas. Estado del Hallazgo: Abierto                                                                                                                                                                                                                                                                                                      24/04/2018 OCIG: Se informa que se realizará el replanteo de las acciones correctivas con el fin de demostrar que las acciones generadas por la matriz están cubiertas. Estado del Hallazgo: Abierto</t>
  </si>
  <si>
    <t>Sin evidencia</t>
  </si>
  <si>
    <t>20/05/2015 OCIG:Se han efectuado reuniones con la SSPD. Se encuentra en ajuste el procedimiento para aumentar la efectividad del aviso.
03/12/2015 OCIG: Se han recopilado los soportes de fallos de la SSPD, se evidencian  estadísticas identificando las causas que generan estos fallos al momento de realizar las revisiones, sin embargo el indicador no se encuentra definido, el cual esta en construcción de acuerdo con lo informado, referente a notificaciones a través del Call Center, informan que el convenio con ETB esta pendiente. Estado del Hallazgo: Abierto.
09/12/2015 OCIG:Se informa seguimiento resumen estadísticos de los fallos en forma manual, no se presenta evidencia del indicador. Estado del Hallazgo: Abierto.
21/04/2016 OCIG:Permanece el seguimiento estadístico, no se evidencia la implementación del indicador-Estado del Hallazgo: Abierto.
20/09/2016 OCIG:Informan que harán solicitud de replanteo de acciones y fechas, existen directrices diferentes en cuanto al aviso.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14/02/2018 OCIG: Anexan concepto de la Procuraduría (2010) donde la SSPD se aclara que el aviso no es una notificación. De acuerdo con la SSPD no se hizo o no se notificó, no obstante la Empresa las realiza, se restructurara con el fin de determinar si las causas es por falta de controles en la división de Atención al Cliente. Estado del Hallazgo: Abierto                                                                                                                                                                                                                                                                                                                                                24/04/2018 OCIG :Se replantearan las acciones correctivas teniendo en cuenta que la actividad 3 de call center no se puede cumplir.Estado del Hallazgo:Abierto</t>
  </si>
  <si>
    <t>27/09/2017 OCIG: De acuerdo con lo informado por los responsables del hallazgo, se remitió  memorando interno 3040001-2017-1021  a la SSPD donde se expuso como se realizan las actividades de desviación significativa, indicando el procedimiento; informan que no han respondido sobre el tema. La oficina de control interno indagó en la Superintendencia de Servicios públicos sobre la respuesta del memorando, ellos explicaron que no sería contestado pues el mismo es informativo, no se realizó petición alguna. Estado del hallazgo: Abierto.
08/02/2018 OCIG: Se informa que se recepcionó repuesta donde se requirió a la CRA, sobre el concepto de 40-80 donde se aclaró el tema, concepto no vinculante. Actualmente existe un borrador para modificar el Contrato de servicios donde se informa cómo se maneja mensual y bimensual, el cual se espera se apruebe para su actualización. Se informa que la CRA va a incluir el tema de la Resolución 151.Estado del Hallazgo: Abierto.
24/04/2018 OCIG: Se obtuvo el concepto de legalidad de la definición de desviación significativa del Contrato de Servicios Públicos por parte d Asesoría Legal. Queda pendiente el trámite ante la CRA.Estado del Hallazgo:Abierto.</t>
  </si>
  <si>
    <t>Solicitud ante la CRA para concepto de legalidad.</t>
  </si>
  <si>
    <t>29/04/2016 OCIG :Acción no vencida a 31/03/2016.
09/09/2016 OCIG :Acción no vencida a 31/08/2016.
03/03/2017 OCIG: Debido a falta de personal no se ha terminado la trasferencia documental de acuerdo con las tablas de retención. En la actualidad se encuentran en un avance del 40% de acuerdo con el Director de Servicios Técnicos.
03/08/2017 OCIG: Seguimiento intermedio: Se efectuaron tres visitas para adelantar el seguimiento de la acción correspondiente sin que fueran atendidas por el responsable de los Planes de Mejoramiento.
29/09/2017 OCIG: Se han efectuado ajustes a las tablas de retención las cuales están pedientes de aprobación, teniendo en cuenta que la rtención de documentos de los laboratorios es Sui Generis. Respecto al especio físico para archivos la Dirección de Servicios Administrativos está analizando las posibilidaes de ubicación.
12/02/2018 Se realizo la solicitud a la Dirección de Compensaciones de dos pasantes Sena para realizar labores de archivo. Estado Abierto.
25/04/2018 OCIG: Se evidenció envio de tablas de retención de la Dirección de Servios Tecnicos  a Gestión Documental.Estado del Hallazgo:Cerrado</t>
  </si>
  <si>
    <t>Memorando de Remisión.</t>
  </si>
  <si>
    <t>01/03/2017 OCIG: Acción no vencida a 31/01/2017.
22/03/2017 OCIG: Mediante memorando interno  1220001-2016-1373 del 30/12/2016  informaron el avance de las acciones, respecto a este hallazgo no se realizó observación alguna, se respondió con memorando interno 1050001-2017-101 del 22/03/2017.Estado del Hallazgo: Abierto.
11/04/2017 OCIG: Dirección de Planeación y Control de Resultados Corporativos, solicitaron prórroga mediante Memorando Interno 1220001-2017-0345 del 28/03/2017, se informó mediante correo 365 de la OCIG del 11/04/2017 Ing. Adriana Del Pilar Beltrán después de la aprobación de los responsables de la auditoría. Nueva fecha 30/06/2017.
05/07/2017 OCIG: Mediante Memorando Interno 1220001-2017-0727 del 30  de junio de 2017 la Dirección de Planeación y Control de resultados solicitó prórroga para el 28 de julio de 2017, mediante Correo Electrónico se responde aceptando la prórroga el día 05/07/2017.Estado del hallazgo: Abierto.
18/08/2017 OCIG: Mediante Memorandos Internos 1220001-2017-0874 y 1220001-2017-0881, la Dirección de Planeación y Control de Resultados Corporativos, solicitó prórroga de fecha de terminación para el 31 de agosto de 2017, evaluada la solicitud la OCIG autoriza el cambio. Estado del hallazgo: Abierto.
29/09/2017 OCIG: En el Manual del SIG se muestra la relación de los requerimientos del SIG y los objetivos del SIG y del PGE.P endiente hasta la aprobación del Manual, la relación entre procesos y requisitos se desarrollará entre enero y marzo de 2018.Estado del Hallazgo: Abierto.
24/11/2017 OCIG seguimiento intermedio: Con el APA 2018, se podrá observar el alcance del SRS, respecto a los procesos de la Empresa. Una vez se aprueben los acuerdos de gestión en febrero de 2018, estará disponible la vista con la relación respectiva. Estado del Hallazgo: Abierto
11/12/2017 OCIG: Mediante Memorando Interno 1220001-2017-1462 del 5/12/2017 de la Dirección de Planeación y Control de Resultados Corporativos, solicitan prórroga de fecha de terminación del 31 de agosto de 2017 hasta el 30 de abril de 2018, solicitud argumentada con base en la última reunión donde se manifestó que la aplicación del mismo se reflejaría a través de la aprobación de los acuerdos de gestión en 2018. Se da respuesta aprobatoria con Memorando Interno 1050001-2017-0375 del 11/12/2017.
25/04/2018 OCIG:Se informa que actualmente se encuentra en la actualización del plan de acción y la matriz de coherencia del SRS.Informan un avance de 80%.Estado del Hallazgo:Abierto.</t>
  </si>
  <si>
    <t>Se presenta la ubicación de documentos en el sistema, no obstante no se anexa documentación especifica sobre el desarrollo del avance.</t>
  </si>
  <si>
    <t>01/03/2017 OCIG :Acción no vencida a 31/01/2017.
22/03/2017 OCIG:Mediante memorando interno  1220001-2016-1373 del 30/12/2016  informaron el avance de las acciones, respecto a este hallazgo no se realizó observación alguna, se respondió con memorando interno 1050001-2017-101 del 22/03/2017.Estado del Hallazgo: Abierto.
18/08/2017 OCIG: Seguimiento intermedio: Se realizó reunión con el Dr. Elkin Porras y la Profesional Kelly Charlot Gómez; se plantea volver a replantear la segunda acción que realmente apunte a más entrenamiento y socialización del tema. Estado del Hallazgo: Abierto.
29/09/2017  OCIG: La Resolución 506 tiene en cuenta el tema de competencias, se cordinará reunión con Gestión Humana-Estado del Hallazgo: Abierto.
29/11/2017 OCIG: La dirección de Calidad y Procesos en el marco de la norma técnica, solicitó las competencias que era necesario fortalecer en el marco del SIG. Respecto a la socialización las evidencias remitidas con oficio 1460001-2017-1068 del 26 de octubre de 2017, no son objetivas respecto a la socialización. Estado del hallazgo: Abierto
11/12/2017 OCIG: Mediante Memorando Interno 1220001-2017-1462 del 5/12/2017 de la Dirección de Planeación y Control de Resultados Corporativos, solicitan prórroga de fecha de terminación del 31 de agosto de 2017 hasta el 30 de abril de 2018, solicitud argumentada con base en la última reunión donde se manifestó que las evidencias remitidas con oficio 1460001-2017-1068 del 26 de octubre de 2017, no fueron objetivas respecto a la socialización. Se da respuesta aprobatoria con Memorando Interno 1050001-2017-0375 del 11/12/2017.Estado del hallazgo: Abierto
26/04/2018 OCIG:Se evidencia la socialización efectuada a varias gerencias del SRS, también se evidencia en la página web la  información sobre el SRS.De acuerdo con la evidencia se considera cumplido la actividad.Estado del Hallazgo:Cerrado</t>
  </si>
  <si>
    <t>01/03/2017 OCIG :Acción no vencida a 31/01/2017.
22/03/2017 OCIG:Mediante memorando interno  1220001-2016-1373 del 30/12/2016  informaron el avance de las acciones, respecto a este hallazgo no se realizó observación alguna, se respondió con memorando interno 1050001-2017-101 del 22/03/2017.Estado del Hallazgo: Abierto.
18/08/2017 OCIG: Seguimiento intermedio: Se realizó reunión con el Dr. Elkin Porras y la Profesional Kelly Charlot Gómez; se plantea volver a replantear la segunda acción que realmente apunte a más entrenamiento y socialización del tema. Estado del Hallazgo: Abierto.
29/09/2017  OCIG: La Resolución 506 tiene en cuenta el tema de competencias, se cordinará reunión con Gestión Humana-Estado del Hallazgo: Abierto.
29/11/2017 OCIG: La dirección de Calidad y Procesos en el marco de la norma técnica, solicitó las competencias que era necesario fortalecer en el marco del SIG. Respecto a la socialización las evidencias remitidas con oficio 1460001-2017-1068 del 26 de octubre de 2017, no son objetivas respecto a la socialización. Estado del hallazgo: Abierto
11/12/2017 OCIG: Mediante Memorando Interno 1220001-2017-1462 del 5/12/2017 de la Dirección de Planeación y Control de Resultados Corporativos, solicitan prórroga de fecha de terminación del 31 de agosto de 2017 hasta el 30 de abril de 2018, solicitud argumentada con base en la última reunión donde se manifestó que las evidencias remitidas con oficio 1460001-2017-1068 del 26 de octubre de 2017, no fueron objetivas respecto a la socialización. Se da respuesta aprobatoria con Memorando Interno 1050001-2017-0375 del 11/12/2017.Estado del hallazgo: Abierto
26/04/2018 OCIG:Se evidencia la solicitud de capacitación del SRS, también se evidencia en la página web la inclusión dekl tema del SRS en la capacitación de Reinducción.De acuerdo con la evidencia se considera cumplido la actividad.Estado del Hallazgo:Cerrado</t>
  </si>
  <si>
    <t>Evidencia de la socialización a varias gerencias, además actualización de la página WEB en tema de SRS.</t>
  </si>
  <si>
    <t>Solicitud de capacitación en tema de SRS y evidencia de Reinducción coin temas de SRS.</t>
  </si>
  <si>
    <t>OCIG  03/02/2014  Se solicita actualización del plan mediante Memorando Interno 1050001-2013-1495, Responde la DSA con Memorando Interno 1451001-2014-0660 Informa: Se actualizaron los perfiles de los Auxiliares de ventanilla con desarrollo organizacional, incluyendo las actividades que hacen referencia a atención al cliente. Seguimiento OCIG:Se procedió a verificar en la Dirección de Desarrollo Organizacional la actualización de los perfiles informa Edwar Yesid Jativa, la no oficialización mediante resolución, se procede a actualizar el cumplimiento pero se deja abierto, hasta que no sea oficializado respectivamente.
02/10/2014 OCIG: Informan que realizara seguimiento a la solicitud. Anexan respuesta de la Dirección de Desarrollo Organizacional donde informan que se encuentran en consolidación para la posterior aprobación. No se evidencia avance. La acción permanece abierta.
20/05/2015 OCIG: Informan que realizara seguimiento a la solicitud. Anexan respuesta de la Dirección de Desarrollo Organizacional donde informan que se encuentran en consolidación para la posterior aprobación. No se evidencia avance. La acción permanece abierta.
20/05/2015 OCIG: Se adelanta la definición de los perfiles según la actividad del funcionario y se adelanta actualización de procedimientos.
27/11/2015 OCIG:El manual de responsabilidades se encuentra actualizado a la fecha, donde se ha incluido el contenido del Manual de Funciones. SE encuentra pendiente aprobación de la Gerencia y del CODHE.Se anexa el archivo manual de responsabilidades de la Dirección de Servicios Administrativos. El inconveniente que siempre se ha presentado es la no aprobación por parte del CODHE, pues este no secciona hace mucho tiempo. Acción permanece abierta. Mediante Memorando Interno 1460001-2015-0690 del 27/11/2015, la Dra. Dora Elisa Lozano Beltran informa haberse realizado la revisión, ajuste y actualización de los Manuales de Funciones del Grupo de Gestión Documental, solicita el cierre del hallazgo. Respecto a este Hallazgo se informa por parte de esta Oficina que el hallazgo se cierra una vez se implementen dichos Manuales.
26/04/2016 OCIG: No se reporta avance para esta actividad, el CODHE no ha sesionado a la fecha. Estado del Hallazgo: Abierto
23/09/2016 OCIG:Se informa que el CODHE no se ha realizado, mientras se trabaja con base en un borrador del Manual de Responsabilidades. Estado del Hallazgo: Abierto..                                
21/11/2016. OCIG:Mediante Memorando Interno 1410001-2016-7327, la Gerencia Corporativa de Gestión Humana solicita, cierre de algunos hallazgos, prorrogas, cambio de causas y/o cambio de acciones.
Resultado del análisis: Se aceptan los cambios  propuestos incluyendo la actualización de las causas. La verificación de la efectividad de las acciones correctivas para el cierre del hallazgo tendrá como base las capacitaciones efectuadas y no las solicitudes. En cuanto a la prorroga, esta se autoriza pero se informa que las mismas solo se permite una única vez. Nueva fecha de terminación:31/03/2017
01/03/2017 OCIG :Acción no vencida a 31/01/2017.
19/07/2017 OCIG: Seguimiento intermedio. Se procede a revisar el estado del hallazgo con las profesionales Sandra Esmeralda Vanegas y Lucy Rodríguez; se requiere como evidencia la capacitación, perfiles para poder verificar el cierre correspondiente. Estado del hallazgo: Abierto.
02/10/2017 OCIG:Mediante correos office 365 de los días del 20/09/2017 y del 29/09/2017, se solicitó a los responsables del seguimiento informaran la existencia de avances desde el pasado 19/07/2017, no se recibió respuesta por lo cual se asume la misma situación observada en el seguimiento efectuado.Estado del Hallazgo:Abierto
12/02/2018 OCIG: En cuanto a la respuesta del hallazgo existe inconvenientes con contratos prestadores de servicio, pues no es posible capacitarlos por el tipo de contrato.Actividad 1: Manual de responsabilidades, los cuales estan pendientes de aprobación de CODHE, se espera se realice en marzo. Se presenta evidencia de las actividades referencia comercial.Actividad 2: Informan ques se efectuó plan de capacitación al ciudadano, sin embargo faltan 3 módulos de 5, esta capacitación es transversal a todos los funcionarios que atienden público.Actividad 3:se verificó el manual de responsabilidades donde se encuentran los requidsitos de los trabajadores que atienden público. Mientras no se aprueben los manuales, el estado del hallazgo es abierto.Estado del Hallazgo: Abierto.
19/04/2018: Se presentó el manual de responsabilidades al CODHE, indican que debe ser revisado por el Sub-Comité de Relaciones Industriales.Estado del Hallazgo:Abierto</t>
  </si>
  <si>
    <t>OCIG  03/02/2014  Se solicita actualización del plan mediante Memorando Interno 1050001-2013-1495, Responde la DSA con Memorando Interno 1451001-2014-0660 Informa: Se actualizaron los perfiles de los Auxiliares de ventanilla con desarrollo organizacional, incluyendo las actividades que hacen referencia a atención al cliente. Seguimiento OCIG:Se procedió a verificar en la Dirección de Desarrollo Organizacional la actualización de los perfiles informa Edwar Yesid Jativa, la no oficialización mediante resolución, se procede a actualizar el cumplimiento pero se deja abierto, hasta que no sea oficializado respectivamente.
02/10/2014 OCIG: Informan que realizara seguimiento a la solicitud. Anexan respuesta de la Dirección de Desarrollo Organizacional donde informan que se encuentran en consolidación para la posterior aprobación. No se evidencia avance. La acción permanece abierta.
20/05/2015 OCIG: Informan que realizara seguimiento a la solicitud. Anexan respuesta de la Dirección de Desarrollo Organizacional donde informan que se encuentran en consolidación para la posterior aprobación. No se evidencia avance. La acción permanece abierta.
20/05/2015 OCIG: Se adelanta la definición de los perfiles según la actividad del funcionario y se adelanta actualización de procedimientos.
27/11/2015 OCIG:El manual de responsabilidades se encuentra actualizado a la fecha, donde se ha incluido el contenido del Manual de Funciones. SE encuentra pendiente aprobación de la Gerencia y del CODHE.Se anexa el archivo manual de responsabilidades de la Dirección de Servicios Administrativos. El inconveniente que siempre se ha presentado es la no aprobación por parte del CODHE, pues este no secciona hace mucho tiempo. Acción permanece abierta. Mediante Memorando Interno 1460001-2015-0690 del 27/11/2015, la Dra. Dora Elisa Lozano Beltran informa haberse realizado la revisión, ajuste y actualización de los Manuales de Funciones del Grupo de Gestión Documental, solicita el cierre del hallazgo. Respecto a este Hallazgo se informa por parte de esta Oficina que el hallazgo se cierra una vez se implementen dichos Manuales.
26/04/2016 OCIG: No se reporta avance para esta actividad, el CODHE no ha sesionado a la fecha. Estado del Hallazgo: Abierto
23/09/2016 OCIG:Se informa que el CODHE no se ha realizado, mientras se trabaja con base en un borrador del Manual de Responsabilidades. Estado del Hallazgo: Abierto..                                
21/11/2016. OCIG:Mediante Memorando Interno 1410001-2016-7327, la Gerencia Corporativa de Gestión Humana solicita, cierre de algunos hallazgos, prorrogas, cambio de causas y/o cambio de acciones.
Resultado del análisis: Se aceptan los cambios  propuestos incluyendo la actualización de las causas. La verificación de la efectividad de las acciones correctivas para el cierre del hallazgo tendrá como base las capacitaciones efectuadas y no las solicitudes. En cuanto a la prorroga, esta se autoriza pero se informa que las mismas solo se permite una única vez. Nueva fecha de terminación:31/03/2017
01/03/2017 OCIG :Acción no vencida a 31/01/2017.
19/07/2017 OCIG: Seguimiento intermedio. Se procede a revisar el estado del hallazgo con las profesionales Sandra Esmeralda Vanegas y Lucy Rodríguez; se requiere como evidencia la capacitación, perfiles para poder verificar el cierre correspondiente. Estado del hallazgo: Abierto.
02/10/2017 OCIG:Mediante correos office 365 de los días del 20/09/2017 y del 29/09/2017, se solicitó a los responsables del seguimiento informaran la existencia de avances desde el pasado 19/07/2017, no se recibió respuesta por lo cual se asume la misma situación observada en el seguimiento efectuado.Estado del Hallazgo:Abierto
12/02/2018 OCIG: En cuanto a la respuesta del hallazgo existe inconvenientes con contratos prestadores de servicio, pues no es posible capacitarlos por el tipo de contrato.Actividad 1: Manual de responsabilidades, los cuales estan pendientes de aprobación de CODHE, se espera se realice en marzo. Se presenta evidencia de las actividades referencia comercial.Actividad 2: Informan ques se efectuó plan de capacitación al ciudadano, sin embargo faltan 3 módulos de 5, esta capacitación es transversal a todos los funcionarios que atienden público.Actividad 3:se verificó el manual de responsabilidades donde se encuentran los requidsitos de los trabajadores que atienden público. Mientras no se aprueben los manuales, el estado del hallazgo es abierto.Estado del Hallazgo: Abierto.
19/04/2018 OCIG: En cuanto a los modulos no hay avance se esta programando nueva capacitación con el SENA, se presentan inconvenientes por los horarios disponibles de las zonas para recibir la capacitación, se espera inicar el 5 de mayo de 2018, se evaluará la posibilidad pra realizarlo en forma virtual, se espera en el próximo seguimiento presentar evidencia de las capacitaciones .Estado del hallazgo:Abierto</t>
  </si>
  <si>
    <t>Seguimiento OCIG: No se verifica el link de participación, falta evidencia para cerrarlo.
01/10/2014 OCIG: De acuerdo con lo informado no se evidencia avance, se mantiene abierta la acción y el hallazgo. De acuerdo con las actividades a realizar se modifica la fecha final.
20/05/2015 OCIG: Debido al carácter eminentemente técnico de la Empresa la participación de la comunidad en la definición de proyectos debe ser mínima, según argumenta el área de Gestión Comunitaria. Para cerrar este hallazgo se remitirá oficio a la OCIG argumentando el tema.
02/12/2015 OCIG:Respecto a la página WEB en aspectos de contratación, se encuentra en dificultades, la dirección solicitó a la Gerencia de Tecnología designar otro funcionario, el que realizaba la actualización no continuo con la actividad. Respecto al tema de intervención de la comunidad, se realiza un piloto con el fin de establecer o definir el alcance de la participación en proyectos , inicio con el proyecto coditos siempre incluyendo la actividad en el diseño, otro proyecto piloto es la "Estabilización y Variantes del Sistema Vitelma-La Fiscala-Piedra Herrada", piloto realizado en conjunto con Sistema Maestro. De acuerdo con lo evidenciado en el estado de la página y hasta que no se realice el piloto de Vitelma, las acciones permanecen en estado abierto.
07/12/2015 OCIG: Se realizó  reunión con la Dirección de Gestión Comunitaria con el propósito de dar alcance a la reunión realizada el 02/12/2015, en la reunión se informa por parte de la Dirección Gestión Comunitaria que teniendo en cuenta que el hallazgo planteado  se refiere a los "Procesos contractuales en curso", se hace necesario replantear las actividades propuestas en el plan de mejoramiento, actividades que se realizaran posteriormente. Estado del hallazgo: Abierto.
27/04/2016 OCIG: Mediante reunión entre la Dirección de Gestión Comunitaria y la Oficina de Control interno y Gestión,  se acuerda dividir en 2 partes para su análisis el hallazgo, en su primera parte "escasa participación ciudadana en los procesos contractuales en curso, con sugerencias tendientes a fortalecer el proceso", para este hallazgo la propuesta es la modernización de la página web donde se puedan realizar sugerencias, quejas, reclamos. A través de la Dirección de Compras y Contratación, se informa que hay varios mecanismos en los procesos de licitación e invitación directa para fortalecer la participación (Ivonne Magaly Montañez), por lo cual se considera que una vez se revise estos mecanismos, se podría considerar efectuada esta parte del hallazgo, también se propone modificar la Norma de Servicio NS-038, donde se dé más participación a la ciudadanía en el momento de la ejecución.
Referente a la segunda parte la cual  enuncia "En la planeación de los proyectos a desarrollar por parte de la Empresa no se tiene en cuenta, en algunos casos las necesidades de la comunidad", en este caso, proponen 1. Realizar prueba piloto en dos sectores para dar a conocer a la comunidad las opciones de diseño de obras de alto impacto. 2.  Diseñar lineamientos de participación ciudadana para estudios y diseños en obras de alto impacto de  la EAB.3. Incluir en la Norma NS-038 las audiencias públicas en obras de alto impacto, informan que dichas actividades se encuentran en proceso.
De acuerdo con la reunión se procederá a realizar la reprogramación y reformulación de las acciones correctivas, responsables, fechas, etc, se soporta la decisión de actualización del hallazgo mediante el Memorando Interno 3200-2016-0092 del 8 de abril de 2016, el cual anexa el acta de reunión. El seguimiento a las acciones referentes a los diversos mecanismos de los procesos de licitación e invitación se realizaría con la funcionaria Ivonne Magaly Montañez, sin embargo no fue posible, por lo cual se verificaran en el próximo seguimiento. Estado del hallazgo: Abierto.
21/10/2016 OCIG: Mediante  Memorando Interno 30100-2016-0783 del 12/10/2016 de la Gerencia Corporativa de Servicio al Cliente, solicitan prorroga de fecha de terminación a la acción correctiva. No se autoriza la prorroga por parte de la OCIG, se informa mediante Memorando Interno 1050001-2016-0521 del 21/10/2016. Este hallazgo fue actualizado a través de la Dirección de Gestión Comunitaria estructuralmente, incluyendo la fecha de terminación, acción actualizada en el año 2016.
03/03/2017 OCIG: Respecto a la parte contractual se ha estado cumpliendo con el tema de la página web. Se esta trabajando en cambiar la norma NS-038 en el componente social. Se plantea cambiar la acción en el sentido de presentar propuesta únicamente de la Norma. Sin embargo esto no produciría impacto y no se acepta. El equipo social presentara la propuesta de replantear la fecha de terminación. Estado del Hallazgo: Abierto.
15/03/2017 OCIG: Se revisa la trazabilidad del hallazgo el cual fue registrado el 26/09/2011, la fecha inicial de la primera acción referida a modernizar la pág. web y mesas de trabajo con varias Gerencias fue el 01/02/2012 y fecha fin 30/12/2012, con acta de seguimiento del 01/10/2014 ,se solicitó prórroga para el día 15/11/2014. De acuerdo con esto se han realizado 2 prórrogas.
20/04/2017 OCIG:Mediante Memorando Interno 30100-2017-0309 del 23/03/2017 la GCSC solicita replanteamiento y actualización de algunos hallazgos. Respecto a este hallazgo solicitan actualizar las acciones y responsables y fecha de terminación, las cuales se aceptan, sin embargo en el próximo seguimiento se verificará la efectividad de las acciones frente a las causas que generaron el hallazgo. Estado del hallazgo: Abierto.
18/04/2018 OCIG: Se informa que existen avances referidos al borrador sobre la implementación en la Norma NS-038.Estado del Hallazgo:Abierto</t>
  </si>
  <si>
    <t>29/04/2016 OCIG :Acción no vencida a 31/03/2016.
20/09/2016 OCIG: En el plan de inversiones 2016-2035, se encuentra en dos Macro- proyectos el 7334  y 7338 obras de renovación, rehabilitación y expansión de las redes matrices y locales y su infraestructura correspondiente, queda faltando la implementación de los procedimientos. Estado de Hallazgo: Abierto.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 Se informa que se esta estructurando el proyecto de pérdidas nuevamente debido a la modificación presentada por la CRA, se evalua actualmente desde el aspecto comercial, no obstante la DAC esta evaluado a nivel macro el tema de pérdidas, informan que no va la Dirección de pérdidas.Se espera la implementación de los procedimientos en el mes de abril de 2018.Estado del Hallazgo: Abierto
26/04/2018 OCIG:No hay evidencia de los proyectos del POIR se presentaran en el proximo seguimiento.Estado del Hallazgo:Abierto</t>
  </si>
  <si>
    <t>23/04/2018 OCIG: Se establecieron las responsabilidades.Estado del Hallazgo:Cerrado</t>
  </si>
  <si>
    <t>29/04/2016 OCIG :Acción no vencida a 31/03/2016.
23/09/2016 OCIG: Se evidencia que se trabajaron los 2 procedimientos, sin embargo falta oficializar el formato "plan de acción y seguimiento del SSST".Estado del Hallazgo: Abierto.                                
21/11/2016. OCIG:Mediante Memorando Interno 1410001-2016-7327, la Gerencia Corporativa de Gestión Humana solicita, cierre de algunos hallazgos, prorrogas, cambio de causas y/o cambio de acciones.
Resultado del análisis: Se autoriza prorroga por una sola vez. Nueva fecha de terminación:30/03/2017.
01/03/2017 OCIG :Acción no vencida a 31/01/2017.
25/07/2017 OCIG: Seguimiento intermedio: Se verificara las acciones correctivas  para que incidan directamente en el hallazgo.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14/02/2018 OCIG: Actualmente tienen programado para junio de 2018 la actualización de procedimientos. Presenta un plan de trabajo el cual incluye la actualización y corrección de los procedimientos mencionados. De acuerdo con la evidencia se argumenta la razón de la prórroga, por tanto se dará alcance al memorando 14400-2018-4323 del 26 de enero de 2018, donde aprueba la nueva fecha de terminación para el 31/07/2018 (Fecha anterior:31/12/2017).Estado del Hallazgo: Abierto.
27/04/2018 OCIG: Se evidencia el cronograma de actualización documental en el plan de trabajo anual del SST.Estado del Hallazgo:Cerrado</t>
  </si>
  <si>
    <t>Presentan Cronograma</t>
  </si>
  <si>
    <t>29/04/2016 OCIG :Acción no vencida a 31/03/2016.
23/09/2016 OCIG: Se evidencia que se trabajaron los 2 procedimientos, sin embargo falta oficializar el formato "plan de acción y seguimiento del SSST".Estado del Hallazgo: Abierto.                                
21/11/2016. OCIG:Mediante Memorando Interno 1410001-2016-7327, la Gerencia Corporativa de Gestión Humana solicita, cierre de algunos hallazgos, prorrogas, cambio de causas y/o cambio de acciones.
Resultado del análisis: Se autoriza prorroga por una sola vez. Nueva fecha de terminación:30/03/2017.
01/03/2017 OCIG :Acción no vencida a 31/01/2017.
25/07/2017 OCIG: Seguimiento intermedio: Se verificara las acciones correctivas  para que incidan directamente en el hallazgo.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14/02/2018 OCIG: Actualmente tienen programado para junio de 2018 la actualización de procedimientos. Presenta un plan de trabajo el cual incluye la actualización y corrección de los procedimientos mencionados. De acuerdo con la evidencia se argumenta la razón de la prórroga, por tanto se dará alcance al memorando 14400-2018-4323 del 26 de enero de 2018, donde aprueba la nueva fecha de terminación para el 31/07/2018 (Fecha anterior:31/12/2017).Estado del Hallazgo: Abierto.
27/04/2018 OCIG: Los procedimientos se encuentran en actualización.Estado del Hallazgo:Abierto</t>
  </si>
  <si>
    <t>29/04/2016 OCIG :Acción no vencida a 31/03/2016.
23/09/2016 OCIG: Formato plan de acción y seguimiento en ella se registraran las actividades, posteriormente se realizara el seguimiento, no está oficializado, esto se espera llevar a programas de gestión para la retroalimentación respectiva. Estado del hallazgo: Abierto.                                
21/11/2016. OCIG:Mediante Memorando Interno 1410001-2016-7327, la Gerencia Corporativa de Gestión Humana solicita, cierre de algunos hallazgos, prorrogas, cambio de causas y/o cambio de acciones.
Resultado del análisis: Se autoriza prorroga por una sola vez. Nueva fecha de terminación:30/03/2017.
01/03/2017 OCIG :Acción no vencida a 31/01/2017.
25/07/2017 OCIG: Se está implementando Paretto.Estado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 Los procedimientos se encuentran en actualización.Estado del Hallazgo:Abierto</t>
  </si>
  <si>
    <t xml:space="preserve">29/04/2016 OCIG :Acción no vencida a 31/03/2016.
23/09/2016 OCIG: Formato plan de acción y seguimiento en ella se registraran las actividades, posteriormente se realizara el seguimiento, no está oficializado, esto se espera llevar a programas de gestión para la retroalimentación respectiva. Estado del hallazgo: Abierto.                                
21/11/2016. OCIG:Mediante Memorando Interno 1410001-2016-7327, la Gerencia Corporativa de Gestión Humana solicita, cierre de algunos hallazgos, prorrogas, cambio de causas y/o cambio de acciones.
Resultado del análisis: Se autoriza prorroga por una sola vez. Nueva fecha de terminación:30/03/2017.
01/03/2017 OCIG :Acción no vencida a 31/01/2017.
25/07/2017 OCIG: Se está implementando Paretto.Estado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OCIG:Existe la  Norma NS137 reporte de investigación de accidentes e incidentes, donde se ajusta para incluir la metodologia de control (Acciones correctivas y preventivas), adicionalmente  se presenta un formato interno de aplicación referente a la autoevaluación, existe el formato M4FH0709F04 FORMATO DE INVESTIGACIONES Y ACCIDENTES.Estado del Hallazgo:Cerrado </t>
  </si>
  <si>
    <t>Presentan Norma NS137  y formatos</t>
  </si>
  <si>
    <t>Presentan documentación de la actualización a través de control de cambios y cronograma de ejecución</t>
  </si>
  <si>
    <t>29/04/2016 OCIG :Acción no vencida a 31/03/2016. 
23/09/2016 OCIG: Se crea instructivo "Custodia y préstamo y la devolución de la historia clínica"  en la actualización del procedimiento "Exámenes médicos" , se tiene apoyo de 2 profesionales, en cuanto al riesgo de la bodega no se evidencia una gestión especifica .Estado del Hallazgo: Abierto..                                
21/11/2016. OCIG:Mediante Memorando Interno 1410001-2016-7327, la Gerencia Corporativa de Gestión Humana solicita, cierre de algunos hallazgos, prorrogas, cambio de causas y/o cambio de acciones. Resultado del análisis: Se autoriza prorroga por una sola vez. Nueva fecha de terminación:30/03/2017.
01/03/2017 OCIG :Acción no vencida a 31/01/2017.
25/07/2017 OCIG: Seguimiento intermedio: Se revisará el caso de la bodega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OCIG:Se aplicaron los criterios del SIGA se remitio los archivos.Estado del Hallazgo:Cerrado</t>
  </si>
  <si>
    <t>29/04/2016 OCIG :Acción no vencida a 31/03/2016. 
23/09/2016 OCIG: Se crea instructivo "Custodia y préstamo y la devolución de la historia clínica"  en la actualización del procedimiento "Exámenes médicos" , se tiene apoyo de 2 profesionales, en cuanto al riesgo de la bodega no se evidencia una gestión especifica .Estado del Hallazgo: Abierto..                                
21/11/2016. OCIG:Mediante Memorando Interno 1410001-2016-7327, la Gerencia Corporativa de Gestión Humana solicita, cierre de algunos hallazgos, prorrogas, cambio de causas y/o cambio de acciones. Resultado del análisis: Se autoriza prorroga por una sola vez. Nueva fecha de terminación:30/03/2017.
01/03/2017 OCIG :Acción no vencida a 31/01/2017.
25/07/2017 OCIG: Seguimiento intermedio: Se revisará el caso de la bodega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OCIG:Se ordenó la bodega y se espera la disponibilidad de los archivos de acuerdo al SIGA.Estado del Hallazgo:Abierto</t>
  </si>
  <si>
    <t>14/02/2018 OCIG: Los términos de referencia fueron modificados para los nuevos contratos. En el nuevo se exige al proveedor certificado de calidad por lote, por tanto en el próximo seguimiento se anexaran dichas certificaciones (101 elementos).Se solicitó prórroga hasta el 30 de marzo de 2018 (Fecha anterior: 01/12/2017), se aprueba y se da alcance al Memorando Interno 1050001-2018-0024 del 31 de enero de 2018 . Estado del Hallazgo: Abierto.
27/04/2018 OCIG: Se replanteara la acción con el fin de establecer la causa de la eliminación de la minuta anterior-Estado del Hallazgo:Abierto</t>
  </si>
  <si>
    <t>Correo con remisión de archivos</t>
  </si>
  <si>
    <t>Fotografías de la bodega</t>
  </si>
  <si>
    <t>14/02/2018 OCIG: Los términos de referencia fueron modificados para los nuevos contratos. En el nuevo se exige al proveedor certificado de calidad en la etapa precontractual, por tanto en el próximo seguimiento se anexaran dichas certificaciones. Se solicitó prórroga hasta el 30 de marzo de 2018 (Fecha anterior: 01/12/2017), se aprueba y se da alcance al Memorando Interno 1050001-2018-0024 del 31 de enero de 2018. Estado del Hallazgo: Abierto.
27/04/2018 OCIG: Se presenta un repositorio con las certificaciones expedidas por los distribuidores de los productos-Estado del Hallazgo:Cerrado</t>
  </si>
  <si>
    <t>Memorando interno 12200-2018-0565 del 19/04/2018 informa envio de memorando a gerentes responsables  de cargue de información del SUI.</t>
  </si>
  <si>
    <t>30/04/2018 OCIG: No se evidencia en el sistema actualización del procedimiento donde se implemente el mecanismo de acta de compromiso en la politica, como fue informado: Estado del Hallazgo:Abierto.</t>
  </si>
  <si>
    <t>30/04/2018 OCIG: No se evidencia en el sistema actualización del procedimiento donde se implemente el mecanismo de acta de compromiso en la politica, como fue informado. Se evidencia los indicadores relacionados al cumplimiento de l cargue de información del SUI, los mismos estan en el APA como indicadores formulados pero no aprobados: Estado del Hallazgo:Abierto.</t>
  </si>
  <si>
    <t>Procedimiento actualizado en el sistema</t>
  </si>
  <si>
    <t>Incumplimiento MECI 2005 COMPONENTE INFORMACIÓN ELEMENTO DE CONTROL 2.2.3 Sistemas de Información</t>
  </si>
  <si>
    <t>Incumplimiento Decreto 371 de 2010 dela Alcaldía Mayor de Bogotá y la Circular 03 de la Veeduría Distrital del 09 de Febrero de 2011.Numeral 5.1.1 Verificar si los funcionarios responsables del Proceso de Atención  al Usuario son idóneos y han sido capacitados.</t>
  </si>
  <si>
    <t>14/02/2018 OCIG: Presentaran evidencia del cumplimiento del plan de calidad del contrato vigente, una vez se realice la terminación del contrato. Se argumenta la causa de la prórroga hasta el 30 de junio de 2018 (Fecha anterior: 01/12/2017), se aprueba y se da alcance al Memorando Interno 1050001-2018-0024 del 31 de enero de 2018. Estado del Hallazgo: Abierto.
30/04/2018 OCIG: Se replanteará las acciones con el fin de garantizar se realice seguimiento al plan de calidad por parte de la supervisión.Estado del Hallazgo:Abierto</t>
  </si>
  <si>
    <t>Contrato de EPP con plan de calidad</t>
  </si>
  <si>
    <t>14/02/2018 OCIG: Actualmente se encuentra en proceso de ajuste el procedimiento. Se argumenta la causa de la prórroga hasta el 31 de diciembre de 2018 (Fecha anterior: 01/12/2017), se aprueba y se da alcance al Memorando Interno 1050001-2018-0024 del 31 de enero de 2018.Estado del Hallazgo: Abierto.
27/04/2018 OCIG: Se espera oficialización del procedimiento, politica 2, m4fd1101p formato de presentación, existe un formato estado del avance en el procedimiento m4fb0202P.Estado del Hallazgo:Abierto
30/04/2018 OCIG: Se presenta el procedimiento actualizado cargado en abril 27  de 2018, se estipula en la politca 12 y se indica como se debe presentar.Estado del Hallazgo:Cerrado</t>
  </si>
  <si>
    <t>14/02/2018 OCIG: Actualmente se encuentra en proceso de ajuste el procedimiento. Se argumenta la causa de la prórroga hasta el 31 de diciembre de 2018 (Fecha anterior: 01/12/2017), se aprueba y se da alcance al Memorando Interno 1050001-2018-0024 del 31 de enero de 2018.Estado del Hallazgo: Abierto.
27/04/2018 OCIG: Se espera oficialización del procedimiento, se incluyó el tema de PQR en la actividad 9.Estado del Hallazgo:Abierto
30/04/2018 OCIG: Se presenta el procedimiento actualizado cargado en abril 27  de 2018, se estipula en la politca 38  y se indica como se debe reclamar en caso de daños de la dotación, se incluyo el formato, tambien se encuentra estipulado en la actividad 9.Estado del Hallazgo:Cerrado</t>
  </si>
  <si>
    <t>14/02/2018 OCIG: Actualmente se estructura el protocolo, con el fin de establecer controles a través de la muestra, de acuerdo con el avance y lo evidenciado en este seguimiento se aprueba prórroga en la fecha de terminación para el 31/12/2018 (Fecha anterior:01/12/2017) solicitada mediante Memorando Interno 1400-2018-4323 del 26 de enero de 2018, la cual fue respondida por la OCIG con Memorando Interno 1050001-2018-0024 del 31 de enero de 2018, se dará alcance al memorando con la aprobación, no obstante solicitaran modificación de actividades. Estado del Hallazgo: Abierto
27/04/2018 OCIG: Bajo los numerales 3.5 y 3.5.1 del procedimiento en estructuración M4FH0708P se considero la comparación de fichas entre copasso y oferetes, se espera oficialización del procedimiento.Estado del Hallazgo:Abierto.
30/04/2018 OCIG: El procedimiento fue actualizado e inclye la comparación en los numerales 3.5 y 3.5.1.Estado del Hallazgo:Cerrado</t>
  </si>
  <si>
    <t>20/05/2015
Se ha remitido el oficio 30110-2015-0090 de la Gerencia Corporativa de Servicio al Cliente a la Gerencia a la Gerencia Corporativa de Gestión Humana solicitando programas de capacitación y de incentivos. No se ha obtenido respuesta.
03/12/2015 OCIG: Se remitió referente a incentivos el Memorando 30110-2015-0090 a la Gerencia de Gestión Humana y Administrativa, el cual no ha tenido respuesta a ala fecha. Se indica que se realizara reiteración respectiva, sin embargo aclaran que es un tema transversal. Hallazgo permanece en estado abierto.
09/12/2015 OCIG: Se anexa Memorando del 2 de febrero de 2015, solicitando entre otros el Plan de incentivos.
21/04/2016 OCIG:Informan la no respuesta de las solicitudes efectuadas, informan estudio de la nueva administración sobre la propuesta. Estado del Hallazgo: Abierto.
20/09/2016 OCIG:No se evidencian avances en cuanto al plan de incentivos: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20/04/2017 OCIG:Mediante Memorando Interno 30100-2017-0309 del 23/03/2017 la GCSC solicita replanteamiento y actualización de algunos hallazgos. Respecto a este hallazgo solicitan actualizar las acciones y responsables, las cuales se aceptan, sin embargo en el próximo seguimiento, se verificará la efectividad de las acciones frente a las causas que generaron el hallazgo. Estado del hallazgo: Abierto.
19/07/2017 OCIG: Seguimiento intermedio. Se procede a revisar el estado del hallazgo con las profesionales Sandra Esmeralda Vanegas y Lucy Rodríguez; Sobre plan de incentivos, informan que se esta trabajando en el plan de reconocimiento individual debido a que la empresa no le aplica la evaluación del desempeño. Están trabajando el tema de lo que falta, es decir los "como".Es necesario revisar en el próximo seguimiento. Estado del hallazgo: Abierto
12/02/2018 OCIG:Informan que el plan de incentivos fue aprobado el 15 de agosto de 2017 en el Comite Corporativo, no obstante no se presenta evidencia, de igual forma quedó pendiente la evidencia de la capacitación.Estado del Hallazgo:Abierto.
19/04/2018 OCIG: Se informa que se presentara la evidencia de todas las capacitaciones efectuadas en el próximo seguimiento.Estado del Hallazgo:Abierto.</t>
  </si>
  <si>
    <t>Avance de 15 cajas del archivo de
 la Dirreción SIE</t>
  </si>
  <si>
    <t>No se Observan evidencias de 
avances en esta actividad</t>
  </si>
  <si>
    <t xml:space="preserve">29/04/2016 OCIG: Informan que actualmente se esta trabajando en la estructuración y mejora de la matriz. Estado del Hallazgo: Abierto
14/06/2016 OCIG: Mediante Memorando Interno 2681001-2016-0260 de la Dirección SIE, solicitaron prorroga en la fecha de terminación, teniendo como base la implementación de proyectos prioritarios en los procesos misionales, mediante memorando interno 1050001-2016-299 de la OCIG, después de analizar las causas para solicitar la prorroga se concede la misma para el 30 de septiembre de 2016.
02/03/2017 OCIG:Se remitirá los soportes de la estructuración del nuevo riesgo vigente por parte de la Dirección SIE, se analizara la información por parte de la OCIG.Estado del Hallazgo: Abierto.
11/08/2017 OCIG: Seguimiento intermedio. Referente al tema de riesgos, se viene trabajando, se evaluará en el próximo seguimiento. Estado del Hallazgo: Abierto.
28/09/2017 OCIG:Se evidenció un avance del 40% en el análisis e identificación de riesgos de acuerdo con el nuevo contexto estrategico, se espera culminar la matriz en diciembre de 2017.Se solicitará actualización de fecha de terminación.Estado del Hallazgo:Abierto.
13/02/2018 OCIG:Se informa por parte del auditado que la actualización de las matrices de riesgos se encuentran en un 60%. La matriz de corrupción fue terminada pero no ha sido actualizada oficialmente, mientras que la de procesos se esta estructurando los controles, se espera terminacipón y oficialización en mayo e 2018. Estado del Hallazgo: Abierto.
27/04/2018 OCIG:El personal de la Dirección SIE manifestó que han estado en comunicación con la Dirección de Calidad y Proceso y que   Se tiene programada una reunión para el mes de mayo, donde se darán los lineamientos para restructurar o remplazar la matriz de riesgos actual. Hallazgo permanece Abierto. </t>
  </si>
  <si>
    <t>10-12-2015
No se realizado Seguimiento
13/05/2016
Se modifica fecha de terminación a través de correo electrónico de la Gerencia del Tecnología
02/03/2017
No se evidencia que esté conformado un comité de seguridad de la información en la Gerencia de Tecnología. Hallazgo Abierto
02/10/2017 OCIG: Existe una propuesta para oficializar el comité de seguridad de la información, pero este no ha sido aprobado. Estado del Hallazgo: Abierto.
Hallazgo Abierto
19/02/2018 OCIG:Los funcionarios de la Gerencia de Tecnología, manifestron que asistieron a una reunión en conjunto con la Dirección de Calidad y Procesos, donde esta última área, manifesto que realizará la consulta con la junta directiva de la EAB-ESP, para la conformación del comité de seguridad de la información. Estado del Hallazgo: Abierto.
27/04/2018 OCIG:Se le solicito al área de Calidad y Proceso para la conformación del comité, la evidencia se encuentra en Archer , existe un formato en Borrador para la conformación del comité pero no se ha oficializado.Hallazgo permanece Abierto</t>
  </si>
  <si>
    <t>Propuesta en Borrador  para la 
conformación de Comité</t>
  </si>
  <si>
    <t>Diciembre 11 de 2015
Mediante Memorando Interno N° 26500-2015-0523 de fecha 11 de diciembre de 2015, solicitan prorroga hasta el 30 de junio de 2016
13/05/2016
Se modifica fecha de terminación a través de correo electrónico de la Gerencia del Tecnología      26/04/2016
Se evidencio que las acciones propuestas no se han cumplido en sus totalidad
13/05/2016
Se modifica fecha de terminación a través de correo electrónico de la Gerencia de Tecnología.
02/03/2017
Se evidencia que no existe un informe para evaluar el impacto en caso que suceda un desastre.
El personal de la Gerencia de tecnología, manifiesta que solicitaron a la gerencia de Planeamiento y Control,  los recursos para implementar un Plan de Recuperación de Desastres “DRR”  y no han  recibido respuesta alguna.
La Gerencia de Tecnología, solicita que este hallazgo sea trasladado a la Gerencia de Planeamiento y Control.
Hallazgo Abierto.
28/09/2017 OCIG:Se evidencia que a la fecha no se ha implementado un plan de recuperaciónde desastres "DRP".Estado del Hallazgo: Abierto.
19/02/2018 OCIG: La Dirección de Servicios de Informatica, se encuentra adelantando actividades con las áreas de la EAB-ESP, para la revisión de las respuestas al cuestionario de los activos de información y levantamiento de los planes de continuidad.Estado del Hallazgo:Abierto
27/04/2018 OCIG: Se evidencia que se viene consolidando en las áreas de la EAB-ESP, los puntos de recuperación RPO y el tiempo de recuperación RTO, el hallazgo permanece abierto ya que a la fecha no se cuenta con un centro de datos que garantice la continuidad del negocio en caso de un desastre.  (No se está ejecutando un Plan de Recuperación de Desastre “DRP”),  Se actualizo el procedimiento Gestión de continuidad</t>
  </si>
  <si>
    <t xml:space="preserve">Avances Informes RPO Y RTO  </t>
  </si>
  <si>
    <t>Nueva minuta</t>
  </si>
  <si>
    <t>Repositorio de certificaciones</t>
  </si>
  <si>
    <t>Abierto en Verificación OCIG</t>
  </si>
  <si>
    <t>Contrato de Servicios Públicos, Circular</t>
  </si>
  <si>
    <t>29/04/2016 OCIG :Acción no vencida a 31/03/2016.
19/09/2016 OCIG: Se encuentra en trámite. Estado del Hallazgo: Abierto..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OCIG:Queda pendiente evidencia de la socialización y la actualización y publicación del procedimiento. Estado del Hallazgo: Abierto
27/04/2018 OCIG:Se evidencia en el contrato de servicios públicos la incorporación del tema en el capitulo VI Procedimiento para la Recuperación y Cobro de los Consumos Dejados de Facturar por Uso No Autrizado del Servicio.Estado del Hallazgo:Cerrado</t>
  </si>
  <si>
    <t>29/04/2016 OCIG :Acción no vencida a 31/03/2016.
19/09/2016 OCIG: Se encuentra en trámite. Estado del Hallazgo: Abierto..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OCIG:Queda pendiente evidencia de la socialización y la actualización y publicación del procedimiento. Estado del Hallazgo: Abierto
27/04/2018 OCIG:Se espera actualizacion del procedimiento y socialización.Estado del Hallazgo: Abierto</t>
  </si>
  <si>
    <t>Procedimiento borrador</t>
  </si>
  <si>
    <t>Contrato de Servicios públicos, Circular</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</si>
  <si>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OCIG:Pendiente la actualización del procedimiento, para el mes de abril de 2017. Estado del Hallazgo: Abierto
26/04/2018 OCIG:Se espera actualización del procedimiento.Estado del Hallazgo:Abierto</t>
  </si>
  <si>
    <t>Procedimiento Borrador</t>
  </si>
  <si>
    <t>APA</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</si>
  <si>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OCIG:No presentan evidencia, informan que anexaran los documentos en el proximo seguimiento. Estado del Hallazgo: Abierto
26/04/2018 OCIG:Indicadores formalizados solamente los del APA.Estado del Hallazgo:Cerrado</t>
  </si>
  <si>
    <t>Seguimiento Gianina B. corte julio 2016
31-07-2016
Se revisa el procedimiento M4FF0301P "Identificación y Clasificación Contable", ajustando la redaccion, actualizando las actividades, puntos de control, responsables y registros a las practicas actuales de la Direccion. A la fecha se encuentra para revisión y aprobación por parte del Sr. Jose Fernando Vasquez.*** Auto-evaluaciòn a 31/03/2018-</t>
  </si>
  <si>
    <t>Seguimiento Gianina B. corte julio 2016
31-07-2016
Se revisa el procedimiento M4FF0302P "Contabilidad Financiera", ajustando la redaccion, actualizando las actividades, puntos de control, responsables y registros a las practicas actuales de la Direccion. A la fecha se encuentra para revisión y aprobación por parte del Sr. Jose Fernando Vasquez.
*** Auto-evaluaciòn a 31/03/2018-</t>
  </si>
  <si>
    <t xml:space="preserve">*** Auto-evaluaciòn a 31/03/2018-En proceso </t>
  </si>
  <si>
    <t xml:space="preserve">DSA:Se realizó revisión con la Dirección de Desarrollo Organizacional y se evidencio que no existe un perfil específico para atención de usuarios de las ventanillas de centro Nariño. Se solicitó a la Dirección de Desarrollo Organizacional tener en cuenta la definición del perfil o en su defecto de funciones que determinen el criterio del funcionario para atención al publicó, se encuentra en estudio par parte de esta dirección.
Sin embargo se ha verificado la asistencia del personal que atiende en ventanillas a cursos de protocolo y atención al usuario.Se reprograma fecha de la acción correctiva teniendo en cuenta el estudio que se adelanta de los perfiles.    
17/07/2014 - Se realizó revisión con la Dirección de Desarrollo Organizacional de los manuales de funciones existentes y se evidencio que no existe un perfil específico para atención de usuarios de las ventanillas de Centro Nariño. Se realizó propuesta del manual y solicitó a la Dirección de Desarrollo Organizacional tener en cuenta la definición del perfil, o en su defecto de funciones que determinen el criterio del funcionario para atención al publicó, se encuentra en estudio par parte de esta dirección.
31/12/2014
Se esta surtiendo el tramite con control interno para que se incluya en el área responsable del mejoramiento el respectivo plan
31/03/2015 Se anexa respuesta de la Dirección Desarrollo Organizacional memorando 1460001-2014-592 en donde se evidencia que la actualización de los manuales están listos que queda pendiente el tramite de aprobación ante el comité correspondiente
Seguimiento 10/08/2016 - Serv. Administrativos
No se reporta avance
31/07/2017
Se solcita cierre, la Dirección Mejoramiento Calidad de Vida con oficio 1421001-2017-2257, anexa los soportes que dan evidencia de la gestión desarrollada con el plan de capacitación, presentación informe de capacitación y estudio de necesidades por proceso de la GCSC.
30/11/2017
Se solicita cierre, la Dirección Mejoramiento Calidad de Vida con oficio 1421001-2017-2257, anexa los soportes que dan evidencia de la gestión desarrollada con el plan de capacitación, presentación informe de capacitación y estudio de necesidades por proceso de la GCSC.*** Auto-evaluaciòn a 31/03/2018-NOTA: La Gerencia de Servicio al Cliente a Diciembre del 2017 tenia contemplada una sola acción "1) Cumplimiento de los requisitos mínimos del personal que atiende en ventanilla a fin de asegurar la competencia del mismo", a la fecha se tienen tres acciones y no fueron consultadas a la Gerencia de Servicio al Cliente. </t>
  </si>
  <si>
    <t>31/03/2017
La GCSC ratifica la acción propuesta con el oficio 30100-2016-0914 de 14 diciembre de 2016, “Reiterar solicitud al área de asesoría legal concepto de aplicabilidad en la facturación con consumos superiores. Se basa en el anexo físico que se esta enviado de la consulta de Proactiva del 2011. y se reitera que lo hacemos de esta forma porque es lo indicado por la CRA.” 
31/07/2017
Con comunicación 3040001-2017-1021 del 30/05/2017  y radicado SSDP 2017-529-040377-2 se informa a la SSPD la gestion de desviacion significativa de consumo para la facturación mensual y bimestral según articulo 1,3,20,6 de la Resolucion CRA 151 de 2001. Ver soportes. Se solicita CIERRE.
30/11/2017
Pendiente de respuesta por parte de OCI a las acciones ya implementadas por la GCSC, el en seguimiento realizado el día 27 de septiembre de 2017.*** Auto-evaluaciòn a 31/03/2018-En proceso de ajuste de CSP para incluir el criterio de la empresa y obtener la aprobación por parte de la CRA</t>
  </si>
  <si>
    <t xml:space="preserve">1. Para procesos de contratación -precontractual
Se publica en la página web de la EAB, el plan de contratación anual,  los documentos de licitación: prepliegos, observaciones a los mismos por parte de la ciudadanía, contratos y sus modificaciones respectivas. Para contratación directa, se publican las solicitudes de contratación y los contratos. 
Se reciben y atienden las sugerencias de la ciudadanía en procesos de licitación a través del correo: licitaciones@acueducto.com.co
Se conectó la página web de la EAB con el Sistema Distrital de Contratación Pública -SECOP- para fortalecer el contacto con la ciudadanía. 
Se atienden las consultas, quejas y reclamos remitidss por el El Sistema Distrital de Quejas y Reclamos
2. Para procesos de contratación en ejecución
Se modificó la Norma NS-038, Versión 5.0, del 2013 y se articularon 4 Programas: información y comunicación; organización y participación; educación; y sostenibilidad. Entre los mecanismos para recibir las sugerencia, consultas y quejas de las comunidades se encuentra el Acuapunto, las reuniones informativas de inicio, avance y finalización, el seguimiento a consultas y afectaciones de la obra hasta su cierre con la firma del ciudadano. 
3 y 4. Se modificó la Norma NS-038, Versión 5.0, del 2013 y en el en el programa de información y comunicación se incluyó la obligación de los contratistas de realizar audiencias públicas en obras tipificadas en la misma como de alto impacto (ver página 52 de la Norma). 
En Coordinación con la Gerencia Corporativa de Sistema Maestro y la Dirección Gestión Comunitaria, se realizó, una prueba piloto para dar a conocer y seleccionar la opción de diseño de las obras de alto impacto con la comunidad del área de influencia directa e indirecta. Este piloto se efectuó en el sector denominado El Codito, en la localidad de Usaquén, en el año 2014; y en el sector La  Fiscala, de la localidad de Usme, en el año 2015.  
Diseñar lineamientos de participación ciudadana para estudios y diseños en obras de alto impacto de  la EAB .
Seguimiento  abril a  Junio 30  de 2016- Dir. Gestión Comunitaria: : .Se inicia con la modificación de la Norma NS-038 versión 6. Se hace la primera reunión de modificación de la Norma. En el mes de Abril de 2016. ( Ver lista de Asistencia).
30/11/2016
ACCION 1: La Dirección de Compras y Contratación ha implementado totalmente la Acción 1. 
ACCION 2: modificación de la norma ns-038 - se presenta primera propuesta de la norma, la cual ha sido trabajada en varias sesiones por los diferentes profesionales sociales de la empresa.
31/03/2017
Se ajusto la accion de mejora No.2 en dos sentidos con oficio 30100-2017-309 a la OCIG el 23 de marzo de 2017: 
A. Componente Social. La DGC no puede modificar la norma NS-38 en todos los componentes que la conforman (Técnico, Ambiental, SISO y Social). El trabajo se enfocara en lo relacionado a lo social para fortalecer la participación de las comunidades aferentes a las intervenciones que realiza la EAB. 
B.- Fecha. La gestión de la modificación no depende de la DGC ya que es un tema transversal a la EAB.  Después de presentar la propuesta de ajuste serán otras áreas que la revisarán   y harán   el trámite respectivo para su revisión, validación, aprobación y socialización.
31/07/2017
Se están desarrollando las acciones establecidas
30/11/2017
Se realiza primer propuesta del componente social de la NS-038 y la cual fue enviada a la Dra Gestión Comunitaria*** Auto-evaluaciòn a 31/03/2018-Se entrega borrador de la Norma NS-038 - Componente Social a la Directora para sus respectiva revisión.  </t>
  </si>
  <si>
    <t>31/03/2016. 
1- El procedimiento M4MU0202P gestion de acometidas definitivas ya esta estandarizado en el mapa de procesos del sistema de calidad
2- Las zonas capacitaron al personal sobre el  Procedimiento de Definitivas
31/07/2016 GCSC 
1- El procedimiento M4MU0202P gestion de acometidas definitivas ya esta estandarizado en el mapa de procesos del sistema de calidad
2- En proceso la capacitacion por parte de las zonas 1 y 2 al personal sobre el  Procedimiento de Definitivas
12/10/2016 
Memorando Interno 105001-2016-0523 se autoriza por parte de la OCIG prorroga a la fehca de terminación de las actividades teniendo en cuenta que la fecha anterior 2016-09-14
30/11/2016
1- El procedimiento M4MU0202P gestion de acometidas definitivas ya esta estandarizado en el mapa de procesos del sistema de calidad
2- Las zonas realizaron la capacitacion al personal sobre el  Procedimiento de Definitivas
Se solicita cierre
31/03/2017
1- El procedimiento M4MU0202P gestion de acometidas definitivas ya esta estandarizado en el mapa de procesos del sistema de calidad
2- Las zonas realizaron la capacitacion al personal sobre el  Procedimiento de Definitivas, pendiente soportes zona 2
31/07/2017
1- El procedimiento M4MU0202P gestion de acometidas definitivas ya esta estandarizado en el mapa de procesos del sistema de calidad
2- Las zonas realizaron la capacitacion al personal sobre el  Procedimiento de Definitivas.
30/11/2017
Se solicita Cierre*** Auto-evaluaciòn a 31/03/2018-El procedimiento M4MU0202P gestión de acometidas definitivas ya esta estandarizado en el mapa de procesos del sistema de calidad</t>
  </si>
  <si>
    <t>31/03/2016. 
1- El procedimiento M4MU0202P gestion de acometidas definitivas ya esta estandarizado en el mapa de procesos del sistema de calidad
2- Las zonas capacitaron al personal sobre el  Procedimiento de Definitivas
31/07/2016 GCSC 
1- El procedimiento M4MU0202P gestion de acometidas definitivas ya esta estandarizado en el mapa de procesos del sistema de calidad
2- En proceso la capacitacion por parte de las zonas 1 y 2 al personal sobre el  Procedimiento de Definitivas
12/10/2016 
Memorando Interno 105001-2016-0523 se autoriza por parte de la OCIG prorroga a la fehca de terminación de las actividades teniendo en cuenta que la fecha anterior 2016-09-14
30/11/2016
1- El procedimiento M4MU0202P gestion de acometidas definitivas ya esta estandarizado en el mapa de procesos del sistema de calidad
2- Las zonas realizaron la capacitacion al personal sobre el  Procedimiento de Definitivas
Se solicita cierre
31/03/2017
1- El procedimiento M4MU0202P gestion de acometidas definitivas ya esta estandarizado en el mapa de procesos del sistema de calidad
2- Las zonas realizaron la capacitacion al personal sobre el  Procedimiento de Definitivas, pendiente soportes zona 2
31/07/2017
1- El procedimiento M4MU0202P gestion de acometidas definitivas ya esta estandarizado en el mapa de procesos del sistema de calidad
2- Las zonas realizaron la capacitacion al personal sobre el  Procedimiento de Definitivas.
30/11/2017
Se solicita Cierre*** Auto-evaluaciòn a 31/03/2018-Se realizaron las capacitaciones al personal sobre el  Procedimiento de Definitivas.</t>
  </si>
  <si>
    <t>31/03/2016. Se han realizado las siguientes actividades:
El 22 de septiembre de 2016 se realizó mesa de trabajo con la Dirección de Desarrollo Organizacional en la que revisaron los hallazgos identificados con el consecutivo M4MU103, M4MU104, M4MU105, M4MU106, M4MU119, M4MU122 y M4MU124. La Dirección de Desarrollo Organizacional definió que los hallazgos M4MU103, M4MU106, M4MU119 y M4MU124 relacionados con la planta organizacional ha iniciado la realización del estudio de cargas de trabajo cuyo resultado se entregara el mes de diciembre de 2015.
Referente a los hallazgos M4MU105 y  M4MU122 corresponden a la Dirección de Calidad de Vida.
Para el hallazgo M4MU104 la Dirección de Desarrollo Organizacional está ejecutando un estudio de estructura y procesos. Por lo anterior la Dirección de Desarrollo Organizacional envía comunicación de respuesta a la revisión de los hallazgos. Ver anexo ayuda memoria y lista asistencia.
La Dirección de Desarrollo Organizacional con oficio 1460001-2015-609 de septiembre 23 de 2015, da respuesta a lo convenido en la mesa de trabajo realizada el día 22 sept/2015.
31/07/2016
La Gerencia de Servicio al Cliente conformó un Grupo de Trabajo el cual tiene como objetivo de que se realicen mesas de trabajo y se determine con el apoyo de la Gerencia de Gestión Humana, cuál debe ser la mejor opción para trabajar los recursos que se tiene esta área.
12/10/2016 
Memorando Interno 105001-2016-0523 se autoriza por parte de la OCIG prorroga a la fehca de terminación de las actividades teniendo en cuenta que la fecha anterior 2016-09-14
30/11/2016
Con los comunicados 30100-2016-0826 y 30100-2016-0904 de octubre 27 de 2016 y diciembre 9 de 2016 se solicitó a la gerencia Gestión Humana una mesa de trabajo con el objeto de evaluar los avances de los hallazgos a la Oficina de Control Interno.
31/03/2017
Se replanteo accion correctiva y responsable oficio 30100-2017-309 de marzo 23 de 2017 a la OCIG.
Se realizo la invitacion publica para el suministro de medidores, ICSC-0485-2017
31/07/2017
1- Se realizo invitacion publica para el suministro de medidores, ICSC-0485-2017. Se suscribiron los contratos 1-06-30100-0742-2017 y 1-06-30100-0740-2017
30/11/2017
Se solicita Cierre. Se realizo invitacion publica para el suministro de medidores, ICSC-0485-2017 y se suscribiron los contratos 1-06-30100-0742-2017 y 1-06-30100-0740-2017*** Auto-evaluaciòn a 31/03/2018-Se solicito replanteo de las acciones correctivas con oficio 30100-2018-0337, la cual fue aprobada por control interno con el comunicado 1050001-2018-0087 el 5 de abril de 2018.
Se realizo invitación publica para el suministro de medidores, ICSC-0485-2017 y se suscribieron los contratos 1-06-30100-0742-2017 y 1-06-30100-0740-2017</t>
  </si>
  <si>
    <t>31/03/2016. Se han realizado las siguientes actividades:
El 22 de septiembre de 2016 se realizó mesa de trabajo con la Dirección de Desarrollo Organizacional en la que revisaron los hallazgos identificados con el consecutivo M4MU103, M4MU104, M4MU105, M4MU106, M4MU119, M4MU122 y M4MU124. La Dirección de Desarrollo Organizacional definió que los hallazgos M4MU103, M4MU106, M4MU119 y M4MU124 relacionados con la planta organizacional ha iniciado la realización del estudio de cargas de trabajo cuyo resultado se entregara el mes de diciembre de 2015.
Referente a los hallazgos M4MU105 y  M4MU122 corresponden a la Dirección de Calidad de Vida.
Para el hallazgo M4MU104 la Dirección de Desarrollo Organizacional está ejecutando un estudio de estructura y procesos. Por lo anterior la Dirección de Desarrollo Organizacional envía comunicación de respuesta a la revisión de los hallazgos. Ver anexo ayuda memoria y lista asistencia.
La Dirección de Desarrollo Organizacional con oficio 1460001-2015-609 de septiembre 23 de 2015, da respuesta a lo convenido en la mesa de trabajo realizada el día 22 sept/2015.
31/07/2016
La Gerencia de Servicio al Cliente conformó un Grupo de Trabajo el cual tiene como objetivo de que se realicen mesas de trabajo y se determine con el apoyo de la Gerencia de Gestión Humana, cuál debe ser la mejor opción para trabajar los recursos que se tiene esta área.
12/10/2016 
Memorando Interno 105001-2016-0523 se autoriza por parte de la OCIG prorroga a la fehca de terminación de las actividades teniendo en cuenta que la fecha anterior 2016-09-14
30/11/2016
Con los comunicados 30100-2016-0826 y 30100-2016-0904 de octubre 27 de 2016 y diciembre 9 de 2016 se solicitó a la gerencia Gestión Humana una mesa de trabajo con el objeto de evaluar los avances de los hallazgos a la Oficina de Control Interno.
31/03/2017
Se replanteo accion correctiva y responsable oficio 30100-2017-309 de marzo 23 de 2017 a la OCIG.
Se realizo la invitacion publica para el suministro de medidores, ICSC-0485-2017
31/07/2017
1- Se realizo invitacion publica para el suministro de medidores, ICSC-0485-2017. Se suscribiron los contratos 1-06-30100-0742-2017 y 1-06-30100-0740-2017
30/11/2017
Se solicita Cierre. Se realizo invitacion publica para el suministro de medidores, ICSC-0485-2017 y se suscribiron los contratos 1-06-30100-0742-2017 y 1-06-30100-0740-2017*** Auto-evaluaciòn a 31/03/2018-Se aseguraron los recursos y realizo invitación publica para el suministro de medidores, ICSC-0485-2017 y se suscribieron los contratos 1-06-30100-0742-2017 y 1-06-30100-0740-2017</t>
  </si>
  <si>
    <t>31/03/2016
Se ha avanzado en la unificacion de los criterios  y existe un borrador de resolución que esta en proceso de comentarios la respectiva modificación a la Resolución 337 de 2009.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2016-09-31
30/11/2016
El documento manual de defraudación que ha sido construido por el equipo de recuperación de consumos y con el apoyo de la dirección de representación  judicial, se remitió por correo  el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31/03/2018-La Dirección Apoyo Comercial está ejecutando lo contemplado en la Resolución CRA -688-2014 conforme lo contemplado en el balance hídrico (IWA) en cuanto a las pérdidas técnicas y comerciales.</t>
  </si>
  <si>
    <t>31/03/2016
Se ha avanzado en la unificacion de los criterios  y existe un borrador de resolución que esta en proceso de comentarios la respectiva modificación a la Resolución 337 de 2009.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2016-09-31
30/11/2016
El documento manual de defraudación que ha sido construido por el equipo de recuperación de consumos y con el apoyo de la dirección de representación  judicial, se remitió por correo  el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</si>
  <si>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31/03/2016
Se ha avanzado en la unificacion de los criterios  y existe un borrador de resolución que esta en proceso de comentarios la respectiva modificación a la Resolución 337 de 2009.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Auto-evaluaciòn a 31/03/2018-Se anexan informes de análisis de retoma</t>
  </si>
  <si>
    <t xml:space="preserve">31/03/2016
Se ha avanzado en la unificacion de los criterios  y existe un borrador de resolución que esta en proceso de comentarios la respectiva modificación a la Resolución 337 de 2009.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Auto-evaluaciòn a 31/03/2018-Se realizaron mesas de trabajo en la revisión y observaciones al manual de defraudación de fluidos.
</t>
  </si>
  <si>
    <t>03/09/2015-1. Mediante oficio CRA 20142110035461 del 5 de noviembre de 2014 la CRA emitió el correspondiente concepto de legalidad de los contratos de condiciones uniformes de los servicios públicos domiciliarios de acueducto y alcantarillado para la ciudad de Bogotá D.C y el municipio de Soacha , Cundinamarca. Documento radicado E-2014-097225 el 6 de noviembre de 2014 y la EAB-ESP expidió la Resolución 001 de enero 2 de 2015 por medio de la cual se adopta el Contratos de Condiciones Uniformes para la prestación de los servicios públicos domiciliarios de acueducto y alcantarillado para la ciudad de Bogotá D.C y el municipio de Soacha , Cundinamarca.
31/03/2016:
Con oficio 30100-2015-0985 de diciembre 23 de 2015 direccionado a la Gerencia Juridica se solicito se de prioridad a la expedicion de la resolucion definitiva para el proceso de defraudacion de fluidos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</si>
  <si>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03/09/2015-1. Mediante oficio CRA 20142110035461 del 5 de noviembre de 2014 la CRA emitió el correspondiente concepto de legalidad de los contratos de condiciones uniformes de los servicios públicos domiciliarios de acueducto y alcantarillado para la ciudad de Bogotá D.C y el municipio de Soacha , Cundinamarca. Documento radicado E-2014-097225 el 6 de noviembre de 2014 y la EAB-ESP expidió la Resolución 001 de enero 2 de 2015 por medio de la cual se adopta el Contratos de Condiciones Uniformes para la prestación de los servicios públicos domiciliarios de acueducto y alcantarillado para la ciudad de Bogotá D.C y el municipio de Soacha , Cundinamarca.
31/03/2016:
Con oficio 30100-2015-0985 de diciembre 23 de 2015 direccionado a la Gerencia Juridica se solicito se de prioridad a la expedicion de la resolucion definitiva para el proceso de defraudacion de fluidos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31/03/2018-Pendiente de socialización</t>
  </si>
  <si>
    <t>03/09/2015-1. Mediante oficio CRA 20142110035461 del 5 de noviembre de 2014 la CRA emitió el correspondiente concepto de legalidad de los contratos de condiciones uniformes de los servicios públicos domiciliarios de acueducto y alcantarillado para la ciudad de Bogotá D.C y el municipio de Soacha , Cundinamarca. Documento radicado E-2014-097225 el 6 de noviembre de 2014 y la EAB-ESP expidió la Resolución 001 de enero 2 de 2015 por medio de la cual se adopta el Contratos de Condiciones Uniformes para la prestación de los servicios públicos domiciliarios de acueducto y alcantarillado para la ciudad de Bogotá D.C y el municipio de Soacha , Cundinamarca.
31/03/2016:
Con oficio 30100-2015-0985 de diciembre 23 de 2015 direccionado a la Gerencia Juridica se solicito se de prioridad a la expedicion de la resolucion definitiva para el proceso de defraudacion de fluidos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
Pendiente de socialización</t>
  </si>
  <si>
    <t xml:space="preserve">31/03/2016
Se ha avanzado en la unificacion de los criterios  y existe un borrador de resolución que esta en proceso de comentarios la respectiva modificación a la Resolución 337 de 2009.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Con oficio 33200-2016-0471 de noviembre 16 de 2016 dirigido a la Unidad de Desarrollo  Organizacional se solicitó la estructura y matriz de responsabilidades para los procesos de facturación y recuperación de consumos, lo anterior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realizaron mesas de trabajo en la revisión y observaciones al manual de defraudación de fluidos.
</t>
  </si>
  <si>
    <t xml:space="preserve">31/03/2016
Se ha avanzado en la unificacion de los criterios  y existe un borrador de resolución que esta en proceso de comentarios la respectiva modificación a la Resolución 337 de 2009.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Con oficio 33200-2016-0471 de noviembre 16 de 2016 dirigido a la Unidad de Desarrollo  Organizacional se solicitó la estructura y matriz de responsabilidades para los procesos de facturación y recuperación de consumos, lo anterior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31/03/2018-El Índice de Perdidas del Usuario Final (IPUF) está definido como la representación del volumen de pérdidas de agua por suscriptor, medido en m3/suscriptor/mes, lo anterior conforme a las Resoluciones CRA 688 de 2014 y  CRA 735 de 2015, las cuales contiene el marco tarifario vigente desde el 1° de Julio de 2016. Y se encuentra cargado al APA. </t>
  </si>
  <si>
    <t>03/09/2015-1. Mediante oficio CRA 20142110035461 del 5 de noviembre de 2014 la CRA emitió el correspondiente concepto de legalidad de los contratos de condiciones uniformes de los servicios públicos domiciliarios de acueducto y alcantarillado para la ciudad de Bogotá D.C y el municipio de Soacha , Cundinamarca. Documento radicado E-2014-097225 el 6 de noviembre de 2014 y la EAB-ESP expidió la Resolución 001 de enero 2 de 2015 por medio de la cual se adopta el Contratos de Condiciones Uniformes para la prestación de los servicios públicos domiciliarios de acueducto y alcantarillado para la ciudad de Bogotá D.C y el municipio de Soacha , Cundinamarca.
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31/03/2018-La EAB-ESP expidió la Resolución 001 de enero 2 de 2015 por medio de la cual se adopta el Contratos de Condiciones Uniformes para la prestación de los servicios públicos domiciliarios de acueducto y alcantarillado para la ciudad de Bogotá D.C y el municipio de Soacha , Cundinamarca.</t>
  </si>
  <si>
    <t>03/09/2015-1. Mediante oficio CRA 20142110035461 del 5 de noviembre de 2014 la CRA emitió el correspondiente concepto de legalidad de los contratos de condiciones uniformes de los servicios públicos domiciliarios de acueducto y alcantarillado para la ciudad de Bogotá D.C y el municipio de Soacha , Cundinamarca. Documento radicado E-2014-097225 el 6 de noviembre de 2014 y la EAB-ESP expidió la Resolución 001 de enero 2 de 2015 por medio de la cual se adopta el Contratos de Condiciones Uniformes para la prestación de los servicios públicos domiciliarios de acueducto y alcantarillado para la ciudad de Bogotá D.C y el municipio de Soacha , Cundinamarca.
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</si>
  <si>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</si>
  <si>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</si>
  <si>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</si>
  <si>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</si>
  <si>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</si>
  <si>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</si>
  <si>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31/03/2016
Las zonas están trabajando en la actualización de manual de defraudación en los cálculos para las TPO y liquidacionde los mismos
31/07/2016 
Las zonas están trabajando en la actualización de manual de defraudación en los cálculos para las TPO y liquidacionde los mismos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</si>
  <si>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31/03/2017
Con oficio 30100-2016-0610 de agosto 5 de 2016 dirigido a la OCIG se estructuro la acción correctiva.
31/07/2017
Se están desarrollando las acciones establecidas
30/11/2017
Se evidencia reuniones realizadas para la actualización del procedimiento, se solicita a Carlos León de Usuarios Preferenciales aportar los soportes de las mismas. Se concluye que el procedimiento se encuentra en un 90% de avance en su actualización, está pendiente la presentación del mismo a los Directores Comerciales y la DAC.*** Auto-evaluaciòn a 31/03/2018-Se realizaron mesas de trabajo en la revisión y observaciones al procedimiento.
Procedimiento M4MU0501P Y M4MU0502P actualizado mapa procesos. Se publico en informativo el 28 marzo 2018</t>
  </si>
  <si>
    <t>31/03/2017
Con oficio 30100-2016-0610 de agosto 5 de 2016 dirigido a la OCIG se estructuro la acción correctiva.
31/07/2017
Se están desarrollando las acciones establecidas
30/11/2017
Se evidencia reuniones realizadas para la actualización del procedimiento, se solicita a Carlos León de Usuarios Preferenciales aportar los soportes de las mismas. Se concluye que el procedimiento se encuentra en un 90% de avance en su actualización, está pendiente la presentación del mismo a los Directores Comerciales y la DAC.*** Auto-evaluaciòn a 31/03/2018-Se realizaron mesas de trabajo en la revisión y observaciones al procedimiento</t>
  </si>
  <si>
    <t>31/03/2017
Con oficio 30100-2016-0610 de agosto 5 de 2016 dirigido a la OCIG se estructuro la acción correctiva.
31/07/2017
Se están desarrollando las acciones establecidas
30/11/2017
Se evidencia reuniones realizadas para la actualización del procedimiento, se solicita a Carlos León de Usuarios Preferenciales aportar los soportes de las mismas. Se concluye que el procedimiento se encuentra en un 90% de avance en su actualización, está pendiente la presentación del mismo a los Directores Comerciales y la DAC.*** Auto-evaluaciòn a 31/03/2018-Se aseguraron los recursos y realizo invitación publica para el suministro de medidores, ICSC-0485-2017 y se suscribieron los contratos 1-06-30100-0742-2017 y 1-06-30100-0740-2017</t>
  </si>
  <si>
    <t>31/03/2017
Con oficio 30100-2016-0610 de agosto 5 de 2016 dirigido a la OCIG se estructuro la acción correctiva.
31/07/2017
Se están desarrollando las acciones establecidas
30/11/2017
Se evidencia reuniones realizadas para la actualización del procedimiento, se solicita a Carlos León de Usuarios Preferenciales aportar los soportes de las mismas. Se concluye que el procedimiento se encuentra en un 90% de avance en su actualización, está pendiente la presentación del mismo a los Directores Comerciales y la DAC.*** Auto-evaluaciòn a 31/03/2018-Se realizaron mesas de trabajo en la revisión y observaciones al procedimiento.
Procedimiento M4MU0501P Y M4MU0502P actualizado mapa procesos. Se publico en informativo el 28 marzo 2018</t>
  </si>
  <si>
    <t>31/03/2017
Con oficio 30100-2016-0610 de agosto 5 de 2016 dirigido a la OCIG se estructuro la acción correctiva.
31/07/2017
Se están desarrollando las acciones establecidas
30/11/2017
La PPDSC se implementa en el componente 4 del PAAC donde el rol de defensor es de promocionar y verificar que esa politica se cumpla en la entidad.(PAAC 2017)
*** Auto-evaluaciòn a 31/03/2018-La PPDSC se implementa en el componente 4 del PAAC donde el rol de defensor es de promocionar y verificar que esa política se cumpla en la entidad.(PAAC 2017)</t>
  </si>
  <si>
    <t>31/03/2017
Con oficio 30100-2016-0610 de agosto 5 de 2016 dirigido a la OCIG se estructuro la acción correctiva.
31/07/2017
Se están desarrollando las acciones establecidas
30/11/2017
La PPDSC se implementa en el componente 4 del PAAC donde el rol de defensor es de promocionar y verificar que esa politica se cumpla en la entidad.(PAAC 2017)
*** Auto-evaluaciòn a 31/03/2018-El procedimiento M4MU0501P fue actualizado en el mapa procesos. Se publicó en informativo el 28 marzo 2018 de la EAB, y se tuvo en cuenta los nuevos lineamientos de la figura del Defensor del Ciudadano.</t>
  </si>
  <si>
    <t xml:space="preserve">31/03/2016
El Instructivo M4MU0501I01 se encuentra borrador, pendiente de reivision por parte de los Directores de Acueducto y Alcantarillado.
31/07/2016
La Gerencia de Servicio al Cliente conformó un Grupo de Trabajo el cual tiene como objetivo de que se realicen mesas de trabajo y se determine con el apoyo de la Gerencia de Gestión Humana, cuál debe ser la mejor opción para trabajar los recursos que se tiene esta área.
12/10/2016 
Memorando Interno 105001-2016-0523 se autoriza por parte de la OCIG prorroga a la fehca de terminación de las actividades teniendo en cuenta que la fecha anterior 2015-10-30
30/11/2016
El Instructivo M4MU0501I01 Tipificación de Contactos por Roles de Usuario se encuentra en revision por los directores de acueducto y alcantarillado de las zonas
31/03/2017
El Instructivo M4MU0501I01 Tipificación de Contactos por Roles de Usuario se encuentra en revision por los directores de acueducto y alcantarillado de las zonas el cual se remitio por correo el 22 de febrero de 2017.
31/07/2017
El Instructivo M4MU0501I01 Tipificación de Contactos por Roles de Usuario se encuentra en revision por los directores de acueducto y alcantarillado de las zonas 
30/11/2017
En proceso*** Auto-evaluaciòn a 31/03/2018-En proceso </t>
  </si>
  <si>
    <t xml:space="preserve">31/03/2016
El Instructivo M4MU0501I01 se encuentra borrador, pendiente de reivision por parte de los Directores de Acueducto y Alcantarillado.
31/07/2016
La Gerencia de Servicio al Cliente conformó un Grupo de Trabajo el cual tiene como objetivo de que se realicen mesas de trabajo y se determine con el apoyo de la Gerencia de Gestión Humana, cuál debe ser la mejor opción para trabajar los recursos que se tiene esta área.
12/10/2016 
Memorando Interno 105001-2016-0523 se autoriza por parte de la OCIG prorroga a la fehca de terminación de las actividades teniendo en cuenta que la fecha anterior 2015-10-30
30/11/2016
El Instructivo M4MU0501I01 Tipificación de Contactos por Roles de Usuario se encuentra en revision por los directores de acueducto y alcantarillado de las zonas
31/03/2017
El Instructivo M4MU0501I01 Tipificación de Contactos por Roles de Usuario se encuentra en revision por los directores de acueducto y alcantarillado de las zonas el cual se remitio por correo el 22 de febrero de 2017.
31/07/2017
El Instructivo M4MU0501I01 Tipificación de Contactos por Roles de Usuario se encuentra en revision por los directores de acueducto y alcantarillado de las zonas 
30/11/2017
En proceso*** Auto-evaluaciòn a 31/03/2018-Pendiente de socialización </t>
  </si>
  <si>
    <t>31/08/2015-Se construye instructivo para descargar la información de indicadores con las fuentes y el proceso de cálculo, el cual se encuentra enmarcada dentro del procedimiento de Atención a Entes de Control Internos y Externos. 
El mismo se encuentra en proceso de construcción debido a que se encuentran incluidos otra serie de instructivos por parte del área de facturación. Ver anexo hallazgo 6.
31/03/2016
El Instructivo se encuentra en borrador, pendiente de revisión y solicializacion con las zonas comerciales y la Direccion de Apoyo Comercial.
Ver anexo M4MU170
31/07/2016 
El instructivo se encuentra en revision y actualizacion para ser subido al sistema de calidad. La Gerencia de Servicio al Cliente conformó un Grupo de Trabajo el cual tiene como objetivo de que se realicen mesas de trabajo y se determine con el apoyo de la Gerencia de Gestión Humana, cuál debe ser la mejor opción para trabajar los recursos que se tiene esta área.
12/10/2016 
Memorando Interno 105001-2016-0523 se autoriza por parte de la OCIG prorroga a la fehca de terminación de las actividades teniendo en cuenta que la fecha anterior 2015-12-31
30/11/2016
El instructivo se encuentra en revision y aprobacion para ser subido al sistema de calidad.
31/03/2017
Pendiente de entrega de soportes y avance
31/07/2017
Pendiente de entrega de soportes y avance
30/11/2017
En proceso*** Auto-evaluaciòn a 31/03/2018-Se realizó reunión con las divisiones comerciales para unificar las fuentes de información de los reportes de reclamos y PQRS en general de los servicios de acueducto y alcantarillado tanto comerciales como operativos</t>
  </si>
  <si>
    <t>31/03/2017
La GCSC ratifica la acción propuesta con el oficio 30100-2016-0914 de 14 diciembre de 2016, mediante comunicado 30100-2017-309 de marzo 23 de 2017 enviado a la OCIG.
31/07/2017
Se están desarrollando las acciones establecidas
30/11/2017
Se realizo el ajuste y actualización y socialización al mapa de procesos del sistema de calidad del Procedimiento: Suspensión por incumplimiento del CSP - M4MU0XX - Version:02, así como el MUAC0XX Instructivo Suspension, Reinstalación y Corte por Gestión de Cartera
*** Auto-evaluaciòn a 31/03/2018-Procedimiento M4MU0402P actualizado mapa procesos. Se publico en informativo el 28 marzo 2018</t>
  </si>
  <si>
    <t>31/03/2017
La GCSC ratifica la acción propuesta con el oficio 30100-2016-0914 de 14 diciembre de 2016, mediante comunicado 30100-2017-309 de marzo 23 de 2017 enviado a la OCIG.
31/07/2017
Se están desarrollando las acciones establecidas
30/11/2017
Se realizo el ajuste y actualización y socialización al mapa de procesos del sistema de calidad del Procedimiento: Suspensión por incumplimiento del CSP - M4MU0XX - Version:02, así como el MUAC0XX Instructivo Suspension, Reinstalación y Corte por Gestión de Cartera
*** Auto-evaluaciòn a 31/03/2018-Procedimiento M4MU040P actualizado mapa procesos. Se publico en informativo el 28 marzo 2018</t>
  </si>
  <si>
    <t>31/03/2017
La GCSC ratifica la acción propuesta con el oficio 30100-2016-0914 de 14 diciembre de 2016, mediante comunicado 30100-2017-309 de marzo 23 de 2017 enviado a la OCIG.
31/07/2017
Se están desarrollando las acciones establecidas
30/11/2017
Se realizo el ajuste y actualización y socialización al mapa de procesos del sistema de calidad del Procedimiento: Suspensión por incumplimiento del CSP - M4MU0XX - Version:02, así como el MUAC0XX Instructivo Suspension, Reinstalación y Corte por Gestión de Cartera
*** Auto-evaluaciòn a 31/03/2018-Socializado a travez del informativo de la pagina de la EAB el 28 de 03-2018</t>
  </si>
  <si>
    <t>31/03/2017
La GCSC ratifica la acción propuesta con el oficio 30100-2016-0914 de 14 diciembre de 2016, mediante comunicado 30100-2017-309 de marzo 23 de 2017 enviado a la OCIG.
31/07/2017
Se están desarrollando las acciones establecidas
30/11/2017
Se realizan los ajustes al Procedimiento - Instructivo: Medición Facturación del Servicio de Acueducto, Alcantarillado y Aseo -  Calendario de Facturación Código: MUAC001 a través del cual se logra optimizar los tiempos de la ejecución de la actividad de suspensiones quedando a maximo dos días antes de la selección del ciclo correspondiente.  
*** Auto-evaluaciòn a 31/03/2018-En proceso de revaluación</t>
  </si>
  <si>
    <t>*** Auto-evaluaciòn a 31/03/2018-Se revisó el Acuerdo 11 de 2013 al igual que la Resolución CRA 759 de 2016 y se encontró que la expresión "venta de agua al territorio" se debe modificar por la de "Suministro de Agua Potable e Interconexión".  
Al respecto, se realizó consulta a la CRA mediante comunicado 10200-2017-0325 del 19 de septiembre de 2017 en donde se presentan los siguientes aspectos: (i) regionalización, (ii) la temporalidad de los contratos y, (iii) manejo con prestadores que presentan deudas a la fecha.</t>
  </si>
  <si>
    <t>*** Auto-evaluaciòn a 31/03/2018-Se encuentra en proceso de actualización el procedimiento "M4MU0303P  Gestión Suministro de Agua Potable e Interconexión".
En cuanto a los Instructivos M4MU0303I01 y M4MU0303I02 que corresponden a la facturación de Suministro de Agua Potable e Interconexión SAPEI, se encuentran en proceso de actualización.</t>
  </si>
  <si>
    <t>*** Auto-evaluaciòn a 31/03/2018-Se documentó nuevo Instructivo de "Catastro de Beneficiarios SAPEI" M4MU0303I03.
En cuanto a la Gestión de Cartera, se encuentra en proceso de documentación.</t>
  </si>
  <si>
    <t>*** Auto-evaluaciòn a 31/03/2018-Se generó la nueva minuta del contrato (anexa) "Versión 8mar Minuta Contrato COTA" en trabajo con colaborativo con Asesoría Legal, Red Matriz, Planeamiento, GCSC.
En proceso la formulación, por parte de la DRMA, de los anexos técnicos correspondientes para cada sistema de Suministro de Agua Potable e Interconexión.</t>
  </si>
  <si>
    <t>*** Auto-evaluaciòn a 31/03/2018-Revisadas las funciones de la DAC, se determinó que la DRMA formulará los Anexos Técnicos con base en la Resolución 0330 de 2017.</t>
  </si>
  <si>
    <t>*** Auto-evaluaciòn a 31/03/2018-Se firmó Acuerdo Industrial que incluye los siguientes tópicos:
* Suscripción de nuevas minutas o contratos para el Suministro de Agua Potable e Interconexión.
* Gestionar por parte de la DAC el cumplimiento por parte de los beneficiarios del RAS 2000 (Resolución 1096 de 2000) del Ministerio de Desarrollo Económico.</t>
  </si>
  <si>
    <t>*** Auto-evaluaciòn a 31/03/2018-Se firmó y socializó el Acuerdo Industrial (anexo) "Acuerdo Industrial DRMA DAC 2017-2019-1, el 27 de noviembre de 2017.</t>
  </si>
  <si>
    <t>*** Auto-evaluaciòn a 31/03/2018-Se ha realizado reunión con el municipio de La Calera para concertar el pago de la deuda existente, en conjunto con Representación Legal.
Con respecto a la deuda de HydrosChía se está trabajando en su consolidación, con el propósito de remitir nuevamente el caso a Representación Legal y determinar el mecanismo de cobro.</t>
  </si>
  <si>
    <t>31/03/2015 GCSC
1. Se remitió solicitud en entrenamiento de  habilidades, competencias, idoneidad y aptitudes a la gerencia de Gestión Humana. Ver oficio 30110-2015-090
2. Se encuentra en proceso de construcción de propuesta de plan de incentivos para remitir a Gestión Humana.
3. Se Lleva un seguimiento a las solicitudes realizadas y entrenamientos. (2015: solicitudes enviadas 1, Respuestas recibidas 0)
31/07/2015 GCSC 
1. Se encuentra culminada la solicitud en entrenamiento de  habilidades, competencias, idoneidad y aptitudes a la gerencia de Gestión Humana.
2. Se encuentra en proceso de construcción de propuesta de plan de incentivos para remitir a Gestión Humana.
3. Se Lleva un seguimiento a las solicitudes realizadas y entrenamientos. (2015: solicitudes enviadas 1, Respuestas recibidas 0)
30/11/2015 GCSC 
1. Se encuentra cumplido al 100% en la auditoría anterior ver carpeta entrenamientos.
2. Se envió propuesta del plan de incentivos a Gestión Humana Ver oficio 30110-2015-090 sin recibir aún respuesta.
3. Se Lleva un seguimiento a las solicitudes realizadas y entrenamientos. (2015: solicitudes enviadas 2, Respuestas recibidas 0)
31/03/2016 GCSC  
1. Se encuentra cumplido al 100% en la auditoría anterior ver carpeta entrenamientos.
2. se encuentra en estudio de la nueva administracion la propuesta de incentivos presentada a Gestión Humana - Aún sin recibir aún respuesta.
3. Se Lleva un seguimiento a las solicitudes realizadas y entrenamientos. (2015: solicitudes enviadas 2, Respuestas recibidas 0)
12/10/2016 
Memorando Interno 105001-2016-0523 se autoriza por parte de la OCIG prorroga a la fehca de terminación de las actividades teniendo en cuenta que la fecha anterior 2015-03-29.
30/11/2016
Con los comunicados 30100-2016-0826 y 30100-2016-0904 de octubre 27 de 2016 y diciembre 9 de 2016 se solicitó a la gerencia Gestión Humana una mesa de trabajo con el objeto de evaluar los avances de los hallazgos a la Oficina de Control Interno.
31/03/2017
En el hallazgo 1 de la Auditoria del subproceso de medición y facturación la OCIG evidenció actualizaciones sobre procedimientos y normatividad, además entrenamientos constantes a los trabajadores responsables de las actividades del Subproceso, sin embargo en el tema de incentivos no se evidencian avances. Actualmente existe en el plan de mejoramiento vigente el hallazgo M4MU65, el cual se encuentra abierto y vencido y relaciona solicitudes para la implementación de los mismos. De acuerdo al último seguimiento no han recibido respuesta de fondo por parte de la Gerencia Corporativa de Gestión Humana.
Se replantearon acciones mediante memorando 30100-2016-941 de diciembre 23 de 2016
Con oficio 1050001-2017-0058 de febrero 15 de 2017 la OCIG informa que  las acciones deben ser replanteadas, por lo cual se replantea nuevamente las acciones y responsables con oficio 30100-2017-309 a la OCIG el 23 de marzo de 2017
31/07/2017
Se están desarrollando las acciones establecidas
30/11/2017
La Dirección Mejoramiento Calidad de Vida con oficio 1421001-2017-2257, anexa los soportes que dan evidencia de la gestión desarrollada con el plan de capacitación, presentación informe de capacitación y estudio de necesidades por proceso de la GCSC.*** Auto-evaluaciòn a 31/03/2018-Mediante correo electronico del 17 de Noviembre del 2017 la Gerencia Corporativa de Servicio al Cliente solicito a la Direccion de Mejoramiento de Calidad de vida las necesidades de capacitacion.</t>
  </si>
  <si>
    <t>31/03/2015 GCSC
1. Se socializó consulta con el SIE para dimensionar el impacto acerca de la desactivación de los avisos MC en SAP, y se encuentra en espera de respuesta para viabilidad. (Ver Oficios: 30110-2014-0884, 30110-2014-0883, 30110-2014-0484; Comunicación: correo: "07_04_2015 aclaración workflows; Comunicacion:17_12_2014 2681001-2014-0434"
31/07/2015 GCSC 
1.Mesas de trabajo terminadas y en espera de respuesta para viavilidad.
2. Necesario llevar a Cabo el 100% del primer punto.
30/11/2015 GCSC 
1. Se dio cumplimineto al 100% en la auditoría anterior
2. Selleva un seguimiento mediante oficio 30110-2015-0809
31/03/2016 OCIG
Se pone en etapa de inicio el proyecto sistema (EMR) mediante los equipos móviles robustos junto con el nuevo software desarrollado “inhouse” por parte de la DSI de la Gerencia de Tecnología para las actividades de lectura y revisiones internas del subproceso de facturación de la EAB-ESP permitiendo una gestión efectiva en la recuperación de eventos, y mitigando su reincidencia en las vigencias posteriores. debido al diseño, desarrollo e implementación de este proyecto Ver: Memorando 30110-2014-0202 y presentación adjunta
Ver anexo M4MU77
31/07/2016
Se realizo mesa de trabajo el día 15 de junio de 2016 con las Dirección SIE, Dirección Servicios Informáticos en la que se realizo la presentación de los 13 hallazgos de facturación  que tienen participación las áreas mencionadas y se acordó realizar un cronograma detallado de los temas a desarrollar con fechas de seguimiento y de terminación.
12/10/2016 
Memorando Interno 105001-2016-0523 se autoriza por parte de la OCIG prorroga a la fehca de terminación de las actividades teniendo en cuenta que la fecha anterior 2015-03-29.
30/11/2016
Se replantearon las  acciones correctivas con la Direccion SIE, se remitio con oficio 3010-2016-914 a la oficina de control interno.
31/03/2017
En el hallazgo 19 de la Auditoria del subproceso de medición y facturación la OCIG informa que no se generan las acciones resultado de la Matriz de Crítica como son reporte, pedido, orden, notificación al cliente, mensaje, documento de bloqueo y aviso. Actualmente existe una acción correctiva donde se evalúa la viabilidad de generar este tipo de acciones. Este hallazgo identificado con el código M4MU77 en el Plan de Mejoramiento vigente se encuentra abierto y con fecha de terminación vencida.
Por lo tanto se replanteó acciones, responsables y fecha mediante oficio 30100-2016-914 de 14 diciembre de 2016.  
Con oficio 1050001-2017-0073 de marzo 6 de 2017 la OCIG informa que no es pertinente la nueva propuesta, por lo cual se replantea nuevamente la acción, responsables y fecha con oficio 30100-2017-309 de marzo 23 de 2017
31/07/2017
La GCSC reviso la acción mejora propuesta inicialmente cuando surgió el hallazgo y se constato que el mismo se encuentra cumplido, por lo anterior se solicita  a la OCIG no se tenga en cuenta lo solicitado con oficio 30100-2016-914 de 14 de diciembre de 2016.
Por lo anterior se solicita cierre del mismo por cuanto se resuelve el hallazgo con temas como CPH y Pantalla Única de Critica Analítica - PUCA en SAP, del hallazgo M4MU77  con oficio 30100-2017-309 a la OCIG el 23 de marzo de 2017. Ver Anexos con el correspondiente soporte.Se solicita CIERRE.
30/11/2017
La GCSC reviso la acción mejora propuesta inicialmente cuando surgió el hallazgo y se constato que el mismo se encuentra cumplido, por lo anterior se solicita  a la OCIG no se tenga en cuenta lo solicitado con oficio 30100-2016-914 de 14 de diciembre de 2016
Por lo anterior,  se solicita cierre del mismo,  por cuanto se resuelve el hallazgo con temas como CPH y Pantalla Única de Critica Analítica - PUCA en SAP. Ver Anexos hallazgo correspondiente.*** Auto-evaluaciòn a 31/03/2018-En proceso</t>
  </si>
  <si>
    <t>31/03/2015 GCSC
1. Seguimiento al concepto de la SSPD por sancionando a la Empresa debido a la falta de notificación por parte del usuario  del aviso de Revisión Interna . Ver: Concepto y ayudas de memoria)
2. El seguimiento al indicador a fallos de la SSPD por motivos relacionados al aviso se encuentra en proceso de construcción. 
3. Se planteó el aviso al usuario mediante llamadas predictivas al usuario a través del call center y se realiza un seguimiento por parte de supervisión al aviso. Ver: Ayuda de Memoria 25/03/2015, Informe de seguimiento supervisión y control
31/07/2015 GCSC 
1. Se dio cumplimiento a la acción planteada de acuerdo a los alcances de nuestros procesos misionales, haciendo una autoevaluación planteamos posible solución. Ver Oficio Borrador: 30110-2015-7177
2. El seguimiento al indicador a fallos de la SSPD por motivos relacionados al aviso se encuentra en proceso de construcción. 
3. Se planteó el aviso al usuario mediante llamadas predictivas al usuario a través del call center y se realiza un seguimiento por parte de supervisión al aviso.
30/11/2015 GCSC 
1. Se dio cumplimiento a la accion en la auditoría pasada.
2. Actualmente se lleba unseguimiento mediante indicadores a los  a fallos de la SSPD por motivos relacionados al aviso CRA
3. Actualmente las marcaciones predictivas (llamadas al usuario mediante el call center) se encuentra en proceso administrativo de autorización del manejo de la información de los usuarios.
31/03/2016 GCSC 
1. Se dio cumplimiento a la accion en la auditoría pasada.
2. Actualmente se lleba unseguimiento mediante indicadores a los  a fallos de la SSPD por motivos relacionados al aviso CRA
3. Existe un seguimiento a los fallos y se procedera a realizar una actualización al indicador.
Ver anexo M4MU82
31/07/2016
Se encuentra en recalculo el indicador 
12/10/2016 
Memorando Interno 105001-2016-0523 se autoriza por parte de la OCIG prorroga a la fehca de terminación de las actividades teniendo en cuenta que la fecha anterior 2015-03-30
30/11/2016
No presenta avance.
31/03/2017
Pendiente de entrega de soportes y avance
31/07/2017
Se están desarrollando las acciones establecidas
30/11/2017
Se están desarrollando las acciones establecidas*** Auto-evaluaciòn a 31/03/2018-En proceso</t>
  </si>
  <si>
    <t>31/03/2017
Aceptado por la OCIG con memorando 1050001-2017-0073 de marzo 6 de 2017 de la OCIG, se incorporara este nuevo hallazgo al Plan de Mejoramiento.
31/07/2017
Se están desarrollando las acciones establecidas
30/11/2017
Se evidencia reuniones realizadas para la actualización del procedimiento, se solicita a Carlos León de Usuarios Preferenciales aportar los soportes de las mismas. Se concluye que el procedimiento se encuentra en un 90% de avance en su actualización, está pendiente la presentación del mismo a los Directores Comerciales y la DAC.
*** Auto-evaluaciòn a 31/03/2018-Se realizaron mesas de trabajo en la revisión y observaciones al procedimiento
Procedimiento M4MU0502P actualizado mapa procesos. Se publico en informativo el 28 marzo 2018</t>
  </si>
  <si>
    <t>31/03/2017
Aceptado por la OCIG con memorando 1050001-2017-0073 de marzo 6 de 2017 de la OCIG, se incorporara este nuevo hallazgo al Plan de Mejoramiento.
31/07/2017
Se están desarrollando las acciones establecidas
30/11/2017
Se evidencia reuniones realizadas para la actualización del procedimiento, se solicita a Carlos León de Usuarios Preferenciales aportar los soportes de las mismas. Se concluye que el procedimiento se encuentra en un 90% de avance en su actualización, está pendiente la presentación del mismo a los Directores Comerciales y la DAC.
*** Auto-evaluaciòn a 31/03/2018-Procedimiento  M4MU0502P actualizado mapa procesos. Se publico en informativo el 28 marzo 2018</t>
  </si>
  <si>
    <t>31/03/2017
Aceptado por la OCIG con memorando 1050001-2017-0073 de marzo 6 de 2017 de la OCIG, se incorporara este nuevo hallazgo al Plan de Mejoramiento.
31/07/2017
Se están desarrollando las acciones establecidas
30/11/2017
Se evidencia reuniones realizadas para la actualización del procedimiento, se solicita a Carlos León de Usuarios Preferenciales aportar los soportes de las mismas. Se concluye que el procedimiento se encuentra en un 90% de avance en su actualización, está pendiente la presentación del mismo a los Directores Comerciales y la DAC.
*** Auto-evaluaciòn a 31/03/2018-Socializado a travez del informativo de la pagina de la EAB el 28 de 03-2018</t>
  </si>
  <si>
    <t>31/03/2017
Aceptado por la OCIG con memorando 1050001-2017-0073 de marzo 6 de 2017, se incorporara este nuevo hallazgo al Plan de Mejoramiento.
31/07/2017
Se están desarrollando las acciones establecidas
30/11/2017
El procedimiento de Atención y Trámites de PQR se encuentra en el 90% de avance, según reuniones de sorte. 
El 26 de octubre se remite a Calidad y Procesos el instructivo de calidad, con el informe unificado y los cuadros de excel en los cuales se realizaría el registro de la revisión de calidad realizada.
*** Auto-evaluaciòn a 31/03/2018-Se realizaron mesas de trabajo en la revisión y observaciones al procedimiento
Procedimiento M4MU0501P Y M4MU0502P actualizado mapa procesos. Se publico en informativo el 28 marzo 2018</t>
  </si>
  <si>
    <t>31/03/2017
Aceptado por la OCIG con memorando 1050001-2017-0073 de marzo 6 de 2017, se incorporara este nuevo hallazgo al Plan de Mejoramiento.
31/07/2017
Se están desarrollando las acciones establecidas
30/11/2017
El procedimiento de Atención y Trámites de PQR se encuentra en el 90% de avance, según reuniones de sorte. 
El 26 de octubre se remite a Calidad y Procesos el instructivo de calidad, con el informe unificado y los cuadros de excel en los cuales se realizaría el registro de la revisión de calidad realizada.
*** Auto-evaluaciòn a 31/03/2018-Procedimiento M4MU0501P Y M4MU0502P actualizado mapa procesos. Se publico en informativo el 28 marzo 2018</t>
  </si>
  <si>
    <t>31/03/2017
Aceptado por la OCIG con memorando 1050001-2017-0073 de marzo 6 de 2017, se incorporara este nuevo hallazgo al Plan de Mejoramiento.
31/07/2017
Se están desarrollando las acciones establecidas
30/11/2017
El procedimiento de Atención y Trámites de PQR se encuentra en el 90% de avance, según reuniones de sorte. 
El 26 de octubre se remite a Calidad y Procesos el instructivo de calidad, con el informe unificado y los cuadros de excel en los cuales se realizaría el registro de la revisión de calidad realizada.
*** Auto-evaluaciòn a 31/03/2018-Socializado a travez del informativo de la pagina de la EAB el 28 de 03-2018</t>
  </si>
  <si>
    <t>Luz Mariela Zabala</t>
  </si>
  <si>
    <t>Maria Claudia Fernandez</t>
  </si>
  <si>
    <t>Johan Sanchez</t>
  </si>
  <si>
    <t>Johan Rivera</t>
  </si>
  <si>
    <t>Cesar Paez</t>
  </si>
  <si>
    <t>Isela Sarmiento</t>
  </si>
  <si>
    <t>Gonzalo Tovar</t>
  </si>
  <si>
    <t>Tadeo Vicente Cely</t>
  </si>
  <si>
    <t>Seguimiento 30 de Marzo 2017
Mediante oficio 1220001-2017-0350 y 1220001-2017-0345 se evidencia avance, y solicitud de prórroga en este último:
* Actividad 1:  80%: El 9 de septiembre de 2016 se envió a la Dirección de Calidad y Procesos la actualización de la información que se incluirá en el manual del SIG en el tema del Subsistema de Responsabilidad Social Empresarial y en el documento está incluido la normatividad que soporta las responsabilidades sobre el SRS.  Se encuentra pendiente la actualización del manual, por parte de la Dirección de Calidad y Procesos.
Se requiere la prórroga para el ajuste del manual del SIG, el cual está a la espera de la actualización de las políticas y objetivos de los subsistemas.
Seguimiento a 30 de julio de 2017
Mediante Memorando interno 1220001-2017-0874 se solicita ampliación de la fecha para el 31 de agosto de 2017, dado que las acciones planteadas están relacionadas con la aprobacion del manual del SIG.
Mediante oficio 1220001-2017-0881 se evidencia avance:
* Actividad 1:  90%: El 14 de julio se remitió la política, objetivos e indicadores del subsistema de responsabilidad social empresarial y el 27 de julio se remitió el ejercicio de grupos de interés, los cuales harán parte del manual del SIG.  Se encuentra pendiente la actualización del manual, por parte de la Dirección de Calidad y Procesos.
Seguimiento a 30 de noviembre de 2017:
El 29 de septiembre de 2017 se realizó seguimiento al plan de mejoramiento por parte de la OCIG, donde se determinó que el alcance y responsabilidad del subsistema de Responsabilidad Social Empresarial se encuentra documentado en la resolución 506 de 2017 y en el Manual del SIG; sin embargo, para esa fecha el manual no se encontraba aprobado; adicionalmente, la OCIG solicita matriz de coherencia entre los procesos y el subsistema de Responsabilidad Social Empresarial.
El 27 de noviembre de 2017 se realizó seguimiento al plan de mejoramiento por parte de la OCIG, donde se determinó que en el Manual del Sistema Integrado de Gestión, versión 5 aprobado el 20 de octubre de 2017, se observa que para el Subsistema de Responsabilidad Social, la Dirección de Planeación y Control de Resultados Corporativos es la responsable de definir los lineamientos del SRS, acompañar a las áreas en su implementación y sostenibilidad y revisar y determinar la necesidad de actualizar los documentos del SRS, de conformidad con la Resolución 506 de 2017 donde el responsable de liderar la implementación, mantenimiento y mejora es la Gerencia Corporativa de Planeamiento y Control.  La OCIG determinó que para dar cierre el hallazgo es necesario mostrar la coherencia entre el plan de implementación y sostenibilidad del subsistema y los procesos de la Empresa, para lo cual, la Dirección de Planeación y Control de Resultados Corporativos señala que este ejercicio se va a evidenciar en el aplicativo APA de la vigencia 2018, puesto que el plan de acción de RSE se va a incorporar como proyecto transversal en los acuerdos de gestión, donde se mostrará la relación con los procesos.  
Teniendo en cuenta lo anterior, se solicita ampliación de fecha del hallazgo para 30 de abril de 2018.
19/04/2018: *** Auto-evaluaciòn a 31/03/2018-El 14 de julio de 2017 se remitió la política, objetivos e indicadores del subsistema de responsabilidad social empresarial y el 27 de julio de 2017 se remitió el ejercicio de grupos de interés, los cuales hacen parte del manual del SIG.  
El 29 de septiembre de 2017 se realizó seguimiento al plan de mejoramiento por parte de la OCIG, donde se determinó que el alcance y responsabilidad del subsistema de Responsabilidad Social Empresarial se encuentra documentado en la resolución 506 de 2017 y en el Manual del SIG; sin embargo, para esa fecha el manual no se encontraba aprobado.
El 27 de noviembre de 2017 se realizó seguimiento al plan de mejoramiento por parte de la OCIG, donde se determinó que en el Manual del Sistema Integrado de Gestión, versión 5 aprobado mediante resolución 810 de 15 de noviembre de 2017, se observa que para el Subsistema de Responsabilidad Social, la Dirección de Planeación y Control de Resultados Corporativos es la responsable de definir los lineamientos del SRS, acompañar a las áreas en su implementación y sostenibilidad y revisar y determinar la necesidad de actualizar los documentos del SRS, de conformidad con la Resolución 506 de 2017 donde el responsable de liderar la implementación, mantenimiento y mejora es la Gerencia Corporativa de Planeamiento y Control.  La OCIG determinó que para dar cierre el hallazgo es necesario mostrar la coherencia entre el plan de implementación y sostenibilidad del subsistema y los procesos de la Empresa, para lo cual, la Dirección de Planeación y Control de Resultados Corporativos se encuentra en la actualización del plan de acción de RSE y la matriz de coherencia del SRS, la cual incorpora la contribución con los lineamientos de Objetivos de Desarrollo Sostenible, Estándares GRI, numerales de la ISO 26000, caracterización de grupos de interés, lineamiento estratégicos, lineamientos del Plan de Desarrollo Distrital y relación con los procesos.</t>
  </si>
  <si>
    <t>Luis Humberto Jiménez Morera
Kelly Charlot Gómez Prieto</t>
  </si>
  <si>
    <t>Seguimiento 30 de Marzo 2017
Mediante oficio 1220001-2017-0350  se evidencia avance:
* Actividad 1:  70%: Se solicitó a la Gerencia Corporativa de Gestión Humana la incorporación del subsistema de Responsabilidad Social Empresarial en los procesos de capacitación, inducción y reinducción, para lo cual se va a construir curso virtual del subsistema de Responsabilidad Social Empresarial.
En el proceso de reinducción referente al Sistema Integrado de Gestión se incluyeron 3 diapositivas de contexto del subsistema; a la fecha se han realizado 3 presentaciones, cuyas listas de asistencia reposan en el archivo de la Dirección de Mejoramiento de Calidad de Vida.  Adicionalmente, se realizó reinducción al proceso de gestión social (30 asistentes) y a la Empresa de Acueducto de Villavicencio.
* Actividad 2: 40%: Se solicitó a la Gerencia Corporativa de Gestión Humana la incorporación del subsistema de Responsabilidad Social Empresarial en los procesos de capacitación, inducción y reinducción.
Seguimiento a 30 de julio de 2017
Mediante Memorando interno 1220001-2017-0881 se evidencia avance y se solicita cambio de la acción de mejoramiento 2.
* Actividad 1:  70%:En el proceso de reinducción referente al Sistema Integrado de Gestión se incluyeron 3 diapositivas de contexto del subsistema; a la fecha se han realizado 3 presentaciones, cuyas listas de asistencia reposan en el archivo de la Dirección de Mejoramiento de Calidad de Vida.  Adicionalmente, dentro del plan de acción del subsistema de Responsabilidad Social Empresarial se realizarán mesas de trabajo con los delegados de los subsistemas para socializar y construir conjuntamente el informe de sostenibilidad de la siguiente vigencia.
* Actividad 2: 90%: Se solicita cambiar esta acción de mejoramiento por “Actualizar la resolución 806 referente al Sistema Integrado de Gestión”, en donde se describen las funciones de los líderes del SIG y el compromiso de la alta dirección.  El desarrollo de las competencias, habilidades, aptitudes e idoneidad del servidor público son responsabilidad de la Gerencia Corporativa de Gestión Humana y Administrativa.
Seguimiento a 30 de noviembre de 2017:
El 29 de septiembre de 2017 se realizó seguimiento al plan de mejoramiento por parte de la OCIG; donde se determinó que se realizaría reunión con la Gerencia Corporativa de Gestión Humana y Administrativa para evidenciar el avance del hallazgo.
El 17 de octubre se realizó reunión con la Gerencia Corporativa de Gestión Humana y Administrativa, OCIG y la Dirección de Planeación y Control de Resultados Corporativos donde se determinó que se solicitará a los líderes de los subsistemas las competencias funciones y habilidades de cada uno de ellos con el fin de actualizar y evidenciar el compromiso con el desarrollo de las competencias, habilidades, aptitudes e idoneidad del servidor público frente al SRS y en general en el SIG, dando cumplimiento al numeral 4.2.5.2 literal e) de la NTD-SIG 001:2011.
Mediante memorando interno 1460001-2017-1071 del 25 de octubre de 2017, la Dirección de Desarrollo Organizacional comunicó la propuesta de habilidades y competencias relacionadas con el Sistema Integrado de Gestión.  
El 7 de noviembre de 2017 se realizó mesa de trabajo entre la Dirección de Desarrollo Organizacional y la Dirección de Gestión de Calidad y Proceso con el fin de buscar una correlación de funciones y responsabilidades frente al SIG, para lo cual se determinó que la Dirección Desarrollo Organizacional establezca las habilidades transversales para dar cumplimiento con el tema de competencias del SIG.  Una vez se tengan las funciones y responsabilidades de los funcionarios públicos frente a cada subsistema, la Dirección Desarrollo Organizacional deberá genera un insumo que será una matriz de coherencia, para que los temas que se correlacionen sean incluidos en el proceso de inducción y reinducción.  Para lo cual, la Dirección de Gestión de Calidad y Procesos mediante memorando interno 1250001-2017-1330 solicitó a los líderes de los subsistemas la relación de funciones, responsabilidades, habilidades y competencias del servidor público frente a cada subsistema.  Dando respuesta a dicho memorando, la Dirección de Planeación y Control de Resultados Corporativos emitió comunicado 1220001-2017-1408 relacionando las funciones, responsabilidades y habilidades del subsistema de Responsabilidad Social Empresarial.
El 29 de noviembre se realizó seguimiento al plan de mejoramiento por parte de la OCIG; donde se determinó que el hallazgo se encuentra abierto.
Conclusión: Teniendo en cuenta lo anterior, se solicita ampliación de fecha del hallazgo para 30 de abril de 2018.
19/04/2018:*** Auto-evaluaciòn a 31/03/2018-La Dirección de Planeación y Control de Resultados Corporativos realizó mesas de trabajo para socializar el modelo y política del subsistema RSE y para identificar la contribución de cada área en el cumplimiento de los objetivos de desarrollo sostenible y estándares GRI.
19-10-17 Oficina Investigaciones Disciplinarias
16-11-17 Gerencia Corporativa de Residuos Sólidos
21-11-17 Secretaría General
21-11-17 Gerencia Financiera
22-11-17 Gerencia Corporativa Ambiental
23-11-17 Gerencia Corporativa de Servicio al Cliente
24-11-17 Gerencia Corporativa de Sistema Maestro
4-12-17 Gerencia Jurídica
11-12-17 Gerencia de Tecnología 
12-12-17 Gerencia Corporativa de Gestión Humana y Administrativa 
13-12-17 Gerencia Corporativa de Planeamiento y Control 
De igual forma, la Dirección de Planeación y Control de Resultados Corporativos actualizó la información del subsistema RSE en la página web con el fin de socializar a todos los grupos de interés el alcance de la EAB en RSE.
https://www.acueducto.com.co/wps/poc/EAB?urile=wcm%3Apath%3A/eaabv6/sacueducto/aempresa/aempsecprincipal/DEmpresaResponsabilidadSocialV2&amp;page=InicioEmpresa
Finalmente, la Dirección de Planeación y Control de Resultados Corporativos realizó la afiliación de la EAB al Pacto Global con el fin de generar espacios de gestión de conocimiento y adopción de buenas prácticas en RSE.</t>
  </si>
  <si>
    <t xml:space="preserve">Seguimiento 30 de Marzo 2017
Mediante oficio 1220001-2017-0350  se evidencia avance:
* Actividad 1:  70%: Se solicitó a la Gerencia Corporativa de Gestión Humana la incorporación del subsistema de Responsabilidad Social Empresarial en los procesos de capacitación, inducción y reinducción, para lo cual se va a construir curso virtual del subsistema de Responsabilidad Social Empresarial.
En el proceso de reinducción referente al Sistema Integrado de Gestión se incluyeron 3 diapositivas de contexto del subsistema; a la fecha se han realizado 3 presentaciones, cuyas listas de asistencia reposan en el archivo de la Dirección de Mejoramiento de Calidad de Vida.  Adicionalmente, se realizó reinducción al proceso de gestión social (30 asistentes) y a la Empresa de Acueducto de Villavicencio.
* Actividad 2: 40%: Se solicitó a la Gerencia Corporativa de Gestión Humana la incorporación del subsistema de Responsabilidad Social Empresarial en los procesos de capacitación, inducción y reinducción.
Seguimiento a 30 de julio de 2017
Mediante Memorando interno 1220001-2017-0881 se evidencia avance y se solicita cambio de la acción de mejoramiento 2.
* Actividad 1:  70%:En el proceso de reinducción referente al Sistema Integrado de Gestión se incluyeron 3 diapositivas de contexto del subsistema; a la fecha se han realizado 3 presentaciones, cuyas listas de asistencia reposan en el archivo de la Dirección de Mejoramiento de Calidad de Vida.  Adicionalmente, dentro del plan de acción del subsistema de Responsabilidad Social Empresarial se realizarán mesas de trabajo con los delegados de los subsistemas para socializar y construir conjuntamente el informe de sostenibilidad de la siguiente vigencia.
* Actividad 2: 90%: Se solicita cambiar esta acción de mejoramiento por “Actualizar la resolución 806 referente al Sistema Integrado de Gestión”, en donde se describen las funciones de los líderes del SIG y el compromiso de la alta dirección.  El desarrollo de las competencias, habilidades, aptitudes e idoneidad del servidor público son responsabilidad de la Gerencia Corporativa de Gestión Humana y Administrativa.
Seguimiento a 30 de noviembre de 2017:
El 29 de septiembre de 2017 se realizó seguimiento al plan de mejoramiento por parte de la OCIG; donde se determinó que se realizaría reunión con la Gerencia Corporativa de Gestión Humana y Administrativa para evidenciar el avance del hallazgo.
El 17 de octubre se realizó reunión con la Gerencia Corporativa de Gestión Humana y Administrativa, OCIG y la Dirección de Planeación y Control de Resultados Corporativos donde se determinó que se solicitará a los líderes de los subsistemas las competencias funciones y habilidades de cada uno de ellos con el fin de actualizar y evidenciar el compromiso con el desarrollo de las competencias, habilidades, aptitudes e idoneidad del servidor público frente al SRS y en general en el SIG, dando cumplimiento al numeral 4.2.5.2 literal e) de la NTD-SIG 001:2011.
Mediante memorando interno 1460001-2017-1071 del 25 de octubre de 2017, la Dirección de Desarrollo Organizacional comunicó la propuesta de habilidades y competencias relacionadas con el Sistema Integrado de Gestión.  
El 7 de noviembre de 2017 se realizó mesa de trabajo entre la Dirección de Desarrollo Organizacional y la Dirección de Gestión de Calidad y Proceso con el fin de buscar una correlación de funciones y responsabilidades frente al SIG, para lo cual se determinó que la Dirección Desarrollo Organizacional establezca las habilidades transversales para dar cumplimiento con el tema de competencias del SIG.  Una vez se tengan las funciones y responsabilidades de los funcionarios públicos frente a cada subsistema, la Dirección Desarrollo Organizacional deberá genera un insumo que será una matriz de coherencia, para que los temas que se correlacionen sean incluidos en el proceso de inducción y reinducción.  Para lo cual, la Dirección de Gestión de Calidad y Procesos mediante memorando interno 1250001-2017-1330 solicitó a los líderes de los subsistemas la relación de funciones, responsabilidades, habilidades y competencias del servidor público frente a cada subsistema.  Dando respuesta a dicho memorando, la Dirección de Planeación y Control de Resultados Corporativos emitió comunicado 1220001-2017-1408 relacionando las funciones, responsabilidades y habilidades del subsistema de Responsabilidad Social Empresarial.
El 29 de noviembre se realizó seguimiento al plan de mejoramiento por parte de la OCIG; donde se determinó que el hallazgo se encuentra abierto.
Conclusión: Teniendo en cuenta lo anterior, se solicita ampliación de fecha del hallazgo para 30 de abril de 2018.
19/04/2018: *** Auto-evaluaciòn a 31/03/2018-Con base en el seguimiento realizado por la OCIG el 18 de agosto de 2017, la OCIG determinó que para dar cierre el hallazgo es necesario modificar la acción que se encuentre asociada al hallazgo, para lo cual, la Dirección de Planeación y Control de Resultados Corporativos a través del memorando interno 12200-2017-1462 solicitó cambio de acción.
El 29 de septiembre de 2017 se realizó seguimiento al plan de mejoramiento por parte de la OCIG; donde se determinó que se realizaría reunión con la Gerencia Corporativa de Gestión Humana y Administrativa para evidenciar el avance del hallazgo.  El 17 de octubre se realizó reunión con la Gerencia Corporativa de Gestión Humana y Administrativa, OCIG y la Dirección de Planeación y Control de Resultados Corporativos donde se determinó que se solicitará a los líderes de los subsistemas las competencias funciones y habilidades de cada uno de ellos con el fin de actualizar y evidenciar el compromiso con el desarrollo de las competencias, habilidades, aptitudes e idoneidad del servidor público frente al SRS y en general en el SIG, dando cumplimiento al numeral 4.2.5.2 literal e) de la NTD-SIG 001:2011.
Mediante memorando interno 1460001-2017-1071 del 25 de octubre de 2017, la Dirección de Desarrollo Organizacional comunicó la propuesta de habilidades y competencias relacionadas con el Sistema Integrado de Gestión.  El 7 de noviembre de 2017 se realizó mesa de trabajo entre la Dirección de Desarrollo Organizacional y la Dirección de Gestión de Calidad y Proceso con el fin de buscar una correlación de funciones y responsabilidades frente al SIG, para lo cual se determinó que la Dirección Desarrollo Organizacional establezca las habilidades transversales para dar cumplimiento con el tema de competencias del SIG.  Una vez se tengan las funciones y responsabilidades de los funcionarios públicos frente a cada subsistema, la Dirección Desarrollo Organizacional deberá genera un insumo que será una matriz de coherencia, para que los temas que se correlacionen sean incluidos en el proceso de inducción y reinducción.  Para lo cual, la Dirección de Gestión de Calidad y Procesos mediante memorando interno 1250001-2017-1330 solicitó a los líderes de los subsistemas la relación de funciones, responsabilidades, habilidades y competencias del servidor público frente a cada subsistema.  Dando respuesta a dicho memorando, la Dirección de Planeación y Control de Resultados Corporativos emitió comunicado 1220001-2017-1408 relacionando las funciones, responsabilidades y habilidades del subsistema de Responsabilidad Social Empresarial.
Por otro lado, en el plan de reinducción que se incorporó en la escuela virtual del agua se incluyeron contenidos del subsistema RSE dentro del módulo 5 - Sistema Integrado de Gestión.  Adicionalmente, atendiendo el requerimiento del 3 de octubre de 2017 de la Gerencia Corporativa de Gestión Humana y Administrativa, se remitió el 20 de octubre de 2017 la matriz de necesidades de capacitación en RSE de manera presencial a directivos, planificadores y coordinadores de calidad y en contenido virtual a incluir en el plan de capacitación, inducción y reinducción. </t>
  </si>
  <si>
    <t>19/04/2018:*** Auto-evaluaciòn a 31/03/2018-La Dirección de Planeación y Control de Resultados Corporativos modificó el procedimiento M4EE0403P Reportes de Información al SUI incluyendo política operativa de contar con un acta de compromiso, a través del cual la persona responsable del cargue al SUI certifique haber atendido el instructivo diseñado para el fin, así como la calidad y veracidad de la información cargada.
Soporte:
• Envío de memorando interno a gerentes responsables de cargues de información, en el cual se informa la responsabilidad en la oportunidad y calidad de la información: Memorando interno 12100-2018-0281 del 26 de febrero de 2018 y 12100-2018-0423 del 22 de marzo de 2018.</t>
  </si>
  <si>
    <t>19/04/2018:*** Auto-evaluaciòn a 31/03/2018-La Dirección de Planeación y Control de Resultados Corporativos modificó el procedimiento M4EE0403P Reportes de Información al SUI incluyendo política operativa de contar con un acta de compromiso, a través del cual la persona responsable del cargue al SUI certifique haber atendido el instructivo diseñado para el fin, así como la calidad y veracidad de la información cargada e incluyendo la actividad de contar con indicadores transversales a las áreas responsables de cargues de información al SUI en términos de oportunidad y reversiones.
Soporte:
• Envío de memorando interno a gerentes responsables de cargues de información, en el cual se informa la responsabilidad en la oportunidad y calidad de la información: Memorando interno 12100-2018-0281 del 26 de febrero de 2018 y 12100-2018-0423 del 22 de marzo de 2018.
• Incorporación de indicador transversal en APA de la vigencia 2018 a gerentes responsables de cargues de información: 
M4EE04K-03
Oportunidad Cargue de Información SUI (SSP)
M4EE04K-02
Reversiones realizadas al SUI</t>
  </si>
  <si>
    <t>19/04/2018:*** Auto-evaluaciòn a 31/03/2018-La Dirección de Planeación y Control de Resultados Corporativos evalúa el cumplimiento del PGE 2016-2020 a través de tres herramientas: el Tablero de Control Corporativo – TCC, Acuerdo de Gestión – APA e informe de gestión anual.  El Tablero de Control Corporativo relaciona el cumplimiento de los indicadores estratégicos que miden el cumplimiento de los objetivos estratégicos del PGE 2016-2020, el cual se presentó en el comité de febrero con corte a 31 de diciembre de 2017.
Los acuerdos de gestión miden el despliegue del PGE 2016-2020 a nivel táctico y operativo a través del cumplimiento de proyectos e indicadores, para lo cual la Dirección de Planeación y Control de Resultados Corporativos monitorea mensualmente su cumplimiento y con corte a 31 de diciembre de 2017 emitió informe de cierre de acuerdos de gestión.
Finalmente, en cumplimiento del artículo 74 de la ley 1474 de 2011, la Dirección de Planeación y Control de Resultados Corporativos consolida y publica en la página web el informe de gestión anual que relaciona el logro de proyectos e indicadores que evalúan el PGE 2016-2020.</t>
  </si>
  <si>
    <t>19/04/2018:*** Auto-evaluaciòn a 31/03/2018-La Dirección de Planeación y Control de Resultados Corporativos realizó mesas de trabajo con los líderes de los indicadores estratégicos del PGE 2016-2020 con el fin de validar los planes de acción.  De igual forma, realizó mesas de trabajo con las áreas para la formulación y concertación de los acuerdos de gestión 2018.
23-11-17 Revisión indicadores y proyectos transversales
27-11-17 Revisión indicadores estratégicos:
2.1.2 Continuidad
28-11-17 Revisión indicadores estratégicos:
2.1.5 IQR
28-11-17 Revisión indicadores estratégicos:
2.1.6 IPUF
29-11-17 Revisión indicadores estratégicos:
2.1.11 Cobertura de acueducto
2.1.12 Cobertura de alcantarillado sanitario
2.1.13 Cobertura de alcantarillado pluvial
1-12-17 Revisión indicadores estratégicos:
2.1.1 Incorporación de usuarios
4-12-17 Revisión indicadores estratégicos:
2.2.1 Evaluación del desarrollo y eficiencia
5-12-17 Revisión indicadores estratégicos:
2.2.2 Disminución de la accidentalidad laboral
6-12-17 Revisión indicadores estratégicos:
1.1.1 Ebitda 
5.1.1 Nivel de satisfacción de los usuarios y percepción de grupos de interés
5.2.2 Sostenibilidad del SIG 
6-12-17 Revisión indicadores estratégicos:
2.1.13 Cobertura de alcantarillado pluvial
6-12-17 Revisión indicadores estratégicos:
5.2.2 Sostenibilidad del SIG
12-12-17 Revisión indicadores estratégicos:
2.1.4 DACAL
13-12-17 Revisión indicadores estratégicos:
2.1.10 Índice de reclamación operativa de alcantarillado
8-02-18
28-02-18
16-03-18 Formulación y concertación acuerdo de gestión 26410 Dirección Servicios Técnicos
9-02-18 Formulación y concertación acuerdo de gestión 26200 Dirección Ingeniería Especializada
9-02-18
7-03-18 Formulación y concertación acuerdo de gestión 25310 Dirección Abastecimiento
9-02-18
16-03-18 Formulación y concertación acuerdo de gestión 26810 Dirección Sistema De Información Empresarial
12-02-18 Formulación y concertación acuerdo de gestión 11700 Oficina Asesora Imagen Corporativa y Comunicaciones
12-02-18
13-02-18
23-02-18
1-03-18
2-03-18
12-03-18 Formulación y concertación acuerdo de gestión 30100 Gerencia Corporativa de Servicio al Cliente
14-02-18 Formulación y concertación acuerdo de gestión 25200 Dirección Bienes Raíces
14-02-18 Formulación y concertación acuerdo de gestión 25510 Dirección Red Troncal Alcantarillado
15-02-18 Formulación y concertación acuerdo de gestión 30500 Dirección Apoyo Técnico
15-02-18
28-02-18
9-03-18 Formulación y concertación acuerdo de gestión 26510 Dirección Servicios de Informática
16-02-18 Formulación y concertación acuerdo de gestión 12200 Dirección Planeación y Control de Resultados Corporativos
16-02-18 Formulación y concertación acuerdo de gestión 30400 Dirección Apoyo Comercial
16-02-18
7-03-18 Formulación y concertación acuerdo de gestión 12100 Gerencia Corporativa de Planeamiento y Control
19-02-18 Formulación y concertación acuerdo de gestión 26610 Dirección Información Técnica Y Geográfica
20-02-18 Formulación y concertación acuerdo de gestión 11100 Secretaría General
20-02-18 Formulación y concertación acuerdo de gestión 14410 Dirección Salud
20-02-18 Formulación y concertación acuerdo de gestión 24100 Gerencia Corporativa Ambiental
21-02-18 Formulación y concertación acuerdo de gestión 11500 Dirección de Seguridad
21-02-18 Formulación y concertación acuerdo de gestión 26310 Dirección Servicios De Electromecánica
21-02-18
28-02-18 Formulación y concertación acuerdo de gestión 25410 Dirección Red Matriz Acueducto
22-02-18 Formulación y concertación acuerdo de gestión 11800 Dirección Seguros
23-02-18 Formulación y concertación acuerdo de gestión 14310 Dirección Gestión de Compensaciones
23-02-18
2-03-18 Formulación y concertación acuerdo de gestión 15100 Gerencia Jurídica
26-02-18 Formulación y concertación acuerdo de gestión 14210 Dirección Mejoramiento Calidad de Vida
26-02-18 Formulación y concertación acuerdo de gestión 14600 Dirección Desarrollo Organizacional
26-02-18 Formulación y concertación acuerdo de gestión 14710 Dirección Administración de Activos Fijos
27-02-18 Formulación y concertación acuerdo de gestión 10500 Oficina Control Interno y Gestión
27-02-18 Formulación y concertación acuerdo de gestión 10600 Oficina Investigaciones Disciplinarias
27-02-18 Formulación y concertación acuerdo de gestión 14510 Dirección Servicios Administrativos
28-02-18 Formulación y concertación acuerdo de gestión 12300 Dirección de Gestión de Calidad y Procesos
28-02-18 Formulación y concertación acuerdo de gestión 12300 Dirección Planeación y Control de Inversiones
28-02-18 Formulación y concertación acuerdo de gestión 12400 Dirección Planeación y Control de Rentabilidad, Gastos y Costos
28-02-18 Formulación y concertación acuerdo de gestión 13200 Dirección Jurisdicción Coactiva
28-02-18 Formulación y concertación acuerdo de gestión 13300 Dirección Contabilidad
28-02-18 Formulación y concertación acuerdo de gestión 13600 Dirección Tributaria
28-02-18 Formulación y concertación acuerdo de gestión 14100 Gerencia Corporativa de Gestión Humana y Administrativa
1-03-18 Formulación y concertación acuerdo de gestión 13800 Dirección Análisis de Riesgos Financieros
2-03-18 Formulación y concertación acuerdo de gestión 13700 Dirección Presupuesto
2-03-18 Formulación y concertación acuerdo de gestión 25100 Gerencia Corporativa de Sistema Maestro
5-03-18 Formulación y concertación acuerdo de gestión 13100 Gerencia Corporativa Financiera
5-03-18 Formulación y concertación acuerdo de gestión 13500 Dirección Tesorería
5-03-18 Formulación y concertación acuerdo de gestión 26100 Gerencia de Tecnología 
6-03-18 Formulación y concertación acuerdo de gestión 11900 Dirección Contratación y Compras
21-03-18
3-04-18 Formulación y concertación acuerdo de gestión 40100 Gerencia Corporativa de Residuos Sólidos
A la fecha se encuentran aprobados 56 de 66 acuerdos de gestión, lo que representa el 85% de cumplimiento, tal y como se observa en el siguiente reporte:
10500 OFICINA DE CONTROL INTERNO Y GESTIÓN GLORIA PIEDAD ROA CARRERO GLORIA PIEDAD ROA CARRERO 6/04/2018
11500 DIRECCIÓN DE SEGURIDAD PEDRO ONOFRE RAMÍREZ ARCHILA DIEGO FERNANDO ROJAS LARA 11/04/2018
11700 OFICINA ASESORA IMAGEN CORPORATIVA Y COMUNICACIONES MELBA PINTO GUALDRÓN DIEGO FERNANDO ROJAS LARA 28/03/2018
11800 DIRECCIÓN SEGUROS JOSÉ LUIS CANAS DE LIMA DIEGO FERNANDO ROJAS LARA 28/03/2018
11900 DIRECCIÓN CONTRATACIÓN Y COMPRAS FABIO MAURICIO CARDONA ARIAS DIEGO FERNANDO ROJAS LARA 11/04/2018
12200 DIRECCIÓN PLANEACIÓN Y CONTROL DE RESULTADOS CORPORATIVOS LUIS HUMBERTO JIMÉNEZ MORERA ÁLVARO ERNESTO NARVÁEZ FUENTES 15/03/2018
12300 DIRECCIÓN PLANEACIÓN Y CONTROL DE INVERSIONES DIEGO GERMAN MONTERO OSORIO ÁLVARO ERNESTO NARVÁEZ FUENTES 15/03/2018
12400 DIRECCIÓN PLANEACIÓN Y CONTROL DE RENTABILIDAD, GASTOS Y COSTOS OSCAR FERNANDO GUIO TAMAYO ÁLVARO ERNESTO NARVÁEZ FUENTES 15/03/2018
12500 DIRECCIÓN GESTIÓN DE CALIDAD Y PROCESOS MARY YAZMIN VERGEL CARDOZO ÁLVARO ERNESTO NARVÁEZ FUENTES 15/03/2018
13200 DIRECCIÓN JURISDICCIÓN COACTIVA MAURICIO GOMEZ ARANGO ALEXIS JAVIER BLANCO RIVERA 15/03/2018
13300 DIRECCIÓN CONTABILIDAD JOSÉ DEL CARMEN TRUJILLO LÓPEZ ALEXIS JAVIER BLANCO RIVERA 15/03/2018
13500 DIRECCIÓN TESORERÍA TATIANA MARÍA CÁRDENAS MALDONADO ALEXIS JAVIER BLANCO RIVERA 15/03/2018
13600 DIRECCIÓN TRIBUTARIA FLOR ALBA DUARTE PÉREZ ALEXIS JAVIER BLANCO RIVERA 15/03/2018
13700 DIRECCIÓN PRESUPUESTO JULIANA CASTRO BUITRAGO ALEXIS JAVIER BLANCO RIVERA 15/03/2018
13800 DIRECCIÓN ANÁLISIS DE RIESGOS FINANCIEROS MAURICIO GOMEZ ARANGO ALEXIS JAVIER BLANCO RIVERA 15/03/2018
14210 DIRECCIÓN MEJORAMIENTO CALIDAD DE VIDA CLAUDIA YAMILE RAMÍREZ HERNÁNDEZ ROSITA ESTHER BARRIOS FIGUEROA 1/03/2018
14310 DIRECCIÓN GESTIÓN DE COMPENSACIONES BEATRIZ EMILIA MUÑOZ CALDERÓN ROSITA ESTHER BARRIOS FIGUEROA 1/03/2018
14410 DIRECCIÓN SALUD JUAN CAMILO MOTTA OSPINA ROSITA ESTHER BARRIOS FIGUEROA 1/03/2018
14510 DIRECCIÓN SERVICIOS ADMINISTRATIVOS COTRINO SOSSA JIN ANTHONY ROSITA ESTHER BARRIOS FIGUEROA 1/03/2018
14600 DIRECCIÓN DESARROLLO ORGANIZACIONAL FREDY HUMBERTO CARRERO VELANDIA ROSITA ESTHER BARRIOS FIGUEROA 1/03/2018
14710 DIRECCIÓN ADMINISTRACIÓN DE ACTIVOS FIJOS CECILIA CALDERÓN JIMÉNEZ ROSITA ESTHER BARRIOS FIGUEROA 1/03/2018
15200 OFICINA DE ASESORÍA LEGAL GUILLERMO OBREGÓN GONZÁLEZ FERNANDO JOSÉ GONZÁLEZ SIERRA 13/03/2018
15300 OFICINA ASESORA DE REPRESENTACIÓN JUDICIAL Y ACTUACIÓN ADMINISTRATIVA JUAN GABRIEL DURAN SÁNCHEZ FERNANDO JOSÉ GONZÁLEZ SIERRA 13/03/2018
24200 DIRECCIÓN SANEAMIENTO AMBIENTAL FERNANDO MOLANO NIETO MARITZA ZARATE VANEGAS 12/03/2018
24300 DIRECCIÓN GESTIÓN AMBIENTAL DEL SISTEMA HÍDRICO ROLANDO HIGUITA RODRÍGUEZ MARITZA ZARATE VANEGAS 12/03/2018
25200 DIRECCIÓN BIENES RAÍCES SANDRA INÉS ROZO BARRAGÁN URIEL RAMIRO GOMEZ SANABRIA 1/03/2018
25310 DIRECCIÓN ABASTECIMIENTO NATALIA ESCOBAR CARREÑO URIEL RAMIRO GOMEZ SANABRIA 14/03/2018
25410 DIRECCIÓN RED MATRIZ ACUEDUCTO MAURICIO JIMÉNEZ ALDANA URIEL RAMIRO GOMEZ SANABRIA 8/03/2018
25510 DIRECCIÓN RED TRONCAL ALCANTARILLADO LADY JOHANNA OSPINA CORSO URIEL RAMIRO GOMEZ SANABRIA 3/03/2018
26200 DIRECCIÓN INGENIERÍA ESPECIALIZADA DIEGO ALEXANDER GUTIÉRREZ BOHÓRQUEZ PEDRO BUITRAGO AGUILAR 13/03/2018
26310 DIRECCIÓN SERVICIOS DE ELECTROMECÁNICA WILSON ALBERTO AMAYA RAMÍREZ PEDRO BUITRAGO AGUILAR 13/03/2018
26410 DIRECCIÓN SERVICIOS TÉCNICOS JORGE JAVIER CARRILLO VELALLA PEDRO BUITRAGO AGUILAR 13/03/2018
26410 DIRECCIÓN SERVICIOS TÉCNICOS JORGE JAVIER CARRILLO VELALLA PEDRO BUITRAGO AGUILAR 20/03/2018
26510 DIRECCIÓN SERVICIOS DE INFORMÁTICA RICARDO ABAD CHACÓN IBARRA PEDRO BUITRAGO AGUILAR 13/03/2018
26610 DIRECCIÓN INFORMACIÓN TÉCNICA Y GEOGRÁFICA LUIS HUMBERTO JIMÉNEZ MORERA PEDRO BUITRAGO AGUILAR 13/03/2018
26810 DIRECCIÓN SISTEMA DE INFORMACIÓN EMPRESARIAL NELLY PIEDAD RODRÍGUEZ RUBIO PEDRO BUITRAGO AGUILAR 13/03/2018
30200 DIRECCIÓN GESTIÓN COMUNITARIA MARÍA ALEJANDRA BAQUERO CIMADEVILLA FABIO ALBERTO LÓPEZ GIRALDO 5/04/2018
30400 DIRECCIÓN APOYO COMERCIAL NATALIA INÉS AYALA BLANDÓN FABIO ALBERTO LÓPEZ GIRALDO 5/04/2018
30500 DIRECCIÓN APOYO TÉCNICO LUIS FRANCISCO CASTIBLANCO GONZÁLEZ FABIO ALBERTO LÓPEZ GIRALDO 5/04/2018
31100 GERENCIA ZONA UNO ANA JUDITH NINO DURAN FABIO ALBERTO LÓPEZ GIRALDO 5/04/2018
31200 DIRECCIÓN SERVICIO COMERCIAL ZONA UNO DAIRO GIRALDO VELÁSQUEZ ANA JUDITH NINO DURAN 14/03/2018
31310 DIRECCIÓN SERVICIO ACUEDUCTO Y ALCANTARILLADO ZONA UNO JUAN ALFONSO DÍAZ RODRÍGUEZ ANA JUDITH NINO DURAN 14/03/2018
32100 GERENCIA ZONA DOS NELSON VALENCIA VILLEGAS FABIO ALBERTO LÓPEZ GIRALDO 5/04/2018
32200 DIRECCIÓN SERVICIO COMERCIAL ZONA DOS ANIBAL RAMÓN GARCÍA RAMOS NELSON VALENCIA VILLEGAS 14/03/2018
32310 DIRECCIÓN SERVICIO ACUEDUCTO Y ALCANTARILLADO ZONA DOS CARLOS ALBERTO JAIME AGUIRRE NELSON VALENCIA VILLEGAS 14/03/2018
33100 GERENCIA ZONA TRES MAURICIO BELTRÁN RODRÍGUEZ FABIO ALBERTO LÓPEZ GIRALDO 5/04/2018
33200 DIRECCIÓN SERVICIO COMERCIAL ZONA TRES JORGE ENRIQUE RODRÍGUEZ ARENAS MAURICIO BELTRÁN RODRÍGUEZ 15/03/2018
33310 DIRECCIÓN SERVICIO ACUEDUCTO Y ALCANTARILLADO ZONA TRES JOHAN ARIEL RIVERA BAHAMÓN MAURICIO BELTRÁN RODRÍGUEZ 15/03/2018
34100 GERENCIA ZONA CUATRO HÉCTOR GILDARDO AYALA ESCOBAR FABIO ALBERTO LÓPEZ GIRALDO 5/04/2018
34220 DIRECCIÓN SERVICIO COMERCIAL ZONA CUATRO DANNY ADOLFO HERRERA ZAMBRANO HÉCTOR GILDARDO AYALA ESCOBAR 14/03/2018
34310 DIRECCIÓN SERVICIO ACUEDUCTO Y ALCANTARILLADO ZONA CUATRO JOSÉ SANTIAGO BITAR ARANGO HÉCTOR GILDARDO AYALA ESCOBAR 14/03/2018
35100 GERENCIA ZONA CINCO GERMAN EDUARDO DEL CAMPO GUILLEN FABIO ALBERTO LÓPEZ GIRALDO 5/04/2018
35220 DIRECCIÓN SERVICIO COMERCIAL ZONA CINCO ROOSVELT APACHE GERMAN EDUARDO DEL CAMPO GUILLEN 14/03/2018
35310 DIRECCIÓN SERVICIO ACUEDUCTO Y ALCANTARILLADO ZONA CINCO WILLIAM PINEDA ROA GERMAN EDUARDO DEL CAMPO GUILLEN 14/03/2018
40200 DIRECCIÓN DE RECOLECCIÓN, BARRIDO Y LIMPIEZA MAGDA PAOLA FERNÁNDEZ QUIJANO ANGÉLICA ARENAS ARANGO 5/04/2018
40300 DIRECCIÓN APROVECHAMIENTO Y RECICLAJE MARÍA SUSANA CABRERA MONCAYO ANGÉLICA ARENAS ARANGO 5/04/2018
Los acuerdos de gestión de las Gerencias y Oficina de Investigaciones Disciplinarias se encuentran pendientes de aprobar por parte de la Dra. María Carolina Castillo – Gerente General; para lo cual la Dirección de Planeación y Control de Resultados Corporativos radicó el 11 de abril de 2018 la suscripción de acuerdos de gestión de estas áreas a la Gerencia General.</t>
  </si>
  <si>
    <t>Actas del Comité Corporativo que reposan en la Secretaria Técnica y creación en SAP</t>
  </si>
  <si>
    <t>Aplicativo SAP</t>
  </si>
  <si>
    <t>Ayudas de Memoria en el área</t>
  </si>
  <si>
    <t>SAP ambiente de prueba</t>
  </si>
  <si>
    <t>M4EE0209P Procedimiento Solución de conflictos</t>
  </si>
  <si>
    <t>26/04/2018 OCIG:En el Comité Corporatico de Febrero de 2018 se aprobó la constitución de la Gerencia Ambiental como APS y ya se encuentra en Productivo en el Aplicativo SAP a partir del 5 de Marzo de 2018.Estado del Hallazgo:Cerrado</t>
  </si>
  <si>
    <t>26/04/2018 OCIG:Se visualiza en el sistema SAP el área prestadora de servicios Gerencia Ambiental con su portafolio de servicios.Estado del Hallazgo:Cerrado</t>
  </si>
  <si>
    <t>26/04/2018 OCIG:En el Sistema SAP se encuentra parametrizado y en espera de pasarlo a SAP Productivo.Estado del Hallazgo:Cerrado</t>
  </si>
  <si>
    <t>26/04/2018 OCIG:Se evidencia publicado en el Mapa de  Procesos el procedimiento de Solución de conflictos con fecha 16 de Febrero de 2018.Estado del Hallazgo:Cerrado</t>
  </si>
  <si>
    <t>26/04/2018 OCIG:Se han realizado los ajustes de acuerdo con las necesidades que se van presentando, sólo falta aprobación por parte del área para subir a productivo lo que se encuentra en Ambiente de Prueba.Estado del Hallazgo:Cerrado</t>
  </si>
  <si>
    <t>Seguimiento a 30 de Julio de 2016
1. Se envió Tabla de retención documental a la Dirección Servicios Administrativos para que sean enviadas al Archivo de Bogotá para su respectiva aprobación.
2. Se envió memorando a la Dirección Servicios Administrativos remitiendo el listado del inventario documental correspondiente al 2015 para su aprobación.
3. Se enviaron al archivo central aprox. 50 cajas para su custodia correspondiente archivo  la Dirección de Servicios Administrativos.*** Auto-evaluaciòn a 31/03/2018-No remitieron Autoevaluación a la OCIG.</t>
  </si>
  <si>
    <t>29/04/2016 OCIG :Acción no vencida a 31/03/2016..                                
21/11/2016. OCIG:Mediante Memorando Interno 1410001-2016-7327, la Gerencia Corporativa de Gestión Humana solicita, cierre de algunos hallazgos, prorrogas, cambio de causas y/o cambio de acciones. Resultado del análisis: En visita realizada al Área de Hidrología, se evidencia que sigue faltando funcionarios para la realización de las labores.
08/03/2017 .OCIG:La Oficina de Hidrología Básica realizara  mesas de trabajo con la DDO, con el fin de realizar un estudio de cargas laborales, quien presentara este estudio a la gerencia de Tecnología y la UDO presentara este análisis al CODHE, para buscar soluciones a la problemática. Estado del Hallazgo: Abierto.
2017-09-29. no fue posible hacer el seguimiento por parte de la Oficina de Control interno, pues la persona encargada de ese tema esta en vacaciones. Estado: ABIERTO
2018-02-05 No se presenta avance en esta acción propuesta. Estado ABIERTO
27/04/2018 OCIG: En el seguimiento del plan de mejoramiento la Dirección de Servicios Técnicos  ha informado a la OCIG los avances.Estado del Hallazgo: Cerrado</t>
  </si>
  <si>
    <t xml:space="preserve">29/04/2016 OCIG :Acción no vencida a 31/03/2016..                                
21/11/2016. OCIG:Mediante Memorando Interno 1410001-2016-7327, la Gerencia Corporativa de Gestión Humana solicita, cierre de algunos hallazgos, prorrogas, cambio de causas y/o cambio de acciones. Resultado del análisis: En visita realizada al Área de Hidrología, se evidencia que sigue faltando funcionarios para la realización de las labores.
08/03/2017 .OCIG:La Oficina de Hidrología Básica realizara  mesas de trabajo con la DDO, con el fin de realizar un estudio de cargas laborales, quien presentara este estudio a la gerencia de Tecnología y la UDO presentara este análisis al CODHE, para buscar soluciones a la problemática. Estado del Hallazgo: Abierto.
2017-09-29. no fue posible hacer el seguimiento por parte de la Oficina de Control interno, pues la persona encargada de ese tema esta en vacaciones. Estado: ABIERTO
2018-02-05 No se presenta avance en esta acción propuesta. Estado ABIERTO
27/04/2018 OCIG: Se evidencia  avisos  500155380-5001381,500155097  donde la DST  solicita pasantes Sena para el desarrollo de las activideades.Estado del Hallazgo: Cerrado </t>
  </si>
  <si>
    <t>Ayuda de memoria</t>
  </si>
  <si>
    <t>(los tiempos dependen de la gestión que realice la GCGH).     Diciembre 2015, La dirección de Servicios Tecnicos el 27 de Agosto de 2015  radicó ante la Gerencia de Gestión Humana el oficio 2642000-2015-074 solicitando  avances y respuestas referentes a lo planteado en  los antecedentes y el apoyo de 4 (Cuatro) pasantes . Hasta el momento No se ha tenido respuesta de la solicitud
Seguimiento a 30 de Julio de 2016:
1.  Hasta el momento No se ha tenido respuesta de la solicitud
Noviembre 11/2016: La Gcia de Gestión Humana mediante oficio 1410001-2016-7327  solicita cierre dado que la Dirección de Servicios Técnicos a la fecha cuenta con la totalidad de la planta establecida, mediante Contratos a Término Indefinido y labor, se realizaron dos encargos, uno nivel 20 y otro nivel 32, se vincularon 8 trabajadores mediante contrato a término fijo y a la fecha está en proceso de contratación un vacante que existe por renuncia.
*** Auto-evaluaciòn a 31/03/2018-Informan los auditores que no remitieron Autoevaluación a la OCIG.</t>
  </si>
  <si>
    <t xml:space="preserve">29/04/2016 OCIG :Acción no vencida a 31/03/2016..                                
21/11/2016. OCIG:Mediante Memorando Interno 1410001-2016-7327, la Gerencia Corporativa de Gestión Humana solicita, cierre de algunos hallazgos, prorrogas, cambio de causas y/o cambio de acciones. Resultado del análisis: Para este hallazgo no solicitan modificaciones.
28/02/2017 OCIG: Continúan los problemas con el parque automotor del Área, por parte de la Dirección de Servicios Administrativos se  está adelantando gestión para establecer un contrato de arrendamiento de estos vehículos. Estado del Hallazgo: Abierto.
2017-09-29. no fue posible hacer el seguimiento por parte de la Oficina de Control interno, pues la persona encargada de ese tema esta en vacaciones. Estado: ABIERTO
2018-02-05 No se presenta avance en esta acción propuesta. Estado ABIERTO
27/04/2018 OCIG: Con memorando  2642000-2015 073  EL Gernte de Tecnologia  solicita una reunión para tratar el tema del parque automotor del area  de Hidrologia Basica.Estado del Hallazgo: Cerrado 
</t>
  </si>
  <si>
    <t xml:space="preserve">29/04/2016 OCIG :Acción no vencida a 31/03/2016..                                
21/11/2016. OCIG:Mediante Memorando Interno 1410001-2016-7327, la Gerencia Corporativa de Gestión Humana solicita, cierre de algunos hallazgos, prorrogas, cambio de causas y/o cambio de acciones. Resultado del análisis: Para este hallazgo no solicitan modificaciones.
28/02/2017 OCIG: Continúan los problemas con el parque automotor del Área, por parte de la Dirección de Servicios Administrativos se  está adelantando gestión para establecer un contrato de arrendamiento de estos vehículos. Estado del Hallazgo: Abierto.
2017-09-29. no fue posible hacer el seguimiento por parte de la Oficina de Control interno, pues la persona encargada de ese tema esta en vacaciones. Estado: ABIERTO
2018-02-05 No se presenta avance en esta acción propuesta. Estado ABIERTO
27/04/2018 OCIG: En los seguimientos del plan de mejoramiento  la DST  ha informado los avances de este hallazgo.Estado del Hallazgo: Cerrado 
</t>
  </si>
  <si>
    <t xml:space="preserve">29/04/2016 OCIG :Acción no vencida a 31/03/2016..                                
21/11/2016. OCIG:Mediante Memorando Interno 1410001-2016-7327, la Gerencia Corporativa de Gestión Humana solicita, cierre de algunos hallazgos, prorrogas, cambio de causas y/o cambio de acciones. Resultado del análisis: Para este hallazgo no solicitan modificaciones.
28/02/2017 OCIG: Continúan los problemas con el parque automotor del Área, por parte de la Dirección de Servicios Administrativos se  está adelantando gestión para establecer un contrato de arrendamiento de estos vehículos. Estado del Hallazgo: Abierto.
2017-09-29. no fue posible hacer el seguimiento por parte de la Oficina de Control interno, pues la persona encargada de ese tema esta en vacaciones. Estado: ABIERTO
2018-02-05 No se presenta avance en esta acción propuesta. Estado ABIERTO
27/04/2018 OCIG:Con memorando 1410001-2018-0649   EL Director de Servicios Administrativos informa  a la DST , que relaciones las especificaciones técnicas  de los vehiculos a renovar  se esta adealantando para este caso contratación  para la renovación de algunos vehiculos del parque automotor liviaano.Estado del Hallazgo: Cerrado </t>
  </si>
  <si>
    <t>(los tiempos dependen de la gestión que realice la Dirección de Servicios Administrativos).  Diciembre 2015, La dirección Servicios Tecnicos el 27 de Agosto de 2015  radicó ante la Dirección de Servicios Administrativos el oficio 2642000-2015-073 solicitando  avances y respuestas referentes a lo planteado en  los antecedentes del tema y el suministro de 3 (tres) vehículos de alquiiler . Mediante oficio 1453002-2015-EA-186 la Dirección de servicios Administrativo da respuesta indicando que NO es posible el suministro de vehículos para el Área de Hidrología Básica.
Seguimiento a 30 de Julio de 2016:
1.  Hasta el momento No se ha tenido respuesta de la solicitud
Seguimiento a 10/08/2016 - Serv. Administrativos
No se reporta avance
*** Auto-evaluaciòn a 31/03/2018-Informan los auditores que no remitieron Autoevaluación a la OCIG.</t>
  </si>
  <si>
    <t xml:space="preserve">22/04/2016Se han adelantado reuniones con la Dirección de Calidad y Procesos, no hay evidencia del procedimiento ajustado.
Fecha de hallazgo vencido, abierto.
22/09/2016 Se evidencia borrador del procedimiento M4FC0101P, pendiente su aprobación.
Fecha de hallazgo vencido, abierto.
28/02/2017 OCIG: Se evidencia borrador del procedimiento M4FC0101P, pendiente su aprobación y divulgación en el mapa de procesos. Estado del Hallazgo: Abierto.
2017-09-29. no fue posible hacer el seguimiento por parte de la Oficina de Control interno, pues la persona encargada de ese tema esta en vacaciones. Estado: ABIERTO
05-02-2018  Se evidencia borrador del procedimiento M4FC0101P, pendiente su aprobación.Estado: ABIERTO
27/04/2018 OCIG:Se evidencia ajuste del procedimiento M4FC0101P, pendiente de revisión ,aprobación  y publicación del mismo.Estado del Hallazgo: Abierto. </t>
  </si>
  <si>
    <t>Diciembre 2015, Se encuentra en revisión del procedimiento para su cargue y divulgación.
Seguimiento de 30 de Julio de 2016:
1. Se dio capacitacion al funcionario Nelson Leon en el Sistema de Gestión de Calidad y se encargó de elaborar, modificar y revisar los procedimientos e instructivos del área de Hidrología.
*** Auto-evaluaciòn a 31/03/2018-Informan los auditores que no remitieron Autoevaluación a la OCIG.</t>
  </si>
  <si>
    <t>*** Auto-evaluaciòn a 31/03/2018-En la reunión realizada el día 12-02-2018, entre Alfonso Ricaurte de la Dirección de Servicios Administrativos e Iván Hernández de la Oficina de Control, Interno se realiza la revisión de los hallazgos M4FA148 al M4FA161, donde se deja relacionado todas las acciones que se realizaron con el fin de cerrar los hallazgos así como también que solo se encuentra pendiente la actividad relacionada con la actualización del procedimiento.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</si>
  <si>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OCIG:Reunión mensual de comité primario de seguimiento a la supervisión de los contratosEstado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</si>
  <si>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OCIG:La Dirección de Contratación ralizó capacitación en el area en lo referente al manual de Interventoría y supervisiónEstado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</si>
  <si>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OCIG:EN LAS CARPETAS SE ESTA ANEXANDO EL LISTADO DEL CHECK LISTEstado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</si>
  <si>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OCIG:Reunión mensual de comité primario de seguimiento a la supervisión de los contratosEstado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</si>
  <si>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OCIG:La Dirección de Contratación ralizó capacitación en el area en lo referente al manual de Interventoría y supervisiónEstado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</si>
  <si>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OCIG:EN LAS CARPETAS SE ESTA ANEXANDO EL LISTADO DEL CHECK  LISTEstado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</si>
  <si>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OCIG:EN LAS CARPETAS SE ESTA ANEXANDO EL LISTADO DEL CHECK LISTEstado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</si>
  <si>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OCIG:en el contrato se eincluyo los soporte de la actividad realizada por el contratistaEstado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</si>
  <si>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OCIG:Reunión mensual de comité primario de seguimiento a la supervisión de los contratosEstado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</si>
  <si>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OCIG:La Dirección de Contratación ralizó capacitación en el area en lo referente al manual de Interventoría y supervisiónEstado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</si>
  <si>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OCIG:EN LAS CARPETAS SE ESTA ANEXANDO EL LISTADO DEL CHECK LISTEstado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</si>
  <si>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OCIG:se evidenció los documentos hallegados en el contratoEstado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</si>
  <si>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OCIG:Se evidenció los documentos hallegados en el contratoEstado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</si>
  <si>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OCIG:Relación de los soportes solicitados por investigaciones Disciplinarias de las facturas 45383, 45432, 45556, 45639, 45806, 45847, 45915, 45939,4605 y 46182Estado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</si>
  <si>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OCIG:se evidencio que en la carpeta del contrato seguido de la factura 45915 se anexaron los soportes 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</si>
  <si>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OCIG:Reunión mensual de comité primario de seguimiento a la supervisión de los contratosEstado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</si>
  <si>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OCIG:La Dirección de Contratación ralizó capacitación en el area en lo referente al manual de Interventoría y supervisiónEstado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</si>
  <si>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OCIG:EN LAS CARPETAS SE ESTA ANEXANDO EL LISTADO DEL CHECK LISTEstado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</si>
  <si>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OCIG:se evidencio que en la carpeta del contrato seguido de la factura 45939 se anexaron los soportes 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</si>
  <si>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OCIG:se evidencio que en la carpeta del contrato seguido de la factura 46045 se anexaron los soportes 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</si>
  <si>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OCIG:se evidencio que en la carpeta del contrato seguido de la factura 46182 se anexaron los soportes 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</si>
  <si>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OCIG:Reunión mensual de comité primario de seguimiento a la supervisión de los contratosEstado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</si>
  <si>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OCIG:La Dirección de Contratación ralizó capacitación en el area en lo referente al manual de Interventoría y supervisiónEstado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</si>
  <si>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OCIG:EN LAS CARPETAS SE ESTA ANEXANDO EL LISTADO DEL CHECK LISTEstado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</si>
  <si>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OCIG:Se evidencio en la carpeta del contrato a folio 127 el acta de iniciación del contratoEstado del Hallazgo:Cerrado</t>
  </si>
  <si>
    <t xml:space="preserve"> AYUDAS DE RUNIONES PROPUESTAS MES A MES DE 18 MAYO 2017, 10 DE  JULIO Y 2 DE NOVIEMBRE DE 2018. </t>
  </si>
  <si>
    <t xml:space="preserve">No hay </t>
  </si>
  <si>
    <t xml:space="preserve"> AYUDAS DE MEMORIA DE CAPACITACIÓN DE FECHA 3 DE FEBRERO.</t>
  </si>
  <si>
    <t>Documento formato de lista de check list en la primera carpeta del contrato</t>
  </si>
  <si>
    <t xml:space="preserve">AYUDAS DE RUNIONES PROPUESTAS MES A MES DE 18 MAYO 2017, 10 DE  JULIO Y 2 DE NOVIEMBRE DE 2018. </t>
  </si>
  <si>
    <t>AYUDAS DE MEMORIA DE CAPACITACIÓN DE FECHAS 3 DE FEBRERO.</t>
  </si>
  <si>
    <t xml:space="preserve"> AYUDAS DE MEMORIA DE CAPACITACIÓN DE FECHAS 3 DE FEBRERO.</t>
  </si>
  <si>
    <t>Documentos de solicitud ,del area, cotizaci´pon del servicio</t>
  </si>
  <si>
    <t>Se incluye docuemntos soportes del requerimiento</t>
  </si>
  <si>
    <t xml:space="preserve">Soportes de los servicios pretados </t>
  </si>
  <si>
    <t>No hay</t>
  </si>
  <si>
    <t>MEMORANDO 1456001-2016-757 DEL 24 DE NOVIEMBRE</t>
  </si>
  <si>
    <t>Soportes solicitados</t>
  </si>
  <si>
    <t>SOPORTES SOLICITADOS</t>
  </si>
  <si>
    <t>Gerencia Juridica</t>
  </si>
  <si>
    <t>Seguimiento a 30 de noviembre de 2017 
Los abogados de planta y los externos asistieron a la mesa de trabajo sistema de informacion de procesos judiciales SIRPOJ - WEB, el pasado 22 de noviembre de 2017 en la Alcaldía Mayor de Bogotá. Esta Mesa fue citada mediante circular 032 de 2017 por la Subsecretaría Jurídico Distrial de la Alcaldía Mayor y el Jefe de Oficina de Represetacion Judicial de la Empresa hizo extensiva la citacion a los abogados de planta y externos que ejercen representacion judicial de la Empresa mediante correo de fecha 3 de noviembre de 2017.  Se anexan envidencias.
El Gerente Jurídico mediante oficio 15300-2017-4700 de fecha 29 de noviembre de 2017, solicita la actualización de los procesos judiciales en aplicativo SIPROJ-WEB a los abogados de planta de la Oficina de Representacion Judicial y que estos le hagan extensivo el requerimiento a los abogados externos de los cuales ejercen la supervisión.  En el mismo oficio se solicita actualizar e incorporar las principales piezas procesales en el aplicativo y se enuncia que en el mes de agosto de 2017 se les solicitó la actualización del SIPROJ WEB mediante oficios. Se anexan evidencias.  
*** Auto-evaluaciòn a 31/03/2018-
Los abogados de planta y los externos asistieron a la mesa de trabajo sistema de informacion de procesos judiciales SIRPOJ - WEB, el pasado 22 de noviembre de 2017 en la Alcaldía Mayor de Bogotá. Esta Mesa fue citada mediante circular 032 de 2017 por la Subsecretaría Jurídico Distrial de la Alcaldía Mayor y el Jefe de Oficina de Represetacion Judicial de la Empresa hizo extensiva la citacion a los abogados de planta y externos que ejercen representacion judicial de la Empresa mediante correo de fecha 3 de noviembre de 2017.  Se anexan envidencias.</t>
  </si>
  <si>
    <t xml:space="preserve">Seguimiento a 30 de noviembre de 2017 
Los abogados de planta y los externos asistieron a la mesa de trabajo sistema de informacion de procesos judiciales SIRPOJ - WEB, el pasado 22 de noviembre de 2017 en la Alcaldía Mayor de Bogotá. Esta Mesa fue citada mediante circular 032 de 2017 por la Subsecretaría Jurídico Distrial de la Alcaldía Mayor y el Jefe de Oficina de Represetacion Judicial de la Empresa hizo extensiva la citacion a los abogados de planta y externos que ejercen representacion judicial de la Empresa mediante correo de fecha 3 de noviembre de 2017.  Se anexan envidencias.
El Gerente Jurídico mediante oficio 15300-2017-4700 de fecha 29 de noviembre de 2017, solicita la actualización de los procesos judiciales en aplicativo SIPROJ-WEB a los abogados de planta de la Oficina de Representacion Judicial y que estos le hagan extensivo el requerimiento a los abogados externos de los cuales ejercen la supervisión.  En el mismo oficio se solicita actualizar e incorporar las principales piezas procesales en el aplicativo y se enuncia que en el mes de agosto de 2017 se les solicitó la actualización del SIPROJ WEB mediante oficios. Se anexan evidencias. 
 *** Auto-evaluaciòn a 31/03/2018-La Gerencia Jurídica realiza la contratación de un abogado con conocimientos en el manejo del aplicativo SIPROJ WEB, el cual ha realizado comparación de los procesos judiciales entre la rama judicial y Siproj Web del estado actual de los mismos. Solicitó creación y activición de usuarios en Siproj Web ante la Secretaría Jurídica de la Alcaldía. Ha realizado la creación de los procesos judiciales nuevos en el Siproj Web y ha interactuado con los abogados revisándoles el estado de los procesos a cargo de cada uno de ellos, Lo anterior con el fin de realizar una verificación que los procesos a cargo de la EAB se encuentren actualizados en el aplicativo.  </t>
  </si>
  <si>
    <t xml:space="preserve">Seguimiento a 30 de noviembre de 2017 
Los abogados de planta y los externos asistieron a la mesa de trabajo sistema de informacion de procesos judiciales SIRPOJ - WEB, el pasado 22 de noviembre de 2017 en la Alcaldía Mayor de Bogotá. Esta Mesa fue citada mediante circular 032 de 2017 por la Subsecretaría Jurídico Distrial de la Alcaldía Mayor y el Jefe de Oficina de Represetacion Judicial de la Empresa hizo extensiva la citacion a los abogados de planta y externos que ejercen representacion judicial de la Empresa mediante correo de fecha 3 de noviembre de 2017.  Se anexan envidencias.
El Gerente Jurídico mediante oficio 15300-2017-4700 de fecha 29 de noviembre de 2017, solicita la actualización de los procesos judiciales en aplicativo SIPROJ-WEB a los abogados de planta de la Oficina de Representacion Judicial y que estos le hagan extensivo el requerimiento a los abogados externos de los cuales ejercen la supervisión.  En el mismo oficio se solicita actualizar e incorporar las principales piezas procesales en el aplicativo y se enuncia que en el mes de agosto de 2017 se les solicitó la actualización del SIPROJ WEB mediante oficios. Se anexan evidencias.
 *** Auto-evaluaciòn a 31/03/2018-La Oficina de Representación Judicial y Actuación Administrativa por intermedio del abogado encargado el seguimiento al aplicativo SIPROJ WEB ha realizado la actualización de los procesos que reportan diariamente la firma Lupa Jurídica quien ejerce vigilancia judicial a los procesos de la Empresa y las actuaciones procesales que reportan los despachos judiciales. Igualmente existe interaccion permamente con los abogados que ejercen representación judicial para identificar piezas procesales qeu noe sten debidamente actualizadas en el aplicativo, se procede inmediatamente a subirlas y actualziar el aplicativo. Se crea ID en el aplicativo para iniciar el control de los procesos nuevos de la Empresa e iniciar su actualización en el aplicativo.    </t>
  </si>
  <si>
    <t xml:space="preserve">Seguimiento a 30 de noviembre de 2017 
Los abogados de planta y los externos asistieron a la mesa de trabajo sistema de informacion de procesos judiciales SIRPOJ - WEB, el pasado 22 de noviembre de 2017 en la Alcaldía Mayor de Bogotá. Esta Mesa fue citada mediante circular 032 de 2017 por la Subsecretaría Jurídico Distrial de la Alcaldía Mayor y el Jefe de Oficina de Represetacion Judicial de la Empresa hizo extensiva la citacion a los abogados de planta y externos que ejercen representacion judicial de la Empresa mediante correo de fecha 3 de noviembre de 2017.  Se anexan envidencias.
*** Auto-evaluaciòn a 31/03/2018-El Gerente Jurídico mediante oficio 15300-2017-4700 de fecha 29 de noviembre de 2017, solicita la actualización de los procesos judiciales en aplicativo SIPROJ-WEB a los abogados de planta de la Oficina de Representacion Judicial y que estos le hagan extensivo el requerimiento a los abogados externos de los cuales ejercen la supervisión.  En el mismo oficio se solicita actualizar e incorporar las principales piezas procesales en el aplicativo y se enuncia que en el mes de agosto de 2017 se les solicitó la actualización del SIPROJ WEB mediante oficios. Se anexan evidencias.  </t>
  </si>
  <si>
    <t>Circular 032 de 2017 y Lista de asistencia</t>
  </si>
  <si>
    <t>Contrato de OPS No  2-05-15300-0018 -2018</t>
  </si>
  <si>
    <t>Oficio 15300-2017-4700 del 29 de noviembre de 2017 y informe que presenta el abogado asignado para el seguimiento</t>
  </si>
  <si>
    <t>Oficio No 15300-2017-4700 del 29 de noviembre de 2017</t>
  </si>
  <si>
    <t>03/05/2018 OCIG: El 22 de noviembre de 2017 asistieron a la mesa  de acuerdo con la circular 037/2017 en la Subsecretaría Jurídica Distrital de la Alcaldía , según liosta de asistencia de la secretaría Juridica de la Alcaldía.Estado del Hallazgo:Cerrado</t>
  </si>
  <si>
    <t>03/05/2018 OCIG:Se evidencio el contrato el cual se incio el 17 de enero de 2018.Estado del Hallazgo:Cerrado</t>
  </si>
  <si>
    <t>03/05/2018 OCIG:Se evidencio el oficio del requerimiento para los abogados.Estado del Hallazgo:Cerrado</t>
  </si>
  <si>
    <t>SIPROJ-WEB</t>
  </si>
  <si>
    <t>Procedimiento y Manual de interventoría</t>
  </si>
  <si>
    <t xml:space="preserve">la Ley 594 de 2000, el Acuerdo 5 de 2013 del Archivo General de la Nación y la Resolución 1046 del 2016 de la EAB-ESP. </t>
  </si>
  <si>
    <t>Seguimiento 15-01-2015: El procedimiento "Gestion de la dotacion y de elementos de proteccion personal" de fecha 11-09-2014; define las responsabilizades de  los jefes inmediatos en la verificacion del uso de la dotacion y EPP.
GCL 31/03/2015: Actividad 1: El procedimiento fue ajustado y en la actividad No. 8 "Reasignar la dotación de paño no entregada" 
Actividad 2:  Acta de aprobación de documentos de fecha 11 de septiembre/2014, donde se aprueba el ajuste al procedimiento FH0708 Gestión de dotación y EPP   , y se crean formatos.
Actividad 3: El procedimiento M4FH0708 Gestión de dotación y EPP    se encuentra colgado en el mapa de procesos 4
Actividad 4: Por correo electrónico enviado por Informativo se realizó la socialización del procedimiento M4FH0708 a toda la empresa
ASC: 31/07/2015: Se plantea revisión del procedimiento M4FH0708 por parte de las áreas involucradas a partir de septiembre.
30/11/2015 LMOC-DS: Se revisa el procedimiento y es aprobado por la Dirección de Calidad y Procesos y ya se encuentra en el Mapa de Procesos 4.
30/03/2016: Se solicita cerrar este hallazgo, ya que Servicio Administrativos está reasignando la dotación.
31/07/2016
Julián Toro - Dir Salud: Se actualiza el procedimiento M4FH0708P-02 en Octubre de 2015. Además en los manuales de Dotación 2015 entregados a los trabajadores durante 2016 se establece en el apartado "Politicas de requerimiento, adquisición, solicitudes, autorizaciones y entrega de elementos de dotación" en el numeral 6 que "Todos los trabajadores tienen la obligación de usar adecuadamente la dotación y calzado establecido en el manual." Se solicita cierre del hallazgo.
Seguimiento 31/07/2016 - Activos Fijos 
Se solicita el cierre teniendo en cuenta que se cumplieron con las actividades propuestas.
30/11/2016  Se solicita el cierre teniendo en cuenta que se cumplieron con las actividades propuestas, que fueron actualizar el procedimiento M4FH0708P-02 el cual se realizó en  Octubre de 2015. Además en los manuales de Dotación 2015 entregados a los trabajadores durante 2016 se establecieron en el apartado "Políticas de requerimiento, adquisición, solicitudes, autorizaciones y entrega de elementos de dotación" en el numeral 6 que "Todos los trabajadores tienen la obligación de usar adecuadamente la dotación y calzado establecido en el manual."
31-10-2017 DMCV: Se solicita desvincular a la Dirección Mejoramiento Calidad de Vida del presente hallazgo ya que no es competencia de esta área el adelanto en ninguna de las acciones.
30-11-2017 DMCV: Se solicita desvincular a la Dirección Mejoramiento Calidad de Vida del presente hallazgo ya que no es competencia de esta área el adelanto en ninguna de las acciones.
***Autoevaluación a 31/03/2018:1. Durante 2017 se realizaron mesas de trabajo para actualizar el PR Gestión de Dota y EPP con participación de las áreas involucradas. Se envía a los Directores de las áreas involucradas, el procedimiento para últimas observaciones antes del respectivo cargue en mapa de procesos.</t>
  </si>
  <si>
    <t>Seguimiento 15-01-2015: El procedimiento "Gestion de la dotacion y de elementos de proteccion personal" de fecha 11-09-2014; define las responsabilizades de  los jefes inmediatos en la verificacion del uso de la dotacion y EPP.
GCL 31/03/2015: Actividad 1: El procedimiento fue ajustado y en la actividad No. 8 "Reasignar la dotación de paño no entregada" 
Actividad 2:  Acta de aprobación de documentos de fecha 11 de septiembre/2014, donde se aprueba el ajuste al procedimiento FH0708 Gestión de dotación y EPP   , y se crean formatos.
Actividad 3: El procedimiento M4FH0708 Gestión de dotación y EPP    se encuentra colgado en el mapa de procesos 4
Actividad 4: Por correo electrónico enviado por Informativo se realizó la socialización del procedimiento M4FH0708 a toda la empresa
ASC: 31/07/2015: Se plantea revisión del procedimiento M4FH0708 por parte de las áreas involucradas a partir de septiembre.
30/11/2015 LMOC-DS: Se revisa el procedimiento y es aprobado por la Dirección de Calidad y Procesos y ya se encuentra en el Mapa de Procesos 4.
30/03/2016: Se solicita cerrar este hallazgo, ya que Servicio Administrativos está reasignando la dotación.
31/07/2016
Julián Toro - Dir Salud: Se actualiza el procedimiento M4FH0708P-02 en Octubre de 2015. Además en los manuales de Dotación 2015 entregados a los trabajadores durante 2016 se establece en el apartado "Politicas de requerimiento, adquisición, solicitudes, autorizaciones y entrega de elementos de dotación" en el numeral 6 que "Todos los trabajadores tienen la obligación de usar adecuadamente la dotación y calzado establecido en el manual." Se solicita cierre del hallazgo.
Seguimiento 31/07/2016 - Activos Fijos 
Se solicita el cierre teniendo en cuenta que se cumplieron con las actividades propuestas.
30/11/2016  Se solicita el cierre teniendo en cuenta que se cumplieron con las actividades propuestas, que fueron actualizar el procedimiento M4FH0708P-02 el cual se realizó en  Octubre de 2015. Además en los manuales de Dotación 2015 entregados a los trabajadores durante 2016 se establecieron en el apartado "Políticas de requerimiento, adquisición, solicitudes, autorizaciones y entrega de elementos de dotación" en el numeral 6 que "Todos los trabajadores tienen la obligación de usar adecuadamente la dotación y calzado establecido en el manual."
31-10-2017 DMCV: Se solicita desvincular a la Dirección Mejoramiento Calidad de Vida del presente hallazgo ya que no es competencia de esta área el adelanto en ninguna de las acciones.
30-11-2017 DMCV: Se solicita desvincular a la Dirección Mejoramiento Calidad de Vida del presente hallazgo ya que no es competencia de esta área el adelanto en ninguna de las acciones.
***Autoevaluación a 31/03/2018:Se remite memorando a la DSA solicitando informar las acciones tomadas frente al no reclamo de la dotación en coherencia con el concepto jurídico de 2017 . De igual forma omitir el cumplimiento de las normas de seguridad acarrea incumplimiento al reglamento interno de trabajo según artículos 77, 88 y 102.</t>
  </si>
  <si>
    <t>31/03/2015: Se realizó el diseño del nuevo modelo de operación en salud y seguridad en el trabajo para la EAB el cual se basa en 7 ejes fundamentales como estrategia para la reducción de la accidentalidad, actualmente se esta trabajando en la implementación de estas estrategias con diferentes áreas de la Empresa
31/07/2015: Se diseño un modelo basado en 7 ejes prinicpales que abordan aspectos relevantes que permite hacer visible el subproceso de salud y seguridad en el trabajo,  (1. Intervención y evaluación de la alta dirección, 2. Descentralización de la operación de salud y seguridad en el trabajo, 3. Descentralización de los indicadores de accidentalidad por Gerencia, 4. Instructivos Operativos, 5. Campaña de sensibilización y divulgación, 6. Programa de inducción, capacitación y entrenamiento SST, 7. Permisos de trabajo), como estrategia para la reducción de la accidentalidad. Actualmente se implementaron dos ejes que corresponden a la  3. Descentralización de los indicadores de accidentalidad por Gerencia y la 5. Campaña de sensibilización y divulgación y  se cuenta con el esquema de los instructivos operativos.
30/11/2015
 Se implemento los siguientes ejes:
3. Descentralización de los indicadores de accidentalidad por Gerencia: Actualmente se reporta a cada una de las Gerencias la cantidad de accidentes laborales por mes para que se adopten medidas por parte del nivel directivo orientadas a disminuir el nivel de accidentalidad
 4. Instructivos Operativos: Se cuenta con el diseño de los instructivos operativos el cual fue socializado con la Dirección de Calidad y Procesos a fin de que esta buena práctica fuera replicada en todos los instructivos de la Empresa.
5. Campaña de sensibilización y divulgación: Con la colaboración de la Oficina de Imagen Corporativa y Comunicaciones se diseño la campaña de salud y seguridad en el trabajo, así mismo, se diseño un personaje que representará a los trabajadores en condiciones seguras.
 6. Programa de inducción, capacitación y entrenamiento: Se han adelantado jornadas de inducción y capacitación al personal de la EAB socializando los riesgos a los que estan expuestos con el propósito de generar conciencia en cada uno de los funcionarios de la importancia del autocuidado.
***Autoevaluación a 31/03/2018: La DS-DSO tiene asignado para las diferentes áreas de la empresa un facilitador (funcionario con licencia en Seguridad y Salud en el Trabajo), quienes hacen acompañamiento en zonas  en temas como, charlas de seguridad, investigación de accidentes de trabajo, gestión de Dotación y EPP, acompañamiento a operativos de Tareas de Alto Riesgo</t>
  </si>
  <si>
    <t>31/03/2015: Se realizó el diseño del nuevo modelo de operación en salud y seguridad en el trabajo para la EAB el cual se basa en 7 ejes fundamentales como estrategia para la reducción de la accidentalidad, actualmente se esta trabajando en la implementación de estas estrategias con diferentes áreas de la Empresa
31/07/2015: Se diseño un modelo basado en 7 ejes prinicpales que abordan aspectos relevantes que permite hacer visible el subproceso de salud y seguridad en el trabajo,  (1. Intervención y evaluación de la alta dirección, 2. Descentralización de la operación de salud y seguridad en el trabajo, 3. Descentralización de los indicadores de accidentalidad por Gerencia, 4. Instructivos Operativos, 5. Campaña de sensibilización y divulgación, 6. Programa de inducción, capacitación y entrenamiento SST, 7. Permisos de trabajo), como estrategia para la reducción de la accidentalidad. Actualmente se implementaron dos ejes que corresponden a la  3. Descentralización de los indicadores de accidentalidad por Gerencia y la 5. Campaña de sensibilización y divulgación y  se cuenta con el esquema de los instructivos operativos.
30/11/2015
 Se implemento los siguientes ejes:
3. Descentralización de los indicadores de accidentalidad por Gerencia: Actualmente se reporta a cada una de las Gerencias la cantidad de accidentes laborales por mes para que se adopten medidas por parte del nivel directivo orientadas a disminuir el nivel de accidentalidad
 4. Instructivos Operativos: Se cuenta con el diseño de los instructivos operativos el cual fue socializado con la Dirección de Calidad y Procesos a fin de que esta buena práctica fuera replicada en todos los instructivos de la Empresa.
5. Campaña de sensibilización y divulgación: Con la colaboración de la Oficina de Imagen Corporativa y Comunicaciones se diseño la campaña de salud y seguridad en el trabajo, así mismo, se diseño un personaje que representará a los trabajadores en condiciones seguras.
 6. Programa de inducción, capacitación y entrenamiento: Se han adelantado jornadas de inducción y capacitación al personal de la EAB socializando los riesgos a los que estan expuestos con el propósito de generar conciencia en cada uno de los funcionarios de la importancia del autocuidado.
***Autoevaluación a 31/03/2018:La DS-DSO entregó 5 entibados a la gerencia de servicio al cliente quien lo asigna a sus gerencias de zona para custodia y uso conforme a las necesidades  (1 entibado acargo de Z1 y 4 entibados a cargo de Z2 quienes administran el uso). 
Adicionalmente el 24 de mayo de 2017 la Dirección de Servicios de Electromecánica realiza adquisición de 8 entibados los cuales fueron distribuidos por la Gerencia de Servicio al Cliente.
Durante el proceso de entrega la DS-DSO realizó acompañamiento a fin de favorecer distribución adecuada de los mismos.</t>
  </si>
  <si>
    <t>Seguimiento al 30 Mar 2016:
LMOC: 18-02-2016. Se estructuran las acciones en el Plan de Trabajo del SG-SST y en el Plan de Acción del año 2016.  Se actualizó el procedimiento M4FH0702P- "Identificación de Peligros, Valoración de Riesgos y Determinación de Controles" de acuerdo con las observaciones de la auditoría de OCI. Se solicita cierre del hallazgo.
31/07/2016
Julián Toro - Dir Salud: Pendiente diseñar cronograma de seguimiento a procedimientos del área para la identificación de posibles actualizaciones.
31/11/2016
Se diseña e implementa  el formato M4FH0712F03-01 PLAN DE ACCIÓN Y SEGUIMIENTO SGSST, se realiza actualización al procedimiento M4FH0702P- ""IDENTIFICACIÓN DE Peligros, Valoración de Riesgos y Determinación de Controles. Se requiere ampliaciójn para el 31 de marzo de 2017.
***Autoevaluación a 31/03/2018:1. En el Plan de Trabajo anual de SG-SST se elabora un cronograma para la actulización documental en 2018, en cumplimiento de la fase de ejecución del SG-SST.</t>
  </si>
  <si>
    <t>Seguimiento al 30 Mar 2016:
LMOC: 18-02-2016. Se estructuran las acciones en el Plan de Trabajo del SG-SST y en el Plan de Acción del año 2016.  Se actualizó el procedimiento M4FH0702P- "Identificación de Peligros, Valoración de Riesgos y Determinación de Controles" de acuerdo con las observaciones de la auditoría de OCI. Se solicita cierre del hallazgo.
31/07/2016
Julián Toro - Dir Salud: Pendiente diseñar cronograma de seguimiento a procedimientos del área para la identificación de posibles actualizaciones.
31/11/2016
Se diseña e implementa  el formato M4FH0712F03-01 PLAN DE ACCIÓN Y SEGUIMIENTO SGSST, se realiza actualización al procedimiento M4FH0702P- ""IDENTIFICACIÓN DE Peligros, Valoración de Riesgos y Determinación de Controles. Se requiere ampliaciójn para el 31 de marzo de 2017.
***Autoevaluación a 31/03/2018:2. Se espera que el proceso de actualización de los procedimientos identificación de Peligros y Reporte e Investigaciones de Incidentes y Accidentes de Trabajo culmine la segunda semana de junio de 2018.</t>
  </si>
  <si>
    <t>Seguimiento al 30 Mar 2016
LMOC: 18-02-2016. Se estructuran las acciones en el Plan de Trabajo del SG-SST y en el Plan de Acción del año 2016. Se ajusta la matriz del Plan de acción y seguimiento para el proceso de accidentalidad e incidentes del año 2014-2015, se establecen mejoras para visualizar los indicadores de cumplimiento.
30/11/2016
Frente a acción 1 ,se diseña e implementa en los documentos del SG-SST el formato M4FH0712F03-01 PLAN DE ACCIÓN Y SEGUIMIENTO SGSST. referente a la acción 4 En el diseño del formato  CRONOGRMA DEL PLAN DE TRABAJO DEL SG-SST M4FH0712F02 se incluyen indicadores de acuerdo con los Decretos 1443 de 2104 y 1072 de 2015. 
***Autoevaluación a 31/03/2018:El proceso de actualización del procedimiento está en desarrollo hasta la segunda semana de junio de 2018.</t>
  </si>
  <si>
    <t xml:space="preserve">Seguimiento al 30 Mar 2016
LMOC: 18-02-2016. Se estructuran las acciones en el Plan de Trabajo del SG-SST y en el Plan de Acción del año 2016. Se ajusta la matriz del Plan de acción y seguimiento para el proceso de accidentalidad e incidentes del año 2014-2015, se establecen mejoras para visualizar los indicadores de cumplimiento.
30/11/2016
Frente a acción 1 ,se diseña e implementa en los documentos del SG-SST el formato M4FH0712F03-01 PLAN DE ACCIÓN Y SEGUIMIENTO SGSST. referente a la acción 4 En el diseño del formato  CRONOGRMA DEL PLAN DE TRABAJO DEL SG-SST M4FH0712F02 se incluyen indicadores de acuerdo con los Decretos 1443 de 2104 y 1072 de 2015. 
***Autoevaluación a 31/03/2018:
Con la actualización en julio de 2017 de la NS-137 "Reporte investigación de accidentes e incidentes" se amplian los criterios metodológicos de implementación de acciones correctivas, preventivas y de mejora frente a la accidentalidad . Además en los acuerdos de gestión articulados al PGE se incluyen reportes de accidentalidad por gerencias, gracias a ello lás áreas conocen la dinamica de accidentalidad para implemantar las acciones aplicables. Se tiene cuadro de control de las acciones preventibas y correctivas derivadas de las investigaciones de accidentes de trabajo. </t>
  </si>
  <si>
    <t>Seguimiento al 30 Mar 2016
LMOC: 18-02-2016. Se diseña carpeta virtual en el aplicativo de Archivo electrónico con el fin de establecer controles documentales y asegurar la información, se han realizado reuniones con el área de DITG.
 31/07/2016
Julián Toro - Dir Salud: Se adelanta actualización del inventario de archivo de gestión, se realiza articulación con grupo SIGA para garantizar manejo adecuado al archivo del área.
30/11/2016
Frente a la acción 1 se ha designado un profesional especializado para el mejoramiento de la gestión de archivo. El tema se ha socializa en comités de área. Con relación a la acción 2 se ha venido trabajando en la estructuración del File Server de la Dirección Salud y revisando con SIE la posibilidad de digitalizar la H.C Ocupacional, un profesional especializado del área es designado para liderar el tema.
***Autoevaluación a 31/03/2018:En la Dirección Salud se designa responsable de gestión documental, quien lidera la administración de archivo según los criterios del SIGA.</t>
  </si>
  <si>
    <t>Seguimiento al 30 Mar 2016
LMOC: 18-02-2016. Se diseña carpeta virtual en el aplicativo de Archivo electrónico con el fin de establecer controles documentales y asegurar la información, se han realizado reuniones con el área de DITG.
 31/07/2016
Julián Toro - Dir Salud: Se adelanta actualización del inventario de archivo de gestión, se realiza articulación con grupo SIGA para garantizar manejo adecuado al archivo del área.
30/11/2016
Frente a la acción 1 se ha designado un profesional especializado para el mejoramiento de la gestión de archivo. El tema se ha socializa en comités de área. Con relación a la acción 2 se ha venido trabajando en la estructuración del File Server de la Dirección Salud y revisando con SIE la posibilidad de digitalizar la H.C Ocupacional, un profesional especializado del área es designado para liderar el tema.
***Autoevaluación a 31/03/2018:Se han adelantado actividades de orden y aseo en la bodega de la DS en la Central de operaciones (Anexo 1. Soporte actividades orden y aseo). Se programará jornada con gestión documental para revisión y definición de traslado de archivos documentales.</t>
  </si>
  <si>
    <t xml:space="preserve">
***Autoevaluación a 31/03/2018:Con el proceso de actualización del Procedimiento Gestión de Dotación y EPP se incluye en las actividades 3,5 y 3,5,1 que en el marco del estudio de mercado se realiza comparación de Fichas técnicas aprobadas por el COPASST con las presentadas por oferentes.  </t>
  </si>
  <si>
    <t>Seguimiento 23-12-2014: De acuerdo con la reuniòn con la Dirección Sistema de Información Empresarial SIE, se establecera  la viabilidad de parametrizar en el sistema reportes , se definiràn los reportes a generar. Optimizando el proceso con la informacion requerida.
GCL 31/03/2015: Esta pendiente realizar mesas de trabajo para verificar el tipo de reportes que se requieren por cada una de las áreas involucradas en el tema de dotación.
ASC:31/07/2015: Se llevó a cabo una reunión con la Dirección de Activos Fijos con fin de establecer mecanismos para la atención oportuna  y la cobertura de las necesidades de dotación del personal que ingrese a al EAB-ESP
DMCV 31/07/2015: Se establece contacto con la Dirección SIE quien informa que el sistema cuenta con la posibilidad de generar el reporte para definir la cantidad de dotación de paño para hombre y mujer a adquirir de acuerdo a las novedades de planta existentes, en el cual se puede visualizar la ubicación real del funcionario, motivo por el cual  no es necesario realizar un ajuste al sistema, sin embargo es necesario definir políticas de provisión de dotación de paño cuando los servidores públicos realizan actividades en comisión de servicio o en encargo. Y así mismo, la Dirección SIE informa que en el sistema no están actualizados los manuales de dotación.
30/11/2015 LMOC-DS:Se ajusta la primera parte de los manuales de dotación y elementos de protección personal (EPP) y se publicaron en internet. Se entrega el informe  final de la propuesta de diseñar un mecanismo para la descentralización de la entrega de dotación y EPP. 
30/03/2016: Solicito cerrar este hallazgo 
31/07/2016
Julián Toro - Dir Salud: Se debe solicitar cierre del hallazgo, ya hay cargue masivo en SAP y transacción de consulta.
30/11/2016  - Se solicita cierre del hallazgo. En la actualidad se tiene cargado el manual de dotación y EPP en sistema de información empresarial SAP, con lo cual se puede consultar la información de dotación de paño por la transacción ZHR03. Una vez se realice la actualización de manuales para la vigencia 2017 se realizara su respectivo cargue.
30-11-2017 DMCV: Se solicita desvincular a la Dirección Mejoramiento Calidad de Vida del presente hallazgo ya que no es competencia de esta área el adelanto en ninguna de las acciones.
***Autoevaluación a 31/03/2018:Durante 2017 se realizaron mesas de trabajo para actualizar el PR Gestión de Dota y EPP con participación de las áreas involucradas, se envía a los Directores de las áreas involucradas, el procedimiento para últimas observaciones antes del respectivo cargue en mapa de procesos.</t>
  </si>
  <si>
    <t>Seguimiento 23-12-2014: De acuerdo con la reuniòn con la Dirección Sistema de Información Empresarial SIE, se establecera  la viabilidad de parametrizar en el sistema reportes , se definiràn los reportes a generar. Optimizando el proceso con la informacion requerida.
GCL 31/03/2015: Esta pendiente realizar mesas de trabajo para verificar el tipo de reportes que se requieren por cada una de las áreas involucradas en el tema de dotación.
ASC:31/07/2015: Se llevó a cabo una reunión con la Dirección de Activos Fijos con fin de establecer mecanismos para la atención oportuna  y la cobertura de las necesidades de dotación del personal que ingrese a al EAB-ESP
DMCV 31/07/2015: Se establece contacto con la Dirección SIE quien informa que el sistema cuenta con la posibilidad de generar el reporte para definir la cantidad de dotación de paño para hombre y mujer a adquirir de acuerdo a las novedades de planta existentes, en el cual se puede visualizar la ubicación real del funcionario, motivo por el cual  no es necesario realizar un ajuste al sistema, sin embargo es necesario definir políticas de provisión de dotación de paño cuando los servidores públicos realizan actividades en comisión de servicio o en encargo. Y así mismo, la Dirección SIE informa que en el sistema no están actualizados los manuales de dotación.
30/11/2015 LMOC-DS:Se ajusta la primera parte de los manuales de dotación y elementos de protección personal (EPP) y se publicaron en internet. Se entrega el informe  final de la propuesta de diseñar un mecanismo para la descentralización de la entrega de dotación y EPP. 
30/03/2016: Solicito cerrar este hallazgo 
31/07/2016
Julián Toro - Dir Salud: Se debe solicitar cierre del hallazgo, ya hay cargue masivo en SAP y transacción de consulta.
30/11/2016  - Se solicita cierre del hallazgo. En la actualidad se tiene cargado el manual de dotación y EPP en sistema de información empresarial SAP, con lo cual se puede consultar la información de dotación de paño por la transacción ZHR03. Una vez se realice la actualización de manuales para la vigencia 2017 se realizara su respectivo cargue.
30-11-2017 DMCV: Se solicita desvincular a la Dirección Mejoramiento Calidad de Vida del presente hallazgo ya que no es competencia de esta área el adelanto en ninguna de las acciones.
***Autoevaluación a 31/03/2018:En la actualización del procedimiento Gestión de Dota y EPP se incluyen los aspectos del proceso de contratación de paño de manera clara y suficiente.</t>
  </si>
  <si>
    <t xml:space="preserve">Seguimiento 23-12-2014: De acuerdo con la reuniòn con la Dirección Sistema de Información Empresarial SIE, se establecera  la viabilidad de parametrizar en el sistema reportes , se definiràn los reportes a generar. Optimizando el proceso con la informacion requerida.
GCL 31/03/2015: Esta pendiente realizar mesas de trabajo para verificar el tipo de reportes que se requieren por cada una de las áreas involucradas en el tema de dotación.
ASC:31/07/2015: Se llevó a cabo una reunión con la Dirección de Activos Fijos con fin de establecer mecanismos para la atención oportuna  y la cobertura de las necesidades de dotación del personal que ingrese a al EAB-ESP
DMCV 31/07/2015: Se establece contacto con la Dirección SIE quien informa que el sistema cuenta con la posibilidad de generar el reporte para definir la cantidad de dotación de paño para hombre y mujer a adquirir de acuerdo a las novedades de planta existentes, en el cual se puede visualizar la ubicación real del funcionario, motivo por el cual  no es necesario realizar un ajuste al sistema, sin embargo es necesario definir políticas de provisión de dotación de paño cuando los servidores públicos realizan actividades en comisión de servicio o en encargo. Y así mismo, la Dirección SIE informa que en el sistema no están actualizados los manuales de dotación.
30/11/2015 LMOC-DS:Se ajusta la primera parte de los manuales de dotación y elementos de protección personal (EPP) y se publicaron en internet. Se entrega el informe  final de la propuesta de diseñar un mecanismo para la descentralización de la entrega de dotación y EPP. 
30/03/2016: Solicito cerrar este hallazgo 
31/07/2016
Julián Toro - Dir Salud: Se debe solicitar cierre del hallazgo, ya hay cargue masivo en SAP y transacción de consulta.
30/11/2016  - Se solicita cierre del hallazgo. En la actualidad se tiene cargado el manual de dotación y EPP en sistema de información empresarial SAP, con lo cual se puede consultar la información de dotación de paño por la transacción ZHR03. Una vez se realice la actualización de manuales para la vigencia 2017 se realizara su respectivo cargue.
30-11-2017 DMCV: Se solicita desvincular a la Dirección Mejoramiento Calidad de Vida del presente hallazgo ya que no es competencia de esta área el adelanto en ninguna de las acciones.
***Autoevaluación a 31/03/2018:En junio de 2017 se reliza mesa de trabajo para la activación del infotipo tallaje. Se remitio memorando interno a la Divisiòn de Almacenes para garantizar que no se hagan entrega de dotación o EPP con tallas distintas a la de las reservas. </t>
  </si>
  <si>
    <t xml:space="preserve">
***Autoevaluación a 31/03/2018:La Dirección Salud dispone de repositorio de Certificados de Calidad y Conformidad en el File Server para uso en la supervisión y apoyo a la supervisión de los Contratos 1-06-14400-01039-2016 (EPP), 1-06-14400-01024-2016 (Confección) y 1-06-14400-01032-2016 (Calzado) durante el periodo de ejecución.</t>
  </si>
  <si>
    <t>30-11-2017 DMCV: Se solicita desvincular a la Dirección Mejoramiento Calidad de Vida del presente hallazgo ya que no es competencia de esta área el adelanto en ninguna de las acciones.
***Autoevaluación a 31/03/2018:En el proceso de actualización del procedimiento Gestión de Dotación y EPP define la nueva metodología para reportar al COPASST informe de ejecución de contratos de Dotación y EPP.
1.2 La actividad 1, da cuenta de los establecido en este numeral, ya que no es aplicable generar formatos y metodologías diferentes a las establecidas en el procedimiento Desarrollo (M4FB0202P) del Procedimiento se Gestión contractual.</t>
  </si>
  <si>
    <t xml:space="preserve">30-11-2017 DMCV: Se solicita desvincular a la Dirección Mejoramiento Calidad de Vida del presente hallazgo ya que no es competencia de esta área el adelanto en ninguna de las acciones.
***Autoevaluación a 31/03/2018:
1. En la nueva Política de Operación N° 39 del Procedimiento M4FH0708P se define el requerimiento para uso del formato de reclamación  sobre la calidad de los EPP.
1.2 En la actividad 10 se define la dinámica de RECLAMACIÓN SOBRE LA CALIDAD DE LOS ELEMENTOS DE DOTACIÓN Y EPP. </t>
  </si>
  <si>
    <t xml:space="preserve">
***Autoevaluación a 31/03/2018:Se verifica el cumplimiento del Plan de Calidad mediante informe de revisión del mismo por parte de funcionarios de apoyo y el supervisor del contrato.</t>
  </si>
  <si>
    <t xml:space="preserve">
***Autoevaluación a 31/03/2018:Desde los informes de gestión de abril de 2018, los informes de gestión deben evidenciar el cumplimiento del plan de calidad.</t>
  </si>
  <si>
    <t xml:space="preserve">
***Autoevaluación a 31/03/2018:En Marzo de 2018 la DS-DSO remiten a Calidad de Vida los contenidos temáticos en SST a ser tenidos en cuenta para la estructuración del módulo de Seguridad y Salud en el Trabajo en la reinducción virtual.</t>
  </si>
  <si>
    <t xml:space="preserve">
***Autoevaluación a 31/03/2018: Pendiente sensibilización a directores de DMCV y DDO sobre importancia del SST en procesos de inducción y reinducción. </t>
  </si>
  <si>
    <t xml:space="preserve">
***Autoevaluación a 31/03/2018:
1. Se participó con la Dirección de Calidad y Procesos en la formulación del procedimiento  PLANIFICACION DE CAMBIOS (M4EE0111P) . El procedimiento muestra la relación con los criterios de SST en la política N° 5 y en el apartado subsistemas impactados en la hoja "1. Análisis Preliminar" y en la descripción del aspecto evaluado de la hoja "2. Análisis Especializado" del formato PLANIFICACION DE CAMBIOS (M4EE0111F01) .
Se anexa ejemplo de aplicación del nuevo procedimiento de gestión que involucra a todos los subsistemas de la Empresa incluyendo el de SST. </t>
  </si>
  <si>
    <t xml:space="preserve">
***Autoevaluación a 31/03/2018:La DS-DSO viene ejecutando el "Plan de Trabajo de Actualización de Documentos del SG-SST 2018", en el mismo se define que aproximadamente en junio de 2018 se contará con el procedimiento Tareas de Alto Riesgo actualizado.</t>
  </si>
  <si>
    <t>Pantallazo envio email documentos 
programa de reinducción en SST.
Presentación Power Point Reinducción SST.</t>
  </si>
  <si>
    <t>Procedimiento aprobado  Planificación de Cambios M4EE0111P.
Soportes de primera aplicación del Procedimiento.</t>
  </si>
  <si>
    <t>Plan de trabajo actualización SG-SST</t>
  </si>
  <si>
    <t>24/04/2018 OCIGLa Dirección Salud manifiesta que viene trabajando en la actividad propuesta, la misma esta vigente.Estado del Hallazgo:Abierto</t>
  </si>
  <si>
    <t>24/04/2018 OCIGDentro del plan de tarbajo del área se tiene contemplada la revisión y ajuste del procedimiento "Tareas de Alto Riesago" teniendo en cuenta el SG -SST.Estado del Hallazgo:Abierto</t>
  </si>
  <si>
    <t>24/04/2018 OCIGEl Area presento evidencia de participación en la construcción del procedimiento Planificación de Cambios y de su promera aplicación.Estado del Hallazgo:Cerrado</t>
  </si>
  <si>
    <t>SIN EVIDENCIA</t>
  </si>
  <si>
    <t xml:space="preserve">17/12/2015 Se realizo la validación y el descargue en el correo Gem de todos los remisorios asignados a los profesionales durante el 2015, lo que permitio hacer seguimiento a las demandas asignadas.
Seguimiento Abril 2016
No se realizaron actividades nuevas dado que se esta replanteando las acciones
Seguimiento a 31 de Julio de 2016
Mediante oficio 15100-2016-1766 de fecha 20 de mayo se solciitó la creacion de una aplicacion para procesos judiciales, con memorando 26500-2016-0288 la Direccion Servicios de Informatica informa que designa al ingeniero Jorge Alejandro Caro para coordinar dicho tema. A la fecha se encuentra en estudio la posibilidad que la aplicacion de SAP preste este servicio, para lo cual ya se realizó un acercamiento con la Gerencia de Planeamiento.
SEGUIMIENTO 31 DE JULIO DE 2017
La Gerencia Jurídica junto con la Direccion de Rentabilidad, Costos y Gastos definieron los requerimientos para parametrizar en el sistema de informacion empresarial la solucion propuesta. 
*** Auto-evaluaciòn a 31/03/2018-SEGUIMIENTO 31 DE MARZO 2018
Se puso en conocimiento del nuevo Gerente Jurídico las posibilidades que se han planteado para  realizar por parte de la Gerencia del desarrollo de una herramienta  tecnológica que permita hacer el seguimiento a los procesos judiciales. Mediante oficio 15100-2017-4430 de fecha 10 de noviembre de 2017 se solicita nuevamente a la Direccion de Servicios de Informatica la creación de una aplicación para procesos judiciales, quienes mediante memorando 26100-2017-340 de fecha 22 de noviembre de 2017 manifiestan que nos apoyaran en la tarea. Se anexan evidencias.
Se han realizado dos reuniones con Ingenieros de la Direccion de Informatica para aerrizar el tema, en cuanto a la necesidades del aplicativo para la Oficina de Representación Judicial. Se anexan evidencias.
Los profesionales de la Direccion de Rentabilidad Costos y Gastos de la Empresa le exponen al Gerente Jur´dica la opción de implemtar en el sistema de información empresarial SAP un aplicativo que permita realizar el registro y la gestión de los procesos del área de Represetanción Judicial, para lo cual ellos lideraran acercamientos con la Direccion SIE. anexo evidencia.
A la fecha se realizó reunión en la Direccion SIE - con el fin de revisar la alternativas de parametrización para el registro de los procesos a cargo de la Oficina asesora de Representación Judicial y Actuación Administrativa. 
</t>
  </si>
  <si>
    <t>Oficio No 15100-2017-4430 del 10 noviembre de 2017,  y reuniones con la Dirección de Informatica</t>
  </si>
  <si>
    <t>La Gerencia Jurídica manifiesta que ya se creo la planilla para hacer el seguimiento  quincenal de los procesos Judiciales y en el aplicativo SAP , Se han realizado reuniones de trabajo con la Gerencia de Planeamiento y la Dirección de Rentabilidad Costos y Gastos, se evidencio ayuda de memoria  y listado de asistencia del 17 de Agosto y 14 de Septiembre de 2016.
24/11/2016 OCIG:Mediante Memorando Interno 15100-2016-3803 de la Gerencia jurídica, solicitan prorroga hasta el 30/06/2017, la cual se autorizó con Memorando Interno 1050001-2016-0568 del 24/11/2016.
01/03/2017 OCIG :Acción no vencida a 31/01/2017.
29/09/2017 Mediante oficio  10050001-2017-260 se concedio plazo hasta el 30 de junio de 2018, fecha anterior 30/06/201
03/05/2018 OCIG:Se han realizado mesa de trabajo con Informatica y  la Dirección de Rentabilidad Costos y Gastos con de definir que clase de herrameinta se utilizara.Estado del Hallazgo:Abierto</t>
  </si>
  <si>
    <t>17/112/2015 El administrador del CAU se encuentra atendiendo lo relacionado con los planillas de arvhivo, lo cual implica entrgar el archivo inactivo al archivo central, para asi proceder a revisar las carpetas de los procesos judiciales activos nuevos desde el año 2013.
Seguimiento Abril 2016
No se ha realizado ninguna gestión dado que no se contó con personal que atendiera el archivo.
Seguimiento a 31 de Julio de 2016
En reunión del 9 de junio de 2016 realizada por el Gerente Juridico dentro de los lineamientos generales que da a los abogados de la Gerencia, señala expresamente que todas las carpetas de los procesos judicialaes deben estar actualizadas y reposar en el CAU de la Gerencia ya sea en medio fisico y/o magnetico.
SEGUIMIENTO A 31 DE JULIO DE 2017
Se remite informe de avance de la depuración y organización del Centro de Archivo Único (CAU) correspondiete a los meses de abril, mayo y junio de 2017. 
Con el fin de seguir en la mejora continua de la actualizacion de Archivo digital de los procesos judiciales de la Gerencia Jurídica, se ha requerido a los abogados internos y externos mantener el aplicativo SIPROJ WEB actualizado y subir las piezas procesales de cada proceso judicial, Así mismo la oficina de Control Interno realizó seguimiento al aplictivo SIPROJ WEB en el cual señalan las acciones y controles que viene adelantando la Gerencia Jurídica en procura de mantener actualizado el aplicativo SIPROJ WEB.     
Seguimiento a 30 de noviembre de 2017.
La Gerencia Jurídica realizó la contratacion de un ténologo jurídico para que apoye las labores de archivo del CAU de la Gerencia, así se va conformando el grupo que adelantará la actualización documental del archivo. se anexa evidencia.
Se esta elaborando la lista de chequeo enunciando los documentos que deben reposar en cada carpeta de los expedientes judiciales y actuaciones administrativas. Actualmente se encuentra pendiente de revisión del Jefe de Oficina. Se anexa evidencia. 
*** Auto-evaluaciòn a 31/03/2018-Se elaborando la lista de chequeo enunciando los documentos que deben reposar en cada carpeta de los expedientes judiciales y actuaciones administrativas. Actualmente se encuentra pendiente de revisión del Jefe de Oficina. Se anexa evidencia. 
 La Gerencia Jurídica envío al Direccion de Calidad y procesos la lista de chequeo para ser incorporada en el proceso de Gestión Legal (formato), ellos informaron que se debe revisar junto con Gestión Documental para la viabiliad de ser incorporada.
Se realiza socialización con el personal del archivo de la lista de chequeo.</t>
  </si>
  <si>
    <t>17/112/2015 El administrador del CAU se encuentra atendiendo lo relacionado con los planillas de arvhivo, lo cual implica entrgar el archivo inactivo al archivo central, para asi proceder a revisar las carpetas de los procesos judiciales activos nuevos desde el año 2013.
Seguimiento Abril 2016
No se ha realizado ninguna gestión dado que no se contó con personal que atendiera el archivo.
Seguimiento a 31 de Julio de 2016
En reunión del 9 de junio de 2016 realizada por el Gerente Juridico dentro de los lineamientos generales que da a los abogados de la Gerencia, señala expresamente que todas las carpetas de los procesos judicialaes deben estar actualizadas y reposar en el CAU de la Gerencia ya sea en medio fisico y/o magnetico.
SEGUIMIENTO A 31 DE JULIO DE 2017
Se remite informe de avance de la depuración y organización del Centro de Archivo Único (CAU) correspondiete a los meses de abril, mayo y junio de 2017. 
Con el fin de seguir en la mejora continua de la actualizacion de Archivo digital de los procesos judiciales de la Gerencia Jurídica, se ha requerido a los abogados internos y externos mantener el aplicativo SIPROJ WEB actualizado y subir las piezas procesales de cada proceso judicial, Así mismo la oficina de Control Interno realizó seguimiento al aplictivo SIPROJ WEB en el cual señalan las acciones y controles que viene adelantando la Gerencia Jurídica en procura de mantener actualizado el aplicativo SIPROJ WEB.     
Seguimiento a 30 de noviembre de 2017.
La Gerencia Jurídica realizó la contratacion de un ténologo jurídico para que apoye las labores de archivo del CAU de la Gerencia, así se va conformando el grupo que adelantará la actualización documental del archivo. se anexa evidencia.
Se esta elaborando la lista de chequeo enunciando los documentos que deben reposar en cada carpeta de los expedientes judiciales y actuaciones administrativas. Actualmente se encuentra pendiente de revisión del Jefe de Oficina. Se anexa evidencia. 
*** Auto-evaluaciòn a 31/03/2018-El personal de archivo ha realizado la organización del espacio en donde se encuentran ubicadas los expedientes, organizandolos de manera cronológica por clases de procesos judiciales de izquierda a derecha como lo ordena la norma. (Laboral, civiles, contenciosos administrativos, etc.)
Se implementó una base de datos para controlar la salida de los expedientes del CAU de la Gerencia Jurídica.Se realiza organización y alistamiento de los expedientes (se organiza cronológicamento los documentos, se rotula las carpetas, se retiran ganchos y se folean los expedientes que se encuentran cerrados.) Aproximadamente 2451 carpetas.
Se realiza transferencia documental, aproximadamente 300.
Se realiza levantamiento documental de los expedientes que se encuentran organizados (FUID) y se remitieron a SIGA GROUP - GESTION DOCUMENTAL.</t>
  </si>
  <si>
    <t>17/112/2015 El administrador del CAU se encuentra atendiendo lo relacionado con los planillas de arvhivo, lo cual implica entrgar el archivo inactivo al archivo central, para asi proceder a revisar las carpetas de los procesos judiciales activos nuevos desde el año 2013.
Seguimiento Abril 2016
No se ha realizado ninguna gestión dado que no se contó con personal que atendiera el archivo.
Seguimiento a 31 de Julio de 2016
En reunión del 9 de junio de 2016 realizada por el Gerente Juridico dentro de los lineamientos generales que da a los abogados de la Gerencia, señala expresamente que todas las carpetas de los procesos judicialaes deben estar actualizadas y reposar en el CAU de la Gerencia ya sea en medio fisico y/o magnetico.
SEGUIMIENTO A 31 DE JULIO DE 2017
Se remite informe de avance de la depuración y organización del Centro de Archivo Único (CAU) correspondiete a los meses de abril, mayo y junio de 2017. 
Con el fin de seguir en la mejora continua de la actualizacion de Archivo digital de los procesos judiciales de la Gerencia Jurídica, se ha requerido a los abogados internos y externos mantener el aplicativo SIPROJ WEB actualizado y subir las piezas procesales de cada proceso judicial, Así mismo la oficina de Control Interno realizó seguimiento al aplictivo SIPROJ WEB en el cual señalan las acciones y controles que viene adelantando la Gerencia Jurídica en procura de mantener actualizado el aplicativo SIPROJ WEB.     
Seguimiento a 30 de noviembre de 2017.
La Gerencia Jurídica realizó la contratacion de un ténologo jurídico para que apoye las labores de archivo del CAU de la Gerencia, así se va conformando el grupo que adelantará la actualización documental del archivo. se anexa evidencia.
Se esta elaborando la lista de chequeo enunciando los documentos que deben reposar en cada carpeta de los expedientes judiciales y actuaciones administrativas. Actualmente se encuentra pendiente de revisión del Jefe de Oficina. Se anexa evidencia. 
*** Auto-evaluaciòn a 31/03/2018-Se realizarón capacitaciones a los pasantes senas y a las personas contratadas sobre Gestión Documental.
Se realizo capacitación al personal de archivo acerca del sistema integrado de Gestión - Gestión Legal.</t>
  </si>
  <si>
    <t>17/112/2015 El administrador del CAU se encuentra atendiendo lo relacionado con los planillas de arvhivo, lo cual implica entrgar el archivo inactivo al archivo central, para asi proceder a revisar las carpetas de los procesos judiciales activos nuevos desde el año 2013.
Seguimiento Abril 2016
No se ha realizado ninguna gestión dado que no se contó con personal que atendiera el archivo.
Seguimiento a 31 de Julio de 2016
En reunión del 9 de junio de 2016 realizada por el Gerente Juridico dentro de los lineamientos generales que da a los abogados de la Gerencia, señala expresamente que todas las carpetas de los procesos judicialaes deben estar actualizadas y reposar en el CAU de la Gerencia ya sea en medio fisico y/o magnetico.
SEGUIMIENTO A 31 DE JULIO DE 2017
Se remite informe de avance de la depuración y organización del Centro de Archivo Único (CAU) correspondiete a los meses de abril, mayo y junio de 2017. 
Con el fin de seguir en la mejora continua de la actualizacion de Archivo digital de los procesos judiciales de la Gerencia Jurídica, se ha requerido a los abogados internos y externos mantener el aplicativo SIPROJ WEB actualizado y subir las piezas procesales de cada proceso judicial, Así mismo la oficina de Control Interno realizó seguimiento al aplictivo SIPROJ WEB en el cual señalan las acciones y controles que viene adelantando la Gerencia Jurídica en procura de mantener actualizado el aplicativo SIPROJ WEB.     
Seguimiento a 30 de noviembre de 2017.
La Gerencia Jurídica realizó la contratacion de un ténologo jurídico para que apoye las labores de archivo del CAU de la Gerencia, así se va conformando el grupo que adelantará la actualización documental del archivo. se anexa evidencia.
Se esta elaborando la lista de chequeo enunciando los documentos que deben reposar en cada carpeta de los expedientes judiciales y actuaciones administrativas. Actualmente se encuentra pendiente de revisión del Jefe de Oficina. Se anexa evidencia. 
*** Auto-evaluaciòn a 31/03/2018-La Gerencia Jurídica realizó la contratacion de un ténologo jurídico para que apoye las labores de archivo del CAU de la Gerencia.
La Gerencia Jurídica realizó la contratación de  tres personas idóneas para apoyar las labores del archivo en la organización documental entre otros.
La Gerencia Jurídica adcionó en valor y plazo 4 contratos de prestación de servicios del personal de archivo.</t>
  </si>
  <si>
    <t>31/1/2018 y 31/03/2018</t>
  </si>
  <si>
    <t>31/1/2018 y 31/3/2018</t>
  </si>
  <si>
    <t>30/11/2017, 31/1/2018 y 31/03/2018</t>
  </si>
  <si>
    <t xml:space="preserve">Se actualizó con fecha 31 de julio de 2017, como consta en la matriz cargada en el aplicativo, se solicita a todos los abogados mantener actualizado el aplicativo SIPROJ-WED , subiendo las piezas procesales de cada proceso judicial , con el fin de lograr la actalización  del archivo digital de procesos  judiciales , se solicita a la OCIG hacer un nuevo seguimiento para el mes de noviembre con el fin de cerrar el hallazgo.
29/09/2017  OCIG: Mediante oficio  10050001-2017-260 se concedio plazo hasta el 30 de junio de 2018, fecha de terminación anterior 30/06/2017.
24/11/2017 OCIG: El hallazgo M4FL24 de la Auditoria realizada el 9 de septiembre del 2015, se unifica con los hallazgos 2 y 3 de la Auditoría realizada el 31 de octubre de 2017, en razón a que las acciones a adelantar aplican para las mismas causas que la originan.Los responsables del seguimiento serán los 4 auditores, responsables de las 2 auditorias, los auditores presentan correo office 365 con lo cual soportan la modificación.Estado del hallazgo: Abierto.
03/05/2018 OCIG:Se evidenció la lista de chequeo en una carpeta seleccionada.Estado del Hallazgo:Cerrado
</t>
  </si>
  <si>
    <t xml:space="preserve">Se actualizó con fecha 31 de julio de 2017, como consta en la matriz cargada en el aplicativo, se solicita a todos los abogados mantener actualizado el aplicativo SIPROJ-WED , subiendo las piezas procesales de cada proceso judicial , con el fin de lograr la actalización  del archivo digital de procesos  judiciales , se solicita a la OCIG hacer un nuevo seguimiento para el mes de noviembre con el fin de cerrar el hallazgo.
29/09/2017  OCIG: Mediante oficio  10050001-2017-260 se concedio plazo hasta el 30 de junio de 2018, fecha de terminación anterior 30/06/2017.
24/11/2017 OCIG: El hallazgo M4FL24 de la Auditoria realizada el 9 de septiembre del 2015, se unifica con los hallazgos 2 y 3 de la Auditoría realizada el 31 de octubre de 2017, en razón a que las acciones a adelantar aplican para las mismas causas que la originan.Los responsables del seguimiento serán los 4 auditores, responsables de las 2 auditorias, los auditores presentan correo office 365 con lo cual soportan la modificación.Estado del hallazgo: Abierto.
03/05/2018 OCIG:Se revisaron algunas carpetas.Estado del Hallazgo:Abierto
</t>
  </si>
  <si>
    <t xml:space="preserve">Se actualizó con fecha 31 de julio de 2017, como consta en la matriz cargada en el aplicativo, se solicita a todos los abogados mantener actualizado el aplicativo SIPROJ-WED , subiendo las piezas procesales de cada proceso judicial , con el fin de lograr la actalización  del archivo digital de procesos  judiciales , se solicita a la OCIG hacer un nuevo seguimiento para el mes de noviembre con el fin de cerrar el hallazgo.
29/09/2017  OCIG: Mediante oficio  10050001-2017-260 se concedio plazo hasta el 30 de junio de 2018, fecha de terminación anterior 30/06/2017.
24/11/2017 OCIG: El hallazgo M4FL24 de la Auditoria realizada el 9 de septiembre del 2015, se unifica con los hallazgos 2 y 3 de la Auditoría realizada el 31 de octubre de 2017, en razón a que las acciones a adelantar aplican para las mismas causas que la originan.Los responsables del seguimiento serán los 4 auditores, responsables de las 2 auditorias, los auditores presentan correo office 365 con lo cual soportan la modificación.Estado del hallazgo: Abierto.
03/05/2018 OCIG: Se evidencio las memorias de ayuda  de capcitación del procedimeinto Legal  y Gestión Docuemntal.Estado del Hallazgo:Cerrado
</t>
  </si>
  <si>
    <t xml:space="preserve">Se actualizó con fecha 31 de julio de 2017, como consta en la matriz cargada en el aplicativo, se solicita a todos los abogados mantener actualizado el aplicativo SIPROJ-WED , subiendo las piezas procesales de cada proceso judicial , con el fin de lograr la actalización  del archivo digital de procesos  judiciales , se solicita a la OCIG hacer un nuevo seguimiento para el mes de noviembre con el fin de cerrar el hallazgo.
29/09/2017  OCIG: Mediante oficio  10050001-2017-260 se concedio plazo hasta el 30 de junio de 2018, fecha de terminación anterior 30/06/2017.
24/11/2017 OCIG: El hallazgo M4FL24 de la Auditoria realizada el 9 de septiembre del 2015, se unifica con los hallazgos 2 y 3 de la Auditoría realizada el 31 de octubre de 2017, en razón a que las acciones a adelantar aplican para las mismas causas que la originan.Los responsables del seguimiento serán los 4 auditores, responsables de las 2 auditorias, los auditores presentan correo office 365 con lo cual soportan la modificación.Estado del hallazgo: Abierto.
053/05/2018 OCIG: Se evidencio los contratos que celebro la gerencia para el tema:Estado del Hallazgo:Cerrado
</t>
  </si>
  <si>
    <t>Lista de chequeo en los expedientes</t>
  </si>
  <si>
    <t xml:space="preserve">Se revisaron algunas carpetas </t>
  </si>
  <si>
    <t>Memorias de ayuda del 19/12/2017 y 24/1/2018</t>
  </si>
  <si>
    <t>Contratos celebrados</t>
  </si>
  <si>
    <t>Seguimiento 30 de marzo 2017
Se realizo reunion con la coordinadora de calidad del subproceso de contratacion y compras se revisaron los formatos de condiciones y terminos, minutas y supervision e interventoria y se detecto que en los formatos de condiciones se hace referencia al acta de inicio de los contratos y se realizaran los cambios respectivos.  Se solicita ampliar la fecha al 30/06/2017.
Se anexan los formatos actualizados con el nuevo manual de contratación Resolución 703-2017.
*** Auto-evaluaciòn a 31/03/2018-Actividad realizada en períodos anteriores. De igual forma se debe realizar nuevamente, dadas las nuevas disposiciones documentadas en el ejercicio de actualización del Manual de Supervisión e Interventoría.</t>
  </si>
  <si>
    <t>Seguimiento 30 de marzo 2017
Se realizo reunion con la coordinadora de calidad del subproceso de contratacion y compras se revisaron los formatos de condiciones y terminos, minutas y supervision e interventoria y se detecto que en los formatos de condiciones se hace referencia al acta de inicio de los contratos y se realizaran los cambios respectivos.  Se solicita ampliar la fecha al 30/06/2017.
Se anexan los formatos actualizados con el nuevo manual de contratación Resolución 703-2017.
*** Auto-evaluaciòn a 31/03/2018-12 sesiones de trabajo para actualización del Manual de Supervisión e Interventoría, realizadas entre diciembre de 2017 y marzo de 2018. Los cambios serán adoptados posterior a la aprobación del Manual.</t>
  </si>
  <si>
    <t>Seguimiento 30 de marzo 2017
Se realizo reunion con la coordinadora de calidad del subproceso de contratacion y compras se revisaron los formatos de condiciones y terminos, minutas y supervision e interventoria y se detecto que en los formatos de condiciones se hace referencia al acta de inicio de los contratos y se realizaran los cambios respectivos.  Se solicita ampliar la fecha al 30/06/2017.
Se anexan los formatos actualizados con el nuevo manual de contratación Resolución 703-2017.
*** Auto-evaluaciòn a 31/03/2018-Se realizó reunión el 13-02-2018 entre la Dirección Contratación y Compras, y la Dirección Gestión de Calidad y Procesos, para revisar la  inconcordancia entre lo que establece el Manual de Contratación, el Manual de Supevisión e Interventoria y el procedimiento de Desarrollo, en lo que refiere a cual debe ser el documento que se debe suscribir para dar inicio a la ejecución del contrato: Acta de inicio u Orden de iniciación. Producto de los compromisos de ésta reunión, la Dirección de Contratación y Compras  envío aviso SAP 700046907, con el fin de solicitar concepto jurídico a la Oficina de Asesoría Legal, sobre la aplicabilidad del formato de Orden de iniciación. La Oficina de Asesoría Legal dió respuesta a través de oficio 15200-2018-2022 del 20-03-2018, en el que concluye que el formato Orden de inicio, no puede suplir la característica requerida en el Manual de Contratación vigente, por cuanto establece que se debe suscribir Acta de Inicio, para los contratos suscritos posterior a la fecha de publicación del actual Manual de Contratación (Resolución 0703 del 13 de octubre de 2017).</t>
  </si>
  <si>
    <t>Mary Yazmín Vergel Cardozo</t>
  </si>
  <si>
    <t>Ayuda de memoria del 13 de junio de 2017, donde se realizó la revisión de documentos que citan acta de incio para ser reemplazados por orden de iniciación y memorando 15200-2018-2022 del 20 de marzo de 2018, donde solicitan concepto jurídico sobre la aplicabilidad del formato de orden de iniciación.</t>
  </si>
  <si>
    <t>Lista de asistencia de las sesiones de revisión y actualización del manual de Interventoria y supervisión del 1 de diciembre de 2017 al 27 de abril de 2018</t>
  </si>
  <si>
    <t>Seguimiento 30 de noviembre de 2017
A la fecha no se han iniciado las actividades planteadas. 
*** Auto-evaluaciòn a 31/03/2018-Por instrucciones del secretario general, se esta ajustando el modelo del Memorando Interno que acompañará el envío del informativo</t>
  </si>
  <si>
    <t>Seguimiento 30 de noviembre de 2017
A la fecha no se han iniciado las actividades planteadas. 
*** Auto-evaluaciòn a 31/03/2018-La actividad se viene desarrollando y el hecho se evidencia en el envío del informativo vía Correo Electrónico a todos los funcionarios y contratistas de la EAB-ESP de los documentos que se encuentran pendientes por radicar.</t>
  </si>
  <si>
    <t>Fabio Mauricio Cardona</t>
  </si>
  <si>
    <t xml:space="preserve">Informativo Electronico y Matriz de pendientes </t>
  </si>
  <si>
    <t>04/05/2018 OCIG:Se evidencio los informativos de los días 28 de febreo y 3 abroil donde se les informa a las areas los pendientes Estado del Hallazgo:Abierto</t>
  </si>
  <si>
    <t>04/05/2018 OCIGNo se evidenciaron docuementos algunso:Estado del Hallazgo:Abierto</t>
  </si>
  <si>
    <t>*** Auto-evaluaciòn a 31/03/2018-Se generó una inducción generalizada a todo el personal de la Dirección de Contratación y Compras el 14/02/2018. Así mismo se genera una capacitación al personal de archivo y al personal nuevo sobre el manejo documental y el SGC, el 13/03/2018</t>
  </si>
  <si>
    <t>Lista de asitencia del 14 de febreo de la cpacitación de Gestión docuemntal</t>
  </si>
  <si>
    <t>04/05/2018 OCIG:Se evidencio la lista de asitencia a la capacitación.Estado del Hallazgo:Cerrado</t>
  </si>
  <si>
    <t>30marzo2015: Sin avance
30jul2015: Las acciones a seguir se cambian  y se integra con el plan de mejora M4FT31
30Noviembre 2015: Se envío propuesta del Comité de seguridad a la gerencia de tecnología para su aprobación y continuar con la gestión.
31 marzo 2016. Se envía propuesta del Comité de Seguridad a la Gerencia de Tecnología.  memorando 0176.
Avance al 31 de julio de 2016.
Se generó el Memorando Inetrno 26500-2016-0176 Solicitando Cumplimiento con el Subsistema de Seguridad de la Información de la Empresa.
2016/10/31
Estado de avance: Se solicitó mediante oficio 26500-2016-0176 del 29 de marzo de 2016,   Dirigida a la Gerencia de Tecnología, la conformación del comité de seguridad. Pendiente respuesta de la Gerencia de Tecnología. Aún no se ha tenido informacion por patrte de la Gerencia de Tecnologia.
2017/11/30 Sin avances. se espera la firma del acta de creacion del comite.*** Auto-evaluaciòn a 31/03/2018-Serealizó  consulta al área de calidad y proceso para la coformación del comité  , al día de hoy el comité de Seguridad de la Información no se ha oficializado</t>
  </si>
  <si>
    <t>30marzo2015: Se revisaron y actualizaron los procedimientos de Continuidad, Capacidad y Disponibilidad.
30jul2015: Sin avance en la segunda parte del hallazgo por estar sujetos a aprobación de presupuesto del DRP
30 noviembre 2015: En noviembre 27 seguimiento hecho por control interno  se solicita que los hallazgos M4FT043/44/45 se unifiquen, tomando como ítem de seguimiento el M4FT045 y  la fecha propuesta para la entrega  final de las actividades sería el 30 de junio de 2016; para ello se envía memorando a la oficina de control interno. Queda cerrada la acción de actualizar el procedimiento
31 marzo 2016. Se estan relizando las reuniones con los diferentes procesos de la EAB para hacer levantamiento del BIA..
Avance al 31 de julio de 2016.
No se ha aprobado presupuesto para su ejecución.
2016/10/30
Estado de avance: Se actualizó el procedimiento M4FT0308P "Gestión de Continuidad ", versión 3 de fecha 30/03/2016.
  Para la actividad 2, no se ha asignado presupuesto, y no se cumplirá dentro del plazo solicitado para su ejecución.
Solicitud:  Cerrar el hallazgo., debido a que no se ha asignado presupuesto y ésta asignación no depende directamente de la DSI.
2017/11/30 Sin avances desde el ultimo corte. Solicitud:  Cerrar el hallazgo., debido a que no se ha asignado presupuesto y ésta asignación no depende directamente de la DSI.*** Auto-evaluaciòn a 31/03/2018-Se vienen adelantando actividades  para la consolidación  en las áreas  de los puntos de recuperación    de datos RPO y el tiempo de recuperacón RTO</t>
  </si>
  <si>
    <t xml:space="preserve">
30marzo2016 E. Sánchez a la fecha la Dirección de Mejoramiento de Calidad de Vida solo  asigno a un aprendiz Sena de tres solicitados,  se envía correo de recordatorio a la Dirección  de Calidad de Vida. 
31/Jul/2016 E. Sánchez. Se continúa con el alistamiento de la documentación (Informe carpeta de Mejoramiento).
30/11/2016 O. Roa, ante la imposibilidad de disponer de personal de esta Dirección o pasantes del Sena para desarrollar esta labor, se solicitó a la Dirección de Servicios Administrativos el apoyo con personal especializado para esta labor, con el oficio No 2681001-2016-503 del 23 de noviembre de 2016, aún  esta pendiente la respuesta.
30-11-2017 O. Roa,  A partir del 07 de noviembre la Dirección de Mejoramiento  de Calidad de Vida, asigno una Aprendiz SENA (Yalile Castillo), quien empezó a realizar las labores de ordenamiento y foliado de la documentación, relacionada en este hallazgo, al 30 de noviembre de 2017, se cuenta con 13 cajas terminadas para solicitar traslado al archivo Central.
*** Auto-evaluaciòn a 31/03/2018-Hasta comienzos del mes  de enero de 2018,  fue posible dar inicio a la clasificación del archivo, puesto que no  se contaba con personal para realizar ésta actividad, al 05 de marzo de 2018 se habían pre alistado 27 cajas, para lo cual  se solicitó la evaluación  a la Dirección  de Servicios Administrativos delegando a la funcionaria Lina Useche, quien realizó algunas recomendaciones según ayuda de memoria del 05 de marzo  de 2018,  para lo cual se inició nuevamente con el alistamiento atendiendo la recomendaciones y al 30 de marzo ya se cuenta con 7 cajas clasificadas.  
27-04-2018, Auditoría de Control Interno; "Gabino Hernádez" se encuentran  15 cajas reclasificadas y  ordenadas cronológicamente , se continua con labor de reclasificación.</t>
  </si>
  <si>
    <t>Con el  evento denominado "Mejorar la disponibilidad, accesibilidad e integralidad de la información" se esta cubriendo un análisis transversal  de toda la plataforma tecnológica que apalanca las aplicaciones y los servicios de la EAB, tal como se evidencia en los ítems relacionados en la columna "Registro del control existente" así: 1. Procedimiento Gestión de Monitoreo y Operaciones M4FT0316P
1. Soporte de mantenimientos realizados. 
M:\RepoUT_2013_2016\05_Monitoreo Operación\10_7_4_Operacion\02_Centro Computo\Mantenimientos\Reportes Mantenimientos preventivos
1. Contratos de mantenimiento y soporte
1. Cronograma_Mantenimientos_Prev_Infraestructura.xls
1.  Herramienta BMC - modulo de cambio
2. Herramienta BMC entuity, Proactive
2. Dashboard analytics*** Auto-evaluaciòn a 31/03/2018-La dirección  SIE está atenta para iniciar con la construcción de la nueva matrizde riesgos por proceso,  de acuerdo a los lineamientos que determine la Dirección de Calidad y Procesos.</t>
  </si>
  <si>
    <t>Leonardo Pabón</t>
  </si>
  <si>
    <t>En el Mapa de Procesos se encuentra publicado el Procedimientos M4MU0402P - Gestión de Cartera Operativa (Cortes y Suspensiones)</t>
  </si>
  <si>
    <t>En el Mapa de Procesos se encuentra publicado el Procedimientos M4MU0402P - Gestión de Cartera Operativa (Cortes y Suspensiones)
Informativos EAB - ESP</t>
  </si>
  <si>
    <t xml:space="preserve">02/02/2018
Se evidencia actualizado el procedimiento de suspensiones y en el numeral 1.15 lo relacionado con el mantenimiento de las suspensiones, sin embargo no se visualiza publicada en el Mapa de Procesos.
25/04/2018
La acción se cumplió, sin embargo se observa en el procedimiento que el mantenimiento a las suspensiones se disminuyó al 10%, es importante que la Empresa fortalezca sus controles con miras a garantizar que el servicio del predio se mantenga suspendido cuando el usuario no paga el valor en mora y no se genere en el futuro una cultura de no pago que incremente la cartera comercial de la Entidad.Estado del Hallazgo:Cerrado
</t>
  </si>
  <si>
    <t xml:space="preserve">02/02/2018
Se evidencia actualizado el procedimiento de suspensiones y en el numeral 1.15 lo relacionado con el mantenimiento de las suspensiones, sin embargo no se visualiza publicada en el Mapa de Procesos.
25/04/2018
El Procedimeinto publicado registra que el mismo se elaboró por los Jefes de División Operación Comercial Zonas 1- 5, así mismo que fue revisado por: Alcibíades Burgos, Juan Carlos Motta, Susana Pedraza, Gonzalo Tovar y Fabio Hernández y finalmente el 15 de febrero de 2018 se aprobó por Natalia Ayala, Darío Giraldo, Anibal Garcia, Jorge Enrique Rodriguez, Danny Herrera y Roosevelt Apache F.Estado del Hallazgo:Cerrado
</t>
  </si>
  <si>
    <t>02/02/2018
Se evidencia actualizado el procedimiento de suspensiones y en el numeral 1.15 lo relacionado con el mantenimiento de las suspensiones, sin embargo no se visualiza publicada en el Mapa de Procesos.
25/04/2018
En el Mapa de Procesos se evidencia la publicación del procedimiento actualizado y tambié se consulto la solicitud de la Directora de Operación Comercial en cuanto a la modificación del procedimiento de Gestión de Cartera Operativa el 15 de febrero de 2018 a las 9:57 a.m. con sus respectivos formatos.Estado del Hallazgo:Cerrado</t>
  </si>
  <si>
    <t>02/02/2018
Se evidencia actualizado el procedimiento de suspensiones y en el numeral 1.15 lo relacionado con el mantenimiento de las suspensiones, sin embargo no se visualiza publicada en el Mapa de Procesos.
25/04/2018
La socialización del procedimiento se realizó mediante el informativo y adicional al personal de terreno se les realizaron sesiones presenciales de lo cual se remitiran las pruebas respectivas el 30 de Abril de 2018.Estado del Hallazgo:Cerrado</t>
  </si>
  <si>
    <t>Ayuda de Memoria del 22 de febrero de 2018</t>
  </si>
  <si>
    <t>*** Auto-evaluaciòn a 31/03/2018-En el marco del convenio No. 9-07-10200-0054-2009, suscrito con Aguas de Bogotá S.A, se desarrolló el contrato o de servicios de consultoría No. 746 de Noviembre 6 del 2009; al cual la Gerencia Corporativa Sistema Maestro ha venido trabajando conjuntamente con Aguas de Bogotá para el cruce de cuentas, éstas expuestas en un Informe Ejecutivo  suscritó en el mes de enero 2018 entre el Gerente de Aguas de Bogotá y el Gerente Corporativo Sistema Maestro.
En atención a las acciones establecidas en el informe ejecutivo, se elaboró una reunión conjunta con las áreas de la Gerencia Financiera el día 21 de marzo de 2018, en donde se evidenció que se encontraba una diferencia de valor entre lo registrado en la Dirección de Contabilidad y lo establecido en el informe ejecutivo, por lo cual se revisarán estas cifras.</t>
  </si>
  <si>
    <t xml:space="preserve">Informe ejecutivo suscrito entre las partes interesados (Agus Bogotá y EAAB) y reunión areas de la Gerencia Financiera </t>
  </si>
  <si>
    <t>Ayuda de Memoria</t>
  </si>
  <si>
    <t>03/05/2018 OCIG:Se presentará a la OCIG, replanteamiento de las acciones propuestas, de acuerdo con los procediientos vigentes.Estado del Hallazgo: Abierto</t>
  </si>
  <si>
    <t>03/05/2018 OCIG:Se observó documento borrador de los pliegos, para el porceso de licitación y contratación del servicio de casino en el cual  se incluye la cláusula de la instalación de un sistema biométrico para determinar la cantidad de alimentos suministrados. Estado del Hallazgo: Abierto</t>
  </si>
  <si>
    <t>*** Auto-evaluaciòn a 31/03/2018-Informa el auditor que no remitieron autoevaluación.</t>
  </si>
  <si>
    <t>*** Auto-evaluaciòn a 31/03/2018-Como actividades  preliminares se realizaron dos reuniones el 20/11/2017 y  el 14/12/2017, en las cuales se abordó el tema de la estructura y lectura del expediente. Verificación a través de ayuda de memoria..
Así mismo, se informa que el tema se llevó  al Subcomité de Control Interno efectuado el 15 de marzo de 2018, con unas propuestas de estrucurura del expediente para su lectura , por lo que se tendrá como una mesa  de trabajo Acta acta debidamente suscrita No. 11.</t>
  </si>
  <si>
    <t xml:space="preserve">*** Auto-evaluaciòn a 31/03/2018-Ya se encuentra elaborado y presentado el plan de acción /cronograma de actividades a desarrollar respecto del proceso de Gestion Predial,  anexo en el Acta No. 7 del 08/02/2018. Responsable:            Tatiana Ricardo . </t>
  </si>
  <si>
    <t>*** Auto-evaluaciòn a 31/03/2018-El líder de Gestión Documental informó mediante correo electrónico del 05/04/2018 que  adelantará la sensibilización y lineamientos del tema de archivo a todo el personal. Actividad que iniciara el próximo 26 de Abril, equipos invitados (Técnico, Jurídico y Social) y finalizará el 10 de mayo con las áreas de activos fijos, SIP; administrativo y aquellos profesionales que no asistan a la primera charla.</t>
  </si>
  <si>
    <t>Sandra Inés Rozo Barragán 
Directora Administrativa
(Grupo de Trabajo de Apoyo</t>
  </si>
  <si>
    <t>Ayudas de memoria.</t>
  </si>
  <si>
    <t xml:space="preserve">Ayuda de memoria </t>
  </si>
  <si>
    <t>26/04/2018 OCIG:En visista realizada el 26 de abril de 2018 a la Dirección de Bienes Raíces, se observó un acta de fecha 20 de noviembre de 2017, en la cual se trató el tema de Organizxación de carpetas de los Expedientes de Bienes Raíces, iguualmente se evidenció acta del 14 de diciembre de 2017, con remisión de propuesta  de Gestión Documental.Estado del Hallazgo:Abierto</t>
  </si>
  <si>
    <t>26/04/2018 OCIG:Se nos informe que se adelantarán los cursos de sensibilización y capacitación por parte de la coordinadora del porceso a partir del 26 de abril de 2018 hasta el 10 de mayo de 2018.Estado del Hallazgo:Abierto</t>
  </si>
  <si>
    <t xml:space="preserve">*** Auto-evaluaciòn a 31/03/2018-Ya se encuentra estructurada la base de datos  por componente técnico, jurídico y social  que comprende las  etapas del proceso de adquisición predial; </t>
  </si>
  <si>
    <t>Ayudas de Memoria y Matriz de control .</t>
  </si>
  <si>
    <t>26/04/2018 OCIG:Se observó  actas del  29 de enero de 2018, de reunión de Comité Número 1 y acta No. 4 del 6 de febrero de 2018, en donde se define el Plan de Acción y las estrategias de implementación para el seguimiento al proceso de adquisicón predial de Bienes Raíces. Igualmente se evidenció matriz con base de datos en excell para el control de trámites y términos dentro de dichos procesos.Estado del Hallazgo:Cerrado</t>
  </si>
  <si>
    <t>*** Auto-evaluaciòn a 31/03/2018-Subcomités de Control Interno llevados a cabo en el 2018: 
30/01/2018-Acta de Comité de Reunión No.2. Memorando Interno 25200-2018-0281 del 15/02/2018 remisión a la Gerencia del Sistema Maestro.
15/03/2018-Acta de Comité de Reunión No.11 Memorando Interno 25200-0490-2018- del 20/03/2018 remisión a la Gerencia del Sistema Maestro.</t>
  </si>
  <si>
    <t>Ayudas de Memoria.</t>
  </si>
  <si>
    <t>*** Auto-evaluaciòn a 31/03/2018-Como actividad preliminar y en razón a la elaboración del presente plan y el reporte de avance y/o justificaión del indicador de costos en el APA 2017, se llevó a cabo una reunión con la Dirección de Rentabilidad, Costos y Gastos el 28/11/2017, con el fin de revisar el indicador en el aplicativo APA frente al % real . M4FP01k-06.
Respecto al compromiso de la Dirección de Rentabilidad, se recibe la ayuda de memoria del 30/01/2018.
mediante la cual se revisa el  semáforo del indicador , interpretan el indicador  e informan de una propuesta general para la EAB para la liberación de recursos</t>
  </si>
  <si>
    <t>*** Auto-evaluaciòn a 31/03/2018-Solicitud de cierre a la OCIG,  por cuanto con la actividad número 1 se cumplió  la reunión con la Dirección de Rentabilidad, Costos y Gastos, quien  revisió y dió respuesta mediante la Ayuda de Memoria  del 30/01/2018;, ya las actividades subsiguienets no dependen de la Dirección de Bienes Raíces .</t>
  </si>
  <si>
    <t>Ayudas de memoria</t>
  </si>
  <si>
    <t>26/04/2018 OCIG:Se observó ayudas de memoria del 28 de noviembre de 2017 y el 30 de enero de 2018, en donde se trataron los rtemas relacionados con el aplicativo APA en relación con el cumplimiento real respecto del indicador de eficiencia y la metodología del semáforo para el indicador de costos.Estado del Hallazgo:Cerrado</t>
  </si>
  <si>
    <t>26/04/2018 OCIG:No se observaron evidencia.Estado del Hallazgo:Abierto</t>
  </si>
  <si>
    <t>*** Auto-evaluaciòn a 31/03/2018-Esta actividad está en avance de ejecución, puesto que se esta ajustado el procedimiento</t>
  </si>
  <si>
    <t xml:space="preserve">*** Auto-evaluaciòn a 31/03/2018-El día 04-04-2018 se publica por medio de la intranet los formatos que deben ser utilizados para el reporte de chequeo preoperacional los formatos establecidos son:
M4FA0205F06 y M4FA0205F07-02
Los días 9 y 10 en el Banner de la página Web se socializa video
Mediante el memorando 141001-2018-0505 9 ABR 2018 se da a conocer a todas las áreas y funcionario la obligatoriedad del formato chequeo preoperacional
</t>
  </si>
  <si>
    <t>*** Auto-evaluaciòn a 31/03/2018-Se está adelantando el cronograma de auditorías, el cual aún se encuentra pendiente de la aprobación del Director de la DSA, así como también de la asignación de fechas que se van a realizar a las áreas.</t>
  </si>
  <si>
    <t>*** Auto-evaluaciòn a 31/03/2018-Se tiene contemplado en el plan anual de contracción de compras el presupuesto de 727.233.192, para el mantenimiento y demarcación de las vías internas (ECO, COLEGIO Y SANTA LUCIA)</t>
  </si>
  <si>
    <t>*** Auto-evaluaciòn a 31/03/2018-Esta actividad se encuentra en avance
Se remitirá una comunicación Interna al Señor Nelson Valencia para que se cada zona indique que funcionario va a quedar responsable de coordinar el seguimiento al PESV</t>
  </si>
  <si>
    <t>*** Auto-evaluaciòn a 31/03/2018-Se realiza el reporte mensual a los meses de enero, febrero y marzo 2018 correspondiente a los excesos de velocidad.</t>
  </si>
  <si>
    <t>*** Auto-evaluaciòn a 31/03/2018-La programación anual de chequeo a Conductores esta incluida dentro del Plan Anual de Trabajo del SG-SST. Se anexa oficio 14400-2018-4704</t>
  </si>
  <si>
    <t>*** Auto-evaluaciòn a 31/03/2018-Se remitio de manera trimestral. Se anexa oficio de 14400-2018-5199</t>
  </si>
  <si>
    <t>*** Auto-evaluaciòn a 31/03/2018-Se incorporó el parámetro de fecha de vencimiento de las autorizaciones de conducción internas a la fecha de vigencia de carnet 
Nota: Aunque la implementación de las acciones ya se encuentra culminada la Dirección de Seguridad, realizará pruebas piloto con el fin de verificar y validar que las acciones que fueron adelantadas resultaron efectivas.</t>
  </si>
  <si>
    <t>*** Auto-evaluaciòn a 31/03/2018-Mediante comunicación 1150001-2018-081 del 01/marzo/2018 se remitió al contratista de seguridad las consignas específicas de las porterías vehiculares en donde se encuentra la acción de verificación de autorizaciones internas de conducción en las consignas específicas de cada puesto para socialización de las mismas con el personal de seguridad.</t>
  </si>
  <si>
    <t>*** Auto-evaluaciòn a 31/03/2018-Durante la primera semana de marzo el contratista de seguridad realizó socialización y capacitación de las consignas específicas de seguridad al personal de seguridad de las porterías, en donde se encuentra incluida la verificación de las autorizaciones internas de conducción.</t>
  </si>
  <si>
    <t xml:space="preserve">*** Auto-evaluaciòn a 31/03/2018-La actividad es una recomendación más no un hallazgo que relaciono la Oficina de Control Interno se realizó la respectiva capacitación y se anexan los debidos soportes:
Asistencias STT SVial 2017
Resolucion 829 junio 17 de 2017_04042018_075439
Resolucion 829 junio 24 de 2017_04042018_075439
Con el propósito de continuar en este proceso la Dirección de Mejoramiento de la Calidad de Vida realizara una reunión con los consultores de la Dirección Seguros para definir alcance y ejecución durante este año.
</t>
  </si>
  <si>
    <t xml:space="preserve">*** Auto-evaluaciòn a 31/03/2018-Se reanudan las mesas de trabajo con las áreas involucradas en la formulación del PESV:
AM SINIESTRALIDAD 1 MAR 18
9-03-2018 Lista de Asistencia
12-03-2018 Lista de Asistencia
AM SINIESTRALIDAD 20 MAR 18
17-04-2018 Lista de Asistencia
La Dirección Salud a acompañada a la Coordinación del PESV en las reuniones de seguimiento y planificación de actividades en particular con la aplicación de la política de control de alcohol y drogas así como el envío oportuno de la información solicitada.
</t>
  </si>
  <si>
    <t xml:space="preserve">*** Auto-evaluaciòn a 31/03/2018-Se reanudan las mesas de trabajo con las áreas involucradas en la formulación del PESV:
AM SINIESTRALIDAD 1 MAR 18
9-03-2018 Lista de Asistencia
12-03-2018 Lista de Asistencia
AM SINIESTRALIDAD 20 MAR 18
17-04-2018 Lista de Asistencia
Se está adelantando el cronograma de auditorías, el cual aún se encuentra pendiente de la aprobación del Director de la DSA, así como también de la asignación de fechas que se van a realizar a las áreas.
</t>
  </si>
  <si>
    <t>*** Auto-evaluaciòn a 31/03/2018-Se solicito mediante a ficha FO-4066-033
Adicionalmente se está realizando el trámite de la adquisición del parque automotor inicialmente con un aproximado de 45 a 50 vehículos, actualmente se está solicitando a las zonas realizar la justificación real y exacta de los vehículos que según la priorización y necesidad deben ser comprados en esta prima Fase</t>
  </si>
  <si>
    <t xml:space="preserve">*** Auto-evaluaciòn a 31/03/2018-Mediante memorando interno se reporta las tareas y se realiza seguimiento a las diferentes áreas involucradas el en PESV:
1451001-2018-0385 - ELECTROMECANICA INFO PESV
1451001-2018-0386 - CALIDAD VIDA INFO PESV
1451001-2018-0387 - SEGUROS INFO PESV
1451001-2018-0388 - SALUD INFO PESV
1451001-2018-0389 - IVAN PORTILLA INFO PESV
1451001-2018-0390 - LIZ ROJAS INFO PESV
</t>
  </si>
  <si>
    <t xml:space="preserve">*** Auto-evaluaciòn a 31/03/2018-Kit carretera
La Dirección de Servicios Administrativos gestiono para el 2018 la contratación de suministro de elementos de 466 maletines del Kit de herramienta básica, suscrito bajo el Contrato No. 2-06-14500-01097-2017, con la empresa Extintores METALES y Equipos Full AC S.AS, para los vehículos propios de la EAB.
Kit Botiquín y Kit Biológico
La Dirección Salud Para el 2018 se gestionó la contratación de suministro de elementos de botiquín, Kit biológico y bloqueador solar, donde se previó los suficientes elementos (2,300) para reposición de botiquines tanto locativos como de vehículos (Contrato No. 1-06-14400-01235-2017) 
</t>
  </si>
  <si>
    <t>*** Auto-evaluaciòn a 31/03/2018-Botiquines
La Dirección Salud reporto la información en la base de Excel adjunta
Durante el 2017 se realizó la reposición de 454 botiquines a vehículos (Planillas soporte).
El día 17 abril género informativo indicando la fecha de reposición de extintores y botiquines, haciendo alusión a las placas
Kit Herramienta
El día 12 de febrero se dio a conocer las fechas según el área en las cuales se haría entrega del Kit de Herramienta por parte de la Dirección de Servicios Administrativos
La Dirección de Servicios Administrativos cuenta con una base Excel donde se deja la trazabilidad de entrega de los elementos, en el 2018 se han entregado 221 Kit.</t>
  </si>
  <si>
    <t>No fue diligenciado por el auditado</t>
  </si>
  <si>
    <t>Se evidenció la relación de vehículos atendidos por mantenimiento preventivo en 2018</t>
  </si>
  <si>
    <t>Mediante el memorando 141001-2018-0505 9 ABR 2018 se da a conocer a todas las áreas y funcionario la obligatoriedad del formato chequeo preoperacional</t>
  </si>
  <si>
    <t>Borrador del cronograma de auditoria</t>
  </si>
  <si>
    <t>presupuesto</t>
  </si>
  <si>
    <t>Mediante correo informan reporte de exceso de velocidad</t>
  </si>
  <si>
    <t>Se evidencio reporte  propuesto</t>
  </si>
  <si>
    <t>Gronograma de examenes medicos 2018</t>
  </si>
  <si>
    <t>Reporte del primer trimestre de 2018</t>
  </si>
  <si>
    <t>Lista de asistencia de capacitación al personal de Seguridad</t>
  </si>
  <si>
    <t>Lista de asistencia de capacitación a conductores año 2017</t>
  </si>
  <si>
    <t>Lista de asistencia</t>
  </si>
  <si>
    <t>ficha de inclución</t>
  </si>
  <si>
    <t>Memorandos</t>
  </si>
  <si>
    <t xml:space="preserve">Contrato No. 2-06-14500-01097-2017, de suminsitro </t>
  </si>
  <si>
    <t xml:space="preserve">A traves de medios de comunicación (informativos) </t>
  </si>
  <si>
    <t>7/02/2018 OCIG: No se obtuvo evidencia del avance de la acción.
30/04/2018 OCIG:Se evidencian comunicaciones desde el mes de noviembre de 2017 a las Direcciones Comerciales de la Gerencia de Servicio al Cliente donde se solicita los títulos valores debidamente firmados.  Estado del Hallazgo:Cerrado</t>
  </si>
  <si>
    <t>Comunicaciones</t>
  </si>
  <si>
    <t xml:space="preserve">30/04/2018 Ocig:Se evidencia comunicaciones a la Dirección de apoyo Comercial por parte de la Dirección de Jurisdicción Coactiva, donde se solicita practicar visita con el fin de determinar diferentes aspectos del predio como son: Evidencia física del predio,  nomenclatura actualizada, propietarios o poseedores, usuarios del servicio  y número de chip o matricula inmobiliaria.  Se evidencia respuesta de la Gerencia Servicio al Clientes sobre las visitas realizadas.Estado del Hallazgo: CERRADO </t>
  </si>
  <si>
    <t>7/02/2018 OCIG: No se obtuvo evidencia del avance de la acción.
30/04/2018 OCIG:Se evidencia castigo de cartera de las partidas pendientes correspondientes al acta No. 01/2017 por valor de $227.107.436.  Se observa correo enviado por la DJC de fecha 30 de octubre de 2017 a las Direcciones de Presupuesto y Contabilidad donde se relaciona el detallado de esta cartera. Estado del Hallazgo:Cerrado</t>
  </si>
  <si>
    <t>Correo</t>
  </si>
  <si>
    <t>7/02/2018 OCIG: No se obtuvo evidencia del avance de la acción.
30/04/2018 OCIG:Se evidencia que la DJC realizó el análisis del estado de las 108 cuentas contrato los cuales tenían el estado “No tienen alta de instalación”, a las cuales se castigó cartera a 69 de ellas, 12 fueron remitidas a reparto de abogado sustanciador.  Se encontraron 31 cuentas contrato en Coactivo, a las cuales se les hizo análisis del proceso y la acción a seguir, sin embargo se evidencia que no se ha culminado las actividades definidas.   ABIERTO</t>
  </si>
  <si>
    <t>Anáiisis de estado</t>
  </si>
  <si>
    <t>7/02/2018 OCIG: No se obtuvo evidencia del avance de la acción.
30/04/2018 OCIG:Se observa en el sistema ajustes realizados de acuerdo al análisis realizado a las cuentas contrato que están en etapa Coactiva, sin embargo se evidencia que no se han terminado las actividades propuestas para la totalidad de las cuentas.  ABIERTO</t>
  </si>
  <si>
    <t>SAP</t>
  </si>
  <si>
    <t>7/02/2018 OCIG: No se obtuvo evidencia del avance de la acción.
30/04/2018 OCIG:Se evidencia oficio de la DJC a la Dirección de Contabilidad de fecha abril 20 de 2018 donde se remite la conciliación GL Libro mayor  X1 y OL Vs. FICA facturación, correspondiente al mes de marzo de 2018 firmada por el director  de Jurisdicción Coactiva, donde persisten las partidas conciliatorias desde el año 2015.  ABIERTO</t>
  </si>
  <si>
    <t>Memorando Interno</t>
  </si>
  <si>
    <t>Mapa de Procesos</t>
  </si>
  <si>
    <t>7/02/2018 OCIG: No se obtuvo evidencia del avance de la acción.
30/04/2018 ocig:Se evidencia en el APA acuerdos de Gestión suscritos por la Dirección Jurisdicción coactiva para la vigencia 2018.   CERRADO</t>
  </si>
  <si>
    <t>7/02/2018 OCIG: No se obtuvo evidencia del avance de la acción.
30/04/2018 OCIG:Se evidencia expedición de la Resolución No. 0009 del 2 de enero de 2018 “Por el cual se dictan normas sobre depuración de anomalías comerciales y se crea y reglamenta su Comité en la Empresa de Acueducto, Alcantarillado y Aseo de Bogotá –ESP”. Sin embargo, la resolución en su artículo Décimo tercero indica que “Forman parte integral de esta resolución todos los procedimientos, instructivos y formatos adoptados por la EAB-ESP para la depuración de anomalías comerciales de los servicios de acueducto, alcantarillado y aseo, los cuales son de obligatorio cumplimiento.” CUMPLIDO  - PENDIENTE SEGUIMIENTO</t>
  </si>
  <si>
    <t>Resolución</t>
  </si>
  <si>
    <t>7/02/2018 OCIG: No se obtuvo evidencia del avance de la acción.
30/04/2018 OCIG:Se evidencian oficios de la DJC dirigidos a diferentes Gerencias de Zonas - Direcciones Comerciales, donde se remite casos de cuentas contrato  en las que el proceso de cobro de cartera presenta anomalías comerciales, para que éstas realicen la depuración de cuentas. CUMPLIDO – PENDIENTE SEGUIMIENTO</t>
  </si>
  <si>
    <t>7/02/2018 OCIG: No se obtuvo evidencia del avance de la acción.
30/04/2018  OCIG:Se evidencian correos de la DJC dirigidos a diferentes Gerencias de Zonas - Direcciones Comerciales, donde se remite archivo con el detalle de las cuentas contrato que tienen saldos a favor del usuario y partidas pendientes por compensar, con corte mensual.  CUMPLIDO- PENDIENTE SEGUIMIENTO</t>
  </si>
  <si>
    <t>30/04/2018 OCIG:La Dirección de Tesorería, planteó actividades para tratar los hallazgos producto de la auditoría realizada al proceso Recaudo y aplicación de pagos por Servicio de Aseo.  Sin embargo, según pronunciamiento del Tribunal Administrativo de Cundinamarca de fecha 24 de agosto de 2017, en cuanto a que la EAB-ESP no cuenta con objeto social para seguir desarrollando las actividades del servicio de aseo, la Oficina de Control Interno y Gestión, ve innecesario continuar con las actividades acordadas para estos hallazgos, por lo que se da por terminado este tema.  Estado del Hallazgo:Cerrado.</t>
  </si>
  <si>
    <t>Pronunciamiento Tribunal de Arbitramento</t>
  </si>
  <si>
    <t>Cerrada por Inaplicable</t>
  </si>
  <si>
    <t>15/02/2018  La Dirección SIE informa por medio de correo electrónico que en reunión realizada el martes 13 de febrero de 2018, con la participación de las Gerencias Financiera, Residuos Sólidos, Servicio al Cliente  y Tecnología y teniendo en cuenta que la EAB-ESP  a partir del 11/02/2018 dejó de prestar el servicio de aseo, se definieron las siguientes actividades para el cierre de la prestación del servicio: 1) Garantizar la factuación del servicio prestado hasta el 11/02/2018.  2) Afinar los procesos para la facturación conjunta con los nuevos operadores privados.  3) Desactivar la funcionalidad creada para atender los procesos del servicio de Aseo.  
30/04/2018 OCIG:La Dirección de Tesorería, planteó actividades para tratar los hallazgos producto de la auditoría realizada al proceso Recaudo y aplicación de pagos por Servicio de Aseo.  Sin embargo, según pronunciamiento del Tribunal Administrativo de Cundinamarca de fecha 24 de agosto de 2017, en cuanto a que la EAB-ESP no cuenta con objeto social para seguir desarrollando las actividades del servicio de aseo, la Oficina de Control Interno y Gestión, ve innecesario continuar con las actividades acordadas para estos hallazgos, por lo que se da por terminado este tema.  Estado del Hallazgo:Cerrado.</t>
  </si>
  <si>
    <t xml:space="preserve">27/04/2018 OCIG: Se observa correo a funcionario de la Dirección Calidad y Procesos del día 9 de octubre de 2017, donde se comunica el avance de la construcción y levantamiento de procedimiento “Aplicación y anulación de pagos del servicio de Aseo”  y dos instructivos “Aplicación,  clarificación, anulación y transferencia de pagos” y “Validación, contabilización y división de archivos Asobancarias”.
De igual manera, se observa borrador del procedimiento e instructivos mencionados.
Sin embargo, según pronunciamiento del Tribunal Administrativo de Cundinamarca de fecha 24 de agosto de 2017, en cuanto a que la EAB-ESP no cuenta con objeto social para seguir desarrollando las actividades del servicio de aseo, la Oficina de Control Interno y Gestión, ve innecesario continuar con las actividades acordadas para estos hallazgos, por lo que se da por terminado este tema.  CERRADO
</t>
  </si>
  <si>
    <t>27/04/2018 OCIG:Se evidencia el levantamiento de formato de Ayuda de memoria, donde participaron funcionarios de la Dirección de Tesorería, Dirección Coactiva, Dirección Servicio al Cliente, Dirección SIE y Gerencia de Residuos Sólidos, de fecha agosto 15 de 2017 donde se definió la Estandarización de tiempos de entrega de informes comercial y financiero por parte de las Direcciones Tesorería, Apoyo comercial, Coactivo y Gerencia de Residuos Sólidos. CERRADO</t>
  </si>
  <si>
    <t>08/05/2018 OCIG:Presenta comunicación del 11 de enero de 2018 de juridica sobre el 1166 de 2016, tambien se presenta acta de mesa de trabajo del 18 de febrero donde se analiza las observaciones de juridica.Se espera de juridica respuesta final para el concepto final. Estado del Hallazgo:Abierto</t>
  </si>
  <si>
    <t>Ayuda de memoria y Comunicación de Juridica</t>
  </si>
  <si>
    <t>08/05/2018 OCIG:Presenta comunicación del 11 de enero de 2018 de juridica sobre el 1166 de 2016, tambien se presenta acta de mesa de trabajo del 18 de febrero donde se analiza las observaciones de juridica.Se espera de juridica respuesta final para el concepto finalpor la realización de la mesa de trabajo, se cierra . Estado del Hallazgo:Cerrado</t>
  </si>
  <si>
    <t>08/05/2018 OCIG: Una vez se entregue el documento por parte de Juridica se socializara.Estado del Hallazgo:Abierto</t>
  </si>
  <si>
    <t>08/05/2018 OCIG:Se generó memorando interno a Servicios Administrativos 304001-2018-023 de 22 enero de 2018, solicitan remitan información los primeros 5 días de cada mes. Estado del Hallazgo:Cerrado</t>
  </si>
  <si>
    <t>Archivo Excell</t>
  </si>
  <si>
    <t>08/05/2018 OCIG:Se evidencia control a través de archivo de Administrativo y funcionario de la DAC.Estado del Hallazgo:Cerrado</t>
  </si>
  <si>
    <t>El área presenta el archivo en excel.</t>
  </si>
  <si>
    <t>Estrategia para maduración de procesos semestre anterior</t>
  </si>
  <si>
    <t>Actas de Comité semanal</t>
  </si>
  <si>
    <t>Los procedimientos se encuentran en estructuración</t>
  </si>
  <si>
    <t>Cuadro de Control</t>
  </si>
  <si>
    <t>Procedimiento M4EE0403P continúa con la aprobación del 06/06/2017, sin modificación</t>
  </si>
  <si>
    <t>1.- Los proyectos incluidos en el  POAI 2017 fueron  madurados en su totalidad. ( Acción Cerrada)
2.-  Para los proyectos incluidos en el POAI 2018 no todos surtieron el proceso de maduración, especialmente por la aprobación de vigencias futuras.
3.- Los reportes se están realizando semanalmente. (Acción Cerrada)
4.- Los procedimientos están listos para solicitar aprobación y cargue.
04/05/2018 OCIG: El área presenta el archivo donde se evidencia la maduración de los proyectos en un 92%, el 8% restante se traslada para la siguiente vigencia.
Se observa la implementación de la actividad para mejorarla maduración de los proyectos.Estado del Hallazgo:Cerrado</t>
  </si>
  <si>
    <t>1.- Los proyectos incluidos en el  POAI 2017 fueron  madurados en su totalidad. ( Acción Cerrada)
2.-  Para los proyectos incluidos en el POAI 2018 no todos surtieron el proceso de maduración, especialmente por la aprobación de vigencias futuras.
3.- Los reportes se están realizando semanalmente. (Acción Cerrada)
4.- Los procedimientos están listos para solicitar aprobación y cargue.
04/05/2018 OCIG: La estrategia adelantada es la maduración de los proyectos desde el semestre anterior con el objeto de radicar los procesos en contratación en enero del siguiente año.Estado del Hallazgo:Cerrado</t>
  </si>
  <si>
    <t>1.- Los proyectos incluidos en el  POAI 2017 fueron  madurados en su totalidad. ( Acción Cerrada)
2.-  Para los proyectos incluidos en el POAI 2018 no todos surtieron el proceso de maduración, especialmente por la aprobación de vigencias futuras.
3.- Los reportes se están realizando semanalmente. (Acción Cerrada)
4.- Los procedimientos están listos para solicitar aprobación y cargue.
04/05/2018 OCIG: El Comité de Proyectos de Inversiones se reúne cada semana haciendo seguimiento al avance de los proyectos y cuadro de control de proyectos.Estado del Hallazgo:Cerrado</t>
  </si>
  <si>
    <t>1.- Los proyectos incluidos en el  POAI 2017 fueron  madurados en su totalidad. ( Acción Cerrada)
2.-  Para los proyectos incluidos en el POAI 2018 no todos surtieron el proceso de maduración, especialmente por la aprobación de vigencias futuras.
3.- Los reportes se están realizando semanalmente. (Acción Cerrada)
4.- Los procedimientos están listos para solicitar aprobación y cargue.
04/05/2018 OCIG: El área debe solicitar prórroga de la actividad porque aún los procedimientos no se han actualizado.Estado del Hallazgo:Abierto</t>
  </si>
  <si>
    <t>04/05/2018 OCIG: Se presenta un cuadro de contol para hacer el seguimiento al POIR. Se considera en avance porque aún no se ha formalizado.Estado del Hallazgo:Cerrado</t>
  </si>
  <si>
    <t>04/05/2018 OCIG: El área debe solicitar prórroga de la actividad porque aún el procedimiento no se ha actualizado.Estado del Hallazgo:Abierto</t>
  </si>
  <si>
    <t xml:space="preserve">Base manual en Exel
De acuerdo con información de la funcionaria encargada de la implementación del Plan de mejoramiento, se estan replanteando las acciones correctivas debido al cambio de responsable generada por el cambio de administración. ENERO DE 2013:  Se esta realizando la selección de proponentes y ofertas para efectuar el cambio de la aplicación de correspondencia de la mano con una solución integral de gestión documental y archivo. Se tiene previsto realizar términos de referencia e iniciar proceso precontractual en el ultimo trimestre de 2012.
Se reprograman la fechas de la acción correctiva teniendo en cuenta la disposición de recursos y la definición técnica por parte de la Gerencia de Tecnología. INFORMA EL COORDINADOR DEL PLAN (ESMERALDA) SOLICITUD DE AMPLIACIÓN DEL PERÍODO DE TERMINACIÓN HASTA 30/09/2013. 03/02/2014 Se solicita actualización del plan mediante Memorando Interno 1050001-2013-1495, Responde la DSA con Memorando Interno 1451001-2014-0660 Informa:En Diciembre del 2013 se contrato una nueva aplicacion por parte de la Gerencia de Tecnologia para el nuevo sistema de manejo de correspondencia. Su implementacion y puesta en produccion esta sugeto a los terminos de referencia contractuales que maneja la direccion de informatica. 
17/07/2014 - A la fecha se esta trabajando con la Gerencia de Tecnología para la implementación de un nuevo aplicatvo que reemplazara el aplicativo de correspondencia existente y cubrira la debilidades evidenciadas con el actual.
31/12/2014
Se esta surtiendo el tramite con control interno para que se incluya en el área responsable del mejoramiento el respectivo plan
31/03/2015 Se anexa acta de terminación del contrato Control Online con fecha de terminación el 30/03/2015. A partir del mes de Abril el Aplicativo entrará en fase de Implementación en la Empresa, para lo cual se anexa modelo de carta enviada a las Gerencias para la designación del personal y la respectiva capacitación del mismo.
Seguimiento 10/08/2016 - Serv. Administrativos
No se reporta avance
31/07/2017
Se han realizado mesas de trabajo con la Gerencia Gestion Humana.
En la mesa de trabajo realizada el día 14 de junio de 2017 se solicitó a los participantes de la Gerencia de Tecnología tramitar ante la Oficina de Control Interno y Gestión el ajuste de las acciones relacionadas con el hallazgo del nuevo aplicativo de correspondencia CONTROL DOC, en razón a que actualmente el aplicativo funciona pero demanda requerimientos adicionales de carácter técnico y funcional que no han permitido que éste interactúe de manera adecuada y que dé el rendimiento solicitado. Se anexa lista asistencia y ayuda de memoria de junio 14 de 2017.
30/11/2017
Con oficio 30100-2017-0871 de ocutubre 23 de 2017 y en razon a que a la fecha aun no  presenta solucion de la correspondencia se solicito a la Gerencia de Tecnologia una alternativa que permita tener una trazabilidad de toda la correspondencia de la GCSC.
*** Auto-evaluaciòn a 31/03/2018-Debido a la problemática que se presenta en la custodia y trazabilidad de la información se tiene prevista reunión con la Gerencia de Planeamiento y Tecnología el día miércoles 18 de Abril del 2018. 
NOTA: La Gerencia de Servicio Cliente es el usuario final, se depende de Gestión Humana y Tecnología. </t>
  </si>
  <si>
    <t>José Genaro Méndez Díaz</t>
  </si>
  <si>
    <t>*** Auto-evaluaciòn a 31/03/2018-Se completeó la maduración de los proyectos de inversión 2017 durante el segundo semestre de 2017. Cumplimiento 100%</t>
  </si>
  <si>
    <t>*** Auto-evaluaciòn a 31/03/2018-Al cierre del año 2017, los proyectos de inversión suceptibles de ser madurados de la vigencia 2018 (69% del total de proyectos) cumplieron el proceso de maduración. Cumplimiento 100%</t>
  </si>
  <si>
    <t>*** Auto-evaluaciòn a 31/03/2018-Se envía por correo electrónico los informes semanales de los reportes de formulación de proyectos de inversión a los Gerentes y Directores de las áreas ejecutoras de proyectos.
La totalidad de informes se encuentra en: https://acueducto-my.sharepoint.com/personal/wagomez_acueducto_com_co/_layouts/15/onedrive.aspx?id=%2Fpersonal%2Fwagomez%5Facueducto%5Fcom%5Fco%2FDocuments%2FDirecci%C3%B3n%20Inversiones%2F5%2DSGI%2DFormulaci%C3%B3n%20y%20Maduraci%C3%B3n&amp;parent=</t>
  </si>
  <si>
    <t>*** Auto-evaluaciòn a 31/03/2018-4) -Se actualizó el procedimiento "M4EE0107P Formulación y Maduración de Proyectos de Inversión del Plan Operativo Anual de inversiones – P.O.A.I." en el cual se incluyó como Política General de Operación en el punto 9. "La la Dirección de Planeación y Control de Inversiones enviará periodicamente a los Gerentes y/o Directores  de las áreas ejecutoras un informe de seguimiento (Maduración y  Programación y Ejecución de Inversiones) a los Proyectos de Inversión". 
Los informes de seguimiento de  Maduración de Proyectos de Inversión, se pueden encontrar en la carpeta compartida de ONE DRIVE del correo institucional, y los  informes de Programación y Ejecución de Inversiones se pueden ubicar en el Aplicativo al Plan de Acción - A.P.A .</t>
  </si>
  <si>
    <t xml:space="preserve">Segumiento.
Se realiizó las presentaciones trimestrales del seguimiento al plan de obras e inversiones - poir a la Gerencia Corporativa de Planeamiento y Control y al Comité Directivo con corte trimestral.  en las siguientes fechas 31 de marzo de 2017, 25 de mayo de 2017 y 16 de agosto de 201. La última presentación del año 2017 se realizará en el primer bimestre de 2018
 *** Auto-evaluaciòn a 31/03/2018-Se realizaron las presentaciones trimestrales del seguimiento al plan de obras e inversiones - POIR a la Gerencia Corporativa de Planeamiento y Control y al Comité Directivo con corte trimestral, en las siguientes fechas: 31 de marzo, 25 de mayo y 16 de agosto de 2018. La última presentación con corte a 31 de diciembre del año 2017 se realizará en el 2018.
A partir del mes de marzo de 2018 la Dirección de Planeción y Control de Inversiones puso en uso "El tablero de Control General de Planes y Programas", con el que se está haciendo el seguimiento detallado al PLAN DE OBRAS E INVERSIONES REGULADO - POIR, y en el que se puede evidenciar el cumplimiento de ejecución de los proyectos, su estado de avance, la fecha de activación de los proyectos, entre otros. </t>
  </si>
  <si>
    <t>*** Auto-evaluaciòn a 31/03/2018-La Dirección de Planeación y Control de Resultados Corporativos modificó el procedimiento M4EE0403P Reportes de Información al SUI incluyendo política operativa de contar con un acta de compromiso, a través del cual la persona responsable del cargue al SUI certifique haber atendido el instructivo diseñado para el fin, así como la calidad y veracidad de la información cargada e incluyendo la actividad de contar con indicadores transversales a las áreas responsables de cargues de información al SUI en términos de oportunidad y reversiones.
Soporte:
• Envío de memorando interno a gerentes responsables de cargues de información, en el cual se informa la responsabilidad en la oportunidad y calidad de la información: Memorando interno 12100-2018-0281 del 26 de febrero de 2018 y 12100-2018-0423 del 22 de marzo de 2018.
• Incorporación de indicador transversal en APA de la vigencia 2018 a gerentes responsables de cargues de información: 
M4EE04K-03 Oportunidad Cargue de Información SUI (SSP)
M4EE04K-02 Reversiones realizadas al SUI</t>
  </si>
  <si>
    <t>Luis Humberto Jiménez M.
Kelly Charlot Gómez Prieto</t>
  </si>
  <si>
    <t>*** Auto-evaluaciòn a 31/03/2018-Se llevó a  cabo la reunión el día 16/11/2017</t>
  </si>
  <si>
    <t>*** Auto-evaluaciòn a 31/03/2018-Se creó el SOLMAN 14090 con el cual el consultor interno Gabriel Moncada, actualizó los datos maestros en los mandantes DEV y QAS según lo acordado con la oficina  de Imagen Corporativa y Comunicaciones.</t>
  </si>
  <si>
    <t>*** Auto-evaluaciòn a 31/03/2018-Se revisó y actualizó el procedimiento solución de conflictos, el 27/12/2018</t>
  </si>
  <si>
    <t>*** Auto-evaluaciòn a 31/03/2018-Se han hecho todos los ajustes solicitados y requeridos, en el Sistema de Información Empresarial</t>
  </si>
  <si>
    <t>*** Auto-evaluaciòn a 31/03/2018-La Gerencia Corporativa Ambiental se constituyó como APS el mes de febrero de 2018 y salió en vivo con la parametrización de sus servicios en el mandante de producción de SAP el 5 de marzo de 2018.</t>
  </si>
  <si>
    <t>*** Auto-evaluaciòn a 31/03/2018-Sin iniciar</t>
  </si>
  <si>
    <t>*** Auto-evaluaciòn a 31/03/2018-Los procedimientos asociados a Estructuras Tarifarias fueron revisados y actualizados en el mes de febrero de 2018 y cargados al aplicativo del mapa de procesos el 6/03/2018. Específicamente en el procedimiento de "Estudio de Costos de Referencia y Adopción de Tarifas" (M4EE0304P) se incluyó la actividad relacionada con el vínculo al procedimiento de mejoramiento continuo, que no existía en la versión del procedimiento auditado por la OCIG; así mismo se cambió el concepto de "Auditor Externo" dadas las condiciones que este tipo de contratos tienen y que los servicios requeridos para la aplicación de las metodologías tarifarias busca contar con un esquema de soporte para la verificación de los cálculos, interpretación y aplicación de la norma y/o sustentación de los cálculos.
Soporte: Procedimiento: Estudio de Costos de Referencia y Adopción de Tarifas (M4EE0304P) verión 4 en el mapa de Procesos, se envia anexo.</t>
  </si>
  <si>
    <t>*** Auto-evaluaciòn a 31/03/2018-Mediante comunicación 12100-2017-1035 del 13/09/2017 se informó a la OCIG que las observaciones generadas por el Consultor Salinas Asesores SAS fueron tenidas en cuenta en su totalidad en el proceso de aplicación de la metodología tarifaria. Así mismo se elaboró una matriz anexa a la misma comunicación en la cual se relacionaron cada una de las observaciones y como fueron atendidas o tenidas en cuenta en el estudio de costos de la Empresa. Se reiteró mediante correo electrónico el día 16/02/2018 la comunicación y los soportes que documentan el cierre de la totalidad de las observaciones y se solicitó el cierre de este hallazgo.
1. Comunicación 12100-2017-1035 del 13/09/2017
2. Matriz "AUDITORIA SALINAS JUNIO 10 DE 2016_v2"
3. Correo electrónico con del 16/02/2018</t>
  </si>
  <si>
    <t>Diana Catalina Sanchez S.
Helbert Yesid Rojas Guerrero
Gabriel Antonio Gutierrez</t>
  </si>
  <si>
    <t>15/02/2018 OCIG: Se ajustó el procedimiento de estructura tarifaria para incluir el de mejoramiento continuo, esta pendiente la oficialización del procedimiento. En cuanto a la documentación van a revisar, informan que anteriormente la enviaros, no obstante el envío fue para 3, falta la gestión para las demás observaciones efectuadas por el consultor. Estado del Hallazgo: Abierto.
30/04/2018 OCIG: El procedimiento fue actualizado y cargado en el sistema, se incluyo la actividad de mejoramiento continuo.Estado del Hallazgo:Cerrado</t>
  </si>
  <si>
    <t xml:space="preserve">15/02/2018 OCIG: Se ajustó el procedimiento de estructura tarifaria para incluir el de mejoramiento continuo, esta pendiente la oficialización del procedimiento. En cuanto a la documentación van a revisar, informan que anteriormente la enviaros, no obstante el envío fue para 3, falta la gestión para las demás observaciones efectuadas por el consultor. Estado del Hallazgo: Abierto.
30/04/2018 OCIG:El 04 de septiembre de 2017 remitimos el informe preliminar de la auditoría, el 13 de septiembre de 2017 el auditado  respondio las observaciones con Memorando Interno 12100-2017-1035.
 El 18/09/2017 y el 22/09/2017 se realizó reuniones de cierre, en la última se informó que se incluiria en el procedimiento el tema de observaciones y recomendaciones a través del Plan de mejoramiento, (la misma ya fue realizada) y que se documentarian las acciones realizadas en respuesta a los comentarios y recomendaciones del auditor o consultor, esto con el fin de prever posibles riesgos en la estructuración del estudio de costos (Pendiente de ejecución en el PM). Hace falta evidencia de la documentación con la que fue soportado el argumento incluyendo el análisis para determinar la atención o no de 22 recomendaciones u observaciones de 103 que realizó el auditor o consultor. Se informo esta situación mediante Correo Electronico el 02/05/2018.Estao del Hallazgo:Abierto
</t>
  </si>
  <si>
    <t>27/04/2018 OCIG:Desde el mes de noviembre de 2017 se han adelantado reuniones con las areas para la formulación de los Acuerdos de Gestión. A la fecha se encuentran aprobados el 85% de los acuerdos estan pendientes de aprobar los de los Gerentes Corporativos y Oficina de Investigaciones Disciplinarias.  La Dirección de Resultados Corporativos solicita  prorroga  de la actividad al 30 de abirl de 2018.Estado del Hallazgo:Abierto</t>
  </si>
  <si>
    <t>1.- Los proyectos incluidos en el  POAI 2017 fueron  madurados en su totalidad. ( Acción Cerrada)
2.-  Para los proyectos incluidos en el POAI 2018 no todos surtieron el proceso de maduración, especialmente por la falta de recursos.
3.- Los reportes se están realizando semanalmente. (Acción Cerrada)
27/04/2018 OCIG:El POAI 2017 se maduro en su totalidad, esta actividad fue revisada  y cerrada en reunión del pasado 15 de febrero de 2018.Estado del Hallazgo:Cerrado</t>
  </si>
  <si>
    <t>1.- Los proyectos incluidos en el  POAI 2017 fueron  madurados en su totalidad. ( Acción Cerrada)
2.-  Para los proyectos incluidos en el POAI 2018 no todos surtieron el proceso de maduración, especialmente por la falta de recursos.
3.- Los reportes se están realizando semanalmente. (Acción Cerrada)
27/04/2018 OCIG:Para el 2018  se maduro lo que fue posible madurar, se presentaron procesos que por falta de recursos no se pudieron madurar.Esta actividad fue revisada  y cerrada en reunión del pasado 15 de febrero de 2018.Estado del Hallazgo:Cerrado</t>
  </si>
  <si>
    <t>1.- Los proyectos incluidos en el  POAI 2017 fueron  madurados en su totalidad. ( Acción Cerrada)
2.-  Para los proyectos incluidos en el POAI 2018 no todos surtieron el proceso de maduración, especialmente por la falta de recursos.
3.- Los reportes se están realizando semanalmente. (Acción Cerrada)
27/04/2018 OCIG:Los reportes se estan realizando semanalmente. Esta actividad fue revisada  y cerrada en reunión del pasado 15 de febrero de 2018.Estado del Hallazgo:Cerrado</t>
  </si>
  <si>
    <t>Informe de Gestión e Informe consolidado Acuerdos de Gestión.</t>
  </si>
  <si>
    <t xml:space="preserve">POAI 2017
Indicadores </t>
  </si>
  <si>
    <t>Soportes presentación de avance</t>
  </si>
  <si>
    <t>27/04/2018 OCIG:El PGE se evaluo en la vigenca 2017 a traves de tres herramientas: Tablero de Control, Informe de Acuerdos de Gestión y el Informe de Gestión Anual.Estado del Hallazgo:Cerrada</t>
  </si>
  <si>
    <t xml:space="preserve">30/11/2015:
Actividad pendiente por realizar.
Seguimiento a 10/08/2016:
Se realiza reunión para validar los indicadores, de la cual se acordo con la Dirección Rentabilidad, Gastos y Costos, la inclusión de un nuevo indicador para medir el cumplimiento de los servicios de mantenimiento de planta física. se solicita cerrar con ayuda de memoria.
Noviembre 11/2016 : La Gcia de Gestión Humana y Administrativa con memorando 1410001-2016-7327 solicita cambio de plan de acción y modifica fecha para esta actividad
***Autoevaluación a 30/03/2018:Se ha realizado reuniones entre el Director y los Funcionarios de la DSA, con el fin de dar a conocer el indicador del proceso de indicador de procesos compartidos los cuales se tiene los siguientes soportes.
04-07-2017 DASHBOARD DSA
17-01-2018 DASHBOARD DSA
</t>
  </si>
  <si>
    <t>30/11/2015:
Actividad pendiente por realizar.
Seguimiento a 10/08/2016:
Se realiza reunión para validar los indicadores, de la cual se acordo con la Dirección Rentabilidad, Gastos y Costos, la inclusión de un nuevo indicador para medir el cumplimiento de los servicios de mantenimiento de planta física. se solicita cerrar con ayuda de memoria.
Noviembre 11/2016 : La Gcia de Gestión Humana y Administrativa con memorando 1410001-2016-7327 solicita cambio de plan de acción y modifica fecha para esta actividad
***Autoevaluación a 30/03/2018:Esta actividad esta pendiente por inicio de ejecucion.
Por lo cual se solicita una prórroga para esta actividad con fecha de cierre al 31-07-2018, puesto que la actualización de este procedimiento implica la inclusión de todos los servicios prestados por la dirección en la actualización de todos sus procedimientos</t>
  </si>
  <si>
    <t xml:space="preserve">30/11/2015:
Actividad pendiente por realizar.
Seguimiento a 10/08/2016:
Se realiza reunión para validar los indicadores, de la cual se acordo con la Dirección Rentabilidad, Gastos y Costos, la inclusión de un nuevo indicador para medir el cumplimiento de los servicios de mantenimiento de planta física. se solicita cerrar con ayuda de memoria.
Noviembre 11/2016 : La Gcia de Gestión Humana y Administrativa con memorando 1410001-2016-7327 solicita cambio de plan de acción y modifica fecha para esta actividad
***Autoevaluación a 30/03/2018:Esta actividad esta pendiente por inicio de ejecucion.
Por lo cual se solicita una prórroga para esta actividad con fecha de cierre al 31-07-2018, puesto que la actualización de este procedimiento implica la inclusión de todos los servicios prestados por </t>
  </si>
  <si>
    <t xml:space="preserve">30/11/2015:
No se ha realizado ninguna actividad.30 de Noviembre de 2015
CORRECCIÓN:
1  y 2. Las áres no reportaron avance
ACCIÓN CORRECTIVA
1. En octubre se remitió a las áreas la solicitud de diligenciar las encuestas y se encuentra en proceso de consolidación de resultados, para presentarlos a las áreas prestadoras de servicio.
Seguimiento a 31 de marzo de 2016 - Serv. Adtivos
1. En octubre se remitió a las áreas la solicitud de diligenciar las encuestas . En Enero de consolidó el  Informe de Gestión del Modelos de Servicios Compartidos, se remitió a las áreas y se consolidado las observaciones de las mismas.
2. Se ajustó la metodología de calculo del indicador de percepción de las APS, dejando el mes de diciembre de cada vigencia la evaluación del cumplimiento a la meta.
3.  Se coordinó con la Dirección de Planeación Y controld e Resultados Corporativos la programación de las reuniones con las APS para programar las metas de los indicadores de eficiencia, eficacia y efectividad en el Acuerdo de Gestión con base a los resultados del Informe de Gestión del Modelos de Servicios Compartidos. Esta actividad termina en abril de 2016.
En proceso de consolidación de encuestas.
Seguimiento a 31 de julio 2016 - Serv. Adtivos
No se reporta avance Se solicita cierre
Noviembre 11/2016 : La Gcia de Gestión Humana y Administrativa con memorando 1410001-2016-7327 solicita cambio de fecha para esta actividad
***Autoevaluación a 30/03/2018:Se ha realizado reuniones entre el Director y los Funcionarios de la DSA, con el fin de dar a conocer el indicador del proceso de indicador de procesos compartidos los cuales se tiene los siguientes soportes.
04-07-2017 DASHBOARD DSA
17-01-2018 DASHBOARD DSA
</t>
  </si>
  <si>
    <t xml:space="preserve">30/11/2015:
No se ha realizado ninguna actividad.
27/04/2016 el primer filtro es la revisión de los pedidos de cada una de las áreas y el segundo control es la verificación aleatoria de inventario a cada una de las áreas y se cuenta con las actas respectivas.
Seguimiento 10/08/2016:
Se realiza reunión para validar los indicadores, de la cual se acordo con la Dirección Rentabilidad, Gastos y Costos, la inclusión de un nuevo indicador para medir el cumplimiento de los servicios.
Noviembre 11/2016 : La Gcia de Gestión Humana y Administrativa con memorando 1410001-2016-7327 solicita cambio de fecha para esta actividad
***Autoevaluación a 30/03/2018:Se ha realizado reuniones entre el Director y los Funcionarios de la DSA, con el fin de dar a conocer el indicador del proceso de indicador de procesos compartidos los cuales se tiene los siguientes soportes.
04-07-2017 DASHBOARD DSA
17-01-2018 DASHBOARD DSA
</t>
  </si>
  <si>
    <t>30/11/2015:
1) El 28 de agosto de 2015, el Director de Servicios Administrativos, Juan Carlos Gonzalez Vasquez, solicito por  correo electronico a la Doctora Monica Lopez, profesional de la Dirección de Planeamiento y Control de Resultados, la modificación deñ parágrafo segundo del artículo quinto de la resolución 0927 de 2011 de la siguiente manera:
"Se asignará teléfono y línea celular a los servidores publicos que por la naturaleza de sus funciones lo requieran, prevía solicitud del respectivo Gerente de Área mediante comunicación escrita donde se justifique de manera expresa la destinación y su uso".
A la fecha se está a la espera de la resolución.
Así mismo, toda solicitud que  de servicio de telefonia celular que no vienen firmadas por el Gerente Corporativo o de Zona,  se han rechazado.
2) Pendiente realizar solictud al 7777 (Falta aprobación de la resolución).
Seguimiento 10/08/2016:
A la fecha no se ha recibido respuesta alguna de la Dirección de Planeamiento a la solicitud de modifición del articulo 2 de la resolución 0927 de 2011
Noviembre 11/2016 : La Gcia de Gestión Humana y Administrativa con memorando 1410001-2016-7327 solicita cambio de fecha para esta actividad
***Autoevaluación a 30/03/2018:Actualmente se está dando cumplimento con respecto a las solicitud de Celulares, la cual solo la puede realizar el Gerente para ello se cuenta con un acta de entrega</t>
  </si>
  <si>
    <t xml:space="preserve">30/11/2015:
1) El 28 de agosto de 2015, el Director de Servicios Administrativos, Juan Carlos Gonzalez Vasquez, solicito por  correo electronico a la Doctora Monica Lopez, profesional de la Dirección de Planeamiento y Control de Resultados, la modificación deñ parágrafo segundo del artículo quinto de la resolución 0927 de 2011 de la siguiente manera:
"Se asignará teléfono y línea celular a los servidores publicos que por la naturaleza de sus funciones lo requieran, prevía solicitud del respectivo Gerente de Área mediante comunicación escrita donde se justifique de manera expresa la destinación y su uso".
A la fecha se está a la espera de la resolución.
Así mismo, toda solicitud que  de servicio de telefonia celular que no vienen firmadas por el Gerente Corporativo o de Zona,  se han rechazado.
2) Pendiente realizar solictud al 7777 (Falta aprobación de la resolución).
Seguimiento 10/08/2016:
A la fecha no se ha recibido respuesta alguna de la Dirección de Planeamiento a la solicitud de modifición del articulo 2 de la resolución 0927 de 2011
Noviembre 11/2016 : La Gcia de Gestión Humana y Administrativa con memorando 1410001-2016-7327 solicita cambio de fecha para esta actividad
***Autoevaluación a 30/03/2018:Actualmente se está dando cumplimento con respecto a las solicitud de Celulares, la cual solo la puede realizar el Gerente para ello se cuenta con un acta de entrega y su respectiva solicitud
</t>
  </si>
  <si>
    <t xml:space="preserve">Se está buscado el medio que permita identificar las simcard que son de solo datos (redes hidrometorologicas, puntos de dirección servicios electromecanica, etc), debido a que solo prestan el servicio de tranmisión de datos, lo que dificulta identificar su ubicación.
30/11/2015:
A la fecha el contratista entrega informe de cada una de las actividades de servicios especiales que se han solicitado.
Noviembre 11/2016 : La Gcia de Gestión Humana y Administrativa con memorando 1410001-2016-7327 solicita cambio de fecha para esta actividad
***Autoevaluación a 30/03/2018:Se ha realizado reuniones entre el Director y los Funcionarios de la DSA, con el fin de dar a conocer el indicador del proceso de indicador de procesos compartidos los cuales se tiene los siguientes soportes.
04-07-2017 DASHBOARD DSA
17-01-2018 DASHBOARD DSA
</t>
  </si>
  <si>
    <t>30/11/2015: A la fecha no se ha realizado esta actividad, porque ya están definidos para el año en el tablero de control. Se solicitará a Planeamiento la inclusión de un indicador además del indicador de oportunidad de servicio con que se cuenta actualmente
23/02/2016
Se ha definido un aviso SAP (HD) para garantizar la trazabilidad de los movimiento fuera de jornada especificada según las categorías de la Resolución 829 de 2012
Seguimiento 10/08/2016:
Se realiza reunión para validar los indicadores, de la cual se acordo con la Dirección Rentabilidad, Gastos y Costos, la inclusión de un nuevo indicador para medir el cumplimiento de los servicios.
 Noviembre 11/2016 : La Gcia de Gestión Humana y Administrativa con memorando 1410001-2016-7327 solicita cambio del plan de acción y modificación de fechas 31/05/2016
NUEVAS FECHAS DE TERMINACION CORRECCIONES 31-03-2017 ACCIONES CORRECTIVAS 31-12-2016
***Autoevaluación a 30/03/2018:Actualmente se cuenta con la trazabilidad de los vehículos livianos para el recorrido, consumo de combustible y de siniestro del parque automotor propio y privado, se relaciona el Excel con la información correspondiente de enero a marzo 2018.</t>
  </si>
  <si>
    <t xml:space="preserve">Jin Anthony Cotrino Sossa
</t>
  </si>
  <si>
    <t>7/12/2015
Acción En proceso.
Mediante memorando 1451001-2015-1630 del 7 de diciembre de 2015 solicitaron prorroga de las acciones al 31 de mayo de 2016.
28/04/2016
Esta pendiente la formulación del acuerdo de gestión para el presente año, donde se definirán los indicadores
Seguimiento 21/09/2016
No se modificaron los indicadores en el Acuerdo de Gestión para el 2016.
Abierto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Se han realizado ajustes a los indicadores de seguimiento del proceso en el DASHBOARD de la Dirección y se realizan reuniones de seguimiento de los servicios prestados de planta física. 
13/02/2018
No se pudo evidenciar el avance de las acciones, y las ayudas de memoria de las capacitaciones realizadas con la Dirección de Rentabilidad, Costos y Gastos..
30/04/2018 OCIG:Aunque las reuniones eran mensuales el área evidencia reuniones revisando los indicadores y asignación de tareas.Estado del Hallazgo:Cerrado</t>
  </si>
  <si>
    <t>7/12/2015
Acción En proceso.
Mediante memorando 1451001-2015-1630 del 7 de diciembre de 2015 solicitaron prorroga de las acciones al 31 de mayo de 2016.
28/04/2016
Esta pendiente la formulación del acuerdo de gestión para el presente año, donde se definirán los indicadores
Seguimiento 21/09/2016
No se modificaron los indicadores en el Acuerdo de Gestión para el 2016.
Abierto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Se han realizado ajustes a los indicadores de seguimiento del proceso en el DASHBOARD de la Dirección y se realizan reuniones de seguimiento de los servicios prestados de planta física. 
13/02/2018
No se pudo evidenciar el avance de las acciones, y las ayudas de memoria de las capacitaciones realizadas con la Dirección de Rentabilidad, Costos y Gastos..
30/04/2018 OCIG:El área informa que solicitará prorroga para el cumplimiento de  esta actividad.Estado del Hallazgo:Abierto</t>
  </si>
  <si>
    <t>7/12/2015
Acciones En proceso
Mediante memorando 1451001-2015-1630 del 7 de diciembre de 2015 solicitaron prorroga de las acciones al 31 de mayo de 2016.
Seguimiento 28/04/2016
1) Se evidencia en las carpetas del supervisor del contrato el uso de los formatos establecidos en el procedimiento.
2) Se esta a la espera de la formulación del Acuerdo de Gestión para la presente vigencia.
Seguimiento :21/09/2016
2) No se modificaron los indicadores en el Acuerdo de Gestión 2016.
23/11/2016. OCIG:Mediante Memorando Interno 1410001-2016-7327, la Gerencia Corporativa de Gestión Humana solicita, cierre de algunos hallazgos, prorrogas, cambio de causas y/o cambio de acciones.
Resultado del análisis: De acuerdo a la solicitud, se concede prorroga señalada para el 31/12/2017.
01/03/2017 OCIG :Acción no vencida a 31/01/2017.
29/09/2017
Acción 1 – Están en proceso de actualización los procedimientos de apoyo logístico.
Acción 2 – Se realiza seguimiento a los indicadores relacionados con este subproceso con la Dirección de Rentabilidad Costos y Gastos. Los indicadores son los mismos que estaban en el acuerdo de Gestión de 2016.
13/02/2018
Los procedimientos están en proceso de actualización, informa que para el mes de marzo estarán actualizados.
30/04/2018 OCIG:Aunque las reuniones eran mensuales el área evidencia reuniones revisando los indicadores y asignación de tareas.Estado del Hallazgo:Cerrado</t>
  </si>
  <si>
    <t>7/12/2015
Acciones En proceso
Mediante memorando 1451001-2015-1630 del 7 de diciembre de 2015 solicitaron prorroga de las acciones al 31 de mayo de 2016.
28/04/2016
1) Se están adelantando visitas a las áreas para verificar el stock de papelería.
Este control está pendiente de incluirlo en el procedimiento y queda como compromiso por parte del área de Servicios Administrativos.
2) Se está a la espera de la formulación de los acuerdos de gestión para la formulación de los indicadores.
Seguimiento 21/09/2016
1) Se están adelantando visitas a las áreas para verificar el stock de papelería.
Este control está pendiente de incluirlo en el procedimiento y queda como compromiso por parte del área de Servicios Administrativos.
2) No se modificaron los Acuerdos de Gestión para el 2016.
23/11/2016. OCIG:Mediante Memorando Interno 1410001-2016-7327, la Gerencia Corporativa de Gestión Humana solicita, cierre de algunos hallazgos, prorrogas, cambio de causas y/o cambio de acciones.
Resultado del análisis: De acuerdo a la solicitud, se concede prorroga señalada para el 31/03/2017.
01/03/2017 OCIG :Acción no vencida a 31/01/2017.
29/09/2017
Acción 1 – Están en proceso de actualización los procedimientos de apoyo logístico.
Acción 2 – Se realiza seguimiento a los indicadores relacionados con este subproceso con la Dirección de Rentabilidad Costos y Gastos. Los indicadores son los mismos que estaban en el acuerdo de Gestión de 2016.
Acción Vencida
13/02/2018
Los procedimientos están en proceso de actualización, informa que para el mes de marzo estarán actualizados.
30/04/2018 OCIG:Aunque las reuniones eran mensuales el área evidencia reuniones revisando los indicadores y asignación de tareas.Estado del Hallazgo:Cerrado</t>
  </si>
  <si>
    <t>07/12/2015
1- Se evidencia mediante correo electrónico la solicitud a la Gerencia de Planeamiento  la modificación del parágrafo segundo del Artículo Quinto de la Resolución 927 de 2011.
2- Se realizó un informativo y se esta exigiendo  que la solicitudes la debe realizar el Gerente respectivo.
Mediante memorando 1451001-2015-1630 del 7 de diciembre de 2015 solicitaron prorroga de las acciones al 31 de mayo de 2016.
28/04/2016
No se pudo verificar el avance de estas acciones
Seguimiento 21/092016
1) 1) La solicitud de  modificación de la Resolución 0927 de 2011 se hizo a la Gerencia de Planeamiento a la fecha no se ha realizado.
23/11/2016. OCIG:Mediante Memorando Interno 1410001-2016-7327, la Gerencia Corporativa de Gestión Humana solicita, cierre de algunos hallazgos, prorrogas, cambio de causas y/o cambio de acciones.
Resultado del análisis: De acuerdo a la solicitud, se concede prorroga señalada para el 31/03/2017.
01/03/2017 OCIG :Acción no vencida a 31/01/2017.
29/092017
Acción 1- La Resolución 0927 no se modificó y se ha venido dando cumplimiento a lo estipulado en ella, en cuanto a la justificación de la solicitud de celulares e igualmente se han reducido las líneas de celular. El procedimiento está en ajuste.
Acción 2 – Cumplida. 
Acción vencida
13/02/2018
Las solicitudes se realizan a atraves de Gerentes y Directores.
Se sigue presentando incumplimiento de la Resol. 927/2011 en especial al parágrafo segundo del Artículo 5, la de asignar celulares a funcionarios no directivos que no ejerzan labores misionales.
30/04/2018 OCIG:El parágrafo no ha sido modificado, el área informa que se estan depurando las líneas actuales y se solicitará a cada área que justifique el uso de las líneas que tienen asignadas basándose en el parágrafo citado.Estado del Hallazgo:Abierto</t>
  </si>
  <si>
    <t>07/12/2015
1- Se evidencia mediante correo electrónico la solicitud a la Gerencia de Planeamiento  la modificación del parágrafo segundo del Artículo Quinto de la Resolución 927 de 2011.
2- Se realizó un informativo y se esta exigiendo  que la solicitudes la debe realizar el Gerente respectivo.
Mediante memorando 1451001-2015-1630 del 7 de diciembre de 2015 solicitaron prorroga de las acciones al 31 de mayo de 2016.
28/04/2016
No se pudo verificar el avance de estas acciones
Seguimiento 21/092016
1) 1) La solicitud de  modificación de la Resolución 0927 de 2011 se hizo a la Gerencia de Planeamiento a la fecha no se ha realizado.
23/11/2016. OCIG:Mediante Memorando Interno 1410001-2016-7327, la Gerencia Corporativa de Gestión Humana solicita, cierre de algunos hallazgos, prorrogas, cambio de causas y/o cambio de acciones.
Resultado del análisis: De acuerdo a la solicitud, se concede prorroga señalada para el 31/03/2017.
01/03/2017 OCIG :Acción no vencida a 31/01/2017.
29/092017
Acción 1- La Resolución 0927 no se modificó y se ha venido dando cumplimiento a lo estipulado en ella, en cuanto a la justificación de la solicitud de celulares e igualmente se han reducido las líneas de celular. El procedimiento está en ajuste.
Acción 2 – Cumplida. 
Acción vencida
13/02/2018
Las solicitudes se realizan a atraves de Gerentes y Directores.
Se sigue presentando incumplimiento de la Resol. 927/2011 en especial al parágrafo segundo del Artículo 5, la de asignar celulares a funcionarios no directivos que no ejerzan labores misionales.
30/04/2018 OCIG:En el seguimiento efectuado el 9 de septiembre de 2017 esta acción se dío  por cumpidaEstado del Hallazgo:Cerrado</t>
  </si>
  <si>
    <t>7/12/2015
Acciones En proceso
Mediante memorando 1451001-2015-1630 del 7 de diciembre de 2015 solicitaron prorroga de las acciones al 31 de mayo de 2016.
28/04/2016
No se pudo verificar el avance de estas acciones
Seguimiento 21/09/2016
1) Se verifica la utilización de los formatos prueba organoléptica, entrega de raciones diarias, ingreso de funcionarios, normas de higiene y dotación para personal operativo de casinos.
2) No modificaron los indicadores en el acuerdo de gestión 2016.
Abierta
23/11/2016. OCIG:Mediante Memorando Interno 1410001-2016-7327, la Gerencia Corporativa de Gestión Humana solicita, cierre de algunos hallazgos, prorrogas, cambio de causas y/o cambio de acciones.
Resultado del análisis: De acuerdo a la solicitud, se concede prorroga señalada para el 31/03/2017.
01/03/2017 OCIG :Acción no vencida a 31/01/2017.
29/09/2017
Acción 1 – Están en proceso de actualización los procedimientos de apoyo logístico.
Acción 2 – Se realiza seguimiento a los indicadores relacionados con este subproceso con la Dirección de Rentabilidad Costos y Gastos. Los indicadores son los mismos que estaban en el acuerdo de Gestión de 2016.
Acción vencida
13/02/2018
Los procedimientos están en proceso de actualización, informa que para el mes de marzo estarán actualizados.
30/04/2018 OCIG:Aunque las reuniones eran mensuales el área evidencia reuniones revisando los indicadores y asignación de tareas.Estado del Hallazgo:Cerrado</t>
  </si>
  <si>
    <t>7/12/2015
No se ha iniciado la acción.
Mediante memorando 1451001-2015-1630 del 7 de diciembre de 2015 solicitaron prorroga de las acciones al 31 de mayo de 2016.
26/04/2016
Esta acción no se ha realizado
Seguimiento 21/092016
Los indicadores no se modificaron en los Acuerdos de Gestión 2016, el área de equipo automotriz lleva una base de datos donde se lleva el registro de los vehículos su consumo, recorrido.
Abierto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1.- Esta pendiente la ejecución de está actividad.
2,- Esta información se lleva a través de una base de datos que maneja la Dirección de Servicios Administrativos.
Acción vencida.
13/02/2018
1- El reglamento no ha sido aprobado
2- Informa el área que esta  información se lleva a través de una base de datos que maneja la Dirección de Servicios Administrativos,se evidencia la base de datos. ( Acción Cerrada)
30/04/2018 OCIG:El área no ha definido los indicadores para los items de recorrido, combustible y siniestro, sin embargo maneja una base de datos donde se lleva el registro de cada uno de estos y se puede sacar la información requerida.  Informan que revisaran la acción y la replantearan.Estado del Hallazgo:Abierto</t>
  </si>
  <si>
    <t>Ayudas de memoria de reuniones adelantadas en julio de 2017 y enero de 2018</t>
  </si>
  <si>
    <t>Base de datos</t>
  </si>
  <si>
    <t>Memorando Interno 3110001-2017-0038</t>
  </si>
  <si>
    <t>06/02/2018
1) El procedimiento se encuentra en proceso de actualización.
3) Se adjudicaron dos contratos para el suministro de medidores:
* 740 medidores de 1/2 pulgadas
* 742 medidores de 1/2, 3/4 y 1 pulgada
14/04/2018 OCIG:El procedimiento se encuentra actualizado y publicado en el mapa de procesos de la EmpresaEstado del Hallazgo:Cerrado</t>
  </si>
  <si>
    <t>06/02/2018
1) El procedimiento se encuentra en proceso de actualización.
3) Se adjudicaron dos contratos para el suministro de medidores:
* 740 medidores de 1/2 pulgadas
* 742 medidores de 1/2, 3/4 y 1 pulgada
14/04/2018 OCIG:Correo electrónico notificando el nuevo procedimientoEstado del Hallazgo:Cerrado</t>
  </si>
  <si>
    <t>06/02/2018
1) El procedimiento se encuentra en proceso de actualización.
3) Se adjudicaron dos contratos para el suministro de medidores:
* 740 medidores de 1/2 pulgadas
* 742 medidores de 1/2, 3/4 y 1 pulgada
14/04/2018 OCIG:Se adjudicaron dos contratos para el suministro de medidores:
* 740 medidores de 1/2 pulgadas
* 742 medidores de 1/2, 3/4 y 1 pulgadaEstado del Hallazgo:Cerrado</t>
  </si>
  <si>
    <t>06/02/2018
El procedimiento se encuentra en revisión y ajustes.
14/04/2018 OCIG:El proceso se encuentra actualizado y publicado en el mapa de procesosEstado del Hallazgo:Cerrado</t>
  </si>
  <si>
    <t>06/02/2018
1) En el Plan Anticorrupción y atención al  ciudadano se tiene contemplado los componentes para atender la politica pública y de attención al ciudadano, no se evidencia documento mediante ell cual se adopte esta política.
2) Revisado el mapa de procesos de la Empresa el procedimiento no se ecnuentra actualizado.
14/04/2018 OCIG:El procedimiento no ha sido actualizadoEstado del Hallazgo:Abierto</t>
  </si>
  <si>
    <t>Mapa de Proceso</t>
  </si>
  <si>
    <t>28/04/0218</t>
  </si>
  <si>
    <t>Copia Correo Electronico</t>
  </si>
  <si>
    <t>Copia de los contratos suscritos</t>
  </si>
  <si>
    <t>06/02/2018
El procedimiento se encuentra en revisión y ajustes.
24/04/2018 OCIG:La normatividad fue revisada y actualizada en el nuevo procedimientoEstado del Hallazgo:Cerrado</t>
  </si>
  <si>
    <t>06/02/2018
El procedimiento se encuentra en revisión y ajustes.
24/04/2018 OCIG:El procedimiento se encuetra actualizado y publicado en el mapa de procesos Estado del Hallazgo:Cerrado</t>
  </si>
  <si>
    <t>06/02/2018
El procedimiento se encuentra en revisión y ajustes.
24/04/2018 OCIG:Mediante correo a los responsables de la ejecución del procedimiento se les notica su actualizaciónEstado del Hallazgo:Cerrado</t>
  </si>
  <si>
    <t>08/02/2017
Los dos procedimientos estan en proceso de actualización y las demas acciones depnden de la aprobación de los mismos.
24/04/2018 OCIG:Esta actividad la vienen adelantando con la Dirección de Calidad y Procesos     y  estan en revisión los documentos respectivos.Estado del Hallazgo:Abierto</t>
  </si>
  <si>
    <t>Procedimiento Mapa de Procesos</t>
  </si>
  <si>
    <t>Procedimiento Mapa de Procesos, listas de asistencia, ayuda de memoria</t>
  </si>
  <si>
    <t>Copias correo electronico</t>
  </si>
  <si>
    <t>Soporte Correo y formatos de documentos</t>
  </si>
  <si>
    <t>08/02/2017
Los dos procedimientos estan en proceso de actualización y las demas acciones depnden de la aprobación de los mismos.
24/04/2018 OCIG:La normatividad fue revisada y actualizada en el nuevo procedimientoEstado del Hallazgo:Cerrado</t>
  </si>
  <si>
    <t>08/02/2017
Los dos procedimientos estan en proceso de actualización y las demas acciones depnden de la aprobación de los mismos.
24/04/2018 OCIG:El procedimiento se encuetra actualizado y publicado en el mapa de procesos Estado del Hallazgo:Cerrado</t>
  </si>
  <si>
    <t>08/02/2017
Los dos procedimientos estan en proceso de actualización y las demas acciones depnden de la aprobación de los mismos.
24/04/2018 OCIG:Mediante correo a los responsables de la ejecución del procedimiento se les notica su actualizaciónEstado del Hallazgo:Cerrado</t>
  </si>
  <si>
    <t>Santa Ines Rozo Barragan y grupo de trabajo</t>
  </si>
  <si>
    <t xml:space="preserve">*** Auto-evaluaciòn a 31/03/2018-
Corte 30/04/2018: 
44 anticipos en proceso:
Enajenación voluntaria: 16   y 
28 en proceso de expropiación judicial.
Cabe precisar que mediante Memorando interno 25200-2017-01420 del 27 de septiembre de 2017, La Dirección de Bienes Raíces solicitó prórroga hasta el 31 de mayo de 2018, razón por la cual reiteramos  lo manifestado en el memorando arriba citado: 
“ Estos  últimos dependen de las actuaciones de terceros, en este caso de los Jueces Civiles del Circuito  y los Auxiliares de la Justicia (peritos),  por lo que solicitamos se excluyan toda vez que son procesos que pueden durar hasta cinco o más años  y en ese sentido no los podríamos terminar con gestiones unilaterales.” 
De manera concreta para el hallazgo contable que nos ocupa, consideramos replantear las actividades. Respecto al término no basta ampliarlo, puesto que siempre estaremos sujetos a la voluntad de los propietarios y a las situaciones técnicas, jurídicas o sociales que durante el proceso de negociación voluntaria sobrevengan. Respeto a los procesos de expropiación estamos a expensas de terceros, en este caso a los Jueces Civiles del Circuito, aunado a la congestión en los despachos judiciales. 
Se adjunta la base de datos respecto de los 16 anticipos que se encuentran en proceso de enajenación voluntaria y los 28 procesos de expropiación ,  mediante la cual se evidencia el estado actual y toda la gestión adelantada por la Dirección.
</t>
  </si>
  <si>
    <t>29/04/2016 OCIG :Acción no vencida a 31/03/2016.  
09/09/2016 OCIG :Acción no vencida a 31/08/2016.
09/03/2017 OCIG:Se evidencio una depuración de los 75 predios objeto de la observación de la Auditoría NEXIa, quedando pendiente de enviar la relación de predios depurados )29) y la relación del estado actual de 46 predios. Queda pendiente la solicitud de prorroga. Estado del Hallazgo: Abierto.
SEGUIMIENTO 31/08/2017.
Se evidencio que del total de 46 predios pendientes por por depurar para la entrega del total del anticipo, las acciones realizadas por la Dirección fue la revisión jurídica y financiera obteniendose como resultado  que 27 predios se encuentran en expropiación y entrega del tradente al adquiriente, 17 predios su estado es ajenación voluntaria  y 2 pendiente del traslado del anticipo a la cuenta de los activos.  se propuso como compromiso seguir alimentando la hoja exel cada dos meses con las acciones realizadas a los procesos pendientes y enviar oficio de prorroga por parte de la Dirección. ESTADO ABIERTO.
 SEGUIMIENTO 05-02-2018 : Se visito la dirección de bienes raices quienes nos entregaron el memorando No. 25200-2017-01420 del 27 de septiembre de 2017 en el cual se solicita una prorroga hasta el 31 de mayo de 2018 . igualmente en el mismo memorando solicitan que se excluya este hallazgo de la dirección de bienes raices, ya que manifiestan que por ser procesos que dependen de Jueces Civiles del circuito y auxiliares de la Justicia se pueden demorar 5 o mas años.  ESTADO DEL HALLAZGO. ABIERTO
09/05/2018 OCIG:Se observó actividades respecto a los 16 predios  a depurar como: Notificación de usuarios, Aclaración de Registro, Solicitud de escritura pública, notificación edicto, minuta notaria y pago de impuesto predia por parte del propietario. Se comprometen a efectuar analisis de causa y remplatear las actividades y solicitar nuevo plazo,Estado del Hallazgo:Abierto</t>
  </si>
  <si>
    <t>Base de datos de los 44 anticipos</t>
  </si>
  <si>
    <t xml:space="preserve">31/03/2015 En el nuevo aplicativo de Correspondencia  se parametrizará los controles. Actualmente se encuentra en etapa de pruebas y en espera de que se de próximamente la implementación del mismo.
Se realiza ajuste de fechas de acuerdo al mamorando No.1410001-2015-664 de fecha 13 de mayo de 2015 
*** Auto-evaluaciòn a 31/03/2018-Se realizaron las correcciones correspondientes al aplicativo de Lotus los cuales pueden ser visualizados en el Aplicativo de Lotus en la pestaña de Correspondencia Aseo
En el correo remitido por Luis Fernando se solicita la aclaración y orientación de los centros de costo de las zonas los cuales serán incluidos en el aplicativo Lotus para Correspondencia ASEO.
E el correo remitido el día 13-08-2017 donde se procede a la creación de los códigos de operación de Cori (LIME, ASEO CAPITAL, CIUDAD LIMPIA).
El área de administración documental realiza campañas de capacitación correspondiente al aplicativo de CORI.
Lista Asistencia - Capacitación Gestión Documental CORI (27.09.2017)
Lista Asistencia - Capacitación Gestión Documental CORI (29.09.2017)
Lista Asistencia - Capacitación Gestión Documental CORI (11.10.2017)
</t>
  </si>
  <si>
    <t>Se evidencia ejecución de la primer actividad; sin embargo aun queda pendiente la ejecución de dos actividades restantes que se encuentran dentro del tiempo de ejecución establecido.
17/07/2014 - 1) Se ha realizado una primera mesa de trabajo junto con la Dirección Salud y la División Salud Ocupacional para tratar todo el tema de riesgos laborales del proceso de gestión documental y elementos de protección personal (EPP) asociados a las actividades que se desarrollan en los archivos de la EAB.
Se realiza una propuesta de EPP*, relacionada en el informe técnico BIOCONTAMINACION E ILUMINANCIA el cual fue 
enviado a Dirección Salud y División Salud Ocupacional mediante memorando 1451001-2014-101, para su estudio y posterior trabajo conjunto con COPASO. (EPP: Elementos de Protección Personal).
Se inicio proceso de capacitación por parte del Dirección Salud y ARP al Grupo de Gestión Documental (profesionales y auxiliares) 
2) Se encuentra pendiente la elaboración de la circular
3) Pendiente el seguimiento a los archivos
a. 10/04/2014, RIESGOS LABORALES ARL, BELISARI VELASQUEZ AUDITORIO SINDICAL,TALLER RIESGOS LABORALES_1
b. 11/04/2014, ACCIDENTES, FACTORES DE RIESGO, ACTOS Y CONDICIONES INSEGURAS, ADRIANA MARCELA RODRIGUEZ  ANGELA FIGUEROA  MANUEL IGNACIO CARO SEDE AMERICAS , EVALUACION E IDENTIFICACION GRUPOS PVE_1
c. 28/04/2014, RIESGOS PSICOLOGICOS (ambiente laboral), Dr. MANUEL IGNACIO CARO, SEDE AMERICAS, TALLER RIESGO SICO-SOCIAL_1
d. 30/04/2014,ACCIDENTES, FACTORES DE RIESGO, ACTOS Y CONDICIONES INSEGURAS, ANGELA FIGUEROA MABEL ANDREA RODRIGUEZ, SEDE  DE LA 46, CAPACITACION EN RIESGOS OCUPACIONALES_1
e. 14/05/2014, RIESGOS BIOMECANICOS, MABEL ANDREA RODRIGUEZ SEDE AMERICAS, CAPACITACION RIESGO BIOMECANICO_1
f. 19/05/2014,RIESGOS PSICOLOGICOS (ambiente laboral),Dr. MANUEL IGNACIO CARO SEDE AMERICAS, TALLER INTELLIGENCIA EMOCIONAL_1
2) Se encuentra pendiente la elaboración de la circular
3) Pendiente el seguimiento a los archivos
17/08/2014 
1) Se han realizado una primera mesa de trabajo junto con la Dirección Salud   la División Salud Ocupacional para tratar todo el tema de riesgos laborales del proceso de gestión documental y elementos de protección personal (EPP) asociados a las actividades que se desarrollan en los archivos de la EAB.
Se inicio proceso de capacitación por parte del Dirección Salud y ARP al Grupo de Gestión Documental (profesionales y auxiliares). A continuación se muestran las capacitaciones realizadas:
a. 10/04/2014, RIESGOS LABORALES ARL, BELISARI VELASQUEZ AUDITORIO SINDICAL,TALLER RIESGOS LABORALES_1
b. 11/04/2014, ACCIDENTES, FACTORES DE RIESGO, ACTOS Y CONDICIONES INSEGURAS, ADRIANA MARCELA RODRIGUEZ  ANGELA FIGUEROA  MANUEL IGNACIO CARO SEDE AMERICAS , EVALUACION E IDENTIFICACION GRUPOS PVE_1
c. 28/04/2014, RIESGOS PSICOLOGICOS (ambiente laboral), Dr. MANUEL IGNACIO CARO, SEDE AMERICAS, TALLER RIESGO SICO-SOCIAL_1
d. 30/04/2014,ACCIDENTES, FACTORES DE RIESGO, ACTOS Y CONDICIONES INSEGURAS, ANGELA FIGUEROA MABEL ANDREA RODRIGUEZ, SEDE  DE LA 46, CAPACITACION EN RIESGOS OCUPACIONALES_1
e. 14/05/2014, RIESGOS BIOMECANICOS, MABEL ANDREA RODRIGUEZ SEDE AMERICAS, CAPACITACION RIESGO BIOMECANICO_1
f. 19/05/2014,RIESGOS PSICOLOGICOS (ambiente laboral),Dr. MANUEL IGNACIO CARO SEDE AMERICAS, TALLER INTELLIGENCIA EMOCIONAL_1
2) Se encuentra pendiente la elaboración de la circular
3) Pendiente el seguimiento a los archivos
1) Si bien no se a realizado presentación de proyecto, desde secretaria general ya se esta realizando evaluación del equipo; así como en los comites internos de archivo conformado por los diferentes Gerentes;en este ya se presentó el modelo de operación.
2) Se presentó ante Comite Interno de Archivo,  el modelo de gestión Documental   y se aprobo el pasado 27 de septiembre de 2013, se envío copia a los miembros de Quorum;  en los Comité Interno de Archio con fechas de 26 de Septiembre, 19 de Noviembre y 10 de Diciembre 2013l fueron aprobadas 100 TRDs de las unidades funicional administrativas.
3) Ya se realizó y se enuentra en ajuste con elproceso de calidad;etapa anterior para la presentación fnal a comite.
4) Se actualizaron 21 procedimientos del proceso así como el porceso de gestión documental en Mapa 4 fue constittuido como macroproceso.
17/07/2014 - Igual
31/12/2014
Se acepta propuesta de unificación de hallazgos oficina de control interno. Hallazgos con consecutivo  M4FD42 y M4FD01 se unifiquen en el hallazgo M4FD46 hace referencia a el tema Programa de Gestión Documental (PGD). 
Se acepta propuesta de unificación de hallazgos Auditoria de calidad y procesos M4FD05; M4FD10; M4FD11; M4FD22; M4FD32; M4FD30 se unifiquen en el hallazgo M4FD46 hace referencia a el tema Programa de Gestión Documental (PGD). 
31/03/2015
1) Se realizaron las mesas de trabajo con  DITG y Calidad y Procesos
2) Se tiene la versión preliminar para presentación del comité del 2015
3) A la espera de sesión de comité interno de archivo
4) Depende de la acción 3
10/08/2015
PGD
Se presentó el documento del programa de gestión documental al comité de archivo que se realizó el día 13 de mayo de 2015, donde el comité de Archivo se compromete a presentar el documento PGD ante el Comité Corporativo.
Procedimiemtos 
El Decreto 1080 de 2015, Art. 2.8.2.5.9.define dentro de sus procedimientos de la gestión documental los siguientes: Planeación; Producción; Gestión y trámite; Organización; Transferencia; Disposición de documentos; Preservación a largo plazo; Valoración
El procedimiento de Organización de documentos el cual tiene como objetivo disponer los documentos de forma estructurada con el fin de facilitar el acceso y el uso de la información por parte de los usuarios, así como reflejar las actuaciones de la administración su alcance inicia desde el análisis de la documentación para identificar la serie en la que será clasificada, su ubicación física en el expediente, concluyendo con su descripción para facilitar su posterior acceso. (Ver CD anexo Procedimiento de Organización).
El procedimiento de Gestión y Trámite tiene como objetivo Procurar que el trámite de los documentos, cumpla con los requisitos establecidos para el registro, el control, el seguimiento y la disponibilidad, hasta la resolución del asunto. Inicia con la distribución interna de los documentos a la unidad administrativa competente para el trámite del asunto, la cual en observancia de los procedimientos, realiza las actividades correspondientes, elabora los documentos que sean necesarios y remite para su entrega al destinatario, finalizando así el trámite. (Ver CD anexo Procedimiento de Gestión y Trámite).
El procedimiento de Transferencias. Entregar o recibir por parte de los responsables, los documentos de archivo, en desarrollo de las etapas por las que atraviesan desde su producción hasta su disposición final, con el fin de descongestionar los espacios de archivo y asumir las responsabilidades en cuanto a su administración y custodia, de acuerdo con los requisitos normativos y procedimentales establecidos. Inicia en la unidad administrativa responsable de la documentación, con la identificación de los expedientes que han cumplido con los tiempos establecidos en la tabla de retención para el archivo de gestión documental, transfiriéndolos al archivo central; posteriormente en el archivo central, se identifica la documentación que ha cumplido los tiempos de retención y cuya disposición final sea de conservación total o selección, procediendo a la transferencia documental secundaria al Archivo de Bogotá. (Ver CD anexo Procedimiento de Transferencias).
Como parte del procedimiento de Organización de Documentos se entrega el instructivo de foliación, actualizado con el documento expedido por el Archivo General de la Nación “La Foliación de Archivos”. (Ver CD anexo Instructivo de Foliación).
Se realiza ajuste de fechas de acuerdo al mamorando No.1410001-2015-664 de fecha 13 de mayo de 2015 
20/11/2015
Hallazgo M4FD081 DE ACUERDO CON VISITA DE CONTROL INTERNO SE UNIFICA CON EL HALLAZGO M4FD01 Por tener la misma descripción.
Hallazgos trasladados por tener similitud en su descripción: M4FD03,M4FD42,M4FD77 ORIGEN DE AUDITORIA Informes de auditoría de gestión.
IMPLEMENTACION SIGA
Se esta realizaondo una propuesta del Modelo de Gestión de Operación para los Archivos de Gestión y Central para la EAB-ESP, adicionalmente un Estudio de Buenas Prácticas de Implementación del SIGA en Entidades Distritales.
29/02/2016
En el mes de marzo 2016  se reciben los productos finales consolidados de los Diagnósticos de las condiciones medio ambientales y locativas de los Archivos de la EAB-ESP
Noviembre 11/2016 : La Gcia de Gestión Humana y Administrativa con memorando 1410001-2016-7327 solicita cambio de fecha para esta actividad
*** Auto-evaluaciòn a 31/03/2018-Mediante el memorando 1410001-2016-1030 se solicitó a la Dirección de Desarrollo Organizacional el estudio y estimación del costo para la creación de la estructura del SIGA</t>
  </si>
  <si>
    <t xml:space="preserve">Se evidencia ejecución de la primer actividad; sin embargo aun queda pendiente la ejecución de dos actividades restantes que se encuentran dentro del tiempo de ejecución establecido.
17/07/2014 - 1) Se ha realizado una primera mesa de trabajo junto con la Dirección Salud y la División Salud Ocupacional para tratar todo el tema de riesgos laborales del proceso de gestión documental y elementos de protección personal (EPP) asociados a las actividades que se desarrollan en los archivos de la EAB.
Se realiza una propuesta de EPP*, relacionada en el informe técnico BIOCONTAMINACION E ILUMINANCIA el cual fue 
enviado a Dirección Salud y División Salud Ocupacional mediante memorando 1451001-2014-101, para su estudio y posterior trabajo conjunto con COPASO. (EPP: Elementos de Protección Personal).
Se inicio proceso de capacitación por parte del Dirección Salud y ARP al Grupo de Gestión Documental (profesionales y auxiliares) 
2) Se encuentra pendiente la elaboración de la circular
3) Pendiente el seguimiento a los archivos
a. 10/04/2014, RIESGOS LABORALES ARL, BELISARI VELASQUEZ AUDITORIO SINDICAL,TALLER RIESGOS LABORALES_1
b. 11/04/2014, ACCIDENTES, FACTORES DE RIESGO, ACTOS Y CONDICIONES INSEGURAS, ADRIANA MARCELA RODRIGUEZ  ANGELA FIGUEROA  MANUEL IGNACIO CARO SEDE AMERICAS , EVALUACION E IDENTIFICACION GRUPOS PVE_1
c. 28/04/2014, RIESGOS PSICOLOGICOS (ambiente laboral), Dr. MANUEL IGNACIO CARO, SEDE AMERICAS, TALLER RIESGO SICO-SOCIAL_1
d. 30/04/2014,ACCIDENTES, FACTORES DE RIESGO, ACTOS Y CONDICIONES INSEGURAS, ANGELA FIGUEROA MABEL ANDREA RODRIGUEZ, SEDE  DE LA 46, CAPACITACION EN RIESGOS OCUPACIONALES_1
e. 14/05/2014, RIESGOS BIOMECANICOS, MABEL ANDREA RODRIGUEZ SEDE AMERICAS, CAPACITACION RIESGO BIOMECANICO_1
f. 19/05/2014,RIESGOS PSICOLOGICOS (ambiente laboral),Dr. MANUEL IGNACIO CARO SEDE AMERICAS, TALLER INTELLIGENCIA EMOCIONAL_1
2) Se encuentra pendiente la elaboración de la circular
3) Pendiente el seguimiento a los archivos
17/08/2014 
1) Se han realizado una primera mesa de trabajo junto con la Dirección Salud   la División Salud Ocupacional para tratar todo el tema de riesgos laborales del proceso de gestión documental y elementos de protección personal (EPP) asociados a las actividades que se desarrollan en los archivos de la EAB.
Se inicio proceso de capacitación por parte del Dirección Salud y ARP al Grupo de Gestión Documental (profesionales y auxiliares). A continuación se muestran las capacitaciones realizadas:
a. 10/04/2014, RIESGOS LABORALES ARL, BELISARI VELASQUEZ AUDITORIO SINDICAL,TALLER RIESGOS LABORALES_1
b. 11/04/2014, ACCIDENTES, FACTORES DE RIESGO, ACTOS Y CONDICIONES INSEGURAS, ADRIANA MARCELA RODRIGUEZ  ANGELA FIGUEROA  MANUEL IGNACIO CARO SEDE AMERICAS , EVALUACION E IDENTIFICACION GRUPOS PVE_1
c. 28/04/2014, RIESGOS PSICOLOGICOS (ambiente laboral), Dr. MANUEL IGNACIO CARO, SEDE AMERICAS, TALLER RIESGO SICO-SOCIAL_1
d. 30/04/2014,ACCIDENTES, FACTORES DE RIESGO, ACTOS Y CONDICIONES INSEGURAS, ANGELA FIGUEROA MABEL ANDREA RODRIGUEZ, SEDE  DE LA 46, CAPACITACION EN RIESGOS OCUPACIONALES_1
e. 14/05/2014, RIESGOS BIOMECANICOS, MABEL ANDREA RODRIGUEZ SEDE AMERICAS, CAPACITACION RIESGO BIOMECANICO_1
f. 19/05/2014,RIESGOS PSICOLOGICOS (ambiente laboral),Dr. MANUEL IGNACIO CARO SEDE AMERICAS, TALLER INTELLIGENCIA EMOCIONAL_1
2) Se encuentra pendiente la elaboración de la circular
3) Pendiente el seguimiento a los archivos
1) Si bien no se a realizado presentación de proyecto, desde secretaria general ya se esta realizando evaluación del equipo; así como en los comites internos de archivo conformado por los diferentes Gerentes;en este ya se presentó el modelo de operación.
2) Se presentó ante Comite Interno de Archivo,  el modelo de gestión Documental   y se aprobo el pasado 27 de septiembre de 2013, se envío copia a los miembros de Quorum;  en los Comité Interno de Archio con fechas de 26 de Septiembre, 19 de Noviembre y 10 de Diciembre 2013l fueron aprobadas 100 TRDs de las unidades funicional administrativas.
3) Ya se realizó y se enuentra en ajuste con elproceso de calidad;etapa anterior para la presentación fnal a comite.
4) Se actualizaron 21 procedimientos del proceso así como el porceso de gestión documental en Mapa 4 fue constittuido como macroproceso.
17/07/2014 - Igual
31/12/2014
Se acepta propuesta de unificación de hallazgos oficina de control interno. Hallazgos con consecutivo  M4FD42 y M4FD01 se unifiquen en el hallazgo M4FD46 hace referencia a el tema Programa de Gestión Documental (PGD). 
Se acepta propuesta de unificación de hallazgos Auditoria de calidad y procesos M4FD05; M4FD10; M4FD11; M4FD22; M4FD32; M4FD30 se unifiquen en el hallazgo M4FD46 hace referencia a el tema Programa de Gestión Documental (PGD). 
31/03/2015
1) Se realizaron las mesas de trabajo con  DITG y Calidad y Procesos
2) Se tiene la versión preliminar para presentación del comité del 2015
3) A la espera de sesión de comité interno de archivo
4) Depende de la acción 3
10/08/2015
PGD
Se presentó el documento del programa de gestión documental al comité de archivo que se realizó el día 13 de mayo de 2015, donde el comité de Archivo se compromete a presentar el documento PGD ante el Comité Corporativo.
Procedimiemtos 
El Decreto 1080 de 2015, Art. 2.8.2.5.9.define dentro de sus procedimientos de la gestión documental los siguientes: Planeación; Producción; Gestión y trámite; Organización; Transferencia; Disposición de documentos; Preservación a largo plazo; Valoración
El procedimiento de Organización de documentos el cual tiene como objetivo disponer los documentos de forma estructurada con el fin de facilitar el acceso y el uso de la información por parte de los usuarios, así como reflejar las actuaciones de la administración su alcance inicia desde el análisis de la documentación para identificar la serie en la que será clasificada, su ubicación física en el expediente, concluyendo con su descripción para facilitar su posterior acceso. (Ver CD anexo Procedimiento de Organización).
El procedimiento de Gestión y Trámite tiene como objetivo Procurar que el trámite de los documentos, cumpla con los requisitos establecidos para el registro, el control, el seguimiento y la disponibilidad, hasta la resolución del asunto. Inicia con la distribución interna de los documentos a la unidad administrativa competente para el trámite del asunto, la cual en observancia de los procedimientos, realiza las actividades correspondientes, elabora los documentos que sean necesarios y remite para su entrega al destinatario, finalizando así el trámite. (Ver CD anexo Procedimiento de Gestión y Trámite).
El procedimiento de Transferencias. Entregar o recibir por parte de los responsables, los documentos de archivo, en desarrollo de las etapas por las que atraviesan desde su producción hasta su disposición final, con el fin de descongestionar los espacios de archivo y asumir las responsabilidades en cuanto a su administración y custodia, de acuerdo con los requisitos normativos y procedimentales establecidos. Inicia en la unidad administrativa responsable de la documentación, con la identificación de los expedientes que han cumplido con los tiempos establecidos en la tabla de retención para el archivo de gestión documental, transfiriéndolos al archivo central; posteriormente en el archivo central, se identifica la documentación que ha cumplido los tiempos de retención y cuya disposición final sea de conservación total o selección, procediendo a la transferencia documental secundaria al Archivo de Bogotá. (Ver CD anexo Procedimiento de Transferencias).
Como parte del procedimiento de Organización de Documentos se entrega el instructivo de foliación, actualizado con el documento expedido por el Archivo General de la Nación “La Foliación de Archivos”. (Ver CD anexo Instructivo de Foliación).
Se realiza ajuste de fechas de acuerdo al mamorando No.1410001-2015-664 de fecha 13 de mayo de 2015 
20/11/2015
Hallazgo M4FD081 DE ACUERDO CON VISITA DE CONTROL INTERNO SE UNIFICA CON EL HALLAZGO M4FD01 Por tener la misma descripción.
Hallazgos trasladados por tener similitud en su descripción: M4FD03,M4FD42,M4FD77 ORIGEN DE AUDITORIA Informes de auditoría de gestión.
IMPLEMENTACION SIGA
Se esta realizaondo una propuesta del Modelo de Gestión de Operación para los Archivos de Gestión y Central para la EAB-ESP, adicionalmente un Estudio de Buenas Prácticas de Implementación del SIGA en Entidades Distritales.
29/02/2016
En el mes de marzo 2016  se reciben los productos finales consolidados de los Diagnósticos de las condiciones medio ambientales y locativas de los Archivos de la EAB-ESP
Noviembre 11/2016 : La Gcia de Gestión Humana y Administrativa con memorando 1410001-2016-7327 solicita cambio de fecha para esta actividad
*** Auto-evaluaciòn a 31/03/2018-Se cuenta con el Modelo de Operación de Gestión Documental </t>
  </si>
  <si>
    <t>Se evidencia ejecución de la primer actividad; sin embargo aun queda pendiente la ejecución de dos actividades restantes que se encuentran dentro del tiempo de ejecución establecido.
17/07/2014 - 1) Se ha realizado una primera mesa de trabajo junto con la Dirección Salud y la División Salud Ocupacional para tratar todo el tema de riesgos laborales del proceso de gestión documental y elementos de protección personal (EPP) asociados a las actividades que se desarrollan en los archivos de la EAB.
Se realiza una propuesta de EPP*, relacionada en el informe técnico BIOCONTAMINACION E ILUMINANCIA el cual fue 
enviado a Dirección Salud y División Salud Ocupacional mediante memorando 1451001-2014-101, para su estudio y posterior trabajo conjunto con COPASO. (EPP: Elementos de Protección Personal).
Se inicio proceso de capacitación por parte del Dirección Salud y ARP al Grupo de Gestión Documental (profesionales y auxiliares) 
2) Se encuentra pendiente la elaboración de la circular
3) Pendiente el seguimiento a los archivos
a. 10/04/2014, RIESGOS LABORALES ARL, BELISARI VELASQUEZ AUDITORIO SINDICAL,TALLER RIESGOS LABORALES_1
b. 11/04/2014, ACCIDENTES, FACTORES DE RIESGO, ACTOS Y CONDICIONES INSEGURAS, ADRIANA MARCELA RODRIGUEZ  ANGELA FIGUEROA  MANUEL IGNACIO CARO SEDE AMERICAS , EVALUACION E IDENTIFICACION GRUPOS PVE_1
c. 28/04/2014, RIESGOS PSICOLOGICOS (ambiente laboral), Dr. MANUEL IGNACIO CARO, SEDE AMERICAS, TALLER RIESGO SICO-SOCIAL_1
d. 30/04/2014,ACCIDENTES, FACTORES DE RIESGO, ACTOS Y CONDICIONES INSEGURAS, ANGELA FIGUEROA MABEL ANDREA RODRIGUEZ, SEDE  DE LA 46, CAPACITACION EN RIESGOS OCUPACIONALES_1
e. 14/05/2014, RIESGOS BIOMECANICOS, MABEL ANDREA RODRIGUEZ SEDE AMERICAS, CAPACITACION RIESGO BIOMECANICO_1
f. 19/05/2014,RIESGOS PSICOLOGICOS (ambiente laboral),Dr. MANUEL IGNACIO CARO SEDE AMERICAS, TALLER INTELLIGENCIA EMOCIONAL_1
2) Se encuentra pendiente la elaboración de la circular
3) Pendiente el seguimiento a los archivos
17/08/2014 
1) Se han realizado una primera mesa de trabajo junto con la Dirección Salud   la División Salud Ocupacional para tratar todo el tema de riesgos laborales del proceso de gestión documental y elementos de protección personal (EPP) asociados a las actividades que se desarrollan en los archivos de la EAB.
Se inicio proceso de capacitación por parte del Dirección Salud y ARP al Grupo de Gestión Documental (profesionales y auxiliares). A continuación se muestran las capacitaciones realizadas:
a. 10/04/2014, RIESGOS LABORALES ARL, BELISARI VELASQUEZ AUDITORIO SINDICAL,TALLER RIESGOS LABORALES_1
b. 11/04/2014, ACCIDENTES, FACTORES DE RIESGO, ACTOS Y CONDICIONES INSEGURAS, ADRIANA MARCELA RODRIGUEZ  ANGELA FIGUEROA  MANUEL IGNACIO CARO SEDE AMERICAS , EVALUACION E IDENTIFICACION GRUPOS PVE_1
c. 28/04/2014, RIESGOS PSICOLOGICOS (ambiente laboral), Dr. MANUEL IGNACIO CARO, SEDE AMERICAS, TALLER RIESGO SICO-SOCIAL_1
d. 30/04/2014,ACCIDENTES, FACTORES DE RIESGO, ACTOS Y CONDICIONES INSEGURAS, ANGELA FIGUEROA MABEL ANDREA RODRIGUEZ, SEDE  DE LA 46, CAPACITACION EN RIESGOS OCUPACIONALES_1
e. 14/05/2014, RIESGOS BIOMECANICOS, MABEL ANDREA RODRIGUEZ SEDE AMERICAS, CAPACITACION RIESGO BIOMECANICO_1
f. 19/05/2014,RIESGOS PSICOLOGICOS (ambiente laboral),Dr. MANUEL IGNACIO CARO SEDE AMERICAS, TALLER INTELLIGENCIA EMOCIONAL_1
2) Se encuentra pendiente la elaboración de la circular
3) Pendiente el seguimiento a los archivos
1) Si bien no se a realizado presentación de proyecto, desde secretaria general ya se esta realizando evaluación del equipo; así como en los comites internos de archivo conformado por los diferentes Gerentes;en este ya se presentó el modelo de operación.
2) Se presentó ante Comite Interno de Archivo,  el modelo de gestión Documental   y se aprobo el pasado 27 de septiembre de 2013, se envío copia a los miembros de Quorum;  en los Comité Interno de Archio con fechas de 26 de Septiembre, 19 de Noviembre y 10 de Diciembre 2013l fueron aprobadas 100 TRDs de las unidades funicional administrativas.
3) Ya se realizó y se enuentra en ajuste con elproceso de calidad;etapa anterior para la presentación fnal a comite.
4) Se actualizaron 21 procedimientos del proceso así como el porceso de gestión documental en Mapa 4 fue constittuido como macroproceso.
17/07/2014 - Igual
31/12/2014
Se acepta propuesta de unificación de hallazgos oficina de control interno. Hallazgos con consecutivo  M4FD42 y M4FD01 se unifiquen en el hallazgo M4FD46 hace referencia a el tema Programa de Gestión Documental (PGD). 
Se acepta propuesta de unificación de hallazgos Auditoria de calidad y procesos M4FD05; M4FD10; M4FD11; M4FD22; M4FD32; M4FD30 se unifiquen en el hallazgo M4FD46 hace referencia a el tema Programa de Gestión Documental (PGD). 
31/03/2015
1) Se realizaron las mesas de trabajo con  DITG y Calidad y Procesos
2) Se tiene la versión preliminar para presentación del comité del 2015
3) A la espera de sesión de comité interno de archivo
4) Depende de la acción 3
10/08/2015
PGD
Se presentó el documento del programa de gestión documental al comité de archivo que se realizó el día 13 de mayo de 2015, donde el comité de Archivo se compromete a presentar el documento PGD ante el Comité Corporativo.
Procedimiemtos 
El Decreto 1080 de 2015, Art. 2.8.2.5.9.define dentro de sus procedimientos de la gestión documental los siguientes: Planeación; Producción; Gestión y trámite; Organización; Transferencia; Disposición de documentos; Preservación a largo plazo; Valoración
El procedimiento de Organización de documentos el cual tiene como objetivo disponer los documentos de forma estructurada con el fin de facilitar el acceso y el uso de la información por parte de los usuarios, así como reflejar las actuaciones de la administración su alcance inicia desde el análisis de la documentación para identificar la serie en la que será clasificada, su ubicación física en el expediente, concluyendo con su descripción para facilitar su posterior acceso. (Ver CD anexo Procedimiento de Organización).
El procedimiento de Gestión y Trámite tiene como objetivo Procurar que el trámite de los documentos, cumpla con los requisitos establecidos para el registro, el control, el seguimiento y la disponibilidad, hasta la resolución del asunto. Inicia con la distribución interna de los documentos a la unidad administrativa competente para el trámite del asunto, la cual en observancia de los procedimientos, realiza las actividades correspondientes, elabora los documentos que sean necesarios y remite para su entrega al destinatario, finalizando así el trámite. (Ver CD anexo Procedimiento de Gestión y Trámite).
El procedimiento de Transferencias. Entregar o recibir por parte de los responsables, los documentos de archivo, en desarrollo de las etapas por las que atraviesan desde su producción hasta su disposición final, con el fin de descongestionar los espacios de archivo y asumir las responsabilidades en cuanto a su administración y custodia, de acuerdo con los requisitos normativos y procedimentales establecidos. Inicia en la unidad administrativa responsable de la documentación, con la identificación de los expedientes que han cumplido con los tiempos establecidos en la tabla de retención para el archivo de gestión documental, transfiriéndolos al archivo central; posteriormente en el archivo central, se identifica la documentación que ha cumplido los tiempos de retención y cuya disposición final sea de conservación total o selección, procediendo a la transferencia documental secundaria al Archivo de Bogotá. (Ver CD anexo Procedimiento de Transferencias).
Como parte del procedimiento de Organización de Documentos se entrega el instructivo de foliación, actualizado con el documento expedido por el Archivo General de la Nación “La Foliación de Archivos”. (Ver CD anexo Instructivo de Foliación).
Se realiza ajuste de fechas de acuerdo al mamorando No.1410001-2015-664 de fecha 13 de mayo de 2015 
20/11/2015
Hallazgo M4FD081 DE ACUERDO CON VISITA DE CONTROL INTERNO SE UNIFICA CON EL HALLAZGO M4FD01 Por tener la misma descripción.
Hallazgos trasladados por tener similitud en su descripción: M4FD03,M4FD42,M4FD77 ORIGEN DE AUDITORIA Informes de auditoría de gestión.
IMPLEMENTACION SIGA
Se esta realizaondo una propuesta del Modelo de Gestión de Operación para los Archivos de Gestión y Central para la EAB-ESP, adicionalmente un Estudio de Buenas Prácticas de Implementación del SIGA en Entidades Distritales.
29/02/2016
En el mes de marzo 2016  se reciben los productos finales consolidados de los Diagnósticos de las condiciones medio ambientales y locativas de los Archivos de la EAB-ESP
Noviembre 11/2016 : La Gcia de Gestión Humana y Administrativa con memorando 1410001-2016-7327 solicita cambio de fecha para esta actividad
*** Auto-evaluaciòn a 31/03/2018-Política de Gestión Documental: aprobado por Comité de Archivo del 14-07-2017-Acta No. 2, además fue publicado y Socializado</t>
  </si>
  <si>
    <t>Se evidencia ejecución de la primer actividad; sin embargo aun queda pendiente la ejecución de dos actividades restantes que se encuentran dentro del tiempo de ejecución establecido.
17/07/2014 - 1) Se ha realizado una primera mesa de trabajo junto con la Dirección Salud y la División Salud Ocupacional para tratar todo el tema de riesgos laborales del proceso de gestión documental y elementos de protección personal (EPP) asociados a las actividades que se desarrollan en los archivos de la EAB.
Se realiza una propuesta de EPP*, relacionada en el informe técnico BIOCONTAMINACION E ILUMINANCIA el cual fue 
enviado a Dirección Salud y División Salud Ocupacional mediante memorando 1451001-2014-101, para su estudio y posterior trabajo conjunto con COPASO. (EPP: Elementos de Protección Personal).
Se inicio proceso de capacitación por parte del Dirección Salud y ARP al Grupo de Gestión Documental (profesionales y auxiliares) 
2) Se encuentra pendiente la elaboración de la circular
3) Pendiente el seguimiento a los archivos
a. 10/04/2014, RIESGOS LABORALES ARL, BELISARI VELASQUEZ AUDITORIO SINDICAL,TALLER RIESGOS LABORALES_1
b. 11/04/2014, ACCIDENTES, FACTORES DE RIESGO, ACTOS Y CONDICIONES INSEGURAS, ADRIANA MARCELA RODRIGUEZ  ANGELA FIGUEROA  MANUEL IGNACIO CARO SEDE AMERICAS , EVALUACION E IDENTIFICACION GRUPOS PVE_1
c. 28/04/2014, RIESGOS PSICOLOGICOS (ambiente laboral), Dr. MANUEL IGNACIO CARO, SEDE AMERICAS, TALLER RIESGO SICO-SOCIAL_1
d. 30/04/2014,ACCIDENTES, FACTORES DE RIESGO, ACTOS Y CONDICIONES INSEGURAS, ANGELA FIGUEROA MABEL ANDREA RODRIGUEZ, SEDE  DE LA 46, CAPACITACION EN RIESGOS OCUPACIONALES_1
e. 14/05/2014, RIESGOS BIOMECANICOS, MABEL ANDREA RODRIGUEZ SEDE AMERICAS, CAPACITACION RIESGO BIOMECANICO_1
f. 19/05/2014,RIESGOS PSICOLOGICOS (ambiente laboral),Dr. MANUEL IGNACIO CARO SEDE AMERICAS, TALLER INTELLIGENCIA EMOCIONAL_1
2) Se encuentra pendiente la elaboración de la circular
3) Pendiente el seguimiento a los archivos
17/08/2014 
1) Se han realizado una primera mesa de trabajo junto con la Dirección Salud   la División Salud Ocupacional para tratar todo el tema de riesgos laborales del proceso de gestión documental y elementos de protección personal (EPP) asociados a las actividades que se desarrollan en los archivos de la EAB.
Se inicio proceso de capacitación por parte del Dirección Salud y ARP al Grupo de Gestión Documental (profesionales y auxiliares). A continuación se muestran las capacitaciones realizadas:
a. 10/04/2014, RIESGOS LABORALES ARL, BELISARI VELASQUEZ AUDITORIO SINDICAL,TALLER RIESGOS LABORALES_1
b. 11/04/2014, ACCIDENTES, FACTORES DE RIESGO, ACTOS Y CONDICIONES INSEGURAS, ADRIANA MARCELA RODRIGUEZ  ANGELA FIGUEROA  MANUEL IGNACIO CARO SEDE AMERICAS , EVALUACION E IDENTIFICACION GRUPOS PVE_1
c. 28/04/2014, RIESGOS PSICOLOGICOS (ambiente laboral), Dr. MANUEL IGNACIO CARO, SEDE AMERICAS, TALLER RIESGO SICO-SOCIAL_1
d. 30/04/2014,ACCIDENTES, FACTORES DE RIESGO, ACTOS Y CONDICIONES INSEGURAS, ANGELA FIGUEROA MABEL ANDREA RODRIGUEZ, SEDE  DE LA 46, CAPACITACION EN RIESGOS OCUPACIONALES_1
e. 14/05/2014, RIESGOS BIOMECANICOS, MABEL ANDREA RODRIGUEZ SEDE AMERICAS, CAPACITACION RIESGO BIOMECANICO_1
f. 19/05/2014,RIESGOS PSICOLOGICOS (ambiente laboral),Dr. MANUEL IGNACIO CARO SEDE AMERICAS, TALLER INTELLIGENCIA EMOCIONAL_1
2) Se encuentra pendiente la elaboración de la circular
3) Pendiente el seguimiento a los archivos
1) Si bien no se a realizado presentación de proyecto, desde secretaria general ya se esta realizando evaluación del equipo; así como en los comites internos de archivo conformado por los diferentes Gerentes;en este ya se presentó el modelo de operación.
2) Se presentó ante Comite Interno de Archivo,  el modelo de gestión Documental   y se aprobo el pasado 27 de septiembre de 2013, se envío copia a los miembros de Quorum;  en los Comité Interno de Archio con fechas de 26 de Septiembre, 19 de Noviembre y 10 de Diciembre 2013l fueron aprobadas 100 TRDs de las unidades funicional administrativas.
3) Ya se realizó y se enuentra en ajuste con elproceso de calidad;etapa anterior para la presentación fnal a comite.
4) Se actualizaron 21 procedimientos del proceso así como el porceso de gestión documental en Mapa 4 fue constittuido como macroproceso.
17/07/2014 - Igual
31/12/2014
Se acepta propuesta de unificación de hallazgos oficina de control interno. Hallazgos con consecutivo  M4FD42 y M4FD01 se unifiquen en el hallazgo M4FD46 hace referencia a el tema Programa de Gestión Documental (PGD). 
Se acepta propuesta de unificación de hallazgos Auditoria de calidad y procesos M4FD05; M4FD10; M4FD11; M4FD22; M4FD32; M4FD30 se unifiquen en el hallazgo M4FD46 hace referencia a el tema Programa de Gestión Documental (PGD). 
31/03/2015
1) Se realizaron las mesas de trabajo con  DITG y Calidad y Procesos
2) Se tiene la versión preliminar para presentación del comité del 2015
3) A la espera de sesión de comité interno de archivo
4) Depende de la acción 3
10/08/2015
PGD
Se presentó el documento del programa de gestión documental al comité de archivo que se realizó el día 13 de mayo de 2015, donde el comité de Archivo se compromete a presentar el documento PGD ante el Comité Corporativo.
Procedimiemtos 
El Decreto 1080 de 2015, Art. 2.8.2.5.9.define dentro de sus procedimientos de la gestión documental los siguientes: Planeación; Producción; Gestión y trámite; Organización; Transferencia; Disposición de documentos; Preservación a largo plazo; Valoración
El procedimiento de Organización de documentos el cual tiene como objetivo disponer los documentos de forma estructurada con el fin de facilitar el acceso y el uso de la información por parte de los usuarios, así como reflejar las actuaciones de la administración su alcance inicia desde el análisis de la documentación para identificar la serie en la que será clasificada, su ubicación física en el expediente, concluyendo con su descripción para facilitar su posterior acceso. (Ver CD anexo Procedimiento de Organización).
El procedimiento de Gestión y Trámite tiene como objetivo Procurar que el trámite de los documentos, cumpla con los requisitos establecidos para el registro, el control, el seguimiento y la disponibilidad, hasta la resolución del asunto. Inicia con la distribución interna de los documentos a la unidad administrativa competente para el trámite del asunto, la cual en observancia de los procedimientos, realiza las actividades correspondientes, elabora los documentos que sean necesarios y remite para su entrega al destinatario, finalizando así el trámite. (Ver CD anexo Procedimiento de Gestión y Trámite).
El procedimiento de Transferencias. Entregar o recibir por parte de los responsables, los documentos de archivo, en desarrollo de las etapas por las que atraviesan desde su producción hasta su disposición final, con el fin de descongestionar los espacios de archivo y asumir las responsabilidades en cuanto a su administración y custodia, de acuerdo con los requisitos normativos y procedimentales establecidos. Inicia en la unidad administrativa responsable de la documentación, con la identificación de los expedientes que han cumplido con los tiempos establecidos en la tabla de retención para el archivo de gestión documental, transfiriéndolos al archivo central; posteriormente en el archivo central, se identifica la documentación que ha cumplido los tiempos de retención y cuya disposición final sea de conservación total o selección, procediendo a la transferencia documental secundaria al Archivo de Bogotá. (Ver CD anexo Procedimiento de Transferencias).
Como parte del procedimiento de Organización de Documentos se entrega el instructivo de foliación, actualizado con el documento expedido por el Archivo General de la Nación “La Foliación de Archivos”. (Ver CD anexo Instructivo de Foliación).
Se realiza ajuste de fechas de acuerdo al mamorando No.1410001-2015-664 de fecha 13 de mayo de 2015 
20/11/2015
Hallazgo M4FD081 DE ACUERDO CON VISITA DE CONTROL INTERNO SE UNIFICA CON EL HALLAZGO M4FD01 Por tener la misma descripción.
Hallazgos trasladados por tener similitud en su descripción: M4FD03,M4FD42,M4FD77 ORIGEN DE AUDITORIA Informes de auditoría de gestión.
IMPLEMENTACION SIGA
Se esta realizaondo una propuesta del Modelo de Gestión de Operación para los Archivos de Gestión y Central para la EAB-ESP, adicionalmente un Estudio de Buenas Prácticas de Implementación del SIGA en Entidades Distritales.
29/02/2016
En el mes de marzo 2016  se reciben los productos finales consolidados de los Diagnósticos de las condiciones medio ambientales y locativas de los Archivos de la EAB-ESP
Noviembre 11/2016 : La Gcia de Gestión Humana y Administrativa con memorando 1410001-2016-7327 solicita cambio de fecha para esta actividad
*** Auto-evaluaciòn a 31/03/2018-Actualización de Procedimiento de acuerdo a lo establecido en el Decreto 1080 del 2015, disponibles en el Mapa de Procesos</t>
  </si>
  <si>
    <t>1)  Se identifica cumplimiento de las actividades pactadas con el Comité Interno de archivo.
2) Se han  inventariado  63.412 registros en una base de datos  correspondientes a 7.755 cajas equivalente a 1.938 metros lineales del archivo central.
No se registra  porcentaje de ejecución ya que se esta finalizando la construcción de la volumetria. 
17/07/2014  - 1) Se identifica cumplimiento de las actividades pactadas con el Comité Interno de archivo.
 Se evidencian avances en el cronograma de implementacion del SIGA en sus diferentes componentes y en los compromisos del comité de archivo asi: Actualizacion de TRD (2.1,1), Conservacion y Presevacion (2.1,2).
2) Se han inventariado 63.412 registros en una base de datos correspondientes a 7.755 cajas equivalente a 1.938 metros lineales del archivo central. No se registra porcentaje de ejecución ya que se esta finalizando la construcción de la volumetria. Se ha realizado intervencion de los fondos documentales acumulados (FDA) en la Bodega Americas de 8775 cajas X200 en la primera fase (2013) y de 4615 cajas X200 en la segunda Fase (2014) para un total de 3441,05 mL (2,2,1 y 2,2,2)
31/12/2014
Se acepta propuesta de unificación de hallazgos oficina de control interno. Hallazgos con consecutivo M4FD03; M4FD02; M4FD45 y hallazgo en Memorando Interno 1050001-2014-1281 03 de diciembre de 2014 Numeral 5 "Seguimiento plan de trabajo ajustes tablas de retención documental presentado al Archivo de Bogotá".  Se unifiquen en el hallazgo con descripción "Para la ejecución de las actividades previstas en el procedimiento, es prerrequisito contar con las TRD y TVD, formalmente aprobadas, evaluadas y convalidadas por las instancias respectivas establecidas en la normatividad vigente, razón por la cual se hace necesario el cumplimiento estricto del plan de trabajo suscrito con el Archivo de Bogotá, en el cual se realizaron compromisos relacionados con el ajuste de las TRD, con fecha de finalización del 15 de diciembre de 2014. Es importante precisar que de acuerdo con lo establecido en la Circular 002 de 2013 del Director del Archivo de Bogotá, el plazo para la presentación para revisión, aprobación y convalidación ante el Consejo Distrital de Archivos, de las TVD venció el pasado 31 de mayo de 2013, razón por la cual de otra parte deben gestionarse las acciones necesarias para adelantar este proceso." que hace referencia a el tema tablas de retención documental TRD.
Se acepta propuesta de unificación de hallazgos Auditoria de calidad y procesos.Hallazgos con consecutivo. Hallazgos con consecutivo M4FD12; M4FD23; M4FD36; M4FD44. Se unifiquen en el hallazgo con descripción "Para la ejecución de las actividades previstas en el procedimiento, es prerrequisito contar con las TRD y TVD, formalmente aprobadas, evaluadas y convalidadas por las instancias respectivas establecidas en la normatividad vigente, razón por la cual se hace necesario el cumplimiento estricto del plan de trabajo suscrito con el Archivo de Bogotá, en el cual se realizaron compromisos relacionados con el ajuste de las TRD, con fecha de finalización del 15 de diciembre de 2014. Es importante precisar que de acuerdo con lo establecido en la Circular 002 de 2013 del Director del Archivo de Bogotá, el plazo para la presentación para revisión, aprobación y convalidación ante el Consejo Distrital de Archivos, de las TVD venció el pasado 31 de mayo de 2013, razón por la cual de otra parte deben gestionarse las acciones necesarias para adelantar este proceso." que hace referencia a el tema tablas de retención documental TRD.
31/03/2015: 1 En cumplimiento del plan de trabajo aprobado con Archivo de Bogotá, se realizaron 534 cuadros de caracterización  Misionales (149), Facilitadores (317), Evaluación y Control (15), y Estratégicos (53) 
2)Cuadros de Clasificación: 1 Misional
3)Fichas de Valoración: 34 Fichas 
4)Tablas de Retención: No se reporta avance
10/08/2015: 1) 2) De acuerdo al corte que se realizó en el 2014, la Dirección de Calidad y Procesos ha actualizado los procedimientos de la empresa EAB-ESP. Dichos cambios afectan a los cuadros de caracterización y clasificación puesto que los cuadros se elaboran de acuerdo a los procedimientos. Una de las primeras actividades realizadas por los profesionales es ajustar los cuadros de acuerdo a los cambios efectuados y por parte de la oficina de gestión documental estipular un nuevo corte.  (31 de Marzo de 2015)
-Ajuste a los cuadros de caracterización y Clasificación.
-Normalización de series y subseries.
A la fecha se cumplió con la culminación de los ajustes de los cuadros de caracterización y clasificación documental.
3) Teniendo en cuenta que tras un ejercicio de escritorio en donde se realizó un análisis juicioso de las Series documentales que fueron identificadas por las archivistas de los diferentes Cuadros de Caracterización al inicio del presente año, de las cuales resultaron 35 Fichas de Valoración Documental, pero que dicho ejercicio, no contaba aún con la revisión de las Series por parte del Productor Documental. Se inició esta etapa con la programación de las visitas a cada uno de los diferentes productores, encontrando diferencias entre las Series levantadas teóricamente y las que resultaron identificadas en el trabajo de campo. En total se reduce la cantidad de 35 fichas a 6 fichas de valoración.
4)  Una vez finalizada la etapa de normalización de las agrupaciones documentales resultado del análisis de los Procesos, Subprocesos y Procedimientos adelantada por el grupo de gestión documental; Se realiza la siguiente metodología: a) Pasar la información (CCD) al formato de TRD para cada una de las dependencias del EAB. Se han realizado 41 tablas de retención de 103 dependencias b.) Asignación de tiempos Disposición final: Para la asignación de la disposición de tiempos final de las TRD, la supervisora de la oficina de Gestión Documental, asignará a las archivistas las dependencias a trabajar. Para el desarrollo de este trabajo las archivistas se basaran en las Guías del Archivo de Bogotá, TRD del 2006 y propuesta de TRD del 2013, y algunas propuestas acordadas entre las Archivistas. c) Presentación Propuesta TRD:  Se realizó una presentación de las tablas de retención documental para ser validadas en una mesa de trabajo en donde participan el productor documental dueño del procedimiento y el funcionario encargado de calidad y procesos de cada una de las dependencias d) Ajuste a TRD: Una vez realizada la mesa de trabajo se realizan los cambios necesarios en los diferentes instrumentos archivísticos. e) Aprobación de tablas por dependencias: Se han realizado 10 mesas de trabajo para la validación de las tablas de retención documental y se enviara las tablas a estas 10 dependencias para que ser aprobadas.
5)  Para la identificación de las TVD se realiza la siguiente metodología: a) Análisis de la información de los productos del contrato 1-05-14500-538-2004 como son tablas de valoración documental, cuadros de clasificación documental: Análisis de inventario documental años 2012 al 2014 con una totalidad 137,000 registros analizados, Adicionalmente, se continúa con la búsqueda y revisión de la información institucional con base en el conocimiento organizacional de la entidad que se tiene como son: HISTORIA INSTITUCIONAL, RESOLUCIONES, ACUERDOS b) Elaborar listado de las series y subseries de los periodos establecidos de la evolución orgánica funcional para elaboración de fichas de valoración documental: la elaboración del listado de las Series y Subseries de los periodos establecidos de la evolución orgánica funcional, para elaboración de fichas de valoración documental, con su labor de clasificar la base de datos en los siguientes periodos:
• 1914-1924
• 1925-1938
• 1939-1955
• 1956-1970
• 1971-1993
 c) Elaboración de cronograma de entregas mensuales de los productos aprobado por el supervisor del contrato: 3. El cronograma de trabajo ha sido ajustado según las instrucciones de la Supervisión del contrato, quien ha realizado las modificaciones que ha considerado convenientes para el mejor desarrollo de las actividades del contrato e) Elaboración del documento de introducción para tablas de valoración documental de periodos establecidos de la evolución orgánica funcional EAB-ESP: No se reporta avance
Se realiza ajuste de fechas de acuerdo al mamorando No.1410001-2015-664 de fecha 13 de mayo de 2015 
23/11/2015
Se continua con la elaboración de las TVD para su aplicación en los fondos documentales.
29-02-2016
En proceso de consolidación y terminación TVD por parte de Contratistas en el mes de Marzo para entrega final.
29-02-2016
En proceso de consolidación y terminación TVD por parte de Contratistas en el mes de Marzo para entrega final.
Seguimiento 10/08/2016
El proceso de consolidación y terminación de TVD (necesarias para intervenir el fondo documental acumulado), ésta interrumpido por falta de personal para terminar ésta tarea, en la actualidad los contratistas disponibles, se encuentran realizando los ajustes a los instrumentos, según recomentdaciones echas por Archivo de Bogotá, para TRD.
Noviembre 11/2016 : La Gcia de Gestión Humana y Administrativa con memorando 1410001-2016-7327 solicita cambio de fecha para esta actividad
*** Auto-evaluaciòn a 31/03/2018-Pendiente de programación para sección Comité Interno de Archivo 2018, en el cual se presentará programación de Plan de Trabajo 2018-2019</t>
  </si>
  <si>
    <t>17/11/2014: 1;2;3;4) Ajustes al documento (PGD) para presentar a comité.
31/12/2014: 1) Se está desarrollando las mesas de trabajo con las direcciones de informática y de calidad y procesos, de acuerdo con el manual implementación de un programa de gestión documental del archivo general de la nación.
31/03/2015: 1) Se realizaron las mesas de trabajo con  DITG y Calidad y Procesos
2) Se tiene la versión preliminar para presentación del comité del 2015
3) A la espera de sesión de comité interno de archivo
4) Depende de la acción 3
10/08/2015: Se presentó el documento del programa de gestión documental al comité de archivo que se realizó el día 13 de mayo de 2015, donde el comité de Archivo se compromete a presentar el documento PGD ante el Comité Corporativo.
Se realiza ajuste de fechas de acuerdo al mamorando No.1410001-2015-664 de fecha 13 de mayo de 2015 
23/11/2015
Pendiente de aprobación en comité de archivo a programar en el mes de diciembre de 2015
29-02-2016
Mediante Comité de Archivos del 10 de diciembre de 2015 fue aprobado y mediante comunicación 1410001-2015-685 de diciembre 23 de 2015 fue remitido al Archivo de Bogotá para su Aprobración, pendiente de repuesta del Ente Rector.
Seguimiento 10/08/2016
Se suscribió un Acuerdo de Gestión para realizar la implementación del instrumento PGD, del cual se recibieron observaciones de parte del Archivo de Bogotá, pertinentes para su implementación, la socialización  y publicación del documento se realizará despues de los ajustes.
*** Auto-evaluaciòn a 31/03/2018-Se solicitó a los miembros de Comité de Archivo observaciones al documento final del Programa de Gestión Documental mediante memorandos 1451001-2018-227 del 31-01-2018 y alcance 1451001-2018-391 del 16-02-2018, se recibieron las observaciones la Gerencia de Planeamiento 12100-2018-295 del 28 de febrero de 2018, en proceso de ajuste del documento y programación del Comité en Primer Semestre de 2018.</t>
  </si>
  <si>
    <t xml:space="preserve">31/03/2015 En el nuevo aplicativo de Correspondencia  se parametrizará los controles. Actualmente se encuentra en etapa de pruebas y en espera de que se de próximamente la implementación del mismo.
31 DE JULIO DE 2015
Implementación de controles en el nuevo aplicativo de correspondencia, modulo notificaciones, Depende de la implementación del nuevo aplicativo. En proceso.
Se realiza ajuste de fechas de acuerdo al mamorando No.1410001-2015-664 de fecha 13 de mayo de 2015 
30/11/2015:
No se ha realizado ninguna actividad diferente. 
27/04/2016
No se ha realizado ninguna actividad diferente. 
Seguimiento 10/08/2016
Se realizarón en el transcurso del año, actualizaciones al procedimiento, pero no se reporta avance en la implementación del nuevo aplicativo de correspondencia.
Noviembre 11/2016: La Gcia de Gestión Humana con memorando 1410001-2016-7327 solicita cambio en el plan de acción y en las fechas 
*** Auto-evaluaciòn a 31/03/2018-Se envía por medio de correo electrónico la ayuda de memoria de la mesa de trabajo que se realizó con el fin de las mejoras en el aplicativo de Cori, donde se dejó los requerimientos, necesidades y responsables.
La dirección de Informática remitió el plan de trabajo para las mejoras en el aplicativo de CORI.  
</t>
  </si>
  <si>
    <t>31/03/2015 En el nuevo aplicativo de Correspondencia  se parametrizará los controles. Actualmente se encuentra en etapa de pruebas y en espera de que se de próximamente la implementación del mismo.
31 DE JULIO DE 2015
Implementación de controles en el nuevo aplicativo de correspondencia, modulo notificaciones, Depende de la implementación del nuevo aplicativo. En proceso.
Se realiza ajuste de fechas de acuerdo al mamorando No.1410001-2015-664 de fecha 13 de mayo de 2015 
30/11/2015:
No se ha realizado ninguna actividad diferente. 
27/04/2016
No se ha realizado ninguna actividad diferente. 
Seguimiento 10/08/2016
Se realizarón en el transcurso del año, actualizaciones al procedimiento, pero no se reporta avance en la implementación del nuevo aplicativo de correspondencia.
Noviembre 11/2016: La Gcia de Gestión Humana con memorando 1410001-2016-7327 solicita cambio en el plan de acción y en las fechas 
*** Auto-evaluaciòn a 31/03/2018-Se soporta mediante correo electrónico el control que se tiene de las notificaciones de Correspondencia que son remitidas</t>
  </si>
  <si>
    <t>31/03/2015 En el nuevo aplicativo de Correspondencia  se parametrizará los controles. Actualmente se encuentra en etapa de pruebas y en espera de que se de próximamente la implementación del mismo.
31 DE JULIO DE 2015 
Una vez se implemente el nuevo aplicativo se actualizarán los procedimientos que respondan a el.
Su aprobación y socialización depende de la implementación del nuevo aplicativo.
Se realiza ajuste de fechas de acuerdo al mamorando No.1410001-2015-664 de fecha 13 de mayo de 2015 
30/11/2015:
Los procedimientos, los formatos e instructivos fueron modificados, actualizados y creados. Para el mes de diciembre estarán aprobados por parte de la Dirección y Cargados en el proceso de Gestión Documental del mapa de procesos, así como socializados. 
Seguimiento 10/08/2016
Se realizarón en el transcurso del año, actualizaciones al procedimiento, pero no se reporta avance en la implementación del nuevo aplicativo de correspondencia.
Noviembre 11/2016: La Gcia de Gestión Humana con memorando 1410001-2016-7327 solicita cambio en el plan de acción y en las fechas 
*** Auto-evaluaciòn a 31/03/2018-Se realizó reunión el 27 de septiembre con el grupo de administración documental, el tema fue la retroalimentación proceso de alistamiento correo notificado y certificado al grupo de trabajo.</t>
  </si>
  <si>
    <t xml:space="preserve">31/03/2015 En el nuevo aplicativo de Correspondencia  se parametrizará los controles. Actualmente se encuentra en etapa de pruebas y en espera de que se de próximamente la implementación del mismo.
31 DE JULIO DE 2015 
Una vez se implemente el nuevo aplicativo se actualizarán los procedimientos que respondan a el.
Su aprobación y socialización depende de la implementación del nuevo aplicativo.
Se realiza ajuste de fechas de acuerdo al mamorando No.1410001-2015-664 de fecha 13 de mayo de 2015 
30/11/2015:
Los procedimientos, los formatos e instructivos fueron modificados, actualizados y creados. Para el mes de diciembre estarán aprobados por parte de la Dirección y Cargados en el proceso de Gestión Documental del mapa de procesos, así como socializados. 
Seguimiento 10/08/2016
Se realizarón en el transcurso del año, actualizaciones al procedimiento, pero no se reporta avance en la implementación del nuevo aplicativo de correspondencia.
Noviembre 11/2016: La Gcia de Gestión Humana con memorando 1410001-2016-7327 solicita cambio en el plan de acción y en las fechas 
*** Auto-evaluaciòn a 31/03/2018-Se soporta mediante correo electrónico la notificación que se realiza a las diferentes zonas.
Adicionalmente se remite instructivo de cierre de actividades para que los funcionarios tengan más claridad sobre el tema
</t>
  </si>
  <si>
    <t xml:space="preserve">31/03/2015 En el nuevo aplicativo de Correspondencia  se parametrizará los controles. Actualmente se encuentra en etapa de pruebas y en espera de que se de próximamente la implementación del mismo.
31 DE JULIO DE 2015 
Una vez se implemente el nuevo aplicativo se actualizarán los procedimientos que respondan a el.
Su aprobación y socialización depende de la implementación del nuevo aplicativo.
Se realiza ajuste de fechas de acuerdo al mamorando No.1410001-2015-664 de fecha 13 de mayo de 2015 
30/11/2015:
Los procedimientos, los formatos e instructivos fueron modificados, actualizados y creados. Para el mes de diciembre estarán aprobados por parte de la Dirección y Cargados en el proceso de Gestión Documental del mapa de procesos, así como socializados. 
Seguimiento 10/08/2016
Se realizarón en el transcurso del año, actualizaciones al procedimiento, pero no se reporta avance en la implementación del nuevo aplicativo de correspondencia.
Noviembre 11/2016: La Gcia de Gestión Humana con memorando 1410001-2016-7327 solicita cambio en el plan de acción y en las fechas 
*** Auto-evaluaciòn a 31/03/2018-Se remito un informativo por parte de la Gerencia General de los requerimientos que se encuentran vencidos en el sistema SDQS ubicados en CORI.
Se realizó capacitación el día 11-10-2017 con el fin de que las áreas tengan el conocimiento de ingreso al aplicativo y el correspondientes cierre o direccionamiento de los documentos asignaos en el aplicativo CORI.
</t>
  </si>
  <si>
    <t xml:space="preserve">31/03/2015 En el nuevo aplicativo de Correspondencia  se parametrizará los controles. Actualmente se encuentra en etapa de pruebas y en espera de que se de próximamente la implementación del mismo.
31 DE JULIO DE 2015 
Una vez se implemente el nuevo aplicativo se actualizarán los procedimientos que respondan a el.
Su aprobación y socialización depende de la implementación del nuevo aplicativo.
Se realiza ajuste de fechas de acuerdo al mamorando No.1410001-2015-664 de fecha 13 de mayo de 2015 
30/11/2015:
Los procedimientos, los formatos e instructivos fueron modificados, actualizados y creados. Para el mes de diciembre estarán aprobados por parte de la Dirección y Cargados en el proceso de Gestión Documental del mapa de procesos, así como socializados. 
Seguimiento 10/08/2016
Se realizarón en el transcurso del año, actualizaciones al procedimiento, pero no se reporta avance en la implementación del nuevo aplicativo de correspondencia.
Noviembre 11/2016: La Gcia de Gestión Humana con memorando 1410001-2016-7327 solicita cambio en el plan de acción y en las fechas 
*** Auto-evaluaciòn a 31/03/2018-Se realizó proceso de capacitación a los funcionarios de la EAB, frente al cierre de las actividades de CORI.
Esta actividad se encuentra en desarrollo de la actualización del procedimiento en avance del documento va en un 20%.
</t>
  </si>
  <si>
    <t>30-03-2015: 1) Procedimientos M4FD0802P-02 Saneamiento Integrado de Plagas (8.2.1) y M4FD0803P-02 Monitoreo y Control de Condiciones Ambientales (8.2.2) y se documentan en mapa 4 (8.2.3)
- Al corte del informe en total en los años 2012-2015 a la fecha se llevan un total de 50 Dependencias con 60 depósitos 
Para este corte se recibe como producto final  del contrato 2-05-14500-0412-2014, el diagnóstico de condiciones medioambientales y Diagnóstico condiciones locativas contrato  2-05-14500-0407-2014 de 24 Archivos de Gestión para un total de 52 depósitos: Gerencia de Tecnología (1 deposito), Dirección de Servicios Técnicos ( 5 depósitos), Dirección de Hidrología (2 depósitos), Dirección de Electromecánica (4 depósitos), Dirección de Información Técnica y Geográfica (2 depósitos), Dirección de Informática (2 depósitos), Gerencia de Zona 2 (4 depósitos), Gerencia de Sistema Maestro (1 deposito), Dirección Abastecimiento (6 depósitos), Dirección Red Matriz (1 deposito), Dirección Red Troncal (3 depósitos), Dirección Bienes Raíces (1 deposito), Gerencia Servicio al Cliente (1 deposito), Dirección de Apoyo Técnico (1 deposito), Dirección de Apoyo Comercial (1 deposito), Gerencia Financiera (1 deposito), Dirección Análisis de Riesgos (1 deposito), Dirección Tributaria (2 depósitos), Dirección de presupuesto (1 deposito), Dirección de Contabilidad (1 deposito), Gerencia Zona 4 - CAU santa lucia (4 depósitos), Gerencia Ambiental (2 depósitos), Dirección Contratación y Compras (1 deposito). Se reciben producto final afiches para la divulgación del SICYP.
10/08/2015: El Decreto 1080 de 2015, Art. 2.8.2.5.9.define dentro de sus procedimientos de la gestión documental los siguientes: Planeación; Producción; Gestión y trámite; Organización; Transferencia; Disposición de documentos; Preservación a largo plazo; Valoración
El procedimiento de Organización de documentos el cual tiene como objetivo disponer los documentos de forma estructurada con el fin de facilitar el acceso y el uso de la información por parte de los usuarios, así como reflejar las actuaciones de la administración su alcance inicia desde el análisis de la documentación para identificar la serie en la que será clasificada, su ubicación física en el expediente, concluyendo con su descripción para facilitar su posterior acceso. (Ver CD anexo Procedimiento de Organización).
El procedimiento de Gestión y Trámite tiene como objetivo Procurar que el trámite de los documentos, cumpla con los requisitos establecidos para el registro, el control, el seguimiento y la disponibilidad, hasta la resolución del asunto. Inicia con la distribución interna de los documentos a la unidad administrativa competente para el trámite del asunto, la cual en observancia de los procedimientos, realiza las actividades correspondientes, elabora los documentos que sean necesarios y remite para su entrega al destinatario, finalizando así el trámite. (Ver CD anexo Procedimiento de Gestión y Trámite).
El procedimiento de Transferencias. Entregar o recibir por parte de los responsables, los documentos de archivo, en desarrollo de las etapas por las que atraviesan desde su producción hasta su disposición final, con el fin de descongestionar los espacios de archivo y asumir las responsabilidades en cuanto a su administración y custodia, de acuerdo con los requisitos normativos y procedimentales establecidos. Inicia en la unidad administrativa responsable de la documentación, con la identificación de los expedientes que han cumplido con los tiempos establecidos en la tabla de retención para el archivo de gestión documental, transfiriéndolos al archivo central; posteriormente en el archivo central, se identifica la documentación que ha cumplido los tiempos de retención y cuya disposición final sea de conservación total o selección, procediendo a la transferencia documental secundaria al Archivo de Bogotá. (Ver CD anexo Procedimiento de Transferencias).
Como parte del procedimiento de Organización de Documentos se entrega el instructivo de foliación, actualizado con el documento expedido por el Archivo General de la Nación “La Foliación de Archivos”. (Ver CD anexo Instructivo de Foliación).
Se realiza ajuste de fechas de acuerdo al mamorando No.1410001-2015-664 de fecha 13 de mayo de 2015 
23/11/2015
A pesar que se tienen los procedimientos correspondientes a conservación y preservación, no se tiene protocolos con respecto a la seguridad de los documentos físicos. La oficina de gestión documental comenzará a establecer el plan de trabajo para determinar los protocolos de seguridad de documentos.
29/02/2016
No se reporta avance
Seguimiento 10/08/2016
No se reporta avance
Noviembre 11/2016: La Gcia de Gestión Humana con memorando 1410001-2016-7327 solicita cambio en el plan de acción y en las fechas
*** Auto-evaluaciòn a 31/03/2018-Se realizó mesas de trabajo entre DSA Y DITG para definir lineamientos del Programa de Gestión Documental, incluyendo todo lo relacionado con Documento Electrónico.
1. Ayuda Memoria - Dir DITG - Mesa trabajo programa G.D (28.06.2017), 
2. Lista Asistencia - Dir DITG - Mesa trabajo programa G.D (28.06.2017), 
3. Lista Asistencia - Dir DITG -(22.06.2017) 
3. Revisión plan trabajo programa G.D  entre DSA y DITG  (13-03-2018)</t>
  </si>
  <si>
    <t>Nancy Gómez Chaves</t>
  </si>
  <si>
    <t xml:space="preserve">Oficio 1460001-2017-702 </t>
  </si>
  <si>
    <t>Evidenia Manual pagina Web.</t>
  </si>
  <si>
    <t xml:space="preserve">Comunicación 1451001-2018-1298 </t>
  </si>
  <si>
    <t>Los procedmientos se pueden evidenciaar en el mapa de procesos de la Empresa.</t>
  </si>
  <si>
    <t>Acta comité dearchivo</t>
  </si>
  <si>
    <t>Pantallazos aplicativo CORI</t>
  </si>
  <si>
    <t>Correo Electrónico</t>
  </si>
  <si>
    <t>Oficio 1451001-2018-0227</t>
  </si>
  <si>
    <t>Oficio 1451001-2018-1298</t>
  </si>
  <si>
    <t>Borrador procedimiento</t>
  </si>
  <si>
    <t>Correo electrónico, instructivo cierre masivo entradas a CORI</t>
  </si>
  <si>
    <t>Correo electrónico, lista de asistencia, presentación de la capacitación realizada</t>
  </si>
  <si>
    <t>1. Ayuda Memoria - Dir DITG - Mesa trabajo programa G.D (28.06.2017), 
2. Lista Asistencia - Dir DITG - Mesa trabajo programa G.D (28.06.2017), 
3. Lista Asistencia - Dir DITG -(22.06.2017) 
3. Revisión plan trabajo programa G.D  entre DSA y DITG  (13-03-2018)</t>
  </si>
  <si>
    <t>SEGUIMIENTO A AGOSTO 30 DE 2014
Se reprogramó fecha de terminación al 31-12-2015. Pendiente de aprobación PGD en segunda reunión de Comité de Archivo a programar en diciembre de 2015.
CONCLUSIÓN : En proceso, hallazgo abierto.
1  La conformación del Grupo SIGA esta culminarse, contratos de prestación de servicios; está en proceso la contratación del abogado y un archivista más.
2  El modelo de operación de la gestión documental está inmerso en el PDG propuesto
3  Incluidas en el PDG propuesto; falta únicamente su aprobación por el Comité de Archivo.
4  Procedimientos actualizados.
CONCLUSIÓN: Dentro del término programado. Falta culminar algunas acciones. 
SEGUIMIENTO A ABRIL 30 DE 2015
Hallazgo asociado al M4FD46; se ha trabajado el tema del PDG y existe un documento preliminar, versión 1. Por lo anterior, las acciones 1, 2 y3 están en proceso; la acción  número 4 igualmente en proceso, se han actualizado: "Manejo Archivo suscriptores", "Cargue SIMAD", "Descargue informes CORI/LOTUS", "Renombre masivo de imágenes" y "Generación y cargue avisos para realizar RI-Resolución CRA".Se solicito aprobación de la modificación el 16 de abril de 2015 a la Dirección de Calidad y Procesos.
Adicionalmente, se suscribió contrato con la profesional Deysi Bravo, con el objeto entre otros, de la armonización de procedimientos relacionados con la gestión documental, con el Decreto 2609/2012.
CONCLUSIÓN: Dentro del término programado. Falta culminar algunas acciones. 
SEGUIMIRNTO A 30 DE JUNIO DE 2015
En seguimiento realizado el 11 de mayo de 2015, se identifico que el plazo establecido para dar cumplimiento a las acciones planteadas debía ser consecuente con las fechas establecidas en el Plan de trabajo con el Archivo de Bogotá. Por lo anterior, se sugirió replantear las fechas.
Avances: Acta No.1 del 13 de mayo de 2015 del comité Interno de Archivo, donde se presentó el Programa de Gestión Documental - PDG, donde se dejo el compromiso de su presentación ante el Comité Corporativo. Se encuentra en proceso de firmas; el Grupo de Gestión Documental se compromete a enviarla a la OCIG una vez se firme.
CONCLUSIÓN: Vencido. Falta culminar las acciones.
SEGUIMIENTO A 30 DE NOVIEMBRE DE 2015
Fecha de terminación reprogramada para 31-12-2015. Pendiente de aprobación Resolución PGD, segundo comité de Archivo a programar en diciembre de 2015.
CONCLUSIÓN: Dentro del término programado. Falta culminar acciones.
Hallazgos traslados a este por tener similitud en su descripción los M4FD03, M4FD42 y M4FD77.
SEGUIMIENTO A 30 DE MARZO DE 2016
1) Formular la estructura de planta de personal acorde a la normatividad vigente
Se realizó la propuesta de estructura en el PGD, aprobado en reunión de Comité de Archivo del 10 de diciembre de 2015.
Su implementación depende de la expedición del Acto Administrativo que formalice la planta y el PDG
2) Modelo de operación de la gestión documental 
En Comité del 10 de diciembre de 2015, se aprobó el PGD que incluye el modelo inicial de operaciones, el cual será actualizado de acuerdo con el producto del contrato de prestación de servicio suscrito entre otros para tal fin, la cual será presentada en el primer Comité de Archivo de 2016. Faltaría su presentación y aprobación por el comité.
3) Fijación de políticas de gestión documental a través de la formulación del programa de gestión documental (PGD)
Se fijaron en el PGD, numeral 5 del documento PGD, aprobado por comité de Archivo.  OK
4) Actualización de procedimientos de gestión documental
De un total de diez procedimientos, falta gestionar la aprobación de tres e inclusión en el Sistema Integrado de Gestión. Son: “Producción de documentos”, “Transferencia de documentos” y “Valoración de documentos”.
CONCLUSIÓN : ABIERTO Falta culminar acciones. Vencido
SEGUIMIENTO  22 SEPTIEMBRE DE 2016:
1) mediante oficio 1410001-2016-1030 se solicitó a la UDO es estudio de costo de funcionamiento para la propuesta de creación de la estructura del equipo SIGA. Igualmente a la Dirección de Asesoría Legal 1410001-2016-1058, concepto de la viabilidad jurídica de la Resolución de la implementación del subsistema SIGA, aviso SAP 700045033.
2, 3, Y 4 Están sujetas a la formalización del PGD.
Abierta 
23/11/2016. OCIG:Mediante Memorando Interno 1410001-2016-7327, la Gerencia Corporativa de Gestión Humana solicita, cierre de algunos hallazgos, prorrogas, cambio de causas y/o cambio de acciones. 
Resultado del análisis: De acuerdo a la solicitud, se concede prorroga señalada para el 31/03/2017.
01/03/2017 OCIG :Acción no vencida a 31/01/2017.
29/09/2017
1.- Se hizo la presentación a la UDO y está Dirección con oficio 1460001-2017-702 manifesto que por noc ontar con recursos no se presentóa Junta Directiva.
2 y  3 .- Pendiente aprobación del PGD por el Comite de Archivo.
4. Los procediimientos se encuetran públicados en el mapa de procesos.
08/02/2018
Acciones 2 y 3 Estan sujetas a la aprobación del PGD por le Comite de Archivo, reunión que se tiene programada para el mes de marzo de 2018
26/04/2018 OCIG:Se hizo la solicitud a la UDO y esta Dirección con oficio 1460001-2017-702 manifiesta que por no contar con recursos no se presentó a junta directiva.Estado del Hallazgo:Cerrado</t>
  </si>
  <si>
    <t>SEGUIMIENTO A AGOSTO 30 DE 2014
Se reprogramó fecha de terminación al 31-12-2015. Pendiente de aprobación PGD en segunda reunión de Comité de Archivo a programar en diciembre de 2015.
CONCLUSIÓN : En proceso, hallazgo abierto.
1  La conformación del Grupo SIGA esta culminarse, contratos de prestación de servicios; está en proceso la contratación del abogado y un archivista más.
2  El modelo de operación de la gestión documental está inmerso en el PDG propuesto
3  Incluidas en el PDG propuesto; falta únicamente su aprobación por el Comité de Archivo.
4  Procedimientos actualizados.
CONCLUSIÓN: Dentro del término programado. Falta culminar algunas acciones. 
SEGUIMIENTO A ABRIL 30 DE 2015
Hallazgo asociado al M4FD46; se ha trabajado el tema del PDG y existe un documento preliminar, versión 1. Por lo anterior, las acciones 1, 2 y3 están en proceso; la acción  número 4 igualmente en proceso, se han actualizado: "Manejo Archivo suscriptores", "Cargue SIMAD", "Descargue informes CORI/LOTUS", "Renombre masivo de imágenes" y "Generación y cargue avisos para realizar RI-Resolución CRA".Se solicito aprobación de la modificación el 16 de abril de 2015 a la Dirección de Calidad y Procesos.
Adicionalmente, se suscribió contrato con la profesional Deysi Bravo, con el objeto entre otros, de la armonización de procedimientos relacionados con la gestión documental, con el Decreto 2609/2012.
CONCLUSIÓN: Dentro del término programado. Falta culminar algunas acciones. 
SEGUIMIRNTO A 30 DE JUNIO DE 2015
En seguimiento realizado el 11 de mayo de 2015, se identifico que el plazo establecido para dar cumplimiento a las acciones planteadas debía ser consecuente con las fechas establecidas en el Plan de trabajo con el Archivo de Bogotá. Por lo anterior, se sugirió replantear las fechas.
Avances: Acta No.1 del 13 de mayo de 2015 del comité Interno de Archivo, donde se presentó el Programa de Gestión Documental - PDG, donde se dejo el compromiso de su presentación ante el Comité Corporativo. Se encuentra en proceso de firmas; el Grupo de Gestión Documental se compromete a enviarla a la OCIG una vez se firme.
CONCLUSIÓN: Vencido. Falta culminar las acciones.
SEGUIMIENTO A 30 DE NOVIEMBRE DE 2015
Fecha de terminación reprogramada para 31-12-2015. Pendiente de aprobación Resolución PGD, segundo comité de Archivo a programar en diciembre de 2015.
CONCLUSIÓN: Dentro del término programado. Falta culminar acciones.
Hallazgos traslados a este por tener similitud en su descripción los M4FD03, M4FD42 y M4FD77.
SEGUIMIENTO A 30 DE MARZO DE 2016
1) Formular la estructura de planta de personal acorde a la normatividad vigente
Se realizó la propuesta de estructura en el PGD, aprobado en reunión de Comité de Archivo del 10 de diciembre de 2015.
Su implementación depende de la expedición del Acto Administrativo que formalice la planta y el PDG
2) Modelo de operación de la gestión documental 
En Comité del 10 de diciembre de 2015, se aprobó el PGD que incluye el modelo inicial de operaciones, el cual será actualizado de acuerdo con el producto del contrato de prestación de servicio suscrito entre otros para tal fin, la cual será presentada en el primer Comité de Archivo de 2016. Faltaría su presentación y aprobación por el comité.
3) Fijación de políticas de gestión documental a través de la formulación del programa de gestión documental (PGD)
Se fijaron en el PGD, numeral 5 del documento PGD, aprobado por comité de Archivo.  OK
4) Actualización de procedimientos de gestión documental
De un total de diez procedimientos, falta gestionar la aprobación de tres e inclusión en el Sistema Integrado de Gestión. Son: “Producción de documentos”, “Transferencia de documentos” y “Valoración de documentos”.
CONCLUSIÓN : ABIERTO Falta culminar acciones. Vencido
SEGUIMIENTO  22 SEPTIEMBRE DE 2016:
1) mediante oficio 1410001-2016-1030 se solicitó a la UDO es estudio de costo de funcionamiento para la propuesta de creación de la estructura del equipo SIGA. Igualmente a la Dirección de Asesoría Legal 1410001-2016-1058, concepto de la viabilidad jurídica de la Resolución de la implementación del subsistema SIGA, aviso SAP 700045033.
2, 3, Y 4 Están sujetas a la formalización del PGD.
Abierta 
23/11/2016. OCIG:Mediante Memorando Interno 1410001-2016-7327, la Gerencia Corporativa de Gestión Humana solicita, cierre de algunos hallazgos, prorrogas, cambio de causas y/o cambio de acciones. 
Resultado del análisis: De acuerdo a la solicitud, se concede prorroga señalada para el 31/03/2017.
01/03/2017 OCIG :Acción no vencida a 31/01/2017.
29/09/2017
1.- Se hizo la presentación a la UDO y está Dirección con oficio 1460001-2017-702 manifesto que por noc ontar con recursos no se presentóa Junta Directiva.
2 y  3 .- Pendiente aprobación del PGD por el Comite de Archivo.
4. Los procediimientos se encuetran públicados en el mapa de procesos.
08/02/2018
Acciones 2 y 3 Estan sujetas a la aprobación del PGD por le Comite de Archivo, reunión que se tiene programada para el mes de marzo de 2018
26/04/2018 OCIG:El modelo esta contenido en el SIG, manual del Sistema Integrado de Gestión el cual se se encuentra publicado en la pagina Web de la Empresa.Estado del Hallazgo:Cerrado</t>
  </si>
  <si>
    <t>SEGUIMIENTO A AGOSTO 30 DE 2014
Se reprogramó fecha de terminación al 31-12-2015. Pendiente de aprobación PGD en segunda reunión de Comité de Archivo a programar en diciembre de 2015.
CONCLUSIÓN : En proceso, hallazgo abierto.
1  La conformación del Grupo SIGA esta culminarse, contratos de prestación de servicios; está en proceso la contratación del abogado y un archivista más.
2  El modelo de operación de la gestión documental está inmerso en el PDG propuesto
3  Incluidas en el PDG propuesto; falta únicamente su aprobación por el Comité de Archivo.
4  Procedimientos actualizados.
CONCLUSIÓN: Dentro del término programado. Falta culminar algunas acciones. 
SEGUIMIENTO A ABRIL 30 DE 2015
Hallazgo asociado al M4FD46; se ha trabajado el tema del PDG y existe un documento preliminar, versión 1. Por lo anterior, las acciones 1, 2 y3 están en proceso; la acción  número 4 igualmente en proceso, se han actualizado: "Manejo Archivo suscriptores", "Cargue SIMAD", "Descargue informes CORI/LOTUS", "Renombre masivo de imágenes" y "Generación y cargue avisos para realizar RI-Resolución CRA".Se solicito aprobación de la modificación el 16 de abril de 2015 a la Dirección de Calidad y Procesos.
Adicionalmente, se suscribió contrato con la profesional Deysi Bravo, con el objeto entre otros, de la armonización de procedimientos relacionados con la gestión documental, con el Decreto 2609/2012.
CONCLUSIÓN: Dentro del término programado. Falta culminar algunas acciones. 
SEGUIMIRNTO A 30 DE JUNIO DE 2015
En seguimiento realizado el 11 de mayo de 2015, se identifico que el plazo establecido para dar cumplimiento a las acciones planteadas debía ser consecuente con las fechas establecidas en el Plan de trabajo con el Archivo de Bogotá. Por lo anterior, se sugirió replantear las fechas.
Avances: Acta No.1 del 13 de mayo de 2015 del comité Interno de Archivo, donde se presentó el Programa de Gestión Documental - PDG, donde se dejo el compromiso de su presentación ante el Comité Corporativo. Se encuentra en proceso de firmas; el Grupo de Gestión Documental se compromete a enviarla a la OCIG una vez se firme.
CONCLUSIÓN: Vencido. Falta culminar las acciones.
SEGUIMIENTO A 30 DE NOVIEMBRE DE 2015
Fecha de terminación reprogramada para 31-12-2015. Pendiente de aprobación Resolución PGD, segundo comité de Archivo a programar en diciembre de 2015.
CONCLUSIÓN: Dentro del término programado. Falta culminar acciones.
Hallazgos traslados a este por tener similitud en su descripción los M4FD03, M4FD42 y M4FD77.
SEGUIMIENTO A 30 DE MARZO DE 2016
1) Formular la estructura de planta de personal acorde a la normatividad vigente
Se realizó la propuesta de estructura en el PGD, aprobado en reunión de Comité de Archivo del 10 de diciembre de 2015.
Su implementación depende de la expedición del Acto Administrativo que formalice la planta y el PDG
2) Modelo de operación de la gestión documental 
En Comité del 10 de diciembre de 2015, se aprobó el PGD que incluye el modelo inicial de operaciones, el cual será actualizado de acuerdo con el producto del contrato de prestación de servicio suscrito entre otros para tal fin, la cual será presentada en el primer Comité de Archivo de 2016. Faltaría su presentación y aprobación por el comité.
3) Fijación de políticas de gestión documental a través de la formulación del programa de gestión documental (PGD)
Se fijaron en el PGD, numeral 5 del documento PGD, aprobado por comité de Archivo.  OK
4) Actualización de procedimientos de gestión documental
De un total de diez procedimientos, falta gestionar la aprobación de tres e inclusión en el Sistema Integrado de Gestión. Son: “Producción de documentos”, “Transferencia de documentos” y “Valoración de documentos”.
CONCLUSIÓN : ABIERTO Falta culminar acciones. Vencido
SEGUIMIENTO  22 SEPTIEMBRE DE 2016:
1) mediante oficio 1410001-2016-1030 se solicitó a la UDO es estudio de costo de funcionamiento para la propuesta de creación de la estructura del equipo SIGA. Igualmente a la Dirección de Asesoría Legal 1410001-2016-1058, concepto de la viabilidad jurídica de la Resolución de la implementación del subsistema SIGA, aviso SAP 700045033.
2, 3, Y 4 Están sujetas a la formalización del PGD.
Abierta 
23/11/2016. OCIG:Mediante Memorando Interno 1410001-2016-7327, la Gerencia Corporativa de Gestión Humana solicita, cierre de algunos hallazgos, prorrogas, cambio de causas y/o cambio de acciones. 
Resultado del análisis: De acuerdo a la solicitud, se concede prorroga señalada para el 31/03/2017.
01/03/2017 OCIG :Acción no vencida a 31/01/2017.
29/09/2017
1.- Se hizo la presentación a la UDO y está Dirección con oficio 1460001-2017-702 manifesto que por noc ontar con recursos no se presentóa Junta Directiva.
2 y  3 .- Pendiente aprobación del PGD por el Comite de Archivo.
4. Los procediimientos se encuetran públicados en el mapa de procesos.
08/02/2018
Acciones 2 y 3 Estan sujetas a la aprobación del PGD por le Comite de Archivo, reunión que se tiene programada para el mes de marzo de 2018
26/04/2018 OCIG:El PGD esta para aprobación, en el próximo comité que se realizará el 9 de mayo de 2018Estado del Hallazgo:Abierto</t>
  </si>
  <si>
    <t>SEGUIMIENTO A AGOSTO 30 DE 2014
Se reprogramó fecha de terminación al 31-12-2015. Pendiente de aprobación PGD en segunda reunión de Comité de Archivo a programar en diciembre de 2015.
CONCLUSIÓN : En proceso, hallazgo abierto.
1  La conformación del Grupo SIGA esta culminarse, contratos de prestación de servicios; está en proceso la contratación del abogado y un archivista más.
2  El modelo de operación de la gestión documental está inmerso en el PDG propuesto
3  Incluidas en el PDG propuesto; falta únicamente su aprobación por el Comité de Archivo.
4  Procedimientos actualizados.
CONCLUSIÓN: Dentro del término programado. Falta culminar algunas acciones. 
SEGUIMIENTO A ABRIL 30 DE 2015
Hallazgo asociado al M4FD46; se ha trabajado el tema del PDG y existe un documento preliminar, versión 1. Por lo anterior, las acciones 1, 2 y3 están en proceso; la acción  número 4 igualmente en proceso, se han actualizado: "Manejo Archivo suscriptores", "Cargue SIMAD", "Descargue informes CORI/LOTUS", "Renombre masivo de imágenes" y "Generación y cargue avisos para realizar RI-Resolución CRA".Se solicito aprobación de la modificación el 16 de abril de 2015 a la Dirección de Calidad y Procesos.
Adicionalmente, se suscribió contrato con la profesional Deysi Bravo, con el objeto entre otros, de la armonización de procedimientos relacionados con la gestión documental, con el Decreto 2609/2012.
CONCLUSIÓN: Dentro del término programado. Falta culminar algunas acciones. 
SEGUIMIRNTO A 30 DE JUNIO DE 2015
En seguimiento realizado el 11 de mayo de 2015, se identifico que el plazo establecido para dar cumplimiento a las acciones planteadas debía ser consecuente con las fechas establecidas en el Plan de trabajo con el Archivo de Bogotá. Por lo anterior, se sugirió replantear las fechas.
Avances: Acta No.1 del 13 de mayo de 2015 del comité Interno de Archivo, donde se presentó el Programa de Gestión Documental - PDG, donde se dejo el compromiso de su presentación ante el Comité Corporativo. Se encuentra en proceso de firmas; el Grupo de Gestión Documental se compromete a enviarla a la OCIG una vez se firme.
CONCLUSIÓN: Vencido. Falta culminar las acciones.
SEGUIMIENTO A 30 DE NOVIEMBRE DE 2015
Fecha de terminación reprogramada para 31-12-2015. Pendiente de aprobación Resolución PGD, segundo comité de Archivo a programar en diciembre de 2015.
CONCLUSIÓN: Dentro del término programado. Falta culminar acciones.
Hallazgos traslados a este por tener similitud en su descripción los M4FD03, M4FD42 y M4FD77.
SEGUIMIENTO A 30 DE MARZO DE 2016
1) Formular la estructura de planta de personal acorde a la normatividad vigente
Se realizó la propuesta de estructura en el PGD, aprobado en reunión de Comité de Archivo del 10 de diciembre de 2015.
Su implementación depende de la expedición del Acto Administrativo que formalice la planta y el PDG
2) Modelo de operación de la gestión documental 
En Comité del 10 de diciembre de 2015, se aprobó el PGD que incluye el modelo inicial de operaciones, el cual será actualizado de acuerdo con el producto del contrato de prestación de servicio suscrito entre otros para tal fin, la cual será presentada en el primer Comité de Archivo de 2016. Faltaría su presentación y aprobación por el comité.
3) Fijación de políticas de gestión documental a través de la formulación del programa de gestión documental (PGD)
Se fijaron en el PGD, numeral 5 del documento PGD, aprobado por comité de Archivo.  OK
4) Actualización de procedimientos de gestión documental
De un total de diez procedimientos, falta gestionar la aprobación de tres e inclusión en el Sistema Integrado de Gestión. Son: “Producción de documentos”, “Transferencia de documentos” y “Valoración de documentos”.
CONCLUSIÓN : ABIERTO Falta culminar acciones. Vencido
SEGUIMIENTO  22 SEPTIEMBRE DE 2016:
1) mediante oficio 1410001-2016-1030 se solicitó a la UDO es estudio de costo de funcionamiento para la propuesta de creación de la estructura del equipo SIGA. Igualmente a la Dirección de Asesoría Legal 1410001-2016-1058, concepto de la viabilidad jurídica de la Resolución de la implementación del subsistema SIGA, aviso SAP 700045033.
2, 3, Y 4 Están sujetas a la formalización del PGD.
Abierta 
23/11/2016. OCIG:Mediante Memorando Interno 1410001-2016-7327, la Gerencia Corporativa de Gestión Humana solicita, cierre de algunos hallazgos, prorrogas, cambio de causas y/o cambio de acciones. 
Resultado del análisis: De acuerdo a la solicitud, se concede prorroga señalada para el 31/03/2017.
01/03/2017 OCIG :Acción no vencida a 31/01/2017.
29/09/2017
1.- Se hizo la presentación a la UDO y está Dirección con oficio 1460001-2017-702 manifesto que por noc ontar con recursos no se presentóa Junta Directiva.
2 y  3 .- Pendiente aprobación del PGD por el Comite de Archivo.
4. Los procediimientos se encuetran públicados en el mapa de procesos.
08/02/2018
Acciones 2 y 3 Estan sujetas a la aprobación del PGD por le Comite de Archivo, reunión que se tiene programada para el mes de marzo de 2018
26/04/2018 OCIG:Los procedimientos fueron actualizados y se encuentran publicados en el mapa de procesosEstado del Hallazgo:Cerrado</t>
  </si>
  <si>
    <t xml:space="preserve">
SEGUIMIENTO A 30 DE AGOSTO DE 2014
1  El Comité de Archivo ha realizado seguimiento en las reuniones realizadas al cronograma de implementación del SIGA.
El grupo de trabajo presenta informes de gestión mensualmente.
2     Se viene realizando la intervención del fondo documental; realización inventario de documentación.
CONCLUSIÓN: Dentro del término programado. Falta culminar algunas acciones. 
SEGUIMIENTO A 30 DE ABRIL DE 2015
Hallazgo asociado al M4FD59. 
1. Caracterización de procesos 100%, misionales 149, facilitadores 317, estratégicos 53 y de evaluación y control 15, a diciembre de 2015. Esta actividad depende del ajuste de procedimientos de las áreas.
2. Cuadros de Clasificación en primera versión, actualización de acuerdo con la actualización de las caracterizaciones de procesos.
3. Elaboración de 34  Fichas de Valoración Documental.
4. Elaboración Tablas de Retención, depende de las anteriores.
5. Para la actualización de las Tablas de Valoración documental, esta en proceso la contratación de un archivista.
CONCLUSIÓN: Dentro del término programado. Falta culminar algunas acciones.
SEGUIMIENTO A 30 DE JUNIO DE 2015
En seguimiento realizado el 11 de mayo de 2015, se identifico que el plazo establecido para dar cumplimiento a las acciones planteadas debía ser consecuente con las fechas establecidas en el Plan de trabajo con el Archivo de Bogotá. Por lo anterior, se sugirió replantear las fechas.
Avances: Se ajustaron los Cuadros de Clasificación y Caracterización (normalización de series y subseries.
En la actualidad se están elaborando las TRD de las 103 dependencias de la Empresa.
CONCLUSIÓN: Vencido. Falta culminar las acciones.
SEGUIMIENTO A 30 DE NOVIEMBRE DE 2015
Avances de las acciones se evidencian en el Informe de Gestión del área, octubre-noviembre de 2015, numerales 1.8 y 5.
CONCLUSIÓN: Dentro del término programado. Falta culminar acciones.
SEGUIMIENTO A 30 DE MARZO DE 2016
1) Seguimiento al cronograma de implementación SIGA por parte del Comité de Archivo
Realizado en las reuniones de Comité de archivo. Actas de Comité. OK
2) Intervención de Fondos Documentales
La intervención del fondo documental no se puede realizar sin el instrumento Tablas de Valoración Documental (TVD), el cual será llevado al próximo Comité de Archivo.
CONCLUSIÓN: ABIERTO. Falta culminar acción 2. Vencido
SEGUIMIETNO 22 DE SEPTIEMBRE DE 2016
1) En el Comité de Archivo del 19 de julio de 1016 se presentaron avances de la implementación del SIGA-
2) La intervención de los fondos documentales están sujetos a la aprobación de las TRD Y TVD, las cuales están en ajustes.
Abierta
23/11/2016. OCIG:Mediante Memorando Interno 1410001-2016-7327, la Gerencia Corporativa de Gestión Humana solicita, cierre de algunos hallazgos, prorrogas, cambio de causas y/o cambio de acciones. 
Resultado del análisis: De acuerdo a la solicitud, se concede prorroga señalada para el 31/12/2017.
01/03/2017 OCIG :Acción no vencida a 31/01/2017.
29/09/2017
1.- Esta actividad se viene cumpliendo en los comites de archivo.
2.- Intervención de los fondos documentales, una vez se convaliden las TRD por parte del  Consejo Distrital de Archivos de Bogotá D.C.
08/02/2018
Acción 2. Esta sujeta a la aprobación de las TRD y TVD por parte del Archivo de Bogotá, y en estos momentos se encuentran en ajustes de acuerdo a unas observaciones realizadas por el Organo Distrital.
26/04/2018 OCIG:Una actividad permanente en los comites de archivvo, en el presente año no se ha realizado.Estado del Hallazgo:Cerrado</t>
  </si>
  <si>
    <t>SEGUIMIENTO A 30 DE AGOSTO DE 2014
Este hallazgo coincide con el producto de la evaluación al proceso de Atención al Cliente 2012, razón por la cual se le hizo seguimiento en la auditoría de seguimiento realizada por el grupo de la OCIG encargado de la parte de gestión comercial. 
Revisar seguimiento respectivo.
SEGUIMIENTO A ABRIL 30 DE 2015
 Asociado al hallazgo M4MU01. Revisar seguimiento de esta hallazgo a la fecha.
11/12/2015 OCIG: Seguimiento hallazgo M4MU01. : Informan que el aplicativo esta en la prueba piloto con el apoyo del contratista, se han efectuado capacitaciones en algunas áreas, anexan copia de las actas de la prueba piloto. El hallazgo permanece abierto.
26/04/2016 OCIG: Esta actividad no evidencia avance respecto a lo reportado en noviembre de 2015 (M4MU01).Estado del Hallazgo: Abierto.
SEGUIMIENTO 22 DE SEPTIEMBRE DE 2016
El nuevo aplicativo de correspondencia no se está implementando, el área replanteara nuevas acciones.
Abierta
13/03/2017 OCIG:La GCGH presentó en reunión del día 28/02/2017, el estado actual de la estructuración e implementación de la herramienta de correspondencia Control Doc., se expone que se están finiquitando las pruebas y que se espera su entrada en el mes de abril de 2017, adicionalmente funcionara en paralelo con CORI mientras se implementa totalmente. El día  13/03/2017 se levanta acta en desarrollo de la verificación de 2 hallazgos con la Profesional  Esmeralda Vanegas, donde se incluye este hallazgo y el seguimiento realizado. Este hallazgo es similar al M4MU01.Estado del Hallazgo: Abierto.
29/09/2017
La acción no presenta avance
12-02-2018 Se está a la espera de la implementación del nuevo aplicativo de administración de correspondencia, por parte de la Gerencia de Tecnología.Estado Abierto
26/04/2018 OCIG:En el aplicativo CORI se crearon códigos para los operadores de aseo y asi poder asignarlos por cada uno de estos.Estado del Hallazgo:Cerrado</t>
  </si>
  <si>
    <t>SEGUIMIENTO A 30 DE AGOSTO DE 2014
Este hallazgo coincide con el producto de la evaluación al proceso de Atención al Cliente 2012, razón por la cual se le hizo seguimiento en la auditoría de seguimiento realizada por el grupo de la OCIG encargado de la parte de gestión comercial. 
Revisar seguimiento respectivo.
SEGUIMIENTO A ABRIL 30 DE 2015
 Asociado al hallazgo M4MU01. Revisar seguimiento de esta hallazgo a la fecha.
11/12/2015 OCIG: Seguimiento hallazgo M4MU01. : Informan que el aplicativo esta en la prueba piloto con el apoyo del contratista, se han efectuado capacitaciones en algunas áreas, anexan copia de las actas de la prueba piloto. El hallazgo permanece abierto.
26/04/2016 OCIG: Esta actividad no evidencia avance respecto a lo reportado en noviembre de 2015 (M4MU01).Estado del Hallazgo: Abierto.
SEGUIMIENTO 22 DE SEPTIEMBRE DE 2016
El nuevo aplicativo de correspondencia no se está implementando, el área replanteara nuevas acciones.
Abierta
13/03/2017 OCIG:La GCGH presentó en reunión del día 28/02/2017, el estado actual de la estructuración e implementación de la herramienta de correspondencia Control Doc., se expone que se están finiquitando las pruebas y que se espera su entrada en el mes de abril de 2017, adicionalmente funcionara en paralelo con CORI mientras se implementa totalmente. El día  13/03/2017 se levanta acta en desarrollo de la verificación de 2 hallazgos con la Profesional  Esmeralda Vanegas, donde se incluye este hallazgo y el seguimiento realizado. Este hallazgo es similar al M4MU01.Estado del Hallazgo: Abierto.
29/09/2017
La acción no presenta avance
12-02-2018 Se está a la espera de la implementación del nuevo aplicativo de administración de correspondencia, por parte de la Gerencia de Tecnología.Estado Abierto
26/04/2018 OCIG:Se definieron los centros de costo responsables para la atención a las PQRs relacionadas con el tema de aseo.Estado del Hallazgo:Cerrado</t>
  </si>
  <si>
    <t>SEGUIMIENTO A 30 DE AGOSTO DE 2014
Este hallazgo coincide con el producto de la evaluación al proceso de Atención al Cliente 2012, razón por la cual se le hizo seguimiento en la auditoría de seguimiento realizada por el grupo de la OCIG encargado de la parte de gestión comercial. 
Revisar seguimiento respectivo.
SEGUIMIENTO A ABRIL 30 DE 2015
 Asociado al hallazgo M4MU01. Revisar seguimiento de esta hallazgo a la fecha.
11/12/2015 OCIG: Seguimiento hallazgo M4MU01. : Informan que el aplicativo esta en la prueba piloto con el apoyo del contratista, se han efectuado capacitaciones en algunas áreas, anexan copia de las actas de la prueba piloto. El hallazgo permanece abierto.
26/04/2016 OCIG: Esta actividad no evidencia avance respecto a lo reportado en noviembre de 2015 (M4MU01).Estado del Hallazgo: Abierto.
SEGUIMIENTO 22 DE SEPTIEMBRE DE 2016
El nuevo aplicativo de correspondencia no se está implementando, el área replanteara nuevas acciones.
Abierta
13/03/2017 OCIG:La GCGH presentó en reunión del día 28/02/2017, el estado actual de la estructuración e implementación de la herramienta de correspondencia Control Doc., se expone que se están finiquitando las pruebas y que se espera su entrada en el mes de abril de 2017, adicionalmente funcionara en paralelo con CORI mientras se implementa totalmente. El día  13/03/2017 se levanta acta en desarrollo de la verificación de 2 hallazgos con la Profesional  Esmeralda Vanegas, donde se incluye este hallazgo y el seguimiento realizado. Este hallazgo es similar al M4MU01.Estado del Hallazgo: Abierto.
29/09/2017
La acción no presenta avance
12-02-2018 Se está a la espera de la implementación del nuevo aplicativo de administración de correspondencia, por parte de la Gerencia de Tecnología.Estado Abierto
26/04/2018 OCIG:En el procedimiento M4MU0501P ¨Atención y trámite de PQR de los servicios domiciliarios que preste la Empresa¨, estan definidas las actividades para la tificación de las PQRs.Estado del Hallazgo:Cerrado</t>
  </si>
  <si>
    <t>SEGUIMIENTO A AGOSTO 30 DE 2014
1 Se realizara mesa de trabajo con las áreas de DITG, Calidad y Procesos, Gestión del conocimiento para los temas relacionados con documentos electrónicos, programas de auditorías y políticas y lineamientos de seguridad de la información. 
2 depende de 1
3 y 4 dependen de 1 y .2
CONCLUSIÓN: Dentro del término programado.  No se han iniciado las acciones.
SEGUIMIENTO A ABRIL 30 DE 2015
Programa de Gestión Documental, en versión 1, pendiente presentación al Comité de Archivo.
CONCLUSIÓN: Dentro del término programado. Falta culminar las acciones
Es importante precisar que ya se cuenta con el documento del PGD, falta únicamente la revisión y  aprobación por el Comité de Archivo. 
SEGUIMIENTO A NOVIEMBRE 30 DE 2015
El documento del PDG se presentó en Comité de Archivo el 13 de mayo de 2015 para comentarios y observaciones. A la fecha no se han recibido observaciones. Se presentará en Comité de Archivo programado para el 10 de diciembre de 2015.
CONCLUSIÓN: Dentro del término programado. Falta culminar acciones.
SEGUIMIENTO A 30 DE MARZO DE 2016
1) Realizar las mesas de trabajo con las áreas que se requieran para el ajuste del PGD 
Actividad adelantada en lo corrido de 2015.   OK
2) Elaborar con los resultados de estas reuniones la versión preliminar para presentación al Comité de Archivo de la EAB
Actividad adelantada en los Comités de Archivo realizados en 2015.  OK
3) Aprobación del PGD por parte del Comité de Archivo
 Aprobado en Comité de Archivo del 10 de diciembre de 2015.  OK
4) Publicar y socializar a toda la EAB el Programa de Gestión Documental
Actividad pendiente de realizar.
CONCLUSIÓN :  ABIERTO. Falta culminar acciones, vencido.
SEGUIMIENTO A 22 DE SEPTIEMBRE DE 2016
1) Se hicieron las mesas de trabajo-
2) Se formuló el documento
3) Fue aprobado en el mes de diciembre de 2015.
4) Pendiente
23/11/2016. OCIG:Mediante Memorando Interno 1410001-2016-7327, la Gerencia Corporativa de Gestión Humana solicita, cierre de algunos hallazgos, prorrogas, cambio de causas y/o cambio de acciones. 
Resultado del análisis: De acuerdo a la solicitud, se concede prorroga señalada para el 31/12/2017.
01/03/2017 OCIG :Acción no vencida a 31/01/2017.
25/07/2017
Acciones 3 y 4 Esta pendiente una última revisión por parte de los miembros del Comite de Archivo para su aprobación en el próximo comité y posterior socialización.
08/02/2018
Acciones 3 y  4 . Pendiente aprobación del PGD por parte del Comite de Archivo, que se tiene programador para el mes de marzo de 2018.
26/04/2018 OCIG:Se les ha remitiddo a los miembros del comité los diferentes documentos ajustados para sus observacionesEstado del Hallazgo:Cerrado</t>
  </si>
  <si>
    <t>SEGUIMIENTO A AGOSTO 30 DE 2014
1 Se realizara mesa de trabajo con las áreas de DITG, Calidad y Procesos, Gestión del conocimiento para los temas relacionados con documentos electrónicos, programas de auditorías y políticas y lineamientos de seguridad de la información. 
2 depende de 1
3 y 4 dependen de 1 y .2
CONCLUSIÓN: Dentro del término programado.  No se han iniciado las acciones.
SEGUIMIENTO A ABRIL 30 DE 2015
Programa de Gestión Documental, en versión 1, pendiente presentación al Comité de Archivo.
CONCLUSIÓN: Dentro del término programado. Falta culminar las acciones
Es importante precisar que ya se cuenta con el documento del PGD, falta únicamente la revisión y  aprobación por el Comité de Archivo. 
SEGUIMIENTO A NOVIEMBRE 30 DE 2015
El documento del PDG se presentó en Comité de Archivo el 13 de mayo de 2015 para comentarios y observaciones. A la fecha no se han recibido observaciones. Se presentará en Comité de Archivo programado para el 10 de diciembre de 2015.
CONCLUSIÓN: Dentro del término programado. Falta culminar acciones.
SEGUIMIENTO A 30 DE MARZO DE 2016
1) Realizar las mesas de trabajo con las áreas que se requieran para el ajuste del PGD 
Actividad adelantada en lo corrido de 2015.   OK
2) Elaborar con los resultados de estas reuniones la versión preliminar para presentación al Comité de Archivo de la EAB
Actividad adelantada en los Comités de Archivo realizados en 2015.  OK
3) Aprobación del PGD por parte del Comité de Archivo
 Aprobado en Comité de Archivo del 10 de diciembre de 2015.  OK
4) Publicar y socializar a toda la EAB el Programa de Gestión Documental
Actividad pendiente de realizar.
CONCLUSIÓN :  ABIERTO. Falta culminar acciones, vencido.
SEGUIMIENTO A 22 DE SEPTIEMBRE DE 2016
1) Se hicieron las mesas de trabajo-
2) Se formuló el documento
3) Fue aprobado en el mes de diciembre de 2015.
4) Pendiente
23/11/2016. OCIG:Mediante Memorando Interno 1410001-2016-7327, la Gerencia Corporativa de Gestión Humana solicita, cierre de algunos hallazgos, prorrogas, cambio de causas y/o cambio de acciones. 
Resultado del análisis: De acuerdo a la solicitud, se concede prorroga señalada para el 31/12/2017.
01/03/2017 OCIG :Acción no vencida a 31/01/2017.
25/07/2017
Acciones 3 y 4 Esta pendiente una última revisión por parte de los miembros del Comite de Archivo para su aprobación en el próximo comité y posterior socialización.
08/02/2018
Acciones 3 y  4 . Pendiente aprobación del PGD por parte del Comite de Archivo, que se tiene programador para el mes de marzo de 2018.
26/04/2018 OCIG:Se ha presentado al Comité de Archivo en una ocasión y en el próximo comité se presentara la ultima versión para aprobaciónEstado del Hallazgo:Abierto</t>
  </si>
  <si>
    <t>SEGUIMIENTO A AGOSTO 30 DE 2014
1 Se realizara mesa de trabajo con las áreas de DITG, Calidad y Procesos, Gestión del conocimiento para los temas relacionados con documentos electrónicos, programas de auditorías y políticas y lineamientos de seguridad de la información. 
2 depende de 1
3 y 4 dependen de 1 y .2
CONCLUSIÓN: Dentro del término programado.  No se han iniciado las acciones.
SEGUIMIENTO A ABRIL 30 DE 2015
Programa de Gestión Documental, en versión 1, pendiente presentación al Comité de Archivo.
CONCLUSIÓN: Dentro del término programado. Falta culminar las acciones
Es importante precisar que ya se cuenta con el documento del PGD, falta únicamente la revisión y  aprobación por el Comité de Archivo. 
SEGUIMIENTO A NOVIEMBRE 30 DE 2015
El documento del PDG se presentó en Comité de Archivo el 13 de mayo de 2015 para comentarios y observaciones. A la fecha no se han recibido observaciones. Se presentará en Comité de Archivo programado para el 10 de diciembre de 2015.
CONCLUSIÓN: Dentro del término programado. Falta culminar acciones.
SEGUIMIENTO A 30 DE MARZO DE 2016
1) Realizar las mesas de trabajo con las áreas que se requieran para el ajuste del PGD 
Actividad adelantada en lo corrido de 2015.   OK
2) Elaborar con los resultados de estas reuniones la versión preliminar para presentación al Comité de Archivo de la EAB
Actividad adelantada en los Comités de Archivo realizados en 2015.  OK
3) Aprobación del PGD por parte del Comité de Archivo
 Aprobado en Comité de Archivo del 10 de diciembre de 2015.  OK
4) Publicar y socializar a toda la EAB el Programa de Gestión Documental
Actividad pendiente de realizar.
CONCLUSIÓN :  ABIERTO. Falta culminar acciones, vencido.
SEGUIMIENTO A 22 DE SEPTIEMBRE DE 2016
1) Se hicieron las mesas de trabajo-
2) Se formuló el documento
3) Fue aprobado en el mes de diciembre de 2015.
4) Pendiente
23/11/2016. OCIG:Mediante Memorando Interno 1410001-2016-7327, la Gerencia Corporativa de Gestión Humana solicita, cierre de algunos hallazgos, prorrogas, cambio de causas y/o cambio de acciones. 
Resultado del análisis: De acuerdo a la solicitud, se concede prorroga señalada para el 31/12/2017.
01/03/2017 OCIG :Acción no vencida a 31/01/2017.
25/07/2017
Acciones 3 y 4 Esta pendiente una última revisión por parte de los miembros del Comite de Archivo para su aprobación en el próximo comité y posterior socialización.
08/02/2018
Acciones 3 y  4 . Pendiente aprobación del PGD por parte del Comite de Archivo, que se tiene programador para el mes de marzo de 2018.
26/04/2018 OCIG:Se espera sea aprobado en el  próximo comitéEstado del Hallazgo:Abierto</t>
  </si>
  <si>
    <t>SEGUIMIENTO A AGOSTO 30 DE 2014
1 Se realizara mesa de trabajo con las áreas de DITG, Calidad y Procesos, Gestión del conocimiento para los temas relacionados con documentos electrónicos, programas de auditorías y políticas y lineamientos de seguridad de la información. 
2 depende de 1
3 y 4 dependen de 1 y .2
CONCLUSIÓN: Dentro del término programado.  No se han iniciado las acciones.
SEGUIMIENTO A ABRIL 30 DE 2015
Programa de Gestión Documental, en versión 1, pendiente presentación al Comité de Archivo.
CONCLUSIÓN: Dentro del término programado. Falta culminar las acciones
Es importante precisar que ya se cuenta con el documento del PGD, falta únicamente la revisión y  aprobación por el Comité de Archivo. 
SEGUIMIENTO A NOVIEMBRE 30 DE 2015
El documento del PDG se presentó en Comité de Archivo el 13 de mayo de 2015 para comentarios y observaciones. A la fecha no se han recibido observaciones. Se presentará en Comité de Archivo programado para el 10 de diciembre de 2015.
CONCLUSIÓN: Dentro del término programado. Falta culminar acciones.
SEGUIMIENTO A 30 DE MARZO DE 2016
1) Realizar las mesas de trabajo con las áreas que se requieran para el ajuste del PGD 
Actividad adelantada en lo corrido de 2015.   OK
2) Elaborar con los resultados de estas reuniones la versión preliminar para presentación al Comité de Archivo de la EAB
Actividad adelantada en los Comités de Archivo realizados en 2015.  OK
3) Aprobación del PGD por parte del Comité de Archivo
 Aprobado en Comité de Archivo del 10 de diciembre de 2015.  OK
4) Publicar y socializar a toda la EAB el Programa de Gestión Documental
Actividad pendiente de realizar.
CONCLUSIÓN :  ABIERTO. Falta culminar acciones, vencido.
SEGUIMIENTO A 22 DE SEPTIEMBRE DE 2016
1) Se hicieron las mesas de trabajo-
2) Se formuló el documento
3) Fue aprobado en el mes de diciembre de 2015.
4) Pendiente
23/11/2016. OCIG:Mediante Memorando Interno 1410001-2016-7327, la Gerencia Corporativa de Gestión Humana solicita, cierre de algunos hallazgos, prorrogas, cambio de causas y/o cambio de acciones. 
Resultado del análisis: De acuerdo a la solicitud, se concede prorroga señalada para el 31/12/2017.
01/03/2017 OCIG :Acción no vencida a 31/01/2017.
25/07/2017
Acciones 3 y 4 Esta pendiente una última revisión por parte de los miembros del Comite de Archivo para su aprobación en el próximo comité y posterior socialización.
08/02/2018
Acciones 3 y  4 . Pendiente aprobación del PGD por parte del Comite de Archivo, que se tiene programador para el mes de marzo de 2018.
26/04/2018 OCIG:Una vez aprobado sera publicado y socializadoEstado del Hallazgo:Abierto</t>
  </si>
  <si>
    <t>SEGIUIMIENTO A ABRIL 30 DE 2015
Implementación de controles en el nuevo aplicativo de correspondencia, modulo notificaciones, Depende de la implementación del nuevo aplicativo. En proceso.
CONCLUSIÓN: Dentro del término programado. Falta culminar las acciones
SEGUIMIENTO A NOVIEMBRE 30 DE 2015
Los procedimientos, formatos e instructivos se crearon, ajustaron y actualizaron. Se encuentran en la Dirección de Calidad y Procesos pendientes de aprobación e inclusión en el Sistema Integrado de Gestión de la Empresa.
CONCLUSIÓN: Dentro del término programado. Falta aprobación por parte de  la Dirección de Calidad y Procesos pendientes de aprobación e inclusión en el Sistema Integrado de Gestión de la Empresa.  
SEGUIMIENTO FEBRERO 8 DE 2016
Se cuenta solo con controles manuales. Implementación de controles en el nuevo aplicativo y en el los procedimientos actualizados. Los controles en el nuevo aplicativo de correspondencia dependen de la ejecución del Contrato No.210-26500-1559-2013, bajo la supervisión de Adriana Garcés, Directora del SIE. 
CONCLUSIÓN: No se han culminado las acciones.
SEGUIMIENTO A MARZO 30 DE 2016
La profesional del área aclara que con relación al proyecto de implementación del aplicativo Control Doc., llevado a cabo durante el segundo semestre de 2015, el Grupo de Correspondencia y Notificación facilito los requerimientos establecidos por la Gerencia de Tecnología, quien tenía a cargo la supervisión del Contrato No.2-10-26500-1559-2013 con la firma Control Online S.A.S.
La participación de la Dirección de Servicios Administrativos en el contrato se limito a los siguientes aspectos: - Reunión de implementación piloto Control Doc. del 14 de agosto de 2015 (Acta). - Reunión de estrategia para la puesta en operación Sistema Control Doc., del 20 de agosto de 2015 (Acta). Reunión de validación requerimientos básicos piloto Control Doc. del 24 de agosto de 2015 (Acta). - Listas de asistencia de los meses de octubre y noviembre de 2015, por parte de la supervisión del contrato, en cuanto a la aplicación del software en los computadores de algunos participantes de la Empresa.
CONCLUSIÓN  :  ABIERTO. Vencido
SEGUIMIENTO 22 DE SEPTIEMBRE DE 2016
En el nuevo aplicativo existen nuevos controles pero este no se está implementando.
Abierta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1.- El procedimiento no se ha actualizado.
2.- Se ha generado alertas para devolución de salidas de documentos e igualmente por workflow y en CORI de ha creado un semaforo para el vencimiento de las comunicaciones.
12-02-2018 Se está a la espera de la implementación del nuevo aplicativo de administración de correspondencia, por parte de la Gerencia de Tecnología. Estado Abierto.
26/04/2018 OCIG:Mediante correo electronico se realizó la solicitud, se realizo un semaforo  en el aplicativo de correspondencia que muestra los oficios vencidos. Por instrucciones de la Dirección de Informatica el aplicativo CORI no se le pueden hacer nuevas mejoras.
Solicitaran a la Dir. Informatica se tenga en cuenta las alertas a los funcionarios responsables de la asignación de correspondencia.Estado del Hallazgo:Abierto</t>
  </si>
  <si>
    <t>SEGIUIMIENTO A ABRIL 30 DE 2015
Implementación de controles en el nuevo aplicativo de correspondencia, modulo notificaciones, Depende de la implementación del nuevo aplicativo. En proceso.
CONCLUSIÓN: Dentro del término programado. Falta culminar las acciones
SEGUIMIENTO A NOVIEMBRE 30 DE 2015
Los procedimientos, formatos e instructivos se crearon, ajustaron y actualizaron. Se encuentran en la Dirección de Calidad y Procesos pendientes de aprobación e inclusión en el Sistema Integrado de Gestión de la Empresa.
CONCLUSIÓN: Dentro del término programado. Falta aprobación por parte de  la Dirección de Calidad y Procesos pendientes de aprobación e inclusión en el Sistema Integrado de Gestión de la Empresa.  
SEGUIMIENTO FEBRERO 8 DE 2016
Se cuenta solo con controles manuales. Implementación de controles en el nuevo aplicativo y en el los procedimientos actualizados. Los controles en el nuevo aplicativo de correspondencia dependen de la ejecución del Contrato No.210-26500-1559-2013, bajo la supervisión de Adriana Garcés, Directora del SIE. 
CONCLUSIÓN: No se han culminado las acciones.
SEGUIMIENTO A MARZO 30 DE 2016
La profesional del área aclara que con relación al proyecto de implementación del aplicativo Control Doc., llevado a cabo durante el segundo semestre de 2015, el Grupo de Correspondencia y Notificación facilito los requerimientos establecidos por la Gerencia de Tecnología, quien tenía a cargo la supervisión del Contrato No.2-10-26500-1559-2013 con la firma Control Online S.A.S.
La participación de la Dirección de Servicios Administrativos en el contrato se limito a los siguientes aspectos: - Reunión de implementación piloto Control Doc. del 14 de agosto de 2015 (Acta). - Reunión de estrategia para la puesta en operación Sistema Control Doc., del 20 de agosto de 2015 (Acta). Reunión de validación requerimientos básicos piloto Control Doc. del 24 de agosto de 2015 (Acta). - Listas de asistencia de los meses de octubre y noviembre de 2015, por parte de la supervisión del contrato, en cuanto a la aplicación del software en los computadores de algunos participantes de la Empresa.
CONCLUSIÓN  :  ABIERTO. Vencido
SEGUIMIENTO 22 DE SEPTIEMBRE DE 2016
En el nuevo aplicativo existen nuevos controles pero este no se está implementando.
Abierta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1.- El procedimiento no se ha actualizado.
2.- Se ha generado alertas para devolución de salidas de documentos e igualmente por workflow y en CORI de ha creado un semaforo para el vencimiento de las comunicaciones.
12-02-2018 Se está a la espera de la implementación del nuevo aplicativo de administración de correspondencia, por parte de la Gerencia de Tecnología. Estado Abierto.
26/04/2018 OCIG:Se soporta mediante correo electrónico el control que se tiene de las notificaciones de Correspondencia que son remitidas. Igualmente se lleva una planilla de control de la correspondencia entregadaEstado del Hallazgo:Cerrado</t>
  </si>
  <si>
    <t>SEGUIMIENTO A ABRIL 30 DE 2015
1. Una vez se implemente el nuevo aplicativo se actualizarán los procedimientos que respondan a el.
2. Su aprobación y socialización depende de la implementación del nuevo aplicativo.
CONCLUSIÓN: Dentro del término programado. Falta culminar las acciones
SEGUIMIENTO A NOVIEMBRE 30 DE 2015
Los procedimientos, formatos e instructivos se crearon, ajustaron y actualizaron. Se encuentran en la Dirección de Calidad y Procesos pendientes de aprobación e inclusión en el Sistema Integrado de Gestión de la Empresa.
CONCLUSIÓN: Dentro del término programado. Falta aprobación por parte de  la Dirección de Calidad y Procesos pendientes de aprobación e inclusión en el Sistema Integrado de Gestión de la Empresa.  
SEGUIMIENTO FEBRERO 8 DE 2016
Procedimiento documentado de acuerdo al funcionamiento del aplicativo actual CORI.
1. Una vez implementado el nuevo aplicativo de correspondencia (CONTROL DOC) se realizará nuevamente el ajuste de los procedimientos con el fin de implementar nuevos controles.
2.Aprobación y socialización de los procedimientos a toda la EAB-ESP.
Se anexan avances del ajuste del aplicativo (Prueba Piloto)
CONCLUSIÓN:  ABIERTO
SEGUIMIENTO A marzo 30 DE 2016
Las actividades propuestas dependen de la implementación del aplicativo Control Doc. y según lo expuesto en el hallazgo anterior, la dirección de Servicios Administrativos ha cumplido con todos los requerimientos para la implementación del aplicativo; sin embargo es responsabilidad de la Gerencia de Tecnología - Dirección SIE, como área supervisora del contrato 2-10-26500-1559-2013 asegurarse de la correcta implementación y puesta en marcha de dicho Sistema.
CONCLUSIÓN :  ABIERTO. Vencido
SEGUIMIENTO 22 DE SEPTIEMBRE DE 2016
No presenta avance dado que el aplicativo no se ha implementado.
Abierta.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1.- Se han adelantado reuniones en los meses de abril y septiembre de 2017 revisando los temas de gestión documental. Se anexan actas.
2.- En el 2016 se adelantaron capacitación a 21 de 81 áreas y se ha enviado correo a las áreas para continuar con la capacitación.
3.- Los informativos no se han realizado, se esta proyetando una resolución para establecer la obligatoriedad de utilizar el CORI la cual se encuentra en estos momentos en revisión.
4.-  Con la nueva resolución se establecera las politicas de responsabilidad para la rececpción de comunicaciones oficiales.
12-02-2018 
Administración de Correspondencia y Notificaciones argumenta que las áreas receptoras de la comunicación, son los responsables de su administración.
Se evidencia listas de asistencia de capacitaciones realizadas en el 2017. Estado Abierto.
26/04/2018 OCIG:Se realizó reunión el 27 de septiembre de 2017 con el grupo de administración documental, el tema fue la retroalimentación proceso de alistamiento correo notificado y certificado al grupo de trabajo.Estado del Hallazgo:Cerrado</t>
  </si>
  <si>
    <t>SEGUIMIENTO A ABRIL 30 DE 2015
1. Una vez se implemente el nuevo aplicativo se actualizarán los procedimientos que respondan a el.
2. Su aprobación y socialización depende de la implementación del nuevo aplicativo.
CONCLUSIÓN: Dentro del término programado. Falta culminar las acciones
SEGUIMIENTO A NOVIEMBRE 30 DE 2015
Los procedimientos, formatos e instructivos se crearon, ajustaron y actualizaron. Se encuentran en la Dirección de Calidad y Procesos pendientes de aprobación e inclusión en el Sistema Integrado de Gestión de la Empresa.
CONCLUSIÓN: Dentro del término programado. Falta aprobación por parte de  la Dirección de Calidad y Procesos pendientes de aprobación e inclusión en el Sistema Integrado de Gestión de la Empresa.  
SEGUIMIENTO FEBRERO 8 DE 2016
Procedimiento documentado de acuerdo al funcionamiento del aplicativo actual CORI.
1. Una vez implementado el nuevo aplicativo de correspondencia (CONTROL DOC) se realizará nuevamente el ajuste de los procedimientos con el fin de implementar nuevos controles.
2.Aprobación y socialización de los procedimientos a toda la EAB-ESP.
Se anexan avances del ajuste del aplicativo (Prueba Piloto)
CONCLUSIÓN:  ABIERTO
SEGUIMIENTO A marzo 30 DE 2016
Las actividades propuestas dependen de la implementación del aplicativo Control Doc. y según lo expuesto en el hallazgo anterior, la dirección de Servicios Administrativos ha cumplido con todos los requerimientos para la implementación del aplicativo; sin embargo es responsabilidad de la Gerencia de Tecnología - Dirección SIE, como área supervisora del contrato 2-10-26500-1559-2013 asegurarse de la correcta implementación y puesta en marcha de dicho Sistema.
CONCLUSIÓN :  ABIERTO. Vencido
SEGUIMIENTO 22 DE SEPTIEMBRE DE 2016
No presenta avance dado que el aplicativo no se ha implementado.
Abierta.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1.- Se han adelantado reuniones en los meses de abril y septiembre de 2017 revisando los temas de gestión documental. Se anexan actas.
2.- En el 2016 se adelantaron capacitación a 21 de 81 áreas y se ha enviado correo a las áreas para continuar con la capacitación.
3.- Los informativos no se han realizado, se esta proyetando una resolución para establecer la obligatoriedad de utilizar el CORI la cual se encuentra en estos momentos en revisión.
4.-  Con la nueva resolución se establecera las politicas de responsabilidad para la rececpción de comunicaciones oficiales.
12-02-2018 
Administración de Correspondencia y Notificaciones argumenta que las áreas receptoras de la comunicación, son los responsables de su administración.
Se evidencia listas de asistencia de capacitaciones realizadas en el 2017. Estado Abierto.
26/04/2018 OCIG:El área de correspondencia brinda capacitación en el manejor del aplicativo CORI (correo electrónico)
Adicionalmente se remite instructivo de cierre de actividades para que los funcionarios tengan más claridad sobre el tema
Estado del Hallazgo:Cerrado</t>
  </si>
  <si>
    <t>SEGUIMIENTO A ABRIL 30 DE 2015
1. Una vez se implemente el nuevo aplicativo se actualizarán los procedimientos que respondan a el.
2. Su aprobación y socialización depende de la implementación del nuevo aplicativo.
CONCLUSIÓN: Dentro del término programado. Falta culminar las acciones
SEGUIMIENTO A NOVIEMBRE 30 DE 2015
Los procedimientos, formatos e instructivos se crearon, ajustaron y actualizaron. Se encuentran en la Dirección de Calidad y Procesos pendientes de aprobación e inclusión en el Sistema Integrado de Gestión de la Empresa.
CONCLUSIÓN: Dentro del término programado. Falta aprobación por parte de  la Dirección de Calidad y Procesos pendientes de aprobación e inclusión en el Sistema Integrado de Gestión de la Empresa.  
SEGUIMIENTO FEBRERO 8 DE 2016
Procedimiento documentado de acuerdo al funcionamiento del aplicativo actual CORI.
1. Una vez implementado el nuevo aplicativo de correspondencia (CONTROL DOC) se realizará nuevamente el ajuste de los procedimientos con el fin de implementar nuevos controles.
2.Aprobación y socialización de los procedimientos a toda la EAB-ESP.
Se anexan avances del ajuste del aplicativo (Prueba Piloto)
CONCLUSIÓN:  ABIERTO
SEGUIMIENTO A marzo 30 DE 2016
Las actividades propuestas dependen de la implementación del aplicativo Control Doc. y según lo expuesto en el hallazgo anterior, la dirección de Servicios Administrativos ha cumplido con todos los requerimientos para la implementación del aplicativo; sin embargo es responsabilidad de la Gerencia de Tecnología - Dirección SIE, como área supervisora del contrato 2-10-26500-1559-2013 asegurarse de la correcta implementación y puesta en marcha de dicho Sistema.
CONCLUSIÓN :  ABIERTO. Vencido
SEGUIMIENTO 22 DE SEPTIEMBRE DE 2016
No presenta avance dado que el aplicativo no se ha implementado.
Abierta.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1.- Se han adelantado reuniones en los meses de abril y septiembre de 2017 revisando los temas de gestión documental. Se anexan actas.
2.- En el 2016 se adelantaron capacitación a 21 de 81 áreas y se ha enviado correo a las áreas para continuar con la capacitación.
3.- Los informativos no se han realizado, se esta proyetando una resolución para establecer la obligatoriedad de utilizar el CORI la cual se encuentra en estos momentos en revisión.
4.-  Con la nueva resolución se establecera las politicas de responsabilidad para la rececpción de comunicaciones oficiales.
12-02-2018 
Administración de Correspondencia y Notificaciones argumenta que las áreas receptoras de la comunicación, son los responsables de su administración.
Se evidencia listas de asistencia de capacitaciones realizadas en el 2017. Estado Abierto.
26/04/2018 OCIG:Se evidencia informativo por parte de la Gerencia General de los requerimientos que se encuentran vencidos en el sistema SDQS ubicados en CORI.
Se realizó capacitación el día 11-10-2017 con el fin de que las áreas tengan el conocimiento de ingreso al aplicativo y el correspondientes cierre o direccionamiento de los documentos asignados en el aplicativo CORI.
La acción relacionada con los requerimientos vencidos en CORI  no se ha realizado.
Estado del Hallazgo:Abierto</t>
  </si>
  <si>
    <t>SEGUIMIENTO A ABRIL 30 DE 2015
1. Una vez se implemente el nuevo aplicativo se actualizarán los procedimientos que respondan a el.
2. Su aprobación y socialización depende de la implementación del nuevo aplicativo.
CONCLUSIÓN: Dentro del término programado. Falta culminar las acciones
SEGUIMIENTO A NOVIEMBRE 30 DE 2015
Los procedimientos, formatos e instructivos se crearon, ajustaron y actualizaron. Se encuentran en la Dirección de Calidad y Procesos pendientes de aprobación e inclusión en el Sistema Integrado de Gestión de la Empresa.
CONCLUSIÓN: Dentro del término programado. Falta aprobación por parte de  la Dirección de Calidad y Procesos pendientes de aprobación e inclusión en el Sistema Integrado de Gestión de la Empresa.  
SEGUIMIENTO FEBRERO 8 DE 2016
Procedimiento documentado de acuerdo al funcionamiento del aplicativo actual CORI.
1. Una vez implementado el nuevo aplicativo de correspondencia (CONTROL DOC) se realizará nuevamente el ajuste de los procedimientos con el fin de implementar nuevos controles.
2.Aprobación y socialización de los procedimientos a toda la EAB-ESP.
Se anexan avances del ajuste del aplicativo (Prueba Piloto)
CONCLUSIÓN:  ABIERTO
SEGUIMIENTO A marzo 30 DE 2016
Las actividades propuestas dependen de la implementación del aplicativo Control Doc. y según lo expuesto en el hallazgo anterior, la dirección de Servicios Administrativos ha cumplido con todos los requerimientos para la implementación del aplicativo; sin embargo es responsabilidad de la Gerencia de Tecnología - Dirección SIE, como área supervisora del contrato 2-10-26500-1559-2013 asegurarse de la correcta implementación y puesta en marcha de dicho Sistema.
CONCLUSIÓN :  ABIERTO. Vencido
SEGUIMIENTO 22 DE SEPTIEMBRE DE 2016
No presenta avance dado que el aplicativo no se ha implementado.
Abierta.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1.- Se han adelantado reuniones en los meses de abril y septiembre de 2017 revisando los temas de gestión documental. Se anexan actas.
2.- En el 2016 se adelantaron capacitación a 21 de 81 áreas y se ha enviado correo a las áreas para continuar con la capacitación.
3.- Los informativos no se han realizado, se esta proyetando una resolución para establecer la obligatoriedad de utilizar el CORI la cual se encuentra en estos momentos en revisión.
4.-  Con la nueva resolución se establecera las politicas de responsabilidad para la rececpción de comunicaciones oficiales.
12-02-2018 
Administración de Correspondencia y Notificaciones argumenta que las áreas receptoras de la comunicación, son los responsables de su administración.
Se evidencia listas de asistencia de capacitaciones realizadas en el 2017. Estado Abierto.
26/04/2018 OCIG:El procedimiento se modificaráEstado del Hallazgo:Abierto</t>
  </si>
  <si>
    <t>SEGUIMIENTO A ABRIL 30 DE 2015
Hallazgo asociado al M4FD47, relacionado con ajuste de procedimientos. Para lo cual se suscribió contrato d prestación de servicios para la armonización de los procedimientos, con el Decreto 2609 de 2012.
CONCLUSIÓN: Vencido. Falta culminar las acciones
SEGUIMIENTO A NOVIEMBRE 30 DE 2015
La fecha de terminación fue reprogramada hasta el 31-12-2015. Los procedimientos de gestión documental incluyen controles de preservación y conservación de documentos. Sin embargo, para casos eventuales se procederá a elaborar un Plan de Trabajo.
CONCLUSIÓN: Dentro del término programado. Falta culminar las acciones 
SEGUIMIENTO A 30 DE MARZO DE 2016
1) Formulación, aprobación e implementación del protocolo de seguridad de la información física y electrónica.
Se tienen formulados los programas especiales contemplados en el Decreto 1080 de 2015, como herramienta para la gestión de documentos electrónicos. Está pendiente de las mesas de trabajo con la Gerencia de Tecnología y la Dirección de Información Técnica y Geográfica para establecer las actividades a seguir. 
CONCLUSIÓN:  ABRIETO. Falta culminar acciones, vencido
SESGUIMIENTO 22 DE SEPTIEMBRE DE 2016
La actividad sigue igual a lo reportado en el corte de marzo de 2016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29/090/2017
No se presentó avances de las acciones.
08/02/2018
La matriz de riesgos se encuentra actualizada y en sus controles se definieron protocolos para la seguridad de la información.
26/04/2018 OCIG:Se han realizado mesas de trabajo entre DSA Y DITG para definir lineamientos del Programa de Gestión Documental, incluyendo todo lo relacionado con Documento Electrónico.
Estado del Hallazgo:Cerrado</t>
  </si>
  <si>
    <t>Memorandos Internos</t>
  </si>
  <si>
    <t xml:space="preserve">Mayo 19 de 2015
Teniendo en cuenta que la observación realizada por la OCIG, indica, que" la Dirección Mejoramiento Calidad de Vida si se realiza el control y se toman las medidas respectivas para no entregar la dotación la siguiente vigencia, como lo indica el manual de dotación, de lo cual no se encontraron evidencias documentales, ni se coordina con las diferentes áreas involucradas en el proceso para aplicar las respectivas sanciones según lo establecido en el manual al personal que incurra en esta situación." 
La actualización del procedimiento por sí solo, no corrige el hallazgo.  sin embargo, en reunión sostenida en la Dir. Mejoramiento Calidad se nos informó que se encuentra en proyecto una circular la cula va a ser dirigida a los trabajadores que tienen derecho a la Dotación de paño, el cual trazará políticas de uso y de responsabilidades para los usuarios 
27-04-2016
A la fecha no se han actualizado los manuales en el sentido de definir responsabilidades y acciones a seguir por la no utilización de la dotación que entrega la EAB
21-09-2016
Se evidencia actualización del procedimiento M4FH0708P Versión 2 "Gestión dotación y elementos de protección personal" .  Sin embargo al verificar el cumplimiento de las políticas 27 y 28 del mismo, se observa que a la fecha no se les da cumplimiento..                                
23/11/2016. OCIG:Mediante Memorando Interno 1410001-2016-7327, la Gerencia Corporativa de Gestión Humana solicita, cierre de algunos hallazgos, prorrogas, cambio de causas y/o cambio de acciones.
Resultado del análisis: Se realizara la verificación en el próximo seguimiento.
10/03/2017  No se observa modificación ni ajustes en los manuales de dotación y elementos de protección, ni en otro documento sobre las acciones administrativas a seguir por incumplimiento del uso de la dotación por parte de los funcionarios.
25/07/2017 OCIG: Seguimiento intermedio: Se replanteará la fecha de cierre. Replantearán las acciones.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OCIG:Se evidencia en el mapa de procesos de la EAAB-ESP el procedimiento Gestión de la dotación y elementos de protección personal con fecha de aprobación del 27/04/2018.  CUMPLIDO EN SEGUIMIENTO DE CUMPLIMIENTO DEL PROCEDIMIENTO
</t>
  </si>
  <si>
    <t>Procedimiento</t>
  </si>
  <si>
    <t xml:space="preserve">Mayo 19 de 2015
Teniendo en cuenta que la observación realizada por la OCIG, indica, que" la Dirección Mejoramiento Calidad de Vida si se realiza el control y se toman las medidas respectivas para no entregar la dotación la siguiente vigencia, como lo indica el manual de dotación, de lo cual no se encontraron evidencias documentales, ni se coordina con las diferentes áreas involucradas en el proceso para aplicar las respectivas sanciones según lo establecido en el manual al personal que incurra en esta situación." 
La actualización del procedimiento por sí solo, no corrige el hallazgo.  sin embargo, en reunión sostenida en la Dir. Mejoramiento Calidad se nos informó que se encuentra en proyecto una circular la cula va a ser dirigida a los trabajadores que tienen derecho a la Dotación de paño, el cual trazará políticas de uso y de responsabilidades para los usuarios 
27-04-2016
A la fecha no se han actualizado los manuales en el sentido de definir responsabilidades y acciones a seguir por la no utilización de la dotación que entrega la EAB
21-09-2016
Se evidencia actualización del procedimiento M4FH0708P Versión 2 "Gestión dotación y elementos de protección personal" .  Sin embargo al verificar el cumplimiento de las políticas 27 y 28 del mismo, se observa que a la fecha no se les da cumplimiento..                                
23/11/2016. OCIG:Mediante Memorando Interno 1410001-2016-7327, la Gerencia Corporativa de Gestión Humana solicita, cierre de algunos hallazgos, prorrogas, cambio de causas y/o cambio de acciones.
Resultado del análisis: Se realizara la verificación en el próximo seguimiento.
10/03/2017  No se observa modificación ni ajustes en los manuales de dotación y elementos de protección, ni en otro documento sobre las acciones administrativas a seguir por incumplimiento del uso de la dotación por parte de los funcionarios.
25/07/2017 OCIG: Seguimiento intermedio: Se replanteará la fecha de cierre. Replantearán las acciones.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OCIG:Se observa concepto jurídico del 4 -07-2017 sobre el uso de la dotación de personal.  Estado del Hallazgo:CERRADO
</t>
  </si>
  <si>
    <t>Concepto Juridico</t>
  </si>
  <si>
    <t>Diciembre 3 de 2015
No se obtuvo evidencia de que en las zonas se esté utilizando los procedimientos con los controles adecuados  según las normas técnicas de servicios.  No se evidenció que la EAB cuente con entibados.
27-04-2016
La División Salud Ocupacional presentó a COPASS el tema de entibados, sin embargo a la fecha no se han tomado decisiones
21-09-2016
Se evidencia formato 3PG207001-02 de traslados presupuestales firmados por el  Gerente de Tecnología y Director de Servicios Electromecánicos pendientes de firma de la Gerencia de Gestión Humana y Dirección Salud, con el fin de realizar traslado de $235.200,000 para la adquisición de entibados para todas las Zonas de Alcantarillado.
Esta actividad aún no se ha concluido..                                
23/11/2016. OCIG:Mediante Memorando Interno 1410001-2016-7327, la Gerencia Corporativa de Gestión Humana solicita, cierre de algunos hallazgos, prorrogas, cambio de causas y/o cambio de acciones.
Resultado del análisis: Se realizara la verificación en el próximo seguimiento.
10/03/2017  A la fecha no se ha concluido la adquisición de entibados de acuerdo al presupuesto asignado para la compra de estos elementos.
25/07/2017 OCIG: Seguimiento intermedio: Se replanteará la fecha de cierre. Replantearán las acciones.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OCIG:Se evidencia correo del 2-05-2017 del Jefe de la División Salud Ocupacional, donde se designaron los facilitadores de seguridad y Salud en el trabajo para cada Zona.  Para la Zona t se designó a la funcionaria Hilda Patricia Mora.  Se evidencia informe de inspección Acueducto  Zona 5 del 26-03-2018.  Estado del Hallazgo:CERRADO</t>
  </si>
  <si>
    <t>Correo electronico</t>
  </si>
  <si>
    <t>Diciembre 3 de 2015
No se obtuvo evidencia de que en las zonas se esté utilizando los procedimientos con los controles adecuados  según las normas técnicas de servicios.  No se evidenció que la EAB cuente con entibados.
27-04-2016
La División Salud Ocupacional presentó a COPASS el tema de entibados, sin embargo a la fecha no se han tomado decisiones
21-09-2016
Se evidencia formato 3PG207001-02 de traslados presupuestales firmados por el  Gerente de Tecnología y Director de Servicios Electromecánicos pendientes de firma de la Gerencia de Gestión Humana y Dirección Salud, con el fin de realizar traslado de $235.200,000 para la adquisición de entibados para todas las Zonas de Alcantarillado.
Esta actividad aún no se ha concluido..                                
23/11/2016. OCIG:Mediante Memorando Interno 1410001-2016-7327, la Gerencia Corporativa de Gestión Humana solicita, cierre de algunos hallazgos, prorrogas, cambio de causas y/o cambio de acciones.
Resultado del análisis: Se realizara la verificación en el próximo seguimiento.
10/03/2017  A la fecha no se ha concluido la adquisición de entibados de acuerdo al presupuesto asignado para la compra de estos elementos.
25/07/2017 OCIG: Seguimiento intermedio: Se replanteará la fecha de cierre. Replantearán las acciones.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OCIG:Se adquirieron ocho equipos de entibados , los cuales fueron distribuidos a las diferentes zonas de la Gerencia de Servicio al Cliente.  Se observa el documentos entrada a almacén de ocho equipos de entibados.  Estado del Hallazgo:CERRRADO</t>
  </si>
  <si>
    <t>Documento de entrada al almacen</t>
  </si>
  <si>
    <t>Diciembre 3 de 2015
No se ha realizado el cargue de la información a SAP
27-04-2016
La DIR SIE se encuentra realizando pruebas del reporte
21-09-2016
No se evidencia reporte que indique las cantidades faltantes de elementos de protección o dotación.                                
23/11/2016. OCIG:Mediante Memorando Interno 1410001-2016-7327, la Gerencia Corporativa de Gestión Humana solicita, cierre de algunos hallazgos, prorrogas, cambio de causas y/o cambio de acciones.
Resultado del análisis: Se realizara la verificación en el próximo seguimiento.
10/03/2017  teniendo en cuenta que a la fecha se siguen tomando los datos de funcionarios que se acercan a la Dirección Salud para actualizar su información sobre dotación. No se observa que los reportes tengan la información de talla y necesidades en su totalidad actualizada.
25/07/2017 OCIG: Seguimiento intermedio: Es necesario incluir actividades y reprogramar la fecha de finalización. Se debe incluir a la Dirección de Servicios Administrativos, quienes son responsables del tema de dotación de paño.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OCIG:Se evidencia en el mapa de procesos de la EAAB-ESP el procedimiento Gestión de la dotación y elementos de protección personal con fecha de aprobación del 27/04/2018.  CUMPLIDO EN SEGUIMIENTO DE CUMPLIMIENTO DEL PROCEDIMIENTO</t>
  </si>
  <si>
    <t>Diciembre 3 de 2015
No se ha realizado el cargue de la información a SAP
27-04-2016
La DIR SIE se encuentra realizando pruebas del reporte
21-09-2016
No se evidencia reporte que indique las cantidades faltantes de elementos de protección o dotación.                                
23/11/2016. OCIG:Mediante Memorando Interno 1410001-2016-7327, la Gerencia Corporativa de Gestión Humana solicita, cierre de algunos hallazgos, prorrogas, cambio de causas y/o cambio de acciones.
Resultado del análisis: Se realizara la verificación en el próximo seguimiento.
10/03/2017  teniendo en cuenta que a la fecha se siguen tomando los datos de funcionarios que se acercan a la Dirección Salud para actualizar su información sobre dotación. No se observa que los reportes tengan la información de talla y necesidades en su totalidad actualizada.
25/07/2017 OCIG: Seguimiento intermedio: Es necesario incluir actividades y reprogramar la fecha de finalización. Se debe incluir a la Dirección de Servicios Administrativos, quienes son responsables del tema de dotación de paño.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OCIG:Se evidencia en la actividad No 3 del procedimiento Gestión de la dotación y elementos de protección la actividad “Realizar el proceso de compra” con la participación de las diferentes áreas involucradas en el proceso.  CERRADA</t>
  </si>
  <si>
    <t>Diciembre 3 de 2015
No se ha realizado el cargue de la información a SAP
27-04-2016
La DIR SIE se encuentra realizando pruebas del reporte
21-09-2016
No se evidencia reporte que indique las cantidades faltantes de elementos de protección o dotación.                                
23/11/2016. OCIG:Mediante Memorando Interno 1410001-2016-7327, la Gerencia Corporativa de Gestión Humana solicita, cierre de algunos hallazgos, prorrogas, cambio de causas y/o cambio de acciones.
Resultado del análisis: Se realizara la verificación en el próximo seguimiento.
10/03/2017  teniendo en cuenta que a la fecha se siguen tomando los datos de funcionarios que se acercan a la Dirección Salud para actualizar su información sobre dotación. No se observa que los reportes tengan la información de talla y necesidades en su totalidad actualizada.
25/07/2017 OCIG: Seguimiento intermedio: Es necesario incluir actividades y reprogramar la fecha de finalización. Se debe incluir a la Dirección de Servicios Administrativos, quienes son responsables del tema de dotación de paño.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OCIG:Se evidencia ayuda de memoria del 5/06/2017 de reunión entre las Direcciones Salud, Mejoramiento Calidad de Vida, SIE y Dir. Rentabilidad, para definir actividades con el fin de concretar el Infotipo tallas.  ABIERTO</t>
  </si>
  <si>
    <t>24/04/2018 OCIG:La Dirección Salud presenta evidencia suficiente de la realización total de la actividad propuesta.Estado del Hallazgo:Cerrado</t>
  </si>
  <si>
    <t xml:space="preserve">*** Auto-evaluaciòn a 31/03/2018-Se ha realizado revisión del procedimiento, con los responsables de cada proceso, se realizó la modificación de los procedimeitnos y se entregaron a calidad y procesos para su revisión: 
Se espera realizar una nueva revisión con el nuevo diretor, aprovechando que aun no han sido cargados cargados los procedientos par realizar unos ajuste a la nueva perspectiva. </t>
  </si>
  <si>
    <t xml:space="preserve">*** Auto-evaluaciòn a 31/03/2018-Se realizaron las solicitudes a las zonas. </t>
  </si>
  <si>
    <t>*** Auto-evaluaciòn a 31/03/2018-Se han realizado solicitudes de visita y se han remitido por parte de la Dirección com</t>
  </si>
  <si>
    <t>*** Auto-evaluaciòn a 31/03/2018-Se remitie mensualmente , la Direción de Contabilidad es la encargada de verificar las diferencias.
Se anexa las conciliaciones de octubre, noviembre y diciembre 2017 "3 archivos 4.1 concilicion"</t>
  </si>
  <si>
    <t xml:space="preserve">*** Auto-evaluaciòn a 31/03/2018-Se realizó la revisión de las cuentas pendientes de castigo y se realizó el ajuste correspondiente. 
Se anexa cuadro resumen excel. "5.2. Relación Total Castigo" </t>
  </si>
  <si>
    <t>*** Auto-evaluaciòn a 31/03/2018-Se informa el estado de las 108 cuentas a marzo-18
adjunto "archivo 108 cuentas persuasivo_coactivo"</t>
  </si>
  <si>
    <t>*** Auto-evaluaciòn a 31/03/2018-Se revisaron 589 cuentas que se encuentran a cargo de coactivo con partidas migradas, cuyo análisis se aclara de la siguiente manera. 
• De las 589 cuentas analizadas, 286 fueron llevadas al comité para quedar a la fecha en estado castigado.  
• 288 cuentas fueron entregadas al equipo de abogados sustanciadores del grupo Coactivo. se adjunta archivo "6.2. cuentas migradas 2003"</t>
  </si>
  <si>
    <t>*** Auto-evaluaciòn a 31/03/2018-Se establecieronlos indicadores de 2018 y se dejaron 5 con meta , se adjunta archivo "7.Indicadores 2018"</t>
  </si>
  <si>
    <t xml:space="preserve">*** Auto-evaluaciòn a 31/03/2018-Se solicito la actualización , en el archivo anterior se evidencia la corrección. </t>
  </si>
  <si>
    <t xml:space="preserve">*** Auto-evaluaciòn a 31/03/2018-Se proyecto la resolución de depuración de anomalias comerciales , la cual se expidio el 2 de enero de 2018 bajao el numero 9, la cual adjunto. </t>
  </si>
  <si>
    <t xml:space="preserve">*** Auto-evaluaciòn a 31/03/2018-Se remito oficio intrno con la solicitud mensual , se adjunto oficio con las evidencias. </t>
  </si>
  <si>
    <t xml:space="preserve">*** Auto-evaluaciòn a 31/03/2018-Mensualmente se realiza el envio de la información, se remite archivo soporte archivo </t>
  </si>
  <si>
    <t>*** Auto-evaluaciòn a 31/03/2018-EL AUDITADO NO REMITIO LA AUTOEVALUACIÓN.</t>
  </si>
  <si>
    <t>*** Auto-evaluaciòn a 31/03/2018-Se realizo mesa de trabajo con Juridica,  directores y jefes de Division de las 5 zonas, para la revision del documento remitido por juridica el dia 11 de enero del 2018 con memorando numero  del 15200-2018-0058.</t>
  </si>
  <si>
    <t xml:space="preserve">*** Auto-evaluaciòn a 31/03/2018-Despues de realizar las mesa de trabajo con juridca se esta a la espera del documento final con las observaciones. </t>
  </si>
  <si>
    <t>*** Auto-evaluaciòn a 31/03/2018-Pendiente de socializacion del documento.</t>
  </si>
  <si>
    <t>DAC</t>
  </si>
  <si>
    <t>*** Auto-evaluaciòn a 31/03/2018-Se envio carta a la Direccion de Servicios Administrativo con memorando interno numero 3040001-2018-0123 del 22 de enero del 2018 en el cual se solicita remitir informacion de los requerimieto registrados en el SDQS.</t>
  </si>
  <si>
    <t>*** Auto-evaluaciòn a 31/03/2018-Se evidencion control y seguimineto de los SDQS.</t>
  </si>
  <si>
    <t>*** Auto-evaluaciòn a 31/03/2018-Se remitio carta ala DSI y DI donde se solicita la actualizacion de los usuarios  del call center,y desde la operación del call center se remite base con usuarios y coctactos registrados para vericacion y cruce  contra informacion del cubo de SAP.</t>
  </si>
  <si>
    <t>26/04/2018 OCIG:Se observó el cronograma presentado mediante acta de comité No. 7 del 8 de febrero de 2018.Estado del Hallazgo:Cerrado</t>
  </si>
  <si>
    <t>26/04/2018 OCIG:Se observaron ayudas de memoria: No. 2 del 30 de enero de 2018 y 11 del 15 de marzo de 2018, en la que se evidencia el cumplimiento de la Resolución 164 de 2015.Estado del Hallazgo:Cerrado</t>
  </si>
  <si>
    <t>27/04/2018 OCIG:No se evidenció el cronograma del mantenimiento preventivo.Estado del Hallazgo:Abierto</t>
  </si>
  <si>
    <t>27/04/2018  OCIG:Se publico por medio de la intranet los formatos que deben ser utilizados para el reporte de chequeo preoperacional.Estado del Hallazgo:Cerrado</t>
  </si>
  <si>
    <t>27/04/2018  OCIG:Pendiente de aprobar cronograma de Auditoría.Estado del Hallazgo:Abierto</t>
  </si>
  <si>
    <t>27/04/2018  OCIG:Se evidecnio el presupuesto para la intervención de rutas internas en la diferentes subcentrales.Estado del Hallazgo:Cerrado</t>
  </si>
  <si>
    <t>27/04/2018  OCIG:Pendiente remitir memorando a todas las areas de la empresa para sus correctivos y ajustar la autoevalaución.Estado del Hallazgo:Abierto</t>
  </si>
  <si>
    <t>27/04/2018 OCIG:Pendiente remitir memorando a todas las areas de la empresa.Estado del Hallazgo:Abierto</t>
  </si>
  <si>
    <t>27/04/2018  OCIG:Con memorando 14400-2018-4704, la Dirección de SST presenta el cronograma.Estado del Hallazgo:Cerrado</t>
  </si>
  <si>
    <t>27/04/2018  OCIG:Memorando 14400-2018-5199.Estado del Hallazgo:Cerrado</t>
  </si>
  <si>
    <t>27/04/2018  OCIG:Con memorando 1150001-2018-081, se le solicita al contratista las consignas de las porterias vehiculares.Estado del Hallazgo:Abierto</t>
  </si>
  <si>
    <t>27/04/2018  OCIG:Comunicación 115c0001-2018-081 al contratista de seguridad.Estado del Hallazgo:Abierto</t>
  </si>
  <si>
    <t>27/04/2018  OCIG:Se realizó capacitación al personal de seguridad.Estado del Hallazgo:Cerrado</t>
  </si>
  <si>
    <t>27/04/2018  OCIG:Pendiente de elaborar cronograma de capacitación conductores 2018.Estado del Hallazgo:Abierto</t>
  </si>
  <si>
    <t>27/04/2018 OCIG:Se evidencio las lista de asistencia de las reuniones con las diferentes areas para tratar politicas de regulación.Estado del Hallazgo:Cerrado</t>
  </si>
  <si>
    <t>27/04/2018  OCIG:Se está adelantando el cronograma de auditorías, el cual aún se encuentra pendiente de la aprobación del Director de la DSA, así como también de la asignación de fechas que se van a realizar a las áreas.Estado del Hallazgo:Abierto</t>
  </si>
  <si>
    <t>27/04/2018  OCIG:Se está adelantando el cronograma de auditorías, el cual aún se encuentra pendiente de la aprobación del Director de la DSA, así como también de la asignación de fechas que se van a realizar a las área.Estado del Hallazgo:Abierto</t>
  </si>
  <si>
    <t>27/04/2018  OCIG:Pendiente divulgación de lecciones aprendidas.Estado del Hallazgo:Abierto</t>
  </si>
  <si>
    <t>27/04/2018  OCIG:Se incluyo en el POAI entre 45 y 50 vehiculos para su reposición.Estado del Hallazgo:Cerrado</t>
  </si>
  <si>
    <t>27/04/2018  OCIG:Mediante memorando interno se reporta las tareas y se realiza seguimiento a las diferentes áreas involucradas el en PESV.Estado del Hallazgo:Cerrado</t>
  </si>
  <si>
    <t>27/04/2018  OCIG:La empresa celebro contrato para el suminstro de los   Extintores METALES y Equipos Full AC S.AS, para los vehículos propios de la EAB.Estado del Hallazgo:Cerrado</t>
  </si>
  <si>
    <t>27/04/2018  OCIG:La Dirección de Servicios Administrativos cuenta con una base Excel donde se deja la trazabilidad de entrega de los elementos, en el 2018 se han entregado 221 Kit.Estado del Hallazgo:Cerrado</t>
  </si>
  <si>
    <t>03/05/2018 OCIG:Se evidencio el informe de seguimiento en el contrato del abogado asignado para el seguimiento.Estado del Hallazgo:Cerrado</t>
  </si>
  <si>
    <t>26/04/2018 OCIG:Se han realizado sesiones con la Oficina de Imgen Corporativa y finalmenrte se va a realizar un benchmarking  con otras entidades a solicitud de la Oficina de Inmegen Corporativa, quien suministrará el nombre de las Empresas.Estado del Hallazgo:Abierto.
27/04/2018 OCIG: Con Oficio 1240001-2018-0618, de fecha 27 de Abril de 2008, el área de Planeamiento solicita la modificacion de la fecha de terminación de la acción, esta Oficina responde al requerimiento respondiendo favorablemente con Oficio 1050001-2018-0109, quedando como plazo de finalizacion de las actividades 30 de Junio de 2018.Estado del Hallazgo:Abierto.</t>
  </si>
  <si>
    <t>26/04/2018 OCIG:El área manifiesta que se encuentra pendiente por iniciar esta actividad.Estado del Hallazgo:Abierto.
27/04/2018 OCIG: Con Oficio 1240001-2018-0618, de fecha 27 de Abril de 2008, el área de Planeamiento solicita la modificacion de la fecha de terminación de la acción, esta Oficina responde al requerimiento respondiendo favorablemente con Oficio 1050001-2018-0109, quedando como plazo de finalizacion de las actividades 30 de Junio de 2018.Estado del Hallazgo:Abierto.</t>
  </si>
  <si>
    <t xml:space="preserve">ACTIVIDAD REEMPLAZADA:  1. Suspender todos los predios que no hayan cancelado las obligaciones de la prestacion del  servicio antes de la selección de la siguiente vigencia establecidos en el calendario de facturacion.
NUEVA ACTIVIDAD:  Revizar y/o actualizar las políticas del Procedimiento M4MU0402P y Socializar el cambio
</t>
  </si>
  <si>
    <t>ACTIVIDAD REEMPLAZADA 2. Hacer seguimiento de las metas de los indicadores de la efectividad de las suspensiones mediante informes periodicos de gestion.
NUEVA ACTIVIDAD:  Revizar y/o actualizar las políticas del Procedimiento M4MU0402P y Socializar el cambio</t>
  </si>
  <si>
    <t xml:space="preserve">02/02/2018
Se evidencia MUAC001 de Medición Facturación del servicio de acueducto, alcantarillado - Instructivo de facturación, se evidencia seguimiento a los indicadores a traves de informe con corte a 31 de Diciembre de 2017, sin embargo no se cierra por que la acción contempla una actividad al 100% la cual no se ha cumplido.
24/04/2018
El área presenta evidencia de la reunión en donde se trato este hallazgo, sin embargo a la fecha no se registra un plan formalizado con fechas que indique las acciones a tomar, los riesgos y las consecuencias de la adopcion de las mismas y quienes serían los responsables.Estado del Hallazgo:Abierto
PRORROGA:  Con Oficio 3010001-2018-0576 del 4 de mayo de 2018, la Gerencia de Servicio al Cliente replantea las actividades de : 1. Suspender todos los predios que no hayan cancelado las obligaciones de la prestacion del  servicio antes de la selección de la siguiente vigencia establecidos en el calendario de facturacion y 2. Hacer seguimiento de las metas de los indicadores de la efectividad de las suspensiones mediante informes periodicos de gestion.  Dejando como actividades definicitivas Actualización del Procedimiento y Socialización.  Frente a este cambio la OCIG emitio Oficio 1050001-2018-0118 ya que las acciones distan de lo inicilamente planteado y genera una alerta temprana en el sentido de no propiciar el incremento de la cartera comercial.   Sin emgargo, la OCIG no define las acciones, esta actividad la realiza el dueño del proceso.
</t>
  </si>
  <si>
    <t xml:space="preserve">02/02/2018
Se evidencia MUAC001 de Medición Facturación del servicio de acueducto, alcantarillado - Instructivo de facturación, se evidencia seguimiento a los indicadores a traves de informe con corte a 31 de Diciembre de 2017, sin embargo no se cierra por que la acción contempla una actividad al 100% la cual no se ha cumplido.
24/04/2018
El área presenta evidencia de la reunión en donde se trato este hallazgo, sin embargo a la fecha no se registra un plan formalizado con fechas que indique las acciones a tomar, los riesgos y las consecuencias de la adopcion de las mismas y quienes serían los responsables.Estado del Hallazgo:Abierto
PRORROGA:  Con Oficio 3010001-2018-0576 del 4 de mayo de 2018, la Gerencia de Servicio al Cliente replantea las actividades de : 1. Suspender todos los predios que no hayan cancelado las obligaciones de la prestacion del  servicio antes de la selección de la siguiente vigencia establecidos en el calendario de facturacion y 2. Hacer seguimiento de las metas de los indicadores de la efectividad de las suspensiones mediante informes periodicos de gestion.  Dejando como actividades definicitivas Actualización del Procedimiento y Socialización.  Frente a este cambio la OCIG emitio Oficio 1050001-2018-0118 ya que las acciones distan de lo inicilamente planteado y genera una alerta temprana en el sentido de no propiciar el incremento de la cartera comercial.   Sin emgargo, la OCIG no define las acciones, esta actividad la realiza el dueño del proceso.
</t>
  </si>
  <si>
    <t>1.Crear una vista en el aplicativo de correspondencia CORI que permita visualizar las entradas erroneamente direccionadas y las salidas anuladas.</t>
  </si>
  <si>
    <t xml:space="preserve">Ricardo Abad Chacón Ibarra
</t>
  </si>
  <si>
    <t>Dirección de Informatica</t>
  </si>
  <si>
    <t xml:space="preserve">Director de Informatica </t>
  </si>
  <si>
    <t>Vista funcional en el plicativo CORI</t>
  </si>
  <si>
    <t>2.Diseñar el Plan de Contingencia e incluirlo en el procedimiento de correspondencia</t>
  </si>
  <si>
    <t>Procedimiento actualizado con el Plan de Contingencia</t>
  </si>
  <si>
    <t xml:space="preserve"> Director Servicios Administrativos
</t>
  </si>
  <si>
    <t xml:space="preserve"> Dirección Servicios Administrativos
</t>
  </si>
  <si>
    <t>3. Generar el paso a paso para el cierre de actividades en el aplicativo Cori y dejarlo como soporte anexo al procedimiento de correspondencia</t>
  </si>
  <si>
    <t>Anexo al Procedimiento de correspondencia</t>
  </si>
  <si>
    <t>Desarrollo y aplicación  de un modulo en Lotus.</t>
  </si>
  <si>
    <t>Vistas estadisticas en Cori</t>
  </si>
  <si>
    <t>5.Creación en el sistema de vistas estadisticas de salidas totales por centro de costo y tipo de correo y de entradas totales por fecha y centro de costo.</t>
  </si>
  <si>
    <t xml:space="preserve">1.-A través del Plan Anticorrupción y atención al ciudadano en los componentes números 2 y 4, se realizará el seguimiento por parte del Defensor del ciudadano. (informe trimestrales)
</t>
  </si>
  <si>
    <t>Informe trimestral</t>
  </si>
  <si>
    <t>06/02/2018
1) En el Plan Anticorrupción y atención al  ciudadano se tiene contemplado los componentes para atender la politica pública y de attención al ciudadano, no se evidencia documento mediante ell cual se adopte esta política.
2) Revisado el mapa de procesos de la Empresa el procedimiento no se ecnuentra actualizado.
14/04/2018 OCIG:El área informa que reprogramara la acción.Estado del Hallazgo:Abierto
29/05/2018 OCIG:Con memorando interno 3040001-2018-1270 de la Dirección de Apoyo Comercial, se aprueba cambio de la acción 1 y  prórroga del 30/09/2018 al 30/06/2018, se responde con memorando Interno 1050001-2018-0153 del 29/05/2018.</t>
  </si>
  <si>
    <t>7/02/2018 OCIG: No se evidencia en el mapa de procesos de la EAB-ESP actualización de los procedimientos, según la acción propuesta por la DJC.  Los que se encuentran publicados, están con fecha 30-12-2013.  De igual manera no se aporta documentos de avance.   
30/04/2018 OCIG:No se evidencia actualización procedimiento.Estado del Hallazgo:Abierto
29/05/2018 OCIG: Con memorando Interno 13200-2018-0943 de 30/04/2018, la Dirección de Jurisdiccción Coactiva solicita prórroga de fecha de terminación de 3 meses, fecha anterior 31/12/2017, nueva fecha 02/08/2018, se responde con memorando 1050001-2018-0151 del 29/05/2018.</t>
  </si>
  <si>
    <t>29/04/2016 OCIG :Acción no vencida a 31/03/2016.
09/09/2016 OCIG :Acción no vencida a 31/08/2016.
03/03/2017 OCIG:Con ayuda de memoria del 31 de enero de 2017, la Dirección de Contabilidad y la Dirección Gestión de Calidad y Procesos, se comprometieron a cumplir con la actualización de los procesos M4FF03030, M4FF0301 Y M4FF0302   y a desarrollar uno nuevo, con fechas de cumplimiento. Con memorando 13300-2017-157 del 7 de marzo de 2017, solicita prorroga. Estado del Hallazgo: Abierto
22/03/2017 OCIG: Mediante Memorando Interno 13300-2017-0157 del 07/03/2017 la Dirección Financiera de Contabilidad, solicitó prórroga del 31/12/2016 fecha de terminación anterior, para el día 30 de abril de 2017. Una vez revisados los argumentos para el cambio, la OCIG con memorando interno 105001-2017-0108 del 22/03/2017, aprueba la solicitud. Estado del hallazgo: Abierto.
04/09/2017 OCIG: A al fecha no se ha actualizado los  procedimientos, se recibió la solicitud de prorroga  con oficio 13300-2017-724, ampliando el plazo.
31/08/2017 OCIG:A la fecha del seguimiento no se ha actualizado el procedimiento. Con memorando 13300-20017-724 la Dirección Financiera de Contabilidad,solicitó ampliación del plazo del 30/04/2017 hasta el 31 de diciembre de 2017, se aprueba y se informa. ESTADO ABIERTO. 
 SEGUIMIENTO 08 FEBRERO DE 2018:  Se realizo reunión de seguimento a esta acción y se manifestó por parte de la funcionaria de financiera Olivia Martinez que se continuaba con el proceso de actualización , quedando como compromiso en la ayuda de memoria el 30 de marzo de 2018.  ESTADO. ABIERTO
30/04/2015 OCIG: No se evidencia la actualización del procedimiento en el mapa de procesos de la EAB-ESP, aún se encuentra el aprobado el 11/06/2014.Estado del Hallazgo:ABIERTO
29/05/2018 OCIG: Mediante memorando interno 1330001-2018-0273 del 09/05/2018 la Dirección Contabilidad solicitó prórroga hasta el 30/06/2018.Fecha anterior 31/12/2018, se responde con memorando interno 1050001-2018-0150 del 29/05/2018.</t>
  </si>
  <si>
    <t xml:space="preserve">29/04/2016 OCIG :Acción no vencida a 31/03/2016.
09/09/2016 OCIG :Acción no vencida a 31/08/2016.
03/03/2017 OCIG:Con ayuda de memoria del 31 de enero de 2017, la Dirección de Contabilidad y la Dirección Gestión de Calidad y Procesos, se comprometieron a cumplir con la actualización de los procesos M4FF03030, M4FF0301 Y M4FF0302   y a desarrollar uno nuevo, con fechas de cumplimiento. Con memorando 13300-2017-157 del 7 de marzo de 2017, solicita prorroga. Estado del Hallazgo: Abierto
22/03/2017 OCIG: Mediante Memorando Interno 13300-2017-0157 del 07/03/2017 la Dirección Financiera de Contabilidad, solicitó prórroga del 31/12/2016 fecha de terminación anterior, para el día 30 de abril de 2017. Una vez revisados los argumentos para el cambio, la OCIG con memorando interno 105001-2017-0108 del 22/03/2017, aprueba la solicitud. Estado del hallazgo: Abierto.
04/09/2017 OCIG: A al fecha no se ha actualizado los  procedimientos, se recibió la solicitud de prorroga  con oficio 13300-2017-724, ampliando el plazo.
31/08/2017 OCIG:A la fecha del seguimiento no se ha actualizado el procedimiento. Con memorando 13300-20017-724 la Dirección Financiera de Contabilidad,solicitó ampliación del plazo del 30/04/2017 hasta el 31 de diciembre de 2017, se aprueba y se informa. ESTADO ABIERTO.        
SEGUIMIENTO  FEBRERO 08-2018    Se realizo reunión de seguimento a esta acción y se manifestó por parte de la funcionaria de financiera Olivia Martinez que se continuaba con el proceso de actualización , quedando como compromiso en la ayuda de memoria el 30 de marzo de 2018.  ESTADO. ABIERTO
30/04/2015 OCIG: No se evidencia la actualización del procedimiento en el mapa de procesos de la EAB-ESP, aún se encuentra el aprobado el 11/06/2014.Estado del Hallazgo:ABIERTO
29/05/2018 OCIG: Mediante memorando interno 1330001-2018-0273 del 09/05/2018 la Dirección Contabilidad solicitó prórroga hasta el 30/05/2018.Fecha anterior 31/12/2018, se responde con memorando interno 1050001-2018-0150 del 29/05/2018.
</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</si>
  <si>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OCIG:No presentan evidencia, informan que anexaran los documentos en el proximo seguimiento. Estado del Hallazgo: Abierto
26/04/2018 OCIG:Se tuvieron en cuenta todos los temas, el indicador es el IPUF, en cuanto a riesgos no se incluyo ninguno.Estado del Hallazgo:Cerrado</t>
  </si>
  <si>
    <t>NTD-SIG 001:2011.</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</si>
  <si>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OCIG:La Dirección de Contratación realizó capacitación en el area en lo referente al manual de Interventoría y supervisiónEstado del Hallazgo:Cerrado</t>
  </si>
  <si>
    <t xml:space="preserve">29/04/2016 OCIG :Acción no vencida a 31/03/2016.
09/09/2016 OCIG :Acción no vencida a 31/08/2016.
04/10/2016 OCIG: Mediante Memorando Interno 2681001-2016-426 la Dirección SIE solicita Prorroga hasta el 30/06/2017, se acepta y se comunica con memorando Interno 1050001-2016-505.
01/03/2017 OCIG :Acción no vencida a 31/01/2017.
11/08/2017 OCIG: Informan que van en un avance del 60%, debido a inconvenientes de recurso humano, se solicitará reprogramación para terminar la acción correctiva. Estado del Hallazgo: Abierto.
28/09/2017 OCIG: Debido a la falta de recurso humano, no se evidenció avance, permanecen en el 60%, informan que solicitarán actualización de la fecha de terminación.Estafo del Hallazgo: Abierto.
13/02/2018 OCIG:Se informa por parte del auditado que las actividades se mantiene en 60%, no hay avance. Se anexa aviso solicitando personal SENA, no tiene recurso disponible para esta actividad. Estado del Hallazgo: Abierto
22/02/2018 OCIG : Con memorando Interno 2681001-2018-035 la Dirección SIE solicitó cambio de fecha de terminación para el 31/12/2018, con memorando interno 1050001-2018-0052 se le aprobó feha de terminación hasta el 31/07/2018, fecha anterior de terminación 30/06/2017:Estadi del Hallazgo:Abierto
27/04/2018 OCIG: El personal de la dirección SIE manifestó que se tuvo que empezar nuevamente con la clasificación del archivo físico donde reposan los documentos del área.  Actualmente se presenta un avance de 15 cajas reclasificadas. Hallazgo permanece Abierto. 
18/06/2018 OCIG:Con memorando interno 2681001-2018-092 de 07/06/2018 la Dirección Sie solicita prórroga, con memorando interno 1050001-2018-0194 del 18 de junio de 2018 se aprueba fecha de terminación hasta el 30/12/2018.Estado del Hallazgo Abierto.
</t>
  </si>
  <si>
    <t>Actualizción en SAP del generador del contacto vs el medio</t>
  </si>
  <si>
    <t>08/05/2018 OCIG:Con Memorando Interno 304001-2018-0678 se solicitó a informatica, relacionar usuario con canal, se espera evidenciar las acciones.Se verificará el control manual que realizan entre la DAC y callcenter (Santos).Es necesario evaluar por que no se utiliza la opción del canal al generar un contacto. Estado del Hallazgo:Abierto</t>
  </si>
  <si>
    <t>OCIG  03/02/2014  Se solicita actualización del plan mediante Memorando Interno 1050001-2013-1495, Responde la DSA con Memorando Interno 1451001-2014-0660 Informa: Se actualizaron los perfiles de los Auxiliares de ventanilla con desarrollo organizacional, incluyendo las actividades que hacen referencia a atención al cliente. Seguimiento OCIG:Se procedió a verificar en la Dirección de Desarrollo Organizacional la actualización de los perfiles informa Edwar Yesid Jativa, la no oficialización mediante resolución, se procede a actualizar el cumplimiento pero se deja abierto, hasta que no sea oficializado respectivamente.
02/10/2014 OCIG: Informan que realizara seguimiento a la solicitud. Anexan respuesta de la Dirección de Desarrollo Organizacional donde informan que se encuentran en consolidación para la posterior aprobación. No se evidencia avance. La acción permanece abierta.
20/05/2015 OCIG: Informan que realizara seguimiento a la solicitud. Anexan respuesta de la Dirección de Desarrollo Organizacional donde informan que se encuentran en consolidación para la posterior aprobación. No se evidencia avance. La acción permanece abierta.
20/05/2015 OCIG: Se adelanta la definición de los perfiles según la actividad del funcionario y se adelanta actualización de procedimientos.
27/11/2015 OCIG:El manual de responsabilidades se encuentra actualizado a la fecha, donde se ha incluido el contenido del Manual de Funciones. SE encuentra pendiente aprobación de la Gerencia y del CODHE.Se anexa el archivo manual de responsabilidades de la Dirección de Servicios Administrativos. El inconveniente que siempre se ha presentado es la no aprobación por parte del CODHE, pues este no secciona hace mucho tiempo. Acción permanece abierta. Mediante Memorando Interno 1460001-2015-0690 del 27/11/2015, la Dra. Dora Elisa Lozano Beltran informa haberse realizado la revisión, ajuste y actualización de los Manuales de Funciones del Grupo de Gestión Documental, solicita el cierre del hallazgo. Respecto a este Hallazgo se informa por parte de esta Oficina que el hallazgo se cierra una vez se implementen dichos Manuales.
26/04/2016 OCIG: No se reporta avance para esta actividad, el CODHE no ha sesionado a la fecha. Estado del Hallazgo: Abierto
23/09/2016 OCIG:Se informa que el CODHE no se ha realizado, mientras se trabaja con base en un borrador del Manual de Responsabilidades. Estado del Hallazgo: Abierto..                                
21/11/2016. OCIG:Mediante Memorando Interno 1410001-2016-7327, la Gerencia Corporativa de Gestión Humana solicita, cierre de algunos hallazgos, prorrogas, cambio de causas y/o cambio de acciones.
Resultado del análisis: Se aceptan los cambios  propuestos incluyendo la actualización de las causas. La verificación de la efectividad de las acciones correctivas para el cierre del hallazgo tendrá como base las capacitaciones efectuadas y no las solicitudes. En cuanto a la prorroga, esta se autoriza pero se informa que las mismas solo se permite una única vez. Nueva fecha de terminación:31/03/2017
01/03/2017 OCIG :Acción no vencida a 31/01/2017.
19/07/2017 OCIG: Seguimiento intermedio. Se procede a revisar el estado del hallazgo con las profesionales Sandra Esmeralda Vanegas y Lucy Rodríguez; se requiere como evidencia la capacitación, perfiles para poder verificar el cierre correspondiente. Estado del hallazgo: Abierto.
02/10/2017 OCIG:Mediante correos office 365 de los días del 20/09/2017 y del 29/09/2017, se solicitó a los responsables del seguimiento informaran la existencia de avances desde el pasado 19/07/2017, no se recibió respuesta por lo cual se asume la misma situación observada en el seguimiento efectuado.Estado del Hallazgo:Abierto
12/02/2018 OCIG: En cuanto a la respuesta del hallazgo existe inconvenientes con contratos prestadores de servicio, pues no es posible capacitarlos por el tipo de contrato.Actividad 1: Manual de responsabilidades, los cuales estan pendientes de aprobación de CODHE, se espera se realice en marzo. Se presenta evidencia de las actividades referencia comercial.Actividad 2: Informan ques se efectuó plan de capacitación al ciudadano, sin embargo faltan 3 módulos de 5, esta capacitación es transversal a todos los funcionarios que atienden público.Actividad 3:se verificó el manual de responsabilidades donde se encuentran los requidsitos de los trabajadores que atienden público. Mientras no se aprueben los manuales, el estado del hallazgo es abierto.Estado del Hallazgo: Abierto.
19/04/2018 OCIG: Evaluaran la posibilidad de eliminar la acción debido a que los requisitos se cubren con el manual de responsabilidades, en el procedimiento actualizado no incluyó el tema requerido.Estado del hallazgo:Abierto
20/06/2018 OCIG: Se solicitó la eliminación de la acción con memorando interno 1451001-2018-1188 del 19/04/2018, se respondió con memorando interno 1050001-2018-0123 donde se informa y recomienda el replanteo, no obstante responden con memorando interno 1451001-2018-1697 (0322 interno ocig) donde einforman que no realizaran cambios.Estado del hallazgo:Abierto.</t>
  </si>
  <si>
    <t xml:space="preserve">El sistema CORI no permite generar reportes, vistas estadisticas
Crear, modificar y/o eliminar cuentas contrato
Desconocimiento de las funcionalidades y mejoras realizadas el sistema de correspondencia
Los usuarios del sistema aun cuando han sido capacitados no utilizan adecuadamente el sistema, por lo que no queda registrada la trazabilidad de las PQRS en el sistema. </t>
  </si>
  <si>
    <t xml:space="preserve">SEGUIMIENTO OCIG: Se verifica con la Dirección de Informática con el Ing. Fredy Gómez, informa del contrato 2-10-26500-1559-2013 para LA ADQUISICÓN E IMPLEMENTACIÓN DE LA SOLUCIÓN DOCUMENTAL PARA CUBRIR LOS TEMAS DE CORREO EXTERNO E INTERNO EN LA EAB ESP, por $ 283,380,000, contratista CONTROL ONLINE S.A.S, Interventor NANCY YANETH CORDERO NEIRA. Se procede a actualizar al 90% se cierra cuando sea implementado.
02/10/2014 OCIG: Se evidencia anexos de actas en cuanto a las pruebas y el avance respectivo. Solicitan cambio de fecha final argumentando demoras en las pruebas del sistema, por tanto se procede al replanteo. Se mantiene abierta la acción.
20/05/2015 OCIG:Se observa acta de terminación del contrato aplicativo de correspondencia, sin embargo está pendiente en las áreas la definición de las personas que de manera integral manejaran el aplicativo y su correspondiente proceso de capacitación.
27/11/2015 OCIG: Informan que el aplicativo esta en la prueba piloto con el apoyo del contratista, se han efectuado capacitaciones en algunas áreas, anexan copia de las actas de la prueba piloto. El hallazgo permanece abierto.
26/04/2016 OCIG: Esta actividad no evidencia avance respecto a lo reportado en noviembre de 2015.Estado del Hallazgo: Abierto.
23/09/2016 OCIG:Se informa que actualmente la Gerencia de Tecnología esta trabajando el tema de ControlDoc, no se evidencia avance. Estado del Hallazgo: Abierto.                                
21/11/2016. OCIG:Mediante Memorando Interno 1410001-2016-7327, la Gerencia Corporativa de Gestión Humana solicita, cierre de algunos hallazgos, prorrogas, cambio de causas y/o cambio de acciones. La acción fue propuesta en su momento por la Gerencia Corporativa de Gestión humana quien estaba a cargo de la herramienta o del Sistema de correspondencia CORI, en respuesta al hallazgo se informó sobre la herramienta CONTROL DOC con la cual se esperaba dar respuesta de fondo al hallazgo. El contrato para la implementación venció hace 18 meses y la misma no ha sido implementada. 
Resultado del análisis: No se autoriza modificación alguna.
13/03/2017 OCIG:La GCGH presentó en reunión del día 28/02/2017, el estado actual de la estructuración e implementación de la herramienta de correspondencia Control Doc., se expone que se están finiquitando las pruebas y que se espera su entrada en el mes de abril de 2017, adicionalmente funcionara en paralelo con CORI mientras se implementa totalmente. El día  13/03/2017 se levanta acta en desarrollo de la verificación de 2 hallazgos con la Profesional  Esmeralda Vanegas, donde se incluye este hallazgo y el seguimiento realizado. Este hallazgo es similar al M4FD28..Estado del Hallazgo: Abierto.
19/07/2017 OCIG: Seguimiento intermedio. Se procede a revisar el estado del hallazgo con las profesionales Sandra Esmeralda Vanegas y Lucy Rodríguez; informan que se replantea la acción de acuerdo con la nueva alternativa que presenta tecnología para el seguimiento a planes de mejoramiento en el mes de agosto. Estado del hallazgo: Abierto.
02/10/2017 OCIG: Mediante correos office 365 de los días del 20/09/2017 y del 29/09/2017, se solicitó a los responsables del seguimiento informaran la existencia de avances desde el pasado 19/07/2017, no se recibió respuesta por lo cual se asume la misma situación observada en el seguimiento efectuado.Se recepciona el Memorando Interno 26600-2017-0493 del 21/09/2017, remitido por las Gerencias de Tecnología y de Gestión Humana, el mismo en respuesta al informe de peticiones del i semestre de 2017, se informa sobre las mejoras al CORI, sobre algunas estrategias para optimizar el CORI las cuales inician en 35 días (A partir del 21/09/2017), sin embargo no fueron claros sobre "Control doc". Estado del Hallazgo:Abierto
12/02/2018 OCIG: Se informa que actualmente existen algunas mejoras, no obstante  ha sido complicado la interacción con la Gerencia de Tecnología.Se evaluará las acciones correctivas y se propondran nuevas con el fin de evaluar hasta donde se ha resuelto el hallazgo. Estado del Hallazgo: Abierto.
18/04/2018 OCIG: Se informa que se replantera las acciones que den cumplimiento al hallazgo para poder dar cierre por parte de la Gerencia de Tecnología.19/04/2018 OCIG:Informa la Gerencia Corporativa de Gestión Humana y Administrativa que se genera memorando interno 1410001-2018-0558 donde se detalla las acciones realizadas con el fin de evaluar si las mismas atienden las causas del hallazgo, se comprometen a reunirse con la Gerencia de Tecnología para evaluar como atender el hallazgo.Estado del Hallazgo:Abierto.
24/05/2018 OCIG:Con memorando interno 1451001-2018-1380 del 08/05/2018, la Dirección de Servicios Administrativos y la Dirección de Informatica, solicitan replantear las acciones, la fecha de terminación y responsables del hallazgo, debido a las mejoras del sistema CORI las cuales apuntan a dar solución a las causas que lo generaron.Se analiza  por la OCIG y se acepta el cambio con fecha de terminación 31/07/2018 (Fecha anterior 30/09/2013).
20/06/2018 OCIG: Con Memorando Interno 1451001-2018-1700 remite la DSA, el formato de causas, se actualizan en el plan de mejoramiento. Estado del Hallazgo:Abierto.
</t>
  </si>
  <si>
    <t xml:space="preserve">SEGUIMIENTO OCIG: Se verifica con la Dirección de Informática con el Ing. Fredy Gómez, informa del contrato 2-10-26500-1559-2013 para LA ADQUISICÓN E IMPLEMENTACIÓN DE LA SOLUCIÓN DOCUMENTAL PARA CUBRIR LOS TEMAS DE CORREO EXTERNO E INTERNO EN LA EAB ESP, por $ 283,380,000, contratista CONTROL ONLINE S.A.S, Interventor NANCY YANETH CORDERO NEIRA. Se procede a actualizar al 90% se cierra cuando sea implementado.
02/10/2014 OCIG: Se evidencia anexos de actas en cuanto a las pruebas y el avance respectivo. Solicitan cambio de fecha final argumentando demoras en las pruebas del sistema, por tanto se procede al replanteo. Se mantiene abierta la acción.
20/05/2015 OCIG:Se observa acta de terminación del contrato aplicativo de correspondencia, sin embargo está pendiente en las áreas la definición de las personas que de manera integral manejaran el aplicativo y su correspondiente proceso de capacitación.
27/11/2015 OCIG: Informan que el aplicativo esta en la prueba piloto con el apoyo del contratista, se han efectuado capacitaciones en algunas áreas, anexan copia de las actas de la prueba piloto. El hallazgo permanece abierto.
26/04/2016 OCIG: Esta actividad no evidencia avance respecto a lo reportado en noviembre de 2015.Estado del Hallazgo: Abierto.
23/09/2016 OCIG:Se informa que actualmente la Gerencia de Tecnología esta trabajando el tema de ControlDoc, no se evidencia avance. Estado del Hallazgo: Abierto.                                
21/11/2016. OCIG:Mediante Memorando Interno 1410001-2016-7327, la Gerencia Corporativa de Gestión Humana solicita, cierre de algunos hallazgos, prorrogas, cambio de causas y/o cambio de acciones. La acción fue propuesta en su momento por la Gerencia Corporativa de Gestión humana quien estaba a cargo de la herramienta o del Sistema de correspondencia CORI, en respuesta al hallazgo se informó sobre la herramienta CONTROL DOC con la cual se esperaba dar respuesta de fondo al hallazgo. El contrato para la implementación venció hace 18 meses y la misma no ha sido implementada. 
Resultado del análisis: No se autoriza modificación alguna.
13/03/2017 OCIG:La GCGH presentó en reunión del día 28/02/2017, el estado actual de la estructuración e implementación de la herramienta de correspondencia Control Doc., se expone que se están finiquitando las pruebas y que se espera su entrada en el mes de abril de 2017, adicionalmente funcionara en paralelo con CORI mientras se implementa totalmente. El día  13/03/2017 se levanta acta en desarrollo de la verificación de 2 hallazgos con la Profesional  Esmeralda Vanegas, donde se incluye este hallazgo y el seguimiento realizado. Este hallazgo es similar al M4FD28..Estado del Hallazgo: Abierto.
19/07/2017 OCIG: Seguimiento intermedio. Se procede a revisar el estado del hallazgo con las profesionales Sandra Esmeralda Vanegas y Lucy Rodríguez; informan que se replantea la acción de acuerdo con la nueva alternativa que presenta tecnología para el seguimiento a planes de mejoramiento en el mes de agosto. Estado del hallazgo: Abierto.
02/10/2017 OCIG: Mediante correos office 365 de los días del 20/09/2017 y del 29/09/2017, se solicitó a los responsables del seguimiento informaran la existencia de avances desde el pasado 19/07/2017, no se recibió respuesta por lo cual se asume la misma situación observada en el seguimiento efectuado.Se recepciona el Memorando Interno 26600-2017-0493 del 21/09/2017, remitido por las Gerencias de Tecnología y de Gestión Humana, el mismo en respuesta al informe de peticiones del i semestre de 2017, se informa sobre las mejoras al CORI, sobre algunas estrategias para optimizar el CORI las cuales inician en 35 días (A partir del 21/09/2017), sin embargo no fueron claros sobre "Control doc". Estado del Hallazgo:Abierto
12/02/2018 OCIG: Se informa que actualmente existen algunas mejoras, no obstante  ha sido complicado la interacción con la Gerencia de Tecnología.Se evaluará las acciones correctivas y se propondran nuevas con el fin de evaluar hasta donde se ha resuelto el hallazgo. Estado del Hallazgo: Abierto.
18/04/2018 OCIG: Se informa que se replantera las acciones que den cumplimiento al hallazgo para poder dar cierre por parte de la Gerencia de Tecnología.19/04/2018 OCIG:Informa la Gerencia Corporativa de Gestión Humana y Administrativa que se genera memorando interno 1410001-2018-0558 donde se detalla las acciones realizadas con el fin de evaluar si las mismas atienden las causas del hallazgo, se comprometen a reunirse con la Gerencia de Tecnología para evaluar como atender el hallazgo.Estado del Hallazgo:Abierto.
24/05/2018 OCIG:Con memorando interno 1451001-2018-1380 del 08/05/2018, la Dirección de Servicios Administrativos y la Dirección de Informatica, solicitan replantear las acciones, la fecha de terminación y responsables del hallazgo, debido a las mejoras del sistema CORI las cuales apuntan a dar solución a las causas que lo generaron.Se analiza  por la OCIG y se acepta el cambio con fecha de terminación 31/07/2018 (Fecha anterior 30/09/2013).
20/06/2018 OCIG: Con Memorando Interno 1451001-2018-1700 remite la DSA, el formato de causas, se actualizan en el plan de mejoramiento. Estado del Hallazgo:Abierto.
</t>
  </si>
  <si>
    <t xml:space="preserve">SEGUIMIENTO OCIG: Se verifica con la Dirección de Informática con el Ing. Fredy Gómez, informa del contrato 2-10-26500-1559-2013 para LA ADQUISICÓN E IMPLEMENTACIÓN DE LA SOLUCIÓN DOCUMENTAL PARA CUBRIR LOS TEMAS DE CORREO EXTERNO E INTERNO EN LA EAB ESP, por $ 283,380,000, contratista CONTROL ONLINE S.A.S, Interventor NANCY YANETH CORDERO NEIRA. Se procede a actualizar al 90% se cierra cuando sea implementado.
02/10/2014 OCIG: Se evidencia anexos de actas en cuanto a las pruebas y el avance respectivo. Solicitan cambio de fecha final argumentando demoras en las pruebas del sistema, por tanto se procede al replanteo. Se mantiene abierta la acción.
20/05/2015 OCIG:Se observa acta de terminación del contrato aplicativo de correspondencia, sin embargo está pendiente en las áreas la definición de las personas que de manera integral manejaran el aplicativo y su correspondiente proceso de capacitación.
27/11/2015 OCIG: Informan que el aplicativo esta en la prueba piloto con el apoyo del contratista, se han efectuado capacitaciones en algunas áreas, anexan copia de las actas de la prueba piloto. El hallazgo permanece abierto.
26/04/2016 OCIG: Esta actividad no evidencia avance respecto a lo reportado en noviembre de 2015.Estado del Hallazgo: Abierto.
23/09/2016 OCIG:Se informa que actualmente la Gerencia de Tecnología esta trabajando el tema de ControlDoc, no se evidencia avance. Estado del Hallazgo: Abierto.                                
21/11/2016. OCIG:Mediante Memorando Interno 1410001-2016-7327, la Gerencia Corporativa de Gestión Humana solicita, cierre de algunos hallazgos, prorrogas, cambio de causas y/o cambio de acciones. La acción fue propuesta en su momento por la Gerencia Corporativa de Gestión humana quien estaba a cargo de la herramienta o del Sistema de correspondencia CORI, en respuesta al hallazgo se informó sobre la herramienta CONTROL DOC con la cual se esperaba dar respuesta de fondo al hallazgo. El contrato para la implementación venció hace 18 meses y la misma no ha sido implementada. 
Resultado del análisis: No se autoriza modificación alguna.
13/03/2017 OCIG:La GCGH presentó en reunión del día 28/02/2017, el estado actual de la estructuración e implementación de la herramienta de correspondencia Control Doc., se expone que se están finiquitando las pruebas y que se espera su entrada en el mes de abril de 2017, adicionalmente funcionara en paralelo con CORI mientras se implementa totalmente. El día  13/03/2017 se levanta acta en desarrollo de la verificación de 2 hallazgos con la Profesional  Esmeralda Vanegas, donde se incluye este hallazgo y el seguimiento realizado. Este hallazgo es similar al M4FD28..Estado del Hallazgo: Abierto.
19/07/2017 OCIG: Seguimiento intermedio. Se procede a revisar el estado del hallazgo con las profesionales Sandra Esmeralda Vanegas y Lucy Rodríguez; informan que se replantea la acción de acuerdo con la nueva alternativa que presenta tecnología para el seguimiento a planes de mejoramiento en el mes de agosto. Estado del hallazgo: Abierto.
02/10/2017 OCIG: Mediante correos office 365 de los días del 20/09/2017 y del 29/09/2017, se solicitó a los responsables del seguimiento informaran la existencia de avances desde el pasado 19/07/2017, no se recibió respuesta por lo cual se asume la misma situación observada en el seguimiento efectuado.Se recepciona el Memorando Interno 26600-2017-0493 del 21/09/2017, remitido por las Gerencias de Tecnología y de Gestión Humana, el mismo en respuesta al informe de peticiones del i semestre de 2017, se informa sobre las mejoras al CORI, sobre algunas estrategias para optimizar el CORI las cuales inician en 35 días (A partir del 21/09/2017), sin embargo no fueron claros sobre "Control doc". Estado del Hallazgo:Abierto
12/02/2018 OCIG: Se informa que actualmente existen algunas mejoras, no obstante  ha sido complicado la interacción con la Gerencia de Tecnología.Se evaluará las acciones correctivas y se propondran nuevas con el fin de evaluar hasta donde se ha resuelto el hallazgo. Estado del Hallazgo: Abierto.
18/04/2018 OCIG: Se informa que se replantera las acciones que den cumplimiento al hallazgo para poder dar cierre por parte de la Gerencia de Tecnología.19/04/2018 OCIG:Informa la Gerencia Corporativa de Gestión Humana y Administrativa que se genera memorando interno 1410001-2018-0558 donde se detalla las acciones realizadas con el fin de evaluar si las mismas atienden las causas del hallazgo, se comprometen a reunirse con la Gerencia de Tecnología para evaluar como atender el hallazgo.Estado del Hallazgo:Abierto.
24/05/2018 OCIG:Con memorando interno 1451001-2018-1380 del 08/05/2018, la Dirección de Servicios Administrativos y la Dirección de Informatica, solicitan replantear las acciones, la fecha de terminación y responsables del hallazgo, debido a las mejoras del sistema CORI las cuales apuntan a dar solución a las causas que lo generaron.Se analiza  por la OCIG y se acepta el cambio con fecha de terminación 31/07/2018 (Fecha anterior 30/09/2013).
20/06/2018 OCIG: Con Memorando Interno 1451001-2018-1700 remite la DSA, el formato de causas, se actualizan en el plan de mejoramiento. Estado del Hallazgo:Abierto.
</t>
  </si>
  <si>
    <t xml:space="preserve">04/10/2017
Se evidencio que con memoria de ayuda del 13/6/2017, se revisaron los formatos  de minutas y términos, supervisión e interventoría de contratos, para identifcar donde se hace la referencia al acta de inicio, quedo pendiente su actualización.    
SEGUIMIENTO FEBRERO 09-2018 : Se realizó reunión en la dirección de gestión calidad  procesos, con la Profesional Susana Yaver, quien informa que se continua con el proceso de estructuración de la acción para dar cumplimiento al plan de mejoramiento.  En ayuda de memoria quedo el compromiso de tener terminada la acción el 30 de marzo de 2018, se enviará oficio de solicitud de prorroga.  ESTADO.  ABIERTA 
04/05/2018 OCIG:Se evidencio la ayuda de memoria y memorando de concepto.Estado del Hallazgo:Abierto
25/06/2018 ocig:Mediante Memorando Interno 12500-2015-0647 del 7 de mayo de 2018, solicitan prórroga hasta el 31/08/2018, fecha anterior 21/04/2017, se aprueba por parte del auditor.Se respone con Memorando interno 1050001-2018-0173 del 01/06/2018.Estado del Hallazgo:Abierto </t>
  </si>
  <si>
    <t xml:space="preserve">04/10/2017
Se evidencio que con memoria de ayuda del 13/6/2017, se revisaron los formatos  de minutas y términos, supervisión e interventoría de contratos, para identifcar donde se hace la referencia al acta de inicio, quedo pendiente su actualización.    
SEGUIMIENTO FEBRERO 09-2018 : Se realizó reunión en la dirección de gestión calidad  procesos, con la Profesional Susana Yaver, quien informa que se continua con el proceso de estructuración de la acción para dar cumplimiento al plan de mejoramiento.  En ayuda de memoria quedo el compromiso de tener terminada la acción el 30 de marzo de 2018, se enviará oficio de solicitud de prorroga.  ESTADO.  ABIERTA 
04/05/2018 OCIG:Se evidencio la ayuda de memoria y memorando de concepto y se debe actualizar el forma de lista de chequeo.Estado del Hallazgo:Abierto
25/06/2018 ocig:Mediante Memorando Interno 12500-2015-0647 del 7 de mayo de 2018, solicitan prórroga hasta el 31/08/2018, fecha anterior 21/04/2017, se aprueba por parte del auditor.Se respone con Memorando interno 1050001-2018-0173 del 01/06/2018.Estado del Hallazgo:Abierto </t>
  </si>
  <si>
    <t xml:space="preserve">04/10/2017
Se evidencio que con memoria de ayuda del 13/6/2017, se revisaron los formatos  de minutas y términos, supervisión e interventoría de contratos, para identifcar donde se hace la referencia al acta de inicio, quedo pendiente su actualización.    
SEGUIMIENTO FEBRERO 09-2018 : Se realizó reunión en la dirección de gestión calidad  procesos, con la Profesional Susana Yaver, quien informa que se continua con el proceso de estructuración de la acción para dar cumplimiento al plan de mejoramiento.  En ayuda de memoria quedo el compromiso de tener terminada la acción el 30 de marzo de 2018, se enviará oficio de solicitud de prorroga.  ESTADO.  ABIERTA 
04/05/2018 OCIG:Se evidenció documento preliminar del Manual de Interventoría y Supervisión.Estado del Hallazgo:Abierto
25/06/2018 ocig:Mediante Memorando Interno 12500-2015-0647 del 7 de mayo de 2018, solicitan prórroga hasta el 31/08/2018, fecha anterior 21/04/2017, se aprueba por parte del auditor.Se respone con Memorando interno 1050001-2018-0173 del 01/06/2018.Estado del Hallazgo:Abierto </t>
  </si>
  <si>
    <t xml:space="preserve">04/10/2017
Se evidencio que con memoria de ayuda del 13/6/2017, se revisaron los formatos  de minutas y términos, supervisión e interventoría de contratos, para identifcar donde se hace la referencia al acta de inicio, quedo pendiente su actualización.    
SEGUIMIENTO FEBRERO 09-2018 : Se realizó reunión en la dirección de gestión calidad  procesos, con la Profesional Susana Yaver, quien informa que se continua con el proceso de estructuración de la acción para dar cumplimiento al plan de mejoramiento.  En ayuda de memoria quedo el compromiso de tener terminada la acción el 30 de marzo de 2018, se enviará oficio de solicitud de prorroga.  ESTADO.  ABIERTA 
04/05/2018 OCIG:Una vez aprobado el Manual y los documentos relacionados al subproceso de Interventoria y Supervisión .Estado del Hallazgo:Abierto
25/06/2018 ocig:Mediante Memorando Interno 12500-2015-0647 del 7 de mayo de 2018, solicitan prórroga hasta el 31/08/2018, fecha anterior 21/04/2017, se aprueba por parte del auditor.Se respone con Memorando interno 1050001-2018-0173 del 01/06/2018.Estado del Hallazgo:Abierto </t>
  </si>
  <si>
    <t>Formatos Actualizados</t>
  </si>
  <si>
    <t xml:space="preserve">29/04/2016 OCIG :Acción no vencida a 31/03/2016.
SEGUIMIENTO A 30/08/2016.
No hay seguimiento reportado en el aplicativo,  con memorando 251001-2016 -133 del 18 de mayo de 2016, la EAB, hace observaciones al informe  del contrasto No 746/2009, presentado por Aguas Bogotá  en lo relacionado con la parte técnica y cruce de cuentas. el 27 de julio de 2016, con memorando 2510001-223, se reitera los mismos temas del memorando anterior.
Con ayuda de memoria del 9 y 10 de agosto de 2016,  se establecieron nuevos compromisos, respecto a los temas tratados en los memorandos anteriores.
Se solicito mediante memorando interno No 2510001-2016-296 del 21 de septiembre del año en curso,  la ampliación de la fecha inicial la cual quedara para el día 30 de diciembre de 2016
CONCLUSIÓN  ABIERTO.
SEGUIMIENTO 31/01/2017.
Se evidencio que a la fecha del seguimiento Aguas Bogotá S.A. - ESP, giro $140,802,668, quedando pendiente por recupera $1,605,476,736. con oficio 251001-2017-45 del 18 de febrero de 2017, la Gerencia Corporativa del Sistema Maestro, remitió el informe ejecutivo para cruces de cuentas.
Queda pendiente la solicitud de prorroga. ESTADO ABIERTO
SEGUIMIENTO 31/08/2017
 Del resultado de las reuniones del 29 de junio y 26 de julio de 2017, se logro consolidar un informe definitivo donde se ajustaron y depuraron las partidas a conciliar de los saldos pendientes, con el fin de apropiar recursos por parte de la EAAB y Aguas Bogotá, el cual esta para la firma de los Gerentes del Sistema Maestro y Aguas Bogotá, así mismo se observo en el informe ejecutivo definitivo el estado de las cuentas entre la EAB y Aguas Bogotá. Queda pendiente la solicitud de prorroga por parte de la Gerencia del Sistema Maestro.  ESTADO: ABIERTO.  
SEGUIMIENTO 06-FEBRERO -2018 :  Se adelanto el seguimiento en esta fecha en la Gerencia del Sistema Maestro con el funcionario Alberto Vargas León; evidenciandose una comunicación del 13-12-2017 enviada al Gerente de Aguas de Bogota, con el informe del cruce de cuentas determinado por la Gerencia de Sistema Maestro, con el fin de que se revisara y se adelantaran los ajustes correspondientes. El informe fue devuelto por Aguas de Bogota sin ningun ajuste. En enero 26 de 2018 la Gerencia de Sistema maestro nuevamente envía un informe ejecutivo a Aguas de Bogota con los ajustes finales y firmado por el Gerente del Sistema Maestro, del mismo no se ha obtenido respuesta. la idea es que si Aguas de Bogota firma el Informe, la dependencia procede a solicitar recursos para hacer los cruce de cuentas correspondientes. Queda como compromiso el envío de una solicitud de prorroga con fecha determinada. ESTADO: ABIERTO
26/02/2018 OCIG:Mediante Memorando Interno 2510001-2018-0156 del 15/02/2018  la Gerencia de Sistema Maestro solicitó prórroga en la fecha de terminación para el 30 de abril de2018, despiues de analizar el argumento se aprueba con Memorando Interno 1050001-2018-0053 del 21/02/2018. Fecha anterior 30/12/2016.Estado del Hallazgo: Abierto.
04/05/2018 OCIG:Se evidencio el informe ejecutivo conciliado y acta de reuinión con Gerencia Financiera para depurar cifras. Mediante memorando 2510001-2018-0381 la GCSM solicto prorroga hasta el 31 de julio de 2018.Estado del Hallazgo:Abierto
25/06/2018 ocig:Mediante Memorando Interno 251001-2018-0381 del 24 de abril de 2018, solicitan prórroga hasta el 31/07/2018, fecha anterior 30/04/2018, se aprueba por parte del auditor.Se respone con Memorando interno 1050001-2018-0155 del 29/05/2018.Estado del Hallazgo:Abierto </t>
  </si>
  <si>
    <t>29/04/2016 OCIG :Acción no vencida a 31/03/2016.
19/09/2016 OCIG:Se evidencian avances a través de reuniones sobre el tema, se sigue en desarrollo de las actividades. Estado del Hallazgo: Abierto..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OCIG:Las acciones correctivas seran soportadas en el mes de  abril respecto al análisis y diagnostico, en cuanto a los procedimientos están pendientes de aprobación. Estado del Hallazgo: Abierto
26/04/2018 OCIG: De acuerdo con el nuevo contexto sobre el contrato de servicios, la circular para cálculo, la Resolución pendiente de salir y el procedimiento, se consideró replantear las acciones correctivas.Estado del Hallazgo:Abierto
25/06/2018 OCIG: Mediante Memorando Interno 3040001-2018-1493 del 18/06/2018 la Dirección de Apoyo Comercial solicitó modificación de acciones correctivas debido al nuevo contexto y fecha de prórroga hasta el 30/08/2018.(Fecha anterior 30/09/2018). Se aprueba el cambio con memorando interno 1050001-2018-0204 del 25/06/2018.Estado del Hallazgo: Abierto.</t>
  </si>
  <si>
    <t>29/04/2016 OCIG :Acción no vencida a 31/03/2016.
19/09/2016 OCIG:Se evidencian avances a través de reuniones sobre el tema, se sigue en desarrollo de las actividades. Estado del Hallazgo: Abierto..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OCIG:de las 4 acciones, queda faltando la socialización (evidencia) y actualización del procedimiento. Estado del Hallazgo: Abierto
26/04/2018 OCIG: De acuerdo con el nuevo contexto sobre el contrato de servicios, es decir la circular para calculo, la Resolución pendiente de salir y el procedimiento y la respectiva socialización, se consideró replantear las acciones correctivas.Estado del Hallazgo:Abierto
25/06/2018 OCIG: Mediante Memorando Interno 3040001-2018-1493 del 18/06/2018 la Dirección de Apoyo Comercial solicitó modificación de acciones correctivas debido al nuevo contexto y fecha de prórroga hasta el 30/08/2018.(Fecha anterior 30/09/2018). Se aprueba el cambio con memorando interno 1050001-2018-0204 del 25/06/2018.Estado del Hallazgo: Abierto.</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</si>
  <si>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OCIG:Queda pendiente evidencia de la socialización y la actualización y publicación del procedimiento. Estado del Hallazgo: Abierto
26/04/2018 OCIG: De acuerdo con el nuevo contexto sobre el contrato de servicios, es decir la circular para calculo, la Resolución pendiente de salir y el procedimiento y la respectiva socialización, se consideró replantear las acciones correctivas.Estado del Hallazgo:Abierto
25/06/2018 OCIG: Mediante Memorando Interno 3040001-2018-1493 del 18/06/2018 la Dirección de Apoyo Comercial solicitó modificación de acciones correctivas debido al nuevo contexto y fecha de prórroga hasta el 30/08/2018.(Fecha anterior 30/09/2018). Se aprueba el cambio con memorando interno 1050001-2018-0204 del 25/06/2018.Estado del Hallazgo: Abierto.</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</si>
  <si>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OCIG:Queda pendiente la actualización y publicación del procedimiento. Estado del Hallazgo: Abierto
26/04/2018 OCIG: De acuerdo con el nuevo contexto sobre el contrato de servicios, es decir la circular para calculo, la Resolución pendiente de salir y el procedimiento y la respectiva socialización, se consideró replantear las acciones correctivas.Estado del Hallazgo:Abierto
25/06/2018 OCIG: Mediante Memorando Interno 3040001-2018-1493 del 18/06/2018 la Dirección de Apoyo Comercial solicitó modificación de acciones correctivas debido al nuevo contexto y fecha de prórroga hasta el 30/08/2018.(Fecha anterior 30/09/2018). Se aprueba el cambio con memorando interno 1050001-2018-0204 del 25/06/2018.Estado del Hallazgo: Abierto.</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</si>
  <si>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OCIG:Queda pendiente evidencia de la socialización y la actualización y publicación del procedimiento. Estado del Hallazgo: Abierto
26/04/2018 OCIG: De acuerdo con el nuevo contexto sobre el contrato de servicios, es decir la circular para cálculo, la Resolución pendiente de salir y el procedimiento y la respectiva socialización, se consideró replantear las acciones correctivas.Estado del Hallazgo:Abierto
25/06/2018 OCIG: Mediante Memorando Interno 3040001-2018-1493 del 18/06/2018 la Dirección de Apoyo Comercial solicitó modificación de acciones correctivas debido al nuevo contexto y fecha de prórroga hasta el 30/08/2018.(Fecha anterior 30/09/2018). Se aprueba el cambio con memorando interno 1050001-2018-0204 del 25/06/2018.Estado del Hallazgo: Abierto.</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</si>
  <si>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OCIG:Queda pendiente evidencia de la socialización y la actualización y publicación del procedimiento, se informa actualización de los parametros de calculo para TPO. Estado del Hallazgo: Abierto
26/04/2018 OCIG: Se informa que lo realiza las zonas y los remiten a defraudación, no hay evidencia, se levantara evidencia para demostrar las actividade que incluyen las tpo en procesos de defraudación.Estado del Hallazgo:Abierto
25/06/2018 OCIG: Mediante Memorando Interno 3040001-2018-1493 del 18/06/2018 la Dirección de Apoyo Comercial solicitó modificación de acciones correctivas debido al nuevo contexto y fecha de prórroga hasta el 30/08/2018.(Fecha anterior 30/09/2018). Se aprueba el cambio con memorando interno 1050001-2018-0204 del 25/06/2018.Estado del Hallazgo: Abierto.</t>
  </si>
  <si>
    <t>Expedición de Circular para el cálculo de consumos.</t>
  </si>
  <si>
    <t>Procedimiento actualizado y socializado</t>
  </si>
  <si>
    <t>Expedición de Circular</t>
  </si>
  <si>
    <t xml:space="preserve">No se han actualizado los  Procedimientos y Formatos </t>
  </si>
  <si>
    <t>No existe una circular o memorando interno que de una directriz para el calculo de los consumos</t>
  </si>
  <si>
    <t>No se contaba con Procedimientos y Formatos actualizados</t>
  </si>
  <si>
    <t>M4FT73</t>
  </si>
  <si>
    <t>6-Gestión del Servicio, Operación, Aplicaciones y Comunicaciones de Tecnología</t>
  </si>
  <si>
    <t>No se observó el registro de soportes mensuales para el proyecto “Estrategia Apps Oficina Móvil Incluyendo Nuevos Servicios Enfocados A La Prestación Del Servicio Al Ciudadano”, incumpliendo con el numeral 5 de la Políticas generales y Operación del procedimiento M4EE0102P “Formulación y seguimiento de Acuerdos de Gestión”</t>
  </si>
  <si>
    <t xml:space="preserve"> Adriana Garces Ruiz</t>
  </si>
  <si>
    <t>Se actualizo la informnacion en el acuerdo de gestion, pero debido a que este proyecto continuaba para el año 2017, no se tuvo en cuenta el carge de los soportes de dicho avance.</t>
  </si>
  <si>
    <t xml:space="preserve"> 1. Adjuntar el registro de soportes mensuales en el acuerdo de gestión 2016. 
</t>
  </si>
  <si>
    <t>Directora Servicios de Informática</t>
  </si>
  <si>
    <t>GABINO HERNANDEZ-FAUSTINO CHAVEZ CRUZ</t>
  </si>
  <si>
    <t>2. Definir plan de acción para la inclusión de nuevos servicios en la apps oficina móvil.</t>
  </si>
  <si>
    <t>M4FT74</t>
  </si>
  <si>
    <t>Se evidenció la falta de planificación para los proyectos 8, 9 y 10 por cuanto no coincide el cumplimiento real con lo planeado. Por lo anterior se incumple el numeral 8 de las Políticas generales y Operación del procedimiento M4EE0102P “Formulación y seguimiento de Acuerdos de Gestión”</t>
  </si>
  <si>
    <t>1.  Adriana Garces Ruiz
2. Gerentes de área
3. Judith Esperanza</t>
  </si>
  <si>
    <t>1. Dirección Servicios de Informática 
2. Áreas responsables.
3. OCIG</t>
  </si>
  <si>
    <t>El proceso de actiuallizacion  de inventarios de activos de informacion es continuo, y debe ser realizado por cada una de las areas de la EAB, y debido a que las áreas no han realizado dicho inventario, el indicador no fue posible cumplirlo.</t>
  </si>
  <si>
    <t xml:space="preserve">1. Reiterar a las areas de la organización el cumplimiento de los tres proyectos mencionados.
</t>
  </si>
  <si>
    <t xml:space="preserve">2. Cumplir por parte de las áreas proyectos 8, 9 y 10.
</t>
  </si>
  <si>
    <t>3. Auditar el cumplimiento del numeral 2.</t>
  </si>
  <si>
    <t>M4FT75</t>
  </si>
  <si>
    <t>1. Dirección Servicios de Informática</t>
  </si>
  <si>
    <t>El contratista y la DSI acordaron paralizar la remediación de vulnerabilidades por el cierre de fin de año, vacaciones y preparación del cierre de contrato</t>
  </si>
  <si>
    <t xml:space="preserve"> 1. Presentar Plan de remediación de vulnerabilidad para ejecución por parte de los diferentes contratistas</t>
  </si>
  <si>
    <t>M4FT76</t>
  </si>
  <si>
    <t>Al verificar la aplicación del Art. 68 de la Resolución 305 de 2008, no se observó que la EAB-ESP, haya acogido, difundido y aplicado las políticas para promocionar el uso del software libre. Como tampoco se evidencia el envío de los informes semestrales mencionados en esta norma.</t>
  </si>
  <si>
    <t>Se han realizado reuniones soportadas mediante actas, donde se han definido póliticas para la promulgacion de software libre. 
No se tenia definido el envio de los reportes descritos emn el articulo 68 de la resolucion 305 de 2008.</t>
  </si>
  <si>
    <t>1. Enviar el reporte semestral a la Comisión Distrital de Sistemas</t>
  </si>
  <si>
    <t>M4FT78</t>
  </si>
  <si>
    <t>Se evidencia que la aplicación Oficina Móvil presenta inconvenientes de servicios. Generando la materialización del riesgo por proceso asociado a la Gerencia de Tecnología “No disponibilidad de los sistemas de información que soportan los servicios del negocio”. La calificación y comentarios de los usuarios en de la aplicación en Play Store no son satisfactorios.</t>
  </si>
  <si>
    <t>1, Se recibio en el área de informatica,  la aplicación de oficina móvil, realizada por un tercero.
2, Se verifico su aplicación y se han encontrado fallas en la misma.
3, Se tiene definido realizar una modificacion y ajsute a la aplicación por parte del area de informatica.</t>
  </si>
  <si>
    <t xml:space="preserve"> 1. Adjuntar el registro de soportes mensuales en el acuerdo de gestión 2016. 
</t>
  </si>
  <si>
    <t>M4FT79</t>
  </si>
  <si>
    <t>No se evidenció el cumplimiento de la Resolución 164 del 24 de marzo del 2015 “Por la cual se crean y reglamentan los Subcomités de Control Interno en la Empresa de Acueducto, Alcantarillado y Aseo de Bogotá- EAB-ESP”.
Respecto a la implementación del Plan de Ciencia, Tecnología e Innovación Bogotá D.C. 2007 – 2019. Comisión Distrital de Ciencia, Tecnología e Innovación, no se encontró evidencia documentada de su implementación.</t>
  </si>
  <si>
    <t>No se ha considerado por parte de la DSI, la implementacion de ciencia,  tecnologia  e innovación.</t>
  </si>
  <si>
    <t xml:space="preserve">1 .Evaluar la implementación del Plan de Ciencia, Tecnología e Innovación
</t>
  </si>
  <si>
    <t>2. Plan de acción de acuerdo con el primer punto</t>
  </si>
  <si>
    <t>M4FT80</t>
  </si>
  <si>
    <t>Se evidencia el incumplimiento a la actividad 4 del procedimiento M4EE050P - Administración de Riesgos, ya que no se desarrollaron actividades incluidas en el plan de tratamiento del riesgo de corrupción.</t>
  </si>
  <si>
    <t>No ha sido posible realizar avance en las actividades propuestas para la cuasa 2 de la matriz de corrupcion, debido a que se requiere de una infraestructura mayor a la actual y de otras actividades relacionadas con el tema.</t>
  </si>
  <si>
    <t>1. Reevaluar las actividades definidas en la matriz de riesgos para definir nuevo alcance</t>
  </si>
  <si>
    <t>Miguel Sarmiento</t>
  </si>
  <si>
    <t xml:space="preserve">Se envía propuesta final a la Directora Gestión Comunitaria , para que sea enviada a la Dirección de Ingeniería Especializada. </t>
  </si>
  <si>
    <t xml:space="preserve">Se realizan los  Diseños de los lineamientos de participación ciudadana para estudios y diseños en obras de alto impacto de  la EAB. Se anexa la evidencia de los Proyectos de Corredores Ambientales. 
</t>
  </si>
  <si>
    <t xml:space="preserve">En la actual Norma NS-038, se encuentran las audiencias. La evidencia está escrita en la Norma NS-038 en la pagína 52, numeral b) Actividades para democratización de la información, viñeta  9. </t>
  </si>
  <si>
    <t>Sandra Inés Rozo Barragan y Grupo de Gestión Documental</t>
  </si>
  <si>
    <t>Sandra Inés Rozo Barragan y  Grupo de Gestión Documental</t>
  </si>
  <si>
    <t xml:space="preserve">Sandra Inés Rozo Barragan y Grupo de trabajo </t>
  </si>
  <si>
    <t xml:space="preserve">1. Memorando Interno de solicitud de cierre Hallazgo 25200-2018-00724 de 27/04/2018 mediante el cual debidamente justificado se solicita el  cierre del hallazgo M4FP32 actividades 2 y 3 
2. Memorando Interno 25200-2018-00797 del 10/05/2018, nuevamente solicitamos el cierre de las actividades 2 y 3
3. Se recibe el Memorando Interno 1050001-2018-2018-152 del 29/05/2018, mediante el cual la OCIG, nos informa que revisado el plan de mejoramiento y en atención a nuestra solicitud de retiro de la actividades 2 y 3, se requiere adjuntar completamente diligenciado el formato de análisis de causas. 
4. Mediante Memorando Interno 25200-2018-01098 del 5/07/2018, la Dirección de Bienes Raíces remite el análisis de causas debidamente diligenciado, donde se utilizó el método de las tres P. A partir de este análisis de causas validamos que el Plan de Mejoramiento se cumplió con la actividad 1 y que las actividades 2 y 3 no aplican al hallazgo y por lo tanto reiteramos la solicitud del memorando interno 25200-2018-0797 del 10/05/2018. </t>
  </si>
  <si>
    <t>Coordinador de Calidad</t>
  </si>
  <si>
    <t>Se solicita a la Dirección de Calidiad y Procesos cargar el procedimeinto actualizado a la intranet</t>
  </si>
  <si>
    <t>1. A través del oficio E-2018-071128 del 15 de junio de 2018, el Archivo de Bogotá envía la citación para la socialización del Diagnóstico y Plan de trabajo de los instrumentos archivísticos que componen la Estrategia Bogotá 2019: IGA + 10.
2. El 22 de junio de 2018 se realizó reunión con el Grupo de trabajo del Archivo de Bogotá y la EAAB-ESP, para dar a conocer el Diagnóstico y el Plan de trabajo de los instrumentos archivísticos que componen la Estrategia Bogotá 2019: IGA + 10</t>
  </si>
  <si>
    <t xml:space="preserve">Se realizó reunión con los funcionarios de para la revisión y modificación de los procedimientos de Administración Documental
• L.A PROCED ADM DOCUMENTAL 18-05-18
• L.A PROCED ADM DOCUMENTAL 13-06-18
• L.A PROCED ADM DOCUMENTAL 18-06-18
• L.A PROCED ADM DOCUMENTAL 28-06-18
El diseño del procedimiento el cual se encuentra pendiente de aprobación del Director de la DSA
</t>
  </si>
  <si>
    <t>Se solicitara el camino de la actividad puesto que en la actualidad no se pueden realizar más mejoras al CORI, estas observaciones se remitirán a la Dirección de Tecnología para que sean tenidas en cuenta en el aplicativo de correspondencia que se esta adelantandoa</t>
  </si>
  <si>
    <t>Se solicitara el camino de la actividad puesto que se remitirá la información de entradas y actividades que se encuentren pendientes, publicadas mediante el informativo de la empresa</t>
  </si>
  <si>
    <t>Los días 7, 9 y 11 de agosto del 2017 se realizó el proceso de manejo de indicadores a los funcionarios de la DSA.</t>
  </si>
  <si>
    <t>Se solicita el cambio de la actividad</t>
  </si>
  <si>
    <t xml:space="preserve">La resolución no debe tener ninguna modificación en cuanto a quien es el encargado de la aprobación para las solitud de servicios celulares, por lo cual se realizó el 20 de junio el prototipo de la circular correspondiente a la autorización de solicitud de equipos celulares y/o líneas celulares en conjunto con la funcionaria de apoyo del contrato la cual fue remitida a la coordinadora de calidad de la GCGHyA y se obtuvo la circular final el 27 de junio y firmada por la Directora de DSA y la Gerente de la GCGHyA.
Mediante la circular 23 del 03-07-18 se reitera el proceso que se debe realizar para la solicitud de equipos celulares y/o líneas celulares, la cual debe contar con la aprobación de Gerente según corresponda el área.
</t>
  </si>
  <si>
    <t xml:space="preserve">La Dirección de Servidos Administrativo cuenta con un informe de la trazabilidad que se tiene con  los vehículos a cada una de las zonas donde se contemplan los siguientes aspectos:
• Horas de uso y km a abril de 2018 de la flota propia
• La relación de entrega de los vehículos alquilados de cada zona y horas de uso.
• La relación de entrega de motos alquiladas de cada zona y horas de uso.
• Reporte de velocidades de los meses de abril de 2018 de cada zona.
Adiciónamele también se cuenta con el control de combustible el cual es alimentado por el profesional del área
</t>
  </si>
  <si>
    <t>La profesional del PESV solicito mediante memorando 1451001-2018-1908 el cronograma de trabajo para los vehículos en mantenimiento preventivo bajo la figura de kilometraje, el cual fue remitido vía correo electrónico el 27 de junio del 2018</t>
  </si>
  <si>
    <t xml:space="preserve">La información se está remitiendo a la profesional de la DSA y se está guardando en una carpeta con los respectivos soportes documentales, dando cumplimiento al memorando interno 1410001-2018-0505
</t>
  </si>
  <si>
    <t xml:space="preserve">Mediante memorando 1451001-2018-1553 del 22 de mayo se solicitó por parte de la DSA al Gerencia Corporativo de Servicio al Cliente el nombre de los coordinadores correspondientes a cada una de las zonas.
El 22 de junio del 2018 se remitió mediante memorando 3010001-2018-764 por parte de la  Gerencia Corporativo de Servicio al Cliente (E) a la DSA la relación de los nombres designados para el PESV
</t>
  </si>
  <si>
    <t>La profesional encargada del PESV remite vía correo electrónico al director de la DSA el informe de uso de los vehículos y el respectivo kilometraje para cada una de las zonas</t>
  </si>
  <si>
    <t>Se solicita mediante memorando 14510001-2018-2126 a la Dirección de Seguridad el reporte de seguimiento de las actividades al plan de mejoramiento del PESV</t>
  </si>
  <si>
    <t xml:space="preserve">El 26 de abril se remite por correo electrónico los temas relacionados para el PESV.
El 22 de mayo se remite correo electrónico con el objetivo y descripción del taller de adaptación de entorno
El di 6 de junio del 2018 la DSA solicita mediante memorando 1451001-2018-2112 a la DMCV los requerimientos PESV para l formación de hábitos, comportamientos y conducta seguras en la vía.
El 14 y 15de junio se remite correo la solicitud de los nombres de funcionarios que realizaran las capacitaciones 
El 28 de junio se remite vía correo electrónico el programa de capacitación así como el cronograma de trabajo que se realizara en las capacitaciones del PESV 2018
</t>
  </si>
  <si>
    <t>El 20 de Junio mediante memorando 1451001-2018-1930 la DSA solicito a la Dirección de Salud teniendo en cuenta las recomendaciones de la Secretaria de Movilidad y Control Interno</t>
  </si>
  <si>
    <t>Se está adelantando el cronograma de las actividades a realizar para el PESV 2018, el cual está pendiente por aprobación del Director de la DSA</t>
  </si>
  <si>
    <t xml:space="preserve">El 15 de junio la profesional del área encargada del PESV le envió un correo electrónico  al director de la DSA para la publicación del plan estratégico en la página web.
El 9 de julio la profesional remite vía correo electrónico la presentación e indica que se encuentra pendiente la publicación del informativo. 
</t>
  </si>
  <si>
    <t>23/05/2018 Se realiza reunión entre la Gerencia Jurídica y la Gerencia de Tecnología, en donde se presenta una propuesta de Software jurídico por la firma Megasoft. La Gerencia Jurídica una vez analizada la propuesta y el costo de la misma, enviará solicitud mediante oficio a la Jefe de Control Interno para informarle que no se desarrollará una herramienta técnologica y en su lugar se realizaran los controles mediante bases de datos. Actualmente la Gerencia Jurídica actualiza la base de datos llamada Control solicitud inicio de demandas. Se anexa evidencias.</t>
  </si>
  <si>
    <t xml:space="preserve">La Gerencia Jurídica ha realizado el alistamiento de 2.975 carpetas que corresponden a 2.454 expedientes de procesos judiciales y actuaciones administrativas. Esta relación se encuentra soportada en el FUID. </t>
  </si>
  <si>
    <t>Kelly Charlot Gómez Prieto</t>
  </si>
  <si>
    <t>La Dirección de Planeación y Control de Resultados Corporativos elaboró la matriz de coherencia del SRS, la cual incorpora la contribución con los principios de Pacto Global, lineamientos de Objetivos de Desarrollo Sostenible, Estándares GRI, numerales de la ISO 26000, Plan General Estratégico 2016-2020, Plan de Desarrollo Distrital 2016-2020 y relación con los procesos.
Con fundamento en lo expuesto, se solicita proceder con la evaluación en atención al cumplimiento y efectividad de la acción en un 100% solicitando además que se considere el cierre del mismo.</t>
  </si>
  <si>
    <t>A la fecha se encuentran aprobados 66 de 66 acuerdos de gestión, lo que representa el 100% de cumplimiento, tal y como se observa  en el aplicativo APA - Acuerdos de Gestión 2018.
Con fundamento en lo expuesto, se solicita proceder con la evaluación en atención al cumplimiento y efectividad de la acción en un 100% solicitando además que se considere el cierre del mismo.</t>
  </si>
  <si>
    <t>Jose Genaro Méndez Díaz</t>
  </si>
  <si>
    <t xml:space="preserve">2.- De 79 proyectos de la vigencia 2018 que eran suceptibles de ser madurados en el segundo semestre de 2017, se logró madurar  un total de 74 proyectos, equivalentes al 94%.
Es necesario aclarar el porqué de no cumplimiento en el 6% faltante así:
A) - Tres (3) proyectos pertenecen a la actividad predial que hace parte del plan predial del Sistema Sur y se encuentran en verificación del área de Bienes Raices para posible adquisicion en el 2018 (AL-1004-001 - Ampliación Tanque El Quindio; DM-1004-002 - Sistema Juan Rey II; DM-1004-003 - Sistema tanque el Zuque).
B) - El proyecto AB-1098-078 - Parque Regional San Rafael, que corresponde a Actividades de diseño e interventoría de diseño. Se vá a ejecutar bajo un convenio con la Financiera de Desarrollo Nacional (FDN), firmado en el 2017.
C) - El proyecto TP-4007-001 - Renovación Canal Tintal II, que corresponde a Actividades de obra e interventoría de obra. Está a la espera del trazado definitivo de la linea Metro para su ejecución.
4. - El procedimiento "M4EE0107P Formulación y Maduración de Proyectos de Inversión del Plan Operativo Anual de inversiones – P.O.A.I.", se encuentra actualizado a la versión 4  y publicado en el Mapa de Procesos, como consta en el correo envíado el dia 14 de junio de 2018. </t>
  </si>
  <si>
    <t>Se modificó el procedimiento M4EE0403P Reportes de Información al SUI, incluyendo política operativa de contar con un acta de compromiso a través del cual la persona responsable del cargue al SUI certifique haber atendido el instructivo diseñado para el fin, así como la calidad y veracidad de la información cargada e incluyendo la actividad de contar con indicadores transversales a las áreas responsables de cargues de información al SUI en términos de oportunidad y reversiones.
Soporte: Mapa de procesos: http://eacennt09.acueducto.com.co:8085/?sGet&amp;Dl5eTH1WXw19DH9gLH1vfGpsf398BGV8LnBjHktcTHlUcHAEXQEBCB8CbgEICAAFLwkADx4GaQAIfgYGS1JfVV96Sw1ULEVUS0FmXV1ARl9ecAEFWQQWXkZfSl5RIFQIIAV1fR8HHwNgaANxXQQVCh9hSkBfP0VQSAMAXEoWHQBZI1daH1xRW0Zcm14VfwFZDBQCCHxmZhUCCFVaDkltMTA4LzMvMDBNMTUM
Con fundamento en lo expuesto, se solicita proceder con la evaluación en atención al cumplimiento y efectividad de la acción en un 100% solicitando además que se considere el cierre del mismo.</t>
  </si>
  <si>
    <t>Maria Lucila Ramos López
Mónica López Castro</t>
  </si>
  <si>
    <t xml:space="preserve">Se realizó reunión el 13 de junio de 2018 entre la oficina de Imagen Corporativa y la Dirección de Planeamiento y Control de Rentabilidad, Gastos y Costos donde se decidió llevar a Comité Corporativo la aprobación de Imagen Corporativa como Area Prestadora de Servicios.
Fue aprobado el 19 de junio de 2018 por Comité Corporativo.
</t>
  </si>
  <si>
    <t>Por Informativo del día 29/06/2018 se realizó divulgación del aplicativo para gestionar la solución de conflictos.
En la reunión de planificación con equipo directivo (13 de junio) y planificadores (14 de junio) se recordó que las necesidades nuevas a las APS se gestionan a través del aplicativo, en el marco de la planificación de recursos de cada vigencia.
En la cartilla de planificación se indica de igual manera la utilización del aplicativo para la solicitud de necesidades nuevas.</t>
  </si>
  <si>
    <t>Helbert Yesid Rojas Guerrero</t>
  </si>
  <si>
    <t>1. Se realizó sesión de trabajo conjunta con la OCIG para analizar las inquietudes que tenian referente a 22 observaciones que en el informe consideran siguen pendientes de ser atendidas o no existe evidencia de su cumplimiento. La sesión se realizó el día 27/06/2018.
2. De acuerdo con la sesión de trabajo, se establecio que la OCIG requería evidenciar que las observaciones realizadas por el auditor fueron atendidas efectivamente en el Estudio de Costos y documentadas como soporte, por lo que se acordó que se documentaría una matriz, similar a la presentada como soporte por parte de la GCPC a la OCIG al hallazgo en mención, especificando en cada una de las observaciones como quedó atendida puntualmente en el estudio de costos y en la cual se incluyen las 22 observaciones que cosidera la OCIG se mantienen abiertas.
3. Igualmente se estableció que para efectos de seguimiento, esta matriz se incorporaría en la carpeta en Red: Gerencia Corporativa de Planeameinto y Control/Tarifas/Estudio de Costos de Referencia/Res. CRA 688 de 2014 y 735 de 2015/Grupos de Trabajo/Auditoría, con el propósito de que sea verificada la documentación y soporte en caso de ser requerido por cualquier auditor, así como soporte de la labor realizada como acompañamiento a la aplicación de la metodología tarifaria.
4. Se dio cumplimiento a lo establecido documentando la matriz "Documentación Observaciones Auditoria Salinas" y cargándola en la carpeta en Red. Se puede evidenciar en la matriz que cada una de las observaciones del auditor fueron atendidas en el Estudio de Costos y Tarifas de la EAAB-ESP y se justificaron aquellas donde se consideraban estaban aun pendientes.
Con fundamento en lo expuesto, se solicita proceder con la evaluación en atención al cumplimiento y efectividad de la acción en un 100% solicitando además que se considere el cierre del mismo.</t>
  </si>
  <si>
    <t>La Dirección de Planeación y Control de Resultados Corporativos modificó el procedimiento M4EE0403P Reportes de Información al SUI incluyendo política operativa de contar con un acta de compromiso, a través del cual la persona responsable del cargue al SUI certifique haber atendido el instructivo diseñado para el fin, así como la calidad y veracidad de la información cargada e incluyendo la actividad de contar con indicadores transversales a las áreas responsables de cargues de información al SUI en términos de oportunidad y reversiones.
Soporte: Mapa de procesos: http://eacennt09.acueducto.com.co:8085/?sGet&amp;Dl5eTH1WXw19DH9gLH1vfGpsf398BGV8LnBjHktcTHlUcHAEXQEBCB8CbgEICAAFLwkADx4GaQAIfgYGS1JfVV96Sw1ULEVUS0FmXV1ARl9ecAEFWQQWXkZfSl5RIFQIIAV1fR8HHwNgaANxXQQVCh9hSkBfP0VQSAMAXEoWHQBZI1daH1xRW0Zcm14VfwFZDBQCCHxmZhUCCFVaDkltMTA4LzMvMDBNMTUM
Conclusión: Con fundamento en lo expuesto, se solicita proceder con la evaluación en atención al cumplimiento y efectividad de la acción en un 100% solicitando además que se considere el cierre del mismo.</t>
  </si>
  <si>
    <t>La Dirección de Planeación y Control de Resultados Corporativos modificó el procedimiento M4EE0403P Reportes de Información al SUI incluyendo política operativa de contar con un acta de compromiso, a través del cual la persona responsable del cargue al SUI certifique haber atendido el instructivo diseñado para el fin, así como la calidad y veracidad de la información cargada e incluyendo la actividad de contar con indicadores transversales a las áreas responsables de cargues de información al SUI en términos de oportunidad y reversiones.
Los acuerdos de gestión incluyeron para todas las gerencias dos indicadores: M4EE04K-03 "Oportunidad cargue información SUI" y M4EE04K-02 "Reversiones realizadas al SUI", los cuales se encuentran aprobados y se están cargando seguimientos mensulaes.
Soporte: Mapa de procesos: http://eacennt09.acueducto.com.co:8085/?sGet&amp;Dl5eTH1WXw19DH9gLH1vfGpsf398BGV8LnBjHktcTHlUcHAEXQEBCB8CbgEICAAFLwkADx4GaQAIfgYGS1JfVV96Sw1ULEVUS0FmXV1ARl9ecAEFWQQWXkZfSl5RIFQIIAV1fR8HHwNgaANxXQQVCh9hSkBfP0VQSAMAXEoWHQBZI1daH1xRW0Zcm14VfwFZDBQCCHxmZhUCCFVaDkltMTA4LzMvMDBNMTUM
Conclusión: Con fundamento en lo expuesto, se solicita proceder con la evaluación en atención al cumplimiento y efectividad de la acción en un 100% solicitando además que se considere el cierre del mismo.</t>
  </si>
  <si>
    <t>Respecto a la actividad se presenta evidencia de capacitación respecto al procedimiento M4MU0202P.</t>
  </si>
  <si>
    <t>No se presenta evidencia</t>
  </si>
  <si>
    <t>Se evidencia en la norma NS-038</t>
  </si>
  <si>
    <t>Se presenta documento ejemplo de corredores</t>
  </si>
  <si>
    <t>Se incluye en la norma las audiencias públicas en obras de alto impacto.</t>
  </si>
  <si>
    <t>Sin el documento no se puede socializar</t>
  </si>
  <si>
    <t>Se verificara en el seguimiento a PQR</t>
  </si>
  <si>
    <t>23/04/2018 OCIG: Actualmente se esta analizando el acuerdo 11  en relación con la Resolución 759 de 2016 dela CRA.Se encuentra en espera de respuesta de la CRA en cuanto a regionalidad, temporalidad y el tema de deudas.</t>
  </si>
  <si>
    <t xml:space="preserve">Procedimiento propuesto </t>
  </si>
  <si>
    <t>Se espera oficialización del Procedimiento y la caracterización.</t>
  </si>
  <si>
    <t>No se evidencia el cronograma.</t>
  </si>
  <si>
    <t>abierto</t>
  </si>
  <si>
    <t>Se informa que se remite mensualmente el estado de cartera para la gestión correspondiente.</t>
  </si>
  <si>
    <t>Presentación e informe por zona de la DAC</t>
  </si>
  <si>
    <t>Presentación DAC y proyecto pérdidas</t>
  </si>
  <si>
    <t>Procedimiento M4MU0702</t>
  </si>
  <si>
    <t>cumplida</t>
  </si>
  <si>
    <t xml:space="preserve">Circular 02 de 2015 </t>
  </si>
  <si>
    <t>Sistema CORI</t>
  </si>
  <si>
    <t>Procedimiento M4FD0302P</t>
  </si>
  <si>
    <t>4.Creación y habilitación de un módulo en Lotus que permita adicionar, modificar, eliminar cuentas contrato en CORI que generen un contacto en SAP para los requerimientos comerciales de los usuarios</t>
  </si>
  <si>
    <t>Modulo Creación de contactos</t>
  </si>
  <si>
    <t>Correo de socialización</t>
  </si>
  <si>
    <t>Se presenta correo con la socialización del procedimiento actualizado</t>
  </si>
  <si>
    <t>Resolución 1401 de 2007 /M4FH0702P- "Identificación de Peligros, Valoración de Riesgos y Determinación de Controles"/M4FH0709P- "Reporte e investigaciones de Incidentes y Accidentes de Trabajo"</t>
  </si>
  <si>
    <t>2. Actualizar los procedimientos M4FH0702P- "IDENTIFICACIÓN DE PELIGROS yM4FH0709P- "Reporte e investigaciones de Incidentes y Accidentes de Trabajo"</t>
  </si>
  <si>
    <t>Procedimiento actuliazado con los aspectos evidenciado</t>
  </si>
  <si>
    <t>Juan Camilo Motta</t>
  </si>
  <si>
    <t>La Dirección Salud actualizó los procedimientos M4FH0702P Identificación de peligros valoración de riesgos y  M4FH0709P Reporte e investigación de incidentes y accidentes de trabajo.</t>
  </si>
  <si>
    <t>La Dirección Salud actualizó el procedimientos M4FH0709P Reporte e investigación de incidentes y accidentes de trabajo. Con sus formatos y se incluye la actividad de seguimiento a planes de acción</t>
  </si>
  <si>
    <t>Durante el periodo se continua con actividades de orden y aseo en la bodega, a fin de mitigar los riesgos a la salud en la spersonas que vayan a intervenir la tarea. La Dirección Salud tramitó presupuesto para contratar apoyo administrativo a fin de adelantar esta tarea, por cuanto no se tiene el recurso necesario en el área para tratar este archivo.</t>
  </si>
  <si>
    <t>La Dirección Salud con memorando 14400-2018-6584 solicita prorroga de fecha de terminación y modificación de acciones, ante lo cual recibe con memorando. Posteriormente la OCIG remite meorando 1050001-2018-0200 solicitando ajuste en las actividades a fin que den cuenta de la superación del hallazgo.
La Dirtección Salud con memorando 14400-2018-7092, remite nueva propuesta de acciones y socitud de prorroga hasta el 30-12-18.</t>
  </si>
  <si>
    <t>La supervisión del contrato realizó la verificación del cumplimiento del plan de calidad de los contratos de Dotación y EPP en un informe de cierre del contrato, el cual hace parte del acta de entrega y recibo final.</t>
  </si>
  <si>
    <t>De igual manera la Dirección Salud está a la espera de la capacitación por parte de la Dirección de Calidad en procesos de supervisión de contratos, a fin de fortalecer las competencias del personal en la gestión contractual.</t>
  </si>
  <si>
    <t>Se recomienda se revise la pertinencia de las actuales políticas de operación definidas en los procedimientos para que establezcan claramente los mecanismos que permitan tomar decisiones oportunas. El procedimiento M4FH0702P- "Identificación de Peligros, Valoración de Riesgos y Determinación de Controles" no es claro en la secuencia de las actividades, ni del producto generado, tampoco se observa la aplicación estricta de formatos. En su numeral 3.1 es necesario implementar un mecanismo que garantice que las áreas informen oportunamente la adquisición de nueva tecnología, con el fin de incluir un análisis en la valoración de los riesgos para la matriz de peligros. El procedimiento M4FH0709P- "Reporte e investigaciones de Incidentes y Accidentes de Trabajo", en cuanto al tema de incidentes no cumple la Resolución 1401 de 2007 en lo pertinente. No se evidenció puntos de control en las actividades críticas.</t>
  </si>
  <si>
    <t>Procedimiento actualizado 709</t>
  </si>
  <si>
    <t>Se evidencia procedimiento actualizado y cargado con los aspectos evaluados</t>
  </si>
  <si>
    <t>Fotos</t>
  </si>
  <si>
    <t>Control del cumplimiento del plan de calidad</t>
  </si>
  <si>
    <t>Ayuda de memoria del comité de seguimiento a contratos</t>
  </si>
  <si>
    <t>La Dirección Salud proyectó propuesta de resolución para los lineamientos de los manuales de dotación y EPP. Incluyendo las situaciones disciplinarias que se derivadan por no reclamar la dotación en la respectiva vigencia y por su no uso.</t>
  </si>
  <si>
    <t>La Dirección Salud estableció un diagrama de flujo para el manejo y actualización constante del infotipo tallaje, a fin de mantener actualizada la información de tallas para los procesos de comntratación. La transacción base es el reporte SAP ZMM089.</t>
  </si>
  <si>
    <t>La Dirección Salud en cumplimiento de lo establecido en el PTA SST 2018 viene adelantando la actualización del procedimiento de Tareas de Alto Riesgo.</t>
  </si>
  <si>
    <t>Coordinador de calidad y Directora DMCV
Juan Camilo Motta</t>
  </si>
  <si>
    <t xml:space="preserve">Se trabajó con la Universidad EAN, para la creación de un usuario con características de administrador para la Escuela Virtual del Agua -EVA-. Esto con el fin de poder hacer el cargue del Curso Introductorio el cual se compone de 4 módulos entre ellos el de salud y seguridad en el trabajo, A continuación envío el link del curso para su conocimiento.
Módulo 3 SALUD Y SEGURIDAD EN EL TRABAJO EAAB ESP
https://virtual.universidadean.edu.co/bbcswebdav/courses/MC-PRT2015/VEPS/2018/Acueducto_Tibitoc/Mod_3/index.html
DS
La Dirección Salud relizará el 31 de julio de 2018 una jornada de sencibilización en responsabilidades del SG-SST a Gerentes, Directores y Jefes de División, incluidas las direcciones relacionadas en la acción. Además se tiene previstoque para el mes de agosto realizar una capacitación sobre el particular con los funcionarioas de las direcciones de calidad de vida y desarrollo organizacional.
</t>
  </si>
  <si>
    <t xml:space="preserve">Procedimiento actualizado </t>
  </si>
  <si>
    <t>Procedimiento actualizado e indicadores</t>
  </si>
  <si>
    <t>Matriz de coherencia cargada en el Acuerdo de gestión dela Gerencia de Planeamiento</t>
  </si>
  <si>
    <t>Archivos debidamente soportados para las observaciones respectivas.</t>
  </si>
  <si>
    <t>Concepto de legalidad de la CRA</t>
  </si>
  <si>
    <t>Sin avance</t>
  </si>
  <si>
    <t>Debido al cambio de contexto en el tratamiento y generación de las ordenes, avisos, reportes de la matriz de crítica y teniendo en cuenta que se encuentran inmersos en actividades de los procedimientos y MUAC se da cierre al hallazgo.</t>
  </si>
  <si>
    <t>Listados de la Capacitación del SENA</t>
  </si>
  <si>
    <t>Verificación Listado de capacitación.</t>
  </si>
  <si>
    <t>Procedimiento cargado en productivo</t>
  </si>
  <si>
    <t>Presentan la evidencia con lista de asistencia</t>
  </si>
  <si>
    <t>Ayuda de memoria 23/7/2018</t>
  </si>
  <si>
    <t>Plan anual de Trabajo - SST
Ayuda de memoria 23/7/2018</t>
  </si>
  <si>
    <t>Ayuda de Memoria del 13/06/2018 y Ayuda de memoria del 19/07/2018</t>
  </si>
  <si>
    <t>Mapa de procesos versión 4</t>
  </si>
  <si>
    <t>Se evidencia en el Mapa de Procesos el cargue del procedimiento actualizado.</t>
  </si>
  <si>
    <t>cronograma de mantenimiento preventivo</t>
  </si>
  <si>
    <t>Memorando No 141000-2018-0505 del 9 de abril de 2018</t>
  </si>
  <si>
    <t>Memorando 3010001-2018-764 del 22 de junio de 2018</t>
  </si>
  <si>
    <t>Correos electrónicos remitidos a la zonas.</t>
  </si>
  <si>
    <t>Las 5 zonas de la EAAB ya reportaron los funcionarios de contacto del PESV a la DSA.</t>
  </si>
  <si>
    <t xml:space="preserve">Se evidencio en la prueba de recorrido que en el sistema de registro de entrada y salida de vehículos, no se identifica si el permiso de conducción esta vencido </t>
  </si>
  <si>
    <t>Cronograma de capacitación</t>
  </si>
  <si>
    <t>Memorando 1451001-2018-1930 del 20 de junio de 2018.</t>
  </si>
  <si>
    <t>En el FUID se encontraron  114 expedientes de  acciones populares, 12 administrativos y 54 acciones de grupo</t>
  </si>
  <si>
    <t xml:space="preserve">*** Auto-evaluación a 30/06/2018 - Se identifican en ayuda de memoria del 30 de Mayo de 2018 los formatos de los subprocesos de Contratación y Compras, Supervisión e Interventoría a los cuales se debe realizar el reemplazo de Orden de iniciación por Acta de inicio. </t>
  </si>
  <si>
    <t xml:space="preserve">
*** Auto-evaluación a 30/06/2018 - Se actualiza el formato M4FB0201F01 Lista de chequeo, suprimiendo el formato M4FB0202F25 Orden de iniciación, y se formaliza en el aplicativo Mapa de Procesos. </t>
  </si>
  <si>
    <t xml:space="preserve">
*** Auto-evaluación a 30/06/2018 - Se determina pasar a obsoleto M4FB0202F25 Orden de iniciación. Se actualiza el formato M4FB0201F01 Lista de chequeo, suprimiendo el formato M4FB0202F25 Orden de iniciación. Se actualiza el procedimiento M4FB0202P Desarrollo, en el que se elimina el registro Orden de iniciación. Los cambios son oficializados en el aplicativo Mapa de Procesos.</t>
  </si>
  <si>
    <t xml:space="preserve">
*** Auto-evaluación a 30/06/2018 - Entre la Dirección Gestón de Calidad y Procesos y la Dirección de Contratación y Compras emiten informativo sobre los cambios que resultaron del reemplazo de la Oren de iniciación por el Acta de inicio.</t>
  </si>
  <si>
    <t>Memoria de ayuda del 30 de mayo de 2018</t>
  </si>
  <si>
    <t>Mapa de procesos</t>
  </si>
  <si>
    <t>Informativo</t>
  </si>
  <si>
    <t>Se evidencio en el mapa de procesos "Gestión contractual / supervisión e interventoría" la actualización de fecha 5/6/2018, del procedimiento M4FB02020P Desarrollo</t>
  </si>
  <si>
    <t>informativos</t>
  </si>
  <si>
    <t>Memorando Interno  11100-2018-285 del 9 de mayo de 2018</t>
  </si>
  <si>
    <t>Se debe realizar el análisis de causa  y enviar el mismo a la OCIG de acuerdo con el procedimiento de mejora continua.</t>
  </si>
  <si>
    <t>En el informe ejecutivo de conciliación del convenio 9-07-10200-0045-2009 de enero de 2018, entre las partes (Aguas de Bogotá S.A.- ESP y EAAB-ESP) se definió el monto conciliado por la suma de $ 620,398,600 a favor de la EAAB.</t>
  </si>
  <si>
    <t>no hay autoevaluación solo un Memorando de solicitud de plazo</t>
  </si>
  <si>
    <t>Memorando interno 25200-2018-01098 del 5 de julio de 2018</t>
  </si>
  <si>
    <t>Procedimiento e instructivo actualizado y cargado.</t>
  </si>
  <si>
    <t xml:space="preserve">Correo electrónico del 14/06/2018 del área con el link de la publicación de la modificación del procedimiento. 
Se verifica en el sistema, mapa de procesos, procedimiento aprobado el 14/06/2018
</t>
  </si>
  <si>
    <t>Se verifica en el sistema la actualización del procedimiento, el cual fue aprobado el 19/04/2018</t>
  </si>
  <si>
    <t xml:space="preserve"> 
Se verifica en el sistema, mapa de procesos, procedimiento aprobado el 14/06/2018
</t>
  </si>
  <si>
    <t>Olivia Martinez</t>
  </si>
  <si>
    <t>Mapa de Procesos, Procedimiento M4MU0402P, con Fecha de Aprobación 29/06/2018.  Correo Electrónico 13/07/2018, Ayuda de Memoria 17/07/2018</t>
  </si>
  <si>
    <t>17/07/2018 OCIG:  Se evidencia actualización del procedimiento M4MU0402P - Gestión de Cartera Operativa con fecha de aprobación 29 de Junio de 2018.  Para lo relacionado con la socialización se evidencia correo electrónico de fecha 13 de Julio de 2018, en donde se remite a los Jefes de División y a los Directores el procedimiento actualizado, resaltando los cambios en las políticas 6, 7 y 8 relacionadas con suspensiones.  Así mismo se evidencia por ejemplo en la Zona 4 la socialización del procedimiento al interior de la Zona mediante correo electrónico del Jefe de la División.</t>
  </si>
  <si>
    <t>Se evidencio en el mapa de procesos que se retiro el procedimiento "defensor del ciudadano".</t>
  </si>
  <si>
    <t>Deicy Rubiela Rojas
Karin Angelly Rodriguez</t>
  </si>
  <si>
    <t>En el aplicativo CORI se encuentra diseñado generar reportes, vistas estadisticas
Crear, modificar y/o eliminar cuentas contrato Diseñar el Plan de Contingencia e incluirlo en el procedimiento de correspondenciaTecnologia y Gestion Humana estan trabajando con un nuevo aplicativo</t>
  </si>
  <si>
    <t xml:space="preserve">Se diseño el Plan de Contingencia y se incluyo en el procedimiento de correspondencia M4FD0302P.
</t>
  </si>
  <si>
    <t xml:space="preserve">Se genero el instructivo el paso a paso para el cierre de actividades en el aplicativo Cori y dejarlo como soporte anexo al procedimiento de correspondencia
</t>
  </si>
  <si>
    <t>Se genero el modulo de paso a paso para el cierre de actividades en el aplicativo Cori y dejarlo como soporte anexo</t>
  </si>
  <si>
    <t>Se Diseño en la seccion de estadisticas de salidas totales por centro de costo y tipo de correo y de entradas totales por fecha y centro de costo.</t>
  </si>
  <si>
    <t>La Gerencia de Gestion Humana no reporto seguimiento</t>
  </si>
  <si>
    <t xml:space="preserve">NOTA: La Gerencia de Gestion Humana no envio el  seguimiento del avance de la actividad.
</t>
  </si>
  <si>
    <t>Se obtuvo concepto de legalidad de la CRA y se trabajo con Asesoria Legal el proyecto de resolución solicitado desde el pasado 26/06/2018 con oficio  3040001-2018-1545 para Modificacion Res 001 de 2018 por medio del cual se modifica la CSP. Ver Anexo Hallazgo M4MU205</t>
  </si>
  <si>
    <t>Se realizaron las capacitaciones al personal sobre el  Procedimiento de Definitivas.</t>
  </si>
  <si>
    <t>Andrea anzola</t>
  </si>
  <si>
    <t xml:space="preserve">Se anexan los proyectos POIR en el que se encuentran los proyectos de cada una de las zonas </t>
  </si>
  <si>
    <t>Actualizado el procedimiento y sus formatos de conformidad al Contrato de Servicios Públicos. Publicado en el mapa de procesos y se socializo.</t>
  </si>
  <si>
    <t xml:space="preserve">Actualizado el procedimiento y sus formatos de conformidad al Contrato de Servicios Públicos. Publicado en el mapa de procesos  y socializado
</t>
  </si>
  <si>
    <t xml:space="preserve">Se anexa la circular 02 de 2015 en la cual contempla la metodologia de calculo de los consumos.
</t>
  </si>
  <si>
    <t>Cesar Paez
Jaime Acosta</t>
  </si>
  <si>
    <t>Se realiza el seguimiento por parte del Defensor del ciudadano, informe trimestral</t>
  </si>
  <si>
    <t xml:space="preserve">El procedimiento M4MU0501P fue actualizado en el mapa procesos. </t>
  </si>
  <si>
    <t xml:space="preserve">En la mesa de trabajo realizada el día 3 de mayo con los coordinadores de Urbanizadores y Constructores de cada una de las zonas, se había planeado eliminar los procesos relacionados con Urbanizadores y Constructores, con el fin que los funcionarios de Call Center solo dieran la orientación sobre los trámites de Urbanizadores y constructores, dado que este proceso es responsabilidad de las Direcciones de Acueducto y Alcantarillado de cada zona. 
En la mesa de trabajo realizada el día 15 de mayo con las Direcciones comerciales y la Dirección de Apoyo Cmercial propone no sacar estos procesos del manual de PQR’s debido a que no se tendría ningún tipo de tratamiento de control en los requerimientos solicitados por Constructores y urbanizadores, por ende sugieren se realice la tipificación para esta atención.  
</t>
  </si>
  <si>
    <t>Cesar Paez
Diego Goyeneche</t>
  </si>
  <si>
    <t>La OCIG verificara Estado del Hallazgo, de acuerdo al seguimiento realizado en el I trimeste.</t>
  </si>
  <si>
    <t>Gonzalo Tovar
Maria del Carmen Parra</t>
  </si>
  <si>
    <t>Procedimiento socializado</t>
  </si>
  <si>
    <t>La CRA ya contesto con oficio  20180300008011, de acuerdo con el concepto del Asesor Henry Orlando Quijano la CRA no contesto nada de lo que la EAAB planteo para reuniones de 2017, en revision.</t>
  </si>
  <si>
    <t xml:space="preserve">El procedimiento "M4MU0303P  Gestión Suministro de Agua Potable e Interconexión" se envio a  Ing  Maria Claudia Fernandez para su revision y posterior envio a Calidad y procesos </t>
  </si>
  <si>
    <t>El Procedimientos "Catastro de Beneficiarios SAPEI" M4MU0303I03" , se envio a  Ing  Maria Claudia Fernandez para su revision y posterior envio a Calidad y procesos.</t>
  </si>
  <si>
    <t>La Gerencia general no ha firmado la minuta de COTA  y Dirección Red Matriz no ha entregado los anexos tecnico a la fecha</t>
  </si>
  <si>
    <t>Se generó la nueva minuta del contrato (anexa) "Versión 8mar Minuta Contrato COTA" en trabajo con colaborativo con Asesoría Legal, Red Matriz, Planeamiento, GCSC.
En proceso la formulación, por parte de la DRMA, de los anexos técnicos correspondientes para cada sistema de Suministro de Agua Potable e Interconexión.</t>
  </si>
  <si>
    <t>Se documentó nuevo Instructivo de "Catastro de Beneficiarios SAPEI" M4MU0303I03.
En cuanto a la Gestión de Cartera, se encuentra en proceso de documentación.</t>
  </si>
  <si>
    <t>Se realizaron mesas de trabajo el 20, 22 y 25  de junio de 2018 con la Dirección SIE, informática, tecnología, jefes de atención operación comercial y catastro de usuarios. Se cuenta con un replanteo pendiente por oficializar a la OCIG.</t>
  </si>
  <si>
    <t>Se realizaron mesas de trabajo el 20, 22 y 25  de junio de 2018 con la Dirección SIE, informática, tecnología, jefes de atención operación comercial y catastro de usuarios. Se cuenta con un replanteo pendiente por oficializar a la OCIG. El CPH se cambio desde el mes de Jullio del año 2016, se adjunta soporte correspondiente.Ver Anexo Hallazgo M4MU77</t>
  </si>
  <si>
    <t>Se realizo mesa de trabajo  con los jefes de atención al cliente y se cuenta con un replanteo pendiente por oficializar a la OCIG.</t>
  </si>
  <si>
    <t>Lorena garcia
Adriana Fonseca</t>
  </si>
  <si>
    <t>Procedimiento actualizado nclusión en el informe de calidad de los contactos asociados a los canales presencial y usuarios preferenciales</t>
  </si>
  <si>
    <t xml:space="preserve">Se realizo mesa de trabajo con Juridica,  directores y jefes de Division de las 5 zonas, para la revision del documento remitido por juridica el dia 11 de enero del 2018 con memorando numero  del 15200-2018-0058.
Despues de realizar las mesa de trabajo con juridca se esta a la espera del documento final con las observaciones. </t>
  </si>
  <si>
    <t>Pendiente de socializacion del documento.</t>
  </si>
  <si>
    <t>Se remitio carta a  la DSI y DI donde se solicita la actualizacion de los usuarios  del call center,y desde la operación del call center se remite base con usuarios y coctactos registrados para vericacion y cruce  contra informacion del cubo de SAP.</t>
  </si>
  <si>
    <t>SIN AUTOEVALUACIÓN</t>
  </si>
  <si>
    <t>NO REALIZARON AUTOEVALUACIÓN</t>
  </si>
  <si>
    <t>Adriana Sabogal</t>
  </si>
  <si>
    <t>Se solicitó en primer trimestre de 2018 a Control Interno y La Dirección de Calidad y Procesos su conformación  acorde al decreto 1499 CIGD</t>
  </si>
  <si>
    <t>Se han documentado y probado los "planes de recuperación" de 9 aplicaciones como parte de la gestión de continuidad con el Outsourcing</t>
  </si>
  <si>
    <t xml:space="preserve">07-06-2018  "Lady Romero" Se proyecta oficio No 2681001-2018-092 a la Dirección de Oficina de Control Interno donde se informa que la Dirección SIE ha realizado la siguiente gestión:
- En el mes de Febrero de 2017 se realizó la transferencia a la Planoteca de 16 cajas de libros y manuales SAP para consulta.
- En el mes de  Abril de 2017 se realizó  la transferencia de 45 cajas al Archivo Central, en su momento se contaba con recursos especializados para esta labor y  posteriormente fueron trasladados a otras áreas.
- En el mes de Noviembre de 2017 se logró la asignación de un pasante SENA quien apoyó esta actividad por seis meses, hasta el mes de abril de 2018.
- Se contrató una persona por prestación de servicios (OPS) por siete meses, para apoyar la labor de archivo inició actividades el 26 de Diciembre de 2017 y finaliza el 25 de Julio de 2018.
- Se realizó  solicitud de dos pasantes SENA a la Dirección de Mejoramiento de la Calidad de Vida, a través de aviso SAP No 500161739 el pasado 19 de marzo de 2018, donde el señor Andrés Nieves funcionario encargado de la coordinación del personal SENA, manifestó verbalmente que hasta el mes de noviembre de 2018 se puede contar con este personal.
- Para el mes de Febrero de 2018 en las labores de archivo se tenía un avance de 17 cajas organizadas, se solicitó una revisión a la Dirección de Servicios Administrativos con el propósito de poder hacer el envío de las mismas al Archivo Central y como resultado de esta visita realizada el día 05 marzo de 2018 se concluyó que la organización del archivo no cumplía con el estándar establecido, por tal motivo nuevamente se inició con la reorganización por parte de la persona contratada mediante contrato OPS.
-  A la fecha de este oficio se han organizado 25 cajas las cuales están en proceso de foliado para posterior transferencia.
Teniendo en cuenta lo anterior y mientras la empresa prioriza la asignación de personal calificado o en su defecto establece el presupuesto para la contratación de personal por prestación de servicios (OPS) para la gestión de archivo, solicito amablemente ampliación del plazo para la presentación de resultados del plan de mejoramiento M4FT59 hasta el 31 de julio de 2019.
Teniendo en cuenta lo anterior la Oficina de Control Interno mediante el oficio el oficio No 105001-2018-0194 de fecha 18-06-2018.   autorizó la prorroga para la entrega de las acciones del plan de mejoramiento,  hasta el mes de diciembre de 2018.
30-06-2'018 (Lady Romero y Oscar Roa), Se Tiene un avance de 25 cajas reorganizadas, de las cuales 20 ya se encuentran foliadas y pendientes de la rotulación para el posterior envío a Archivo Central.  
</t>
  </si>
  <si>
    <t>30-06-2018 "Lady Romero y Oscar Roa” Se concluyó con la actualización de la caracterización del Proceso de Gestión de TIC, lo cual hace parte del trabajo para la actualización y construcción de la nueva Matriz de Riesgos por proceso y Corrupción según los lineamientos que estipule la Dirección de Calidad y Procesos.</t>
  </si>
  <si>
    <t>Se han realizado ajustes en el Diseño de la APP de acuerdo con las solicitudes realizadas.</t>
  </si>
  <si>
    <t>Se reitero mediante comunicación de la Gerencia de Tecnología la obligación de completar las actividades relacionadas con activos de información por parte de cada área.</t>
  </si>
  <si>
    <t>Los indicadores han sido modificados, puesto que la responsabilidad de gestionar los temas de seguridad corresponde a cada área de acuerdo al decredo 1499 / 2017 - primera línea de defensa</t>
  </si>
  <si>
    <t>El SGSI realizó evaluación a todas las áreas con ayuda de memoría firmada sobre le avance de las responsabilidades frente a seguridad, de la que se presentó el resultado a Control Interno</t>
  </si>
  <si>
    <t>Se continúa el control de vulnerabilidades de la plataforma informática y el seguimiento mensual de las actividades de los Contratistas Sonda y ETB- Américas BPS</t>
  </si>
  <si>
    <t>La DSI tiene adoptado desde hace 15 años el uso de Java como estandar no propietario de desarrollo de aplicaciones - la mayor plataforma de software abierto.</t>
  </si>
  <si>
    <t>El pasado  10 de Julio de 2018, se realizó la reunión del Subcomité de Control Interno</t>
  </si>
  <si>
    <t>1. Se  introdujo un servicio al contrato de Outsourcing en julio 2018, PAM - para la gestión de credenciales privilegiadas. 
2. Se está gestionando prespuesto para la contratación de servicio SIEM.
3. Se agregó bitacora a los aplicativos Web
4. Se encuentra en operación desde 2017 nueva bitacora de fileserver</t>
  </si>
  <si>
    <t>Mayely Torres</t>
  </si>
  <si>
    <t>Se organizó reunión con Contabilidad para la revisión del hallazgo transversal de las partidas conciliatorias, se ha trabajado en conjunto para  analizar diferencias en las partidas. En la  Conciliación con corte a 30 de Junio de 2018 las partidas no presentan diferencias.</t>
  </si>
  <si>
    <t>1. El procedimiento M4FF0434 Castigo de cartera misión  y no misión  fue actualizado y remitido a Calidad y Procesos para revisión y aprobación.   2.  Los ajustes de intereses pendientes por el castigo de cartera realizado el 23 de noviembre de 2017 ya fueron realizados.</t>
  </si>
  <si>
    <t>1.  De las 108 cuentas encontradas inicialmente, se realiza seguimiento a las 85 cuentas de Coactivo que estaban pendientes por revisar, 71 estan castigadas ( 1 pendiente de ajuste), 2 para secuestro, 2 terminadas y las restantes 10 estan en impulso procesal.</t>
  </si>
  <si>
    <t>1. Se realiza seguimiento a las 589 cuentas de Coactivo  pendientes de terminar actividades propuestas, 263 cuentas estan castigadas, 1 con ajuste de prescripción, 2 con proceso terminado, 2 para remate, 2 para ajuste por prescripción que no se han ajustado porque Contabilidad esta implementando parametrización de las operaciones contables, 80 cuentas para secuestro.</t>
  </si>
  <si>
    <t>1. Se remite correo a la Dirección Apoyo Comercial el 16 de marzo de 2018 informando que ya está en firme la Resolución 009 del 2 de enero de 2018 por la cual se dictan las normas sobre Depuración de Anomalías Comerciales y se crea y reglamenta su comité en la EAB-ESP.  También se remitió el procedimiento, instructivos y formatos para que fueran revisados por la Dirección de Apoyo Comercial y Gerencia de Servicio al Cliente, se aclara que la Dirección de Calidad y procesos debe realizar la revisión.</t>
  </si>
  <si>
    <t>1. Se remite mensualmente oficios de la DJC, dirigidos a las diferentes zonas relacionados a la depuración de cuentas con anomalías comerciales.</t>
  </si>
  <si>
    <t>1. Se remite mensualmente oficios de la DJC, dirigidos a las diferentes Gerencias de zona, Direcciones comerciales, donde se remiten cuentas con saldos a favor o partidas pendientes por compensar.</t>
  </si>
  <si>
    <t>Mediante reuniones  realizadas  el 4 de julio de 2017,  17 y 26 de enero de 2018 se brindo capacitación a los funcionarios de la DSA en el manejo de avisos  e indicadores.</t>
  </si>
  <si>
    <t>N/A</t>
  </si>
  <si>
    <t>Circular 1410001-2018-023 del 3 de julio de2018</t>
  </si>
  <si>
    <t>Archivos con las estadísticas de cada vehículo.</t>
  </si>
  <si>
    <t>Memorando 1451001-2018-2391 del 19 de julio de 2018.</t>
  </si>
  <si>
    <t>Listas de asistencia</t>
  </si>
  <si>
    <t xml:space="preserve">N/A </t>
  </si>
  <si>
    <t>Listas de asistencia revisión procedimiento, borrador procedimiento.</t>
  </si>
  <si>
    <t>El PGD se encuentra en ajustes y se espera que en el Comité de Archivo fijado para el 1 de agosto de 2018 sea aprobado.</t>
  </si>
  <si>
    <t>Una vez aprobado el PGD se realizará su publicación.</t>
  </si>
  <si>
    <t>La Dirección de Servicios Administrativos comenta  que solicitará un cambio de actividades dado que al aplicativo CORI no se le pueden realizar mejoras</t>
  </si>
  <si>
    <t xml:space="preserve">
23/09/2015 -21/11/2017
</t>
  </si>
  <si>
    <t>Procedimientos actualizados "M4MU0501P-7 del 15 de febrero de 2018 y M4MU0502P-3 del 8 de marzo de 2018</t>
  </si>
  <si>
    <t>Se unifico en el procedimiento M4MU1501P-7</t>
  </si>
  <si>
    <t>Comunicación firmada por el Gerente de Tecnología</t>
  </si>
  <si>
    <t>Informes del Contratista de Outsourcing SONDA</t>
  </si>
  <si>
    <t>25/07/2018 OCIG:
OCIG:Se evidencia que se viene consolidando en las áreas de la EAB-ESP, los puntos de recuperación RPO y el tiempo de recuperación RTO, el hallazgo permanece abierto ya que a la fecha no se cuenta con un centro de datos que garantice la continuidad del negocio en caso de un desastre.  (No se está ejecutando un Plan de Recuperación de Desastre “DRP”).
Hallazgo permanece Abierto</t>
  </si>
  <si>
    <t>mediante visita se evidenció que se encuentra rotulando las carpetas</t>
  </si>
  <si>
    <t xml:space="preserve">25/07/2018 
OCIG:Con memorando interno 2681001-2018-092 de 07/06/2018 la Dirección Sie solicita prórroga, con memorando interno 1050001-2018-0194 del 18 de junio de 2018 se aprueba fecha de terminación hasta el 30/12/2018.
Actualmente se encuentran en proceso de rotulación de las carpetas.
Estado del Hallazgo Abierto.
</t>
  </si>
  <si>
    <t xml:space="preserve"> '- Informe Pruebas Oficina Móvil  Mayo  2016.
'-Correo  21 Sep 2017. Propuesta de Rediseño App Oficina Móvil.
'- Correo Mayo y Junio de 2018 con las Modificaciones Realizadas  sobre la APP.</t>
  </si>
  <si>
    <t>25/07/2018
OCIG:El hallazgo se cierra porque está relacionado con el nuevo hallazgo de activos de información  el cual quedó como resultado de la auditoría realizada al Subproceso Gestión de TIC  en el año 2018.
Hallazgo Unificado</t>
  </si>
  <si>
    <t>Informes de Vulnerabilidades</t>
  </si>
  <si>
    <t>25-07-2018
OCIG:Se evidencian Informes de vulnerabilidades para el año 2018,  los cuales se presentaron como evidencias para el indicador de Gestión  seguridad de la información , el cual  presentaba debilidades en el año anterior.
Hallazgo cerrado</t>
  </si>
  <si>
    <t>Sin evidencias</t>
  </si>
  <si>
    <t>Se han realizado ajustes en el diseño de la APP de acuerdo con las solicitudes realizadas.</t>
  </si>
  <si>
    <t>MAPA DE PROCESOS</t>
  </si>
  <si>
    <t>NO SE APORTO</t>
  </si>
  <si>
    <t>El área no aportó evidencia del avance de la acción propuesta</t>
  </si>
  <si>
    <t>Mapa de Procesos
Borrador Resolución
Oficio Dir. Serv. Administrativos</t>
  </si>
  <si>
    <t xml:space="preserve">Se evidencia en el Mapa de Procesos el procedimiento: Gestión de la dotación y de elementos de protección personal, aprobado 27-03-2018.  Se evidencia oficio No. 1451001-2018-1106 de la Dirección de Servicios Administrativos, donde realiza observaciones para realizar ajuste al procedimiento. 
Se evidencia borrador de Resolución por medio de la cual la Gerencia de Gestión Humana establecerá las políticas y objetivos de los manuales de dotación y elementos de protección personal de la EAAB-ESP. </t>
  </si>
  <si>
    <t>Consulta en SAP- Reporte</t>
  </si>
  <si>
    <t>Se evidencia en SAP la consulta ZMM089, la cual indica por trabajador los elementos de dotación  y protección a que tiene derecho, lo que ha reclamado y lo que le falta reclamar.  También se puede consultar cantidades a contratar y existencias en almacén.  Este reporte es base del presupuesto para adquisición de dotación y elementos de protección para la vigencia 2019.</t>
  </si>
  <si>
    <t>Conciliación GL libro mayor Vs. FICA Cartera</t>
  </si>
  <si>
    <t>Correo de junio 25 de 2018 dirigido a Calidad y Procesos</t>
  </si>
  <si>
    <t>Se evidencia correo por parte de la Gerencia Financiera de fecha 25 de junio, donde solicita a la Dirección de Calidad y Procesos la revisión del borrador del procedimiento. A la fecha no se evidencia en el mapa de procesos M4 la actualización del procedimiento</t>
  </si>
  <si>
    <t>No se aportan evidencia</t>
  </si>
  <si>
    <t>No se evidencia cumplimiento de la acción</t>
  </si>
  <si>
    <t xml:space="preserve">Correo enviado a la DAC </t>
  </si>
  <si>
    <t>Oficios dirigidos a la Dirección de Apoyo Comercial</t>
  </si>
  <si>
    <t>Correos electrónicos a la Gerencia Servicio Cliente</t>
  </si>
  <si>
    <t xml:space="preserve">Se evidencia en el Mapa de Procesos el procedimiento: Gestión de la dotación y de elementos de protección personal, aprobado 27-03-2018.  Se evidencia oficio No. 1451001-2018-1106 de la Dirección de Servicios Administrativos, donde realiza observaciones para realizar ajuste al procedimiento. </t>
  </si>
  <si>
    <t>No se aportó</t>
  </si>
  <si>
    <t>Se evidencia en el mapa de procesos de la EAAB la actualización del procedimiento Registro de Operaciones Contables M4FF0302P de fecha 5 de junio de 2018</t>
  </si>
  <si>
    <t>APA, listas de asistencia de reuniones en la Gerencia General</t>
  </si>
  <si>
    <t>Se evidencia la matriz estructurada y cargada en los acuerdos de servicio. La matriz presenta la coherencia de los entornos sociales de SRS con los procesos, plan estratégico, ISO 26000, el Plan de desarrollo Distrital y principios del Pacto Global.</t>
  </si>
  <si>
    <t>El área informa que solicitará un replanteamiento de la acción.</t>
  </si>
  <si>
    <t>Mediante Circular 1410001-2018-023 del 3 de julio de2018, la Gerencia Corporativa de Gestión Humana reitera el cumplimiento de lo establecido en el parágrafo Segundo del Artículo 5 de la Resolución 0927 de 2011. La OCIG evaluará en el próximo seguimiento los resultados de la citada circular.</t>
  </si>
  <si>
    <t xml:space="preserve">No se han realizado la definición de los indicadores, sin embargo el área evidencia   el control que lleva de recorrido, horas de uso, velocidad tanto para vehículos como para motos. El área informa que solicitará el replanteamiento de está acción      </t>
  </si>
  <si>
    <t>La Dirección de Servicios Administrativos comenta  que solicitará un cambio de actividades ajustadas a los nuevos procedimientos que están pendientes de aprobación.</t>
  </si>
  <si>
    <t>El procedimiento esta pendiente de aprobación, se verifican las políticas relacionadas con el cierre de actividades.</t>
  </si>
  <si>
    <t>El área a través del memorando 25200-2018-01212 del 24 de julio de 2018, presento el análisis de causa y plan de mejoramiento con el fin de replantear las nuevas actividades.</t>
  </si>
  <si>
    <t xml:space="preserve">Se evidencia conciliación GL Libro mayor Vs FICA Cartera a junio 30 de 2018 </t>
  </si>
  <si>
    <t>Se evidencia cuadro donde se clasifica cada cuenta contrato de la muestra y la gestión realizada.  Sin embargo no se ha concluido la acción</t>
  </si>
  <si>
    <t>Se evidencia correo enviado por la DJC a la Dirección de Apoyo Comercial,  remitiendo la Resolución 009/2018, el procedimiento y los instructivos de depuración de anomalías comerciales, para su actualización</t>
  </si>
  <si>
    <t>Se evidencian 3 oficios de fecha 14 de junio de 2018 de la DJC dirigidos a las Direcciones Comerciales de las zonas 1, 2 y 3, con el fin de realizar depuración de cuentas con anomalías comerciales.  Sin embargo,  con oficio de respuesta No. 3320001-2018-0130 de fecha 3 de mayo de 2018, la zona 3 informa que aún no se cumple con lo establecido en la Resolución 009/2018, en cuando expedir un procedimiento e instructivo para la depuración de cuentas de anomalías comerciales.</t>
  </si>
  <si>
    <t>Se evidencian correos enviados mensualmente, por DJC a las diferentes Direcciones Comerciales, donde se informa y relaciona las partidas pendientes por compensar, saldos a favor del usuario, para que estas sean analizadas y gestionadas.</t>
  </si>
  <si>
    <t>Se evidencia solman 13602 concluido por la Dirección  SIE.  No se evidencia validación de pruebas masivas por parte del área comercial</t>
  </si>
  <si>
    <t>Se evidencia una pestaña con los documentos devueltos y anulados para la gestión respectiva de las áreas. Estado del Hallazgo: Cerrado</t>
  </si>
  <si>
    <t>Procedimiento actualizado en julio de 2017, presenta planes de contingencia. Estado del Halllazgo:Cerrado</t>
  </si>
  <si>
    <t>Se evidencia el procedimiento M4FD0302P-03 con anexo correspondiente a la "Creación y cierre de actividades en aplicativo de correspondencia", se evidencian cargaos en el mapa de procesos. Estado del Hallazgo: Cerrado.</t>
  </si>
  <si>
    <t>Se evidencia el módulo implementado con el cual se puede modificar los contactos. Estado del Hallazgo: Cerrado</t>
  </si>
  <si>
    <t>Se evidencian vistas que permiten determinar y controlar entradas y salidas, además tipo de correo y control de entradas sin atender</t>
  </si>
  <si>
    <t>El manual especifico para las funciones se encuentra vigente con los perfiles de los funcionarios de ventanillas de la central de operaciones. Estado del hallazgo: Cerrado</t>
  </si>
  <si>
    <t>Se realizó el curso de capacitación del SENA el tema de Servicio al Cliente, se presentan listados con participación de los funcionarios del salón de atención Centro Nariño. Estado del Hallazgo: Cerrado</t>
  </si>
  <si>
    <t>Se presentó como evidencia el procedimiento actualizado con las políticas relacionadas con los requisitos que deben cumplir.</t>
  </si>
  <si>
    <t>Se evidencia el concepto de legalidad recibida con E-2018-05976 del 21/05/2018 de la CRA sobre el tema de 40 y 80 m3, actualmente se depende de la Resolución por parte de jurídica y de la socialización ante la Empresa, la SSPD y la CRA.Estado del Hallazgo: Cerrado</t>
  </si>
  <si>
    <t>OCIG 23/07/2018: Se evidencia procedimiento actualizado 709 p el cual incluye un plan de acciones para responder ante accidentes e incidentes, existen nuevos controles en el procedimiento se identificó control para la actualización de la matriz de riesgos. Queda pendiente el procedimiento 702P.Estado del hallazgo: Abierto.</t>
  </si>
  <si>
    <t>La Gerencia anexa un pantallazo de la matriz en Excel denomina control inicio de demanda y correo de envió al abogado</t>
  </si>
  <si>
    <t>25-07-2018
OCIG:La responsabilidad de conformar el comité de seguridad  por normatividad  ahora está a cargo del personal que lidera la implementación de MIPG
( Dirección de Calidad y Procesos) , rigiéndose por el decreto 1499 por este motivo es cerrado el hallazgo</t>
  </si>
  <si>
    <t>25-07-2018
OCIG: Actualmente e encuentra actualizando la matriz de Riesgos 
 relacionadas con el Subproceso Gestión de Tic.
Hallazgo Abierto.</t>
  </si>
  <si>
    <t>Presentan borrador de los términos de referencia donde se incluye los certificados de calidad y los de conformidad por lote, adicionalmente las listas de chequeo de materiales certificados y no certificados. Estado del hallazgo: Cerrado.</t>
  </si>
  <si>
    <t>Se realizó comité de seguimiento a contratos mensualmente donde se incluye seguimiento sobre plan de calidad, se realizó retroalimentación sobre la supervisión y sobre las responsabilidades. Estado del Hallazgo: Cerrado</t>
  </si>
  <si>
    <t>Se verifica  a través del manual de interventoría y supervisión  y del procedimiento de planificación contractual las obligaciones y mecanismos para realizar seguimiento por parte del supervisor al plan de calidad. El criterio de verificación existe. Estado del Hallazo:Cerrado.</t>
  </si>
  <si>
    <t>La Dirección Salud presenta planeación de jornada de sensibilización en Responsabilidades del SG - SST a Gerentes, Directores y jefes de División para el próximo 31 de julio de 2018</t>
  </si>
  <si>
    <t>Dentro del plan anual de trabajo de la dirección salud se encuentra la actividad de actualización de procedimientos asociados a SST con cronograma definido; la publicación de la actualización año procedimiento "tareas de alto riesgo" se planea para octubre de 2018.</t>
  </si>
  <si>
    <t>Se informa por parte del auditado que actualmente se remitió la solicitud a ingeniería especializada.</t>
  </si>
  <si>
    <t>En el seguimiento se requirió metodología para el diseño, se informa que se realizó a través de mesa de trabajo, se solicitó ayuda de memoria de dicha reunión. Con correo del 18/07/2018 se remite ayuda de memoria donde se estructuraron los lineamientos de participación ciudadana. Estado del Hallazgo: Cerrado</t>
  </si>
  <si>
    <t>Se evidencian proyectos en el POIR para atender pérdidas, adicionalmente respalda para el tema tarifario. Estado del Hallazgo: Cerrado</t>
  </si>
  <si>
    <t>No fue creado un plan macro sobre perdidas lo que no permite crear proyectos específicos relacionados con otros procedimientos, en cuanto al procedimiento defraudación de fluidos fue modificado hoy se llama Recuperación de Consumos No Facturados. El procedimiento fue actualizado con sus formatos, existen limitaciones por falta de una política transversal que desarrolle el tema de persidas.Se considera que se cumplió con la actualización. Estado del Hallazgo: Cerrado</t>
  </si>
  <si>
    <t>Procedimiento actualizado y socializado. Estado del Hallazgo: Cerrado</t>
  </si>
  <si>
    <t>Se encuentra vigente la circular, no obstante se encuentra en proceso de optimización. Estado del Hallazgo: Cerrado</t>
  </si>
  <si>
    <t xml:space="preserve"> Se evidencio un informe de la implementación de la política pública donde se enuncian las actividades que viene realizando el defensor. (anexa documento).  </t>
  </si>
  <si>
    <t>Se incluirá en el instructivo los contactos de SAP relacionados. Se esta trabajando en las acciones. Es necesario que en dos meses este concluido.Hallazgo:Abierto.</t>
  </si>
  <si>
    <t>Se evidenció cambio de contexto pues actualmente el informe de la DAC no incluye indicadores operativos como el de reclamación, presenta actualmente cantidades y participación porcentual los cuales son remitidos a las zonas, la información se baja de SAP y pasa por el cubo lo que permite garantizar una sola información sobre cantidades, en cada zona existe información interna a través de los indicadores operacionales. De acuerdo con lo anterior se concluye que no hay riesgo de información doble. Estado del Hallazgo: Cerrado</t>
  </si>
  <si>
    <t>Se respondió por la CRA la petición sin embargo no fue determinante, informan que para la actualización del procedimiento se realizaron reuniones y mesas de trabajo teniendo en cuenta la Resolución 759 de 2016. Se espera la actualización del procedimiento y la caracterización. Pendiente evidencia de las actividades. Estado del Hallazgo: Abierto</t>
  </si>
  <si>
    <t>Informan que se están revisando los anexos técnicos con red matriz para los nuevos contratos, se han revisado los contratos actuales. Pendiente la conclusión del ejercicio de revisión. Estado del Hallazgo: Abierto</t>
  </si>
  <si>
    <t>Se presenta un listado con las capacitaciones efectuadas del tema de facturación. Estado del Hallazgo del Hallazgo: Abierto</t>
  </si>
  <si>
    <t>Actualmente se espera que la CRA de concepto sobre el tema de notificación respecto a los volantes de aviso para las revisiones. Determinada la respuesta se procederá con el lineamiento o se evaluará la necesidad o no  de replantear acciones.</t>
  </si>
  <si>
    <t>Se remplaza la orden de iniciación por acta de inicio, la cual se evidencia en el mapa de procesos "Proceso gestión contractual" verificado</t>
  </si>
  <si>
    <t>En el aplicativo del mapa de proceso "Gestión contractual /supervisión e intervención", se evidencio que 30/5/2018 la orden de inicio queda como obsoleta.</t>
  </si>
  <si>
    <t xml:space="preserve"> Se divulgaron los cambios a través del informativo "A partir de la fecha, el único documento válido para dar inicio a los contratos es el formato M4FB0202F01 Acta de Inicio, conforme a lo estipulado en el artículo 34 del Manual de Contratación".</t>
  </si>
  <si>
    <t>Se evidencio en el mapa de proceso la actualización de los procedimientos ( atención de PQR) quedaron en el procedimiento general y instructivo de MUAC051)</t>
  </si>
  <si>
    <t>La Dirección cuenta con el cronograma de mantenimiento preventivo de los vehículos livianos.</t>
  </si>
  <si>
    <t>La dirección informo la obligatoriedad del diligenciar el formato de chequeo pre operacional.</t>
  </si>
  <si>
    <t>La DSA remite mensualmente correos electrónicos a las zonas, donde se relaciona las horas de uso, velocidad y kilometraje de los vehículos.</t>
  </si>
  <si>
    <t>Se evidencio el cronograma de capacitación para el año 2018 del PESV en los diferente ítems a tratar.</t>
  </si>
  <si>
    <t>Se requirió por parte de la DSA a la Dirección de Salud, el cronograma de actividades a realizar en el año 2018, respecto a la política de regulación de la Empresa (PESV) (alcohol , drogas y velocidad)</t>
  </si>
  <si>
    <t xml:space="preserve">En la capacitación se socializara los casos referentes a velocidad, alcoholismo y drogas, con el fin de sensibilizar  a  los conductores de las posibles consecuencias. </t>
  </si>
  <si>
    <t>En la capacitación se socializara los casos referentes a velocidad, alcoholismo y drogas, con el fin de sensibilizar  a  los conductores de las posibles consecuencias, los cuales se publicaran por medio del informativo.</t>
  </si>
  <si>
    <t>El 30 de abril, como se evidencia en el APA (Acuerdos de Gestión), fueron aprobados los acuerdos de gestión de los Gerentes Corporativos los cuales estaban pendientes en el seguimiento efectuado con corte a 30 de marzo, cumpliéndose dentro del término legal.</t>
  </si>
  <si>
    <t>19/07/2018 OCIG:  Se realizó reunión con Imagen Corporativa el 13 de Junio de 2018 con los siguientes compromisos:  Presentación al Comité Corporativo en donde se muestra el portafolio de servicios y el cronograma de trabajo.  La parametrizacion en SAP se esta trabajando y están previstas las pruebas para el mes de agosto, se tiene previsto realizar una campaña de lanzamiento, definir funcionarios responsables y entrenamiento, así como definir el alcance de cada servicio.</t>
  </si>
  <si>
    <t>19/07/2018 OCIG:  En los talleres de Planificación se incluyó el numeral 3,3,2 relacionado con la Planificación de Recursos Internos de la Cartilla de Presupuestación, lo relacionado con el Modelo de Servicios Compartidos, lo que evidencia que la aplicación del modelo es necesaria en toda la Empresa para la planificación de recursos.  Así mismo también mediante informativo  del 29 de Junio de 2018, se promueve la utilización del procedimiento de Solución de Conflictos entre las ARS y las APS.</t>
  </si>
  <si>
    <t>Se evidencia el procedimiento M4EE403P Reporte de información al SUI actualizado y con la política 5 donde se realiza una acta de compromiso sobre la calidad de la información a reportar 5. "Cada área es responsable del suministro de la información al SUI, de su razonabilidad, calidad y soportes. Para oficializar esta actividad, se firmará Acta de Compromiso por Gerencia y Dirección responsable". Estado del Hallazgo: Cerrado.</t>
  </si>
  <si>
    <t>Se observo ayudas de memoria correspondientes a reuniones de fecha 10 de julio de 2018, en donde el líder de gestión documental y la líder trataron temas de la nueva estructura y tipos de documentos y forma de organización de la carpeta</t>
  </si>
  <si>
    <t>Se tiene programado para el 25 de julio de 2018, una reunión de sensibilización sobre el sistema integrado de gestión.</t>
  </si>
  <si>
    <t>Teniendo en cuenta el documento con el análisis de causa aportado el 4 de julio de 2018 por la dirección.</t>
  </si>
  <si>
    <t>Pendiente el documento por parte de jurídica.</t>
  </si>
  <si>
    <t xml:space="preserve">Se evidencio en los informativos de febrero, marzo, abril y mayo el requerimiento a las áreas de los documentos. </t>
  </si>
  <si>
    <t>Reporte estadístico de los documentos pendientes por cada una de las gerencias.</t>
  </si>
  <si>
    <t>En la nueva contratación del servicio se incluirá , un control para determinar la cantidad de servicios prestados</t>
  </si>
  <si>
    <t>25-07-2018
OCIG:Se evidencia que se está desarrollando una nueva versión de la aplicación Oficina Móvil, donde corrigen los errores de la anterior versión de la aplicación., al presentar errores la aplicación no se evidenciaban los soportes en los indicadores de gestión del año 2017.
El hallazgo permanece abierto , hasta que la nueva aplicación entre en producción y  se  evidencie su perfecto funcionamiento.</t>
  </si>
  <si>
    <t>25- 07- 2018
OCIG:No se han realizado reuniones soportadas mediante actas, donde se han definido políticas para la promulgación de software libre. 
No se tienen definido el envío de los informes descritos en el articulo 68 de la resolución 305 de 2008.
Hallazgo permanece Abierto</t>
  </si>
  <si>
    <t>25-07-2018
OCIG:Se evidencia que se está desarrollando una nueva versión de la aplicación Oficina Móvil, donde corrigen los errores de la anterior versión de la aplicación.
El hallazgo permanece abierto , hasta que la nueva aplicación entre en producción y  se  evidencie su perfecto funcionamiento.</t>
  </si>
  <si>
    <t>25-07-2018
OCIG:Este año solo se evidencia una sola reunión  del subcomité de control interno  en la gerencia de  Tecnología.  
El hallazgo permanece abierto  debido a que estos subcomités se deben realizar cada 2 meses   según la  Resolución 164 del 24 de marzo del 2015 “</t>
  </si>
  <si>
    <t>25-07-2018
OCIG: Actualmente e encuentra actualizando la matriz de Riesgos  relacionadas con el Subproceso Gestión de Tic.
Hallazgo Abierto.</t>
  </si>
  <si>
    <t>Se evidencia en el servidor de la Gerencia de Planeamiento, calidad carpeta de estudio de costos y tarifas y carpeta equipos de trabajo y carpeta auditoría, la existencia de una matriz con el soporte de cada una de las observaciones realizadas por el consultor Salinas, se evidenció algunas de las pendientes debidamente argumentada con los anexos respectivos. Estado del Hallazgo: Cerrado.</t>
  </si>
  <si>
    <t>Se evidencian los indicadores por gerencia (Gerencias que tienen que cargar) en cuanto a oportunidad y reversión, el de oportunidad se diligencia por un funcionario de Planeamiento. M4EE04K-03 "Oportunidad cargue información SUI" y M4EE04K-02 "Reversiones realizadas al SUI", los cuales se encuentran aprobados y se están cargando seguimientos mensuales. Estado del hallazgo: Cerrado.</t>
  </si>
  <si>
    <t>Comunicaciones internas y  lista de asistencia de reuniones .  ( anexa)</t>
  </si>
  <si>
    <t xml:space="preserve">Cuadro Excel de seguimiento a cuentas </t>
  </si>
  <si>
    <t>Vista estadísticas en CORI</t>
  </si>
  <si>
    <t>Manual de funciones y requisitos mínimos-Perfiles</t>
  </si>
  <si>
    <t>Procedimiento 709 p cargado, procedimiento 702 P en  espera de actualización</t>
  </si>
  <si>
    <t>Matriz en Excel del control de inicio de demanda</t>
  </si>
  <si>
    <t>Esta organizado en el FUID (Formato Único de Inventario documental)</t>
  </si>
  <si>
    <t>se evidencia que actualizaron la caracterización del proceso Gestión de TIC,
Manifestaron que la próxima actividad es actualizar la Matriz de Riesgos.</t>
  </si>
  <si>
    <t>Términos de referencia modificados</t>
  </si>
  <si>
    <t>Se presentan ayudas de memoria de las 5 zonas con capacitación efectuada.</t>
  </si>
  <si>
    <t xml:space="preserve">Se encuentra en plan anticorrupción colgado en la pagina web de la EAAB, componentes 2 y 4.  Resolución 870 de 2015, se debe realizar informes trimestrales de las  actuaciones del defensor del Ciudadano. </t>
  </si>
  <si>
    <t>Matriz con la justificación</t>
  </si>
  <si>
    <t>Prueba de recorrido en portería principal de la entrada vehicular de la EAAB .</t>
  </si>
  <si>
    <t xml:space="preserve">Prueba de recorrido en portería principal de la entrada  principal vehicular de la EAAB </t>
  </si>
  <si>
    <t>Ayuda de memoria del 19/07/2018 y Presentación Power Point Planificación</t>
  </si>
  <si>
    <t>Proyecto de modificación  de las actividades del Plan de mejoramiento.</t>
  </si>
  <si>
    <t>Solo se ha realizado una reunión este año del Subcomité de Control Interno.  pasado  10 de Julio de 2018, se realizó la reunión del Subcomité de Control Interno.
La norma formula que se debe convocar cada dos meses</t>
  </si>
  <si>
    <t>Dentro de las actividades incluidas en el plan de tratamiento de la matriz de riesgos se resaltan las siguientes:
1. Se  introdujo un servicio al contrato de Outsourcing en julio 2018, PAM - para la gestión de credenciales privilegiadas. 
2. Se está gestionando presupuesto para la contratación de servicio SIEM.
3. Se agregó bitácora a los aplicativos Web
4. Se encuentra en operación desde 2017 nueva bitácora de file Server</t>
  </si>
  <si>
    <t xml:space="preserve">Gestión Predial </t>
  </si>
  <si>
    <t>4-“Gestión Legal –Representación Judicial y Actuaciones Administrativas-Seguimiento Siprojweb-Gestión comité de Conciliaciones”,</t>
  </si>
  <si>
    <t xml:space="preserve">6, Siprojweb Se omite la incorporación de los documentos en el ítem de archivo en Siprojweb por parte de la Dirección de Bienes Raíces y de la Oficina Asesora de Representación Judicial y Actuaciones administrativas en los procesos penales, por lo que se incumplió con los numerales 3 y 4 del artículo 2 del Decreto 580 de 2017 de la Alcaldía Mayor, la circular 017 de 2017 de la Secretaría Jurídica Distrital-Subsecretaría Jurídica Distrital y el Manual del Usuario Siprojweb. El uso ineficaz de la herramienta tiene como consecuencia reportes inexactos, debilita la vigilancia de la actividad litigiosa, produce errores en las evaluaciones del impacto de la gestión jurídica que conlleva a decisiones desacertadas e inoportunas en la defensa judicial y prevención del daño antijurídico.   </t>
  </si>
  <si>
    <t xml:space="preserve">Sandra Inés Rozo Barragán
 y Grupo de Expropiación </t>
  </si>
  <si>
    <t xml:space="preserve">Directora Administrativa de Bienes Raíces </t>
  </si>
  <si>
    <t xml:space="preserve">Sandra Ines Rozo Barragán y Grupo de Exproiación </t>
  </si>
  <si>
    <t xml:space="preserve">Dirección Bienes Raíces </t>
  </si>
  <si>
    <t xml:space="preserve">Directora Administrativa
de B ienes Raíces </t>
  </si>
  <si>
    <t xml:space="preserve">1-Falta de claridad respecto de los documentos que se deben cargar  en los procesos de expropiación 
2-Considerar que no era necesario por cuanto se tiene un expediente en en medio físico del predio objeto de expropiación 
3-En los seguimientos efectuados no se había evidenciado la falencia </t>
  </si>
  <si>
    <t>2. Actualizar la incorporación de documentos en Siprojweb respecto a los procesos de expropiación anteriores al año  2018  (25%)</t>
  </si>
  <si>
    <t>Seguimiento trimestral con ayudas de memoria</t>
  </si>
  <si>
    <t>El 3% de la muestra de 65 expedientes, registraron pagos de intereses sobre las multas contra la EAAB-ESP por la SSPD; extrapolado el resultado M4FL0208P muestral al de la población (317 procesos), se infiere que el pago de intereses se puede encontrar en un rango de 7 a 14 casos. En tal sentido, se incumple la actividad 3,1 del procedimiento y 7.10 del procedimiento M4FL0209P-01. Esta falencia se debe a que el punto de control es ineficaz para su seguimiento y carece de controles complementarios (herramienta tecnológica de alerta temprana) no se encuentra identificado dentro de los riesgos del proceso que permitan evitarlo, lo que ocasiona pagos adicionales a la EAAB-ESP</t>
  </si>
  <si>
    <t>Ley 1437 de 2011 Código de Procedimiento Administrativo y de lo Contencioso Administrativo.</t>
  </si>
  <si>
    <t>Juan Gabriel Durán Sanchéz</t>
  </si>
  <si>
    <t xml:space="preserve"> No conocer con exactitud la fecha de notificación de las resoluciones expedidas por la SSPD, por silencios administrativos positivos.</t>
  </si>
  <si>
    <t xml:space="preserve">  Revisión diaria de la página de la SSPD para identificar las resoluciones que se encuentran en firme y pendiente para pago</t>
  </si>
  <si>
    <t xml:space="preserve">Carpeta física "Reporte novedades SSPD" con copia de captura de pantalla de la revisión </t>
  </si>
  <si>
    <t xml:space="preserve">Oficina asesora de Representación judicial  actuación administrativa </t>
  </si>
  <si>
    <t>El 3% de la muestra de 65 expedientes, registraron pagos de intereses sobre las multas contra la EAAB-ESP por la SSPD; extrapolado el resultado M4FL0208P muestral al de la población (317 procesos), se infiere que el pago de intereses de puede encontrar en un rango de 7 a 14 casos. En tal sentido, se incumple la actividad 3,1 del procedimiento y 7.10 del procedimiento M4FL0209P-01. Esta falencia se debe a que el punto de control es ineficaz para su seguimiento y carece de controles complementarios (herramienta tecnológica de alerta temprana) no se encuentra identificado dentro de los riesgos del proceso que permitan evitarlo, lo que ocasiona pagos adicionales a la EAAB-ESP</t>
  </si>
  <si>
    <t>Falta del documento soporte de la notificación (correo electrónico de la SSPD)</t>
  </si>
  <si>
    <t xml:space="preserve">
Requerir a la Dirección de Servicios Administrativos el correo de notificación de la resolución de la SSDP, cuando no lo incluya   aplicativo de correspondencia (CORI)  
</t>
  </si>
  <si>
    <t xml:space="preserve">Correo electrónico a los administradores o profesionales de la Dirección de Servicios Admnistrativos que manejan el correo de notificaciones de la SSPD </t>
  </si>
  <si>
    <t>Dirección de Servicios Administrativos</t>
  </si>
  <si>
    <t xml:space="preserve">Envío de peticiones de la Súperintendencia de Servicios Públicos al correo notificaciones.sspd@acueducto.com.co, con temas diferentes al de las notificaciones de actuaciones administrativas por Silencios.
</t>
  </si>
  <si>
    <t>Elaborar y realizar seguimiento del oficio dirigido a la Superintendencia de Servicios Públicos Domiciliarios en donde se ratifique y reitere el correo al cual se deben remitir las notificaciones electrónicas</t>
  </si>
  <si>
    <t>Carta Externa</t>
  </si>
  <si>
    <t>Anexar en el formulario de entrada del aplicativo de correspondencia (CORI) el pantallazo del correo electrónico con el cual la SSPD realiza la notificación de la decisión administrativa</t>
  </si>
  <si>
    <t>Formulario de Entrada</t>
  </si>
  <si>
    <t xml:space="preserve"> El 3% (2) de las impugnaciones fueron extemporaneas en las actuaciones administrativas ante la Superintendecnia de Servicios Publicos Domiciliarios, de 65 expediente examinados en un universo de 317 casos; materializandose el riesgo de proceso "no ejercer la adecuada representación judicial y extrajudicial", con lo que se incumplió el numeral 4,2 del procedimiento "Administración de riesgos y oportunidades" al no ser reportado en la matriz de riesgos del área. Esta cirunstancia, impidió aplicar el plan de contingencia, identificar acciones correctivas y definir acciones de mejora, presentandose fallas en la gestión del apoderado y la supervision de las obligaciones.</t>
  </si>
  <si>
    <t>No reportar en la matriz la materialización del riesgo</t>
  </si>
  <si>
    <t>Reportar en la matriz la materialización del riesgo</t>
  </si>
  <si>
    <t>Matriz de riesgo</t>
  </si>
  <si>
    <t>De un universo de 3.313 expedientes se definió una muestra de 65 procesos, donde el 98% son acciones penales por defraudación de fluidos, frente a lo cual se evidenció que carecen de visitas de verificación por parte del apoderado y Gerencia de Zona; incumpliendo la actividad 11 del procedimiento M4FL0205P, causada por omisión de la gestión del apoderado, fallas en el seguimiento por parte del supervisor e ineficacia del control de la actividad de conlleva a desgastar la administración de justicia con una acción penal con amplias posibilidades de archivo de las diligencias y gastos adicionales por representación judicial (perdida de recursos).</t>
  </si>
  <si>
    <t>Ley 906 del 2004</t>
  </si>
  <si>
    <t>No contar con un procedimiento actualizado a la luz de la normatividad vigente</t>
  </si>
  <si>
    <t xml:space="preserve">Actualizar el procedimiento M4FL0205P
</t>
  </si>
  <si>
    <t>Nueva versión del procedimiento M4FL0205P</t>
  </si>
  <si>
    <t>Deficiente registro de las actuaciones judiciales en el SIPROJWEB</t>
  </si>
  <si>
    <t>Revisión en el SIPROJWEB por parte de los supervisores de las actividades reportadas por el contratista en el informe de gestión</t>
  </si>
  <si>
    <t>Informe de gestión de los contratistas suscrito por el supervisor</t>
  </si>
  <si>
    <t xml:space="preserve"> El 100% de procedimientos penales de la muestra (65) tienen falencias en los soportes documentales de cada una de las actividades del procedimiento M4FL0205P, lo que dificulta determinar el estado del expediente , por lo que se imcumple el item "Documentos y Registros" del procedimiento referido. Esto se genera por ausencia de controles en el procedimiento y fallas en la supervisión de los contratistas que impiden el seguimiento a la gestion del apoderado y el analisis juridico de cada caso para que el responsable del área tome decisiones oportunas y de fondo en favor de los intereses de la EAAB-ESP.</t>
  </si>
  <si>
    <t>No contar con un procedimiento actualizado a la luz de la normatividad actual.</t>
  </si>
  <si>
    <t>Actualizar el procedimiento M4FL0205P</t>
  </si>
  <si>
    <t xml:space="preserve"> Se omite la incorporacion de los documentos en el ítem de archivo en Siprojweb por parte de la dirección de bienes raices y la oficina asesora de representación judicial y actuaciones administrativas en los procesos penales, por lo cual se incumplió con los numerales 3 y 4 del articulo 2 del Decreto 580 de 2017 de la Alcaldia Mayor, la circular 017 de 2017 de la Secretaria Jurídica Distrital - Subsecretaira Jurídica Distrital y el Manual del Usuario Siprojweb. El uso ineficaz de la herramienta tiene como consecuencia reportes inexactos, debilita la vigilancia de la actividad litigiosa, produce errores en las evaluaciones del impacto de la gestión jurídica que conlleva a decisiones desacertadas e inoportunas en la defensa judicial y prevención del daño antijurídico.</t>
  </si>
  <si>
    <t>Numerales 3 y 4 del articulo 2 del Decreto 580 de 2017 de la Alcaldia Mayor, la circular 017 de 2017 de la Secretaria Jurídica Distrital - Subsecretaira Jurídica Distrital y el Manual del Usuario Siprojweb</t>
  </si>
  <si>
    <t>No se evidencia gestion del Comité de Conciliación frente a las políticas de identificación y prevencion del daño antijurídico, así como la evalución de  las causas generadoras de los litigios, el indice de las condenas, los tipos  de daños, las deficiencias en las actuaciones administrativas y procesales de los apoderados para proponer acciones que mejoren el proceso, por  lo que se incumplió con los numerales 1,2,3 y 4 del artículo 4 del acuerdo 01 de 2011. Esta condición se causa por la falta de un reglamento propio que desarrole cada una de las funciones, el monitoreo y seguimiento a las Secretaria Técnica mas especializado, lo que ha conllevado a que su función se limite a decidir casos puntuales, objeto de decisiones en el marco de las fichas técnicas presentadas.</t>
  </si>
  <si>
    <t>Numerales 1,2,3 y 4 del artículo 4 del acuerdo 01 de 2011</t>
  </si>
  <si>
    <t xml:space="preserve"> Incumplimiento a la normatividad vigente 
</t>
  </si>
  <si>
    <t xml:space="preserve">Compilar y proponer el documento políticas de prevención de daño antijurídico y estrategias generales de defensa jurídica al Comité de Conciliación. </t>
  </si>
  <si>
    <t xml:space="preserve">Actas del Comité de Conciliación y documento de políticas </t>
  </si>
  <si>
    <t xml:space="preserve">Sandra Inés Rozo Barragán </t>
  </si>
  <si>
    <t>Debilidad en la identificación de los anticipos,</t>
  </si>
  <si>
    <t>Identificación de los 75 anticipos relacionados con las cuentas 1420120150 y 1420120152</t>
  </si>
  <si>
    <t>M4FL32</t>
  </si>
  <si>
    <t>M4FL33</t>
  </si>
  <si>
    <t>M4FL34</t>
  </si>
  <si>
    <t>M4FL35</t>
  </si>
  <si>
    <t>M4FL36</t>
  </si>
  <si>
    <t>M4FL37</t>
  </si>
  <si>
    <t>M4FP33</t>
  </si>
  <si>
    <t>32. Seguimiento a la Atencion de PQRS I Semestre de 2018</t>
  </si>
  <si>
    <t>.HALLAZGO 5
Contrato 1-15-14500-0747-2011. Al contrato se le realizaron tres adiciones por valor de $1254.281.118, dentro de los cuales se observa falta de justificación ya que no se argumenta la razón de las adiciones que permita establecer la necesidad real, puesto que la justificación obrante en el documento solo señala que: "...considerando que con esta adición se logra el cumplimiento de las actividades previstas.". Incumpliendo lo señalado en el artículo 37, parágrafo 2 de la Resolución 618 de 2009. Manual de Contratación.</t>
  </si>
  <si>
    <t>Desconocimiento de la normatividad (Manual de Contratación y Manual de Supervisión e interventoría) aplicada a prórrogas y adicciones para los contratos de interventoría.</t>
  </si>
  <si>
    <t>1 Socializar con los supervisores y funcionarios de apoyo de la Dirección de Servicios Administrativos los manuales de contratación y supervisión e interventoría vigentes, en lo respectivo a deberes y compromisos</t>
  </si>
  <si>
    <t>Documento socialización</t>
  </si>
  <si>
    <t xml:space="preserve">. HALLAZGO 6 
Contrato 1-15-14500-747-2011. La interventoría advirtió en los informes de gestión que los avances de obra ejecutados por el constructor son bajos, lo cual acumula atrasos en el programa general de la obra, en su mayor parte por insuficiencia de personal y falta de planeación, organización con materiales y equipos; (folios de 66 al 69 de la carpeta 8/9, de abril de 2014, folios 8y al 90 de mayo de 2014 de la misma carpeta y folios 105 al 109 de junio de 2014). No se evidenció las acciones que haya tomado la Empresa al respecto, vulnerando presuntamente el inciso 2, parágrafo 3 del artículo 84 de la ley 1474 de 2011  "cuando el ordenador del gasto sea informado oportunamente de los posibles incumplimientos de un contratista y no lo conmine al cumplimiento de lo pactado o adopte las medidas necesarias para salvaguardar el interés general y los recursos públicos involucrados, será responsable solidariamente con éste, de los perjuicios que se ocasionen. ".  </t>
  </si>
  <si>
    <t>Desconocimiento de la normatividad  Manual de Supervisión e interventoría.</t>
  </si>
  <si>
    <t xml:space="preserve">. HALLAZGO 7
Contrato   1-15-14500-0747-2011. La solicitud de modificación al contrato del 18 de marzo de 2014 no se encuentra firmado por el Gerente General, folios 191 de la carpeta 7/9, igualmente se evidenció en la solicitud de modificación No 4 del contrato (folios 1 y 2 de la carpeta 9/9) que se adicionaba el contrato por valor de $ 526.729.470, no obstante la adición real en el otrosí se hizo por valor de $491.941.018, observándose inadecuados controles a los documentos soporte  de la ejecución del contrato, como la falta de planeación al momento de adicionar recursos al contrato de interventoría, y no se cumple con la formalidad del documento frente a los vistos buenos. </t>
  </si>
  <si>
    <t xml:space="preserve">Desconocimiento del proceso legalización de documentos que se deben radicar a la Dirección de Compras y Contratación </t>
  </si>
  <si>
    <t>4-Subproceso Representación judicial y Actuación Administrativa</t>
  </si>
  <si>
    <t xml:space="preserve"> XIOMARA ROA - NORBERTO RIBERO-CARMEN JULIA GUERRERO</t>
  </si>
  <si>
    <t>1- Auditoría de Control Interno al proceso gestión de comunicaciones</t>
  </si>
  <si>
    <t>No se evidencian ayudas de memoria que soporten que la Oficina de Imagen Corporativa y Comunicaciones lleva a cabo las reuniones en el marco de la Resolución 164 de 2015, por la cual se crean y se reglamentan los Subcomités de Control Interno en la Empresa, incumpliendo con lo establecido en la Resolución. Este Subcomité genera espacios internos para la revisión de la gestión y permite a su vez el fortalecimiento del SIG, el cual hace parte el Sistema de Control Interno. No llevar a cabo el Subcomité debilita el fomento de la cultura de autocontrol, autogestión y autorregulación y no propende por el mejoramiento continuo.</t>
  </si>
  <si>
    <t>NA</t>
  </si>
  <si>
    <t>Melba Pinto Gualdrón</t>
  </si>
  <si>
    <t>Oficina de Imagen Corporativa y Comunicaciones</t>
  </si>
  <si>
    <t>La Resolución 164 de 2015 indica que el Subcomité de Control Interno debe hacer a nivel de Gerencia y Gerencias Corporativas y no especifica la obligatoriedad de la Secretaría General.
La convocatoria a este subcomité es responsabilidad directa de la Secretaría General a la cual pertenece la Oficina de Imagen Corporativa y Comunicaciones.</t>
  </si>
  <si>
    <t xml:space="preserve">Asistir al Subcomité de Control Interno de la Secretaría General, previa citación por parte de la misma
</t>
  </si>
  <si>
    <t>Jefe de Oficina</t>
  </si>
  <si>
    <t>A la fecha de la visita de la auditoría, 11 de Mayo de 2018, se encuentra pendiente la revisión y aprobación del Plan de Comunicaciones para 2018. No se evidencia cronograma de actividades para esta vigencia que permita verificar los avances en cada una de las actividades propuestas en los planes tácticos. El control de lo planificado permitiría ajustar las desviaciones presentadas y revisar su avance frente al cumplimiento de los objetivos planteados en el Plan General Estratégico.</t>
  </si>
  <si>
    <t xml:space="preserve">Para la ejecución anual del Plan Táctico del Plan de Comunicaciones, se ha considerado que en el APA se describen las actividades de la vigencia con su correspondiente cronograma, metas e indicadores.
Teniendo en cuenta que el Plan de Comunicaciones tiene vigencia de 2016 a 2020, fue presentado a la Secretaria General para su aprobación, sin que se hiciera una ayuda de memoria o documento de aprobación.
</t>
  </si>
  <si>
    <t xml:space="preserve">1. Revisar, ajustar y actualizar la Matriz de Voceros y el Plan Táctico 2018 del Plan de Comunicaciones con las actividades, metas e indicadores asociados en el APA 2018.
2. Presentarlo con los ajustes a la Secretaría General para su aprobación.
3. Remitirlo a la Dirección Calidad y Procesos para su cambio en el sistema.
</t>
  </si>
  <si>
    <t xml:space="preserve">Documento: Plan de Comunicaciones EAAB-ESP actualizado.
</t>
  </si>
  <si>
    <t>Melba Pinto Gualdrón
Alba Luz Huérfano Alayón
Luis Edgar Ortiz Castro</t>
  </si>
  <si>
    <t>Jefe OICYC
Profesional Especializado
Profesional Especializado</t>
  </si>
  <si>
    <t>Resolución 164 de 2015</t>
  </si>
  <si>
    <t>La indebida notificación se identificó como la principal causa para la confirmación de sanciones en el último año,por lo que se hace necesarioestrcutirar acciones correctivas a través del Plan de Mejoramiento con el propósito de realizar un análisis de riesgo que permita mitigar su materialización.</t>
  </si>
  <si>
    <t>No se tiene conciencia de la importancia de la correcta tipificación de las PQR</t>
  </si>
  <si>
    <t>Solicitar al contratista 472 la capacitación en la ley 1379 de 2011 a sus funcionarios</t>
  </si>
  <si>
    <t>Lista de Asistencia</t>
  </si>
  <si>
    <t>Solicitar al contratista 472 realizar gestión adicional a las correspondencia que en primera instancia no fue entregada</t>
  </si>
  <si>
    <t>Correo Electrónico
Lista de Asistencia</t>
  </si>
  <si>
    <t>Es necesario atender y descargar 70 peticiones en el Sistema Distrital de Quejs y Soluciones SDQS las cuales presentan aparente vencimiento de términos generando riesgos de sanción a l Empresa.
De igual forma, es necesario soportar debidamente las respuestas extratemporáneas generaas por indisponibilidad en la plataforma SDQS para mitigar el riesgo de sanción a la empresa.</t>
  </si>
  <si>
    <t xml:space="preserve"> No se tiene conciencia de la importancia del cierre oportuno de los tramiten en la plataforma SDQS</t>
  </si>
  <si>
    <t>Solicitar a los Directores de la Dirección de Servicio Comercial el listado de los funcionarios que deben acceder al aplicativo SDQS</t>
  </si>
  <si>
    <t>Solicitar a la Alcaldía Mayor de Bogotá la creación y capacitación del aplicativo SQDS a los nuevo funcionarios</t>
  </si>
  <si>
    <t>Realizar Inducción a los nuevos funcionarios en el aplicativo SDQS</t>
  </si>
  <si>
    <t>M4EC52</t>
  </si>
  <si>
    <t>M4EC56</t>
  </si>
  <si>
    <t>M4FA185</t>
  </si>
  <si>
    <t>M4FA186</t>
  </si>
  <si>
    <t>MARIBEL RONCANCIO-LUZ DARY VALBUENA</t>
  </si>
  <si>
    <t>1. Solicitar mediante oficio dirigido a la Dirección de Servicios Informáticos el diseño de un sistema de alertas automático en el nuevo aplicativo de correspondencia para el seguimiento, asociado a los correos electrónicos de los funcionarios; según los controles existentes.</t>
  </si>
  <si>
    <t>Remitir mensualmente mediante informativo el reporte  de las entradas y actividades pendientes en el aplicativo de correspondencia a todos los funcionarios que lo utilicen</t>
  </si>
  <si>
    <t>Socializar y analizar el comportamiento de los indicadores de planta física con el grupo de trabajo dejando ayuda de memoria y lista de asistencia del seguimiento</t>
  </si>
  <si>
    <t>Expedir una circular en la cual se haga referencia al servicio de telefónica celular de acuerdo con lo establecido en la Resolución 0927 de 2011 Artículo 5 parágrafo 2: "se podrá asignar, previa justificación del Gerente de área correspondiente, el uso de telefonía móvil celular a funcionarios no directivos en razón a las actividades misionales que desempeñen, siempre y cuando no excedan el presupuesto asignado”.</t>
  </si>
  <si>
    <t>Remitir mensualmente el reporte de: Horas de uso y km, relación de entrega de los vehículos alquilados de cada zona y horas de uso, relación de entrega de motos alquiladas de cada zona y horas de uso, reporte de velocidades a cada una de las zonas.</t>
  </si>
  <si>
    <t>5-Gestión de la Seguridad de la Información</t>
  </si>
  <si>
    <t>GABINO HERNÁNDEZ-IVAN HERNÁNDEZ</t>
  </si>
  <si>
    <t>Ricardo Abad Chacon Ibarra</t>
  </si>
  <si>
    <t>Directores y Gerentes</t>
  </si>
  <si>
    <t>Luis Humberto Jimenez Morera
Ricardo Abad Chacón Ibarra
Nelly Piedad Rodríguez Rubio
Jhon Jairo Castro Afanador</t>
  </si>
  <si>
    <t>Subcomités de Control Interno
Analizado el fomento y la cultura de Autocontrol del área auditada, no se evidenciaron los soportes de las reuniones de los subcomités de autocontrol para el año 2018. Por lo tanto no se promueve dentro de la Gerencia de Tecnología, la cultura de autocontrol y autorregulación relacionada con las labores realizadas dentro de la EAAB-ESP. Esto conlleva a no fortalecer de forma continua el Sistema Integrado de Control Interno. Lo anterior incumple lo ordenado en la Resolución 164 del 24 de marzo del 2015 “Por la cual se crean y reglamentan los Subcomités de Control Interno en la Empresa de Acueducto, Alcantarillado y Aseo de Bogotá- EAAB-ESP”, Articulo Decimo: “….Las reuniones de los subcomités de autocontrol en cada área, se efectuaran por lo menos cada dos mes”</t>
  </si>
  <si>
    <t>Resolución 164 del 24 de marzo del 2015 
 Articulo Decimo</t>
  </si>
  <si>
    <t>Realizar subcomités de Control Interno</t>
  </si>
  <si>
    <t>6/11/2018 OCIG:No diligenciaron la autoevaluación.</t>
  </si>
  <si>
    <t xml:space="preserve">La doctora Diana Herrera, abogada de la Secretaría General, informó que los soportes de reuniones realizadas por la Secretaría General se encuentran en el aplicativo APA de la Secretaría General y corresponden a la actividad “Cumplir lineamientos establecidos en el Manual de Supervisión e Interventoría". Estas serán las evidencias de seguimiento al Subcomité de Control Interno. </t>
  </si>
  <si>
    <t xml:space="preserve">Se hizo la revisión, análisis y ajustes para la actualzición del Plan de Comunicaciones EAAB 2016-2020.
Se presentó al Plan de Comunicaciones EAAB 2016-2020 a la Secretaría General y fue aprobado. 
Se hizo la divulgación de la actualización del Plan de Comunicaciones EAAB 2016-2020 en los siguientes canales de la red de medios internos: Informativo, Bogotá Vital, Cartelera Virtual e Intranet.
</t>
  </si>
  <si>
    <t>Mauricio Ramirez</t>
  </si>
  <si>
    <t>Instructivo MUAC048 actualizado y cargado en el mapa de procesos</t>
  </si>
  <si>
    <t>Instructivo MUAC048 actualizado y cargado en el mapa de procesos y se socializo</t>
  </si>
  <si>
    <t>Vicente Cely</t>
  </si>
  <si>
    <t>Se realizaron mesas de trabajo los días 10 y 13 de septiembre en la que se revisó el borrador del procedimiento los instructivos se volvieron MUAC. Los documentos se enviaron a María Claudia el día 24 de septiembre para su revisión.</t>
  </si>
  <si>
    <t xml:space="preserve">La Dirección de Apoyo Comercial realizo cronograma de revisión de contratos “cronograma de actividades”. </t>
  </si>
  <si>
    <t>Se solicitará por escrito a la Dirección Red Matriz – Acueducto, la entrega de anexos técnicos.</t>
  </si>
  <si>
    <t>Con el radicado EAAB:  E-2018-094243  y CRA 20180120178311 ratifica  el tema de notificación del aviso.</t>
  </si>
  <si>
    <t>Cesar paez</t>
  </si>
  <si>
    <t>La Oficina de Asesoria Legal con el comunicado 15200-2018-4325 expidio el documento titulado "Aspectos Juridicos Generales Relevantes en el Tramite de Peticiones, Quejas Reclamos y Recursos de Usuarios de los Servicios de Acueducto y Alcantarillado".</t>
  </si>
  <si>
    <t>Documento en proceso de socializacion a las áreas comerciales y operativa</t>
  </si>
  <si>
    <t>En proceso de verificacion por parte de la OCIG</t>
  </si>
  <si>
    <t>Se envía propuesta final Dirección de Ingeniería Especializada.  Esperando informe de Revisón por parte de ella.</t>
  </si>
  <si>
    <t>Juan Camilo Motta / Julián Toro</t>
  </si>
  <si>
    <t>La DS-DSO actualizó los procedimiento de Identificación de Peligros e Investigación de accidentes de trabajo.</t>
  </si>
  <si>
    <t>Se realizó el tratamiento por parte de la dirección salud de los documentos que se encontraban en la bodega de la DS. Los cuales se encuentran organizados para su disposición final.</t>
  </si>
  <si>
    <t>Se realizó sensibilización con alcance a todos los directores de la EAAB frente a la importancia del SG-SST y sus responsabilidades. Se remite memorando a Directores y Jefes de División recordando sus responsabilidades en el SG-SST.
De igual forma se realizó reunión con DMCV y los funcionarios del área para generar acciones encaminadas a fortalecer el SG-SST</t>
  </si>
  <si>
    <t>Se actualiza el procedimiento conforme PTA SST 2018</t>
  </si>
  <si>
    <t>Se realizaron 4  mesas de trabajo con los líderes de  los componentes :
Social-10/07/2018
Técnico-16/07/2018
Jurídico- 14/08/2018
Planificadora -  23/08/2018
Se tiene programado para  la primera semana de noviembre  la reunión  con los   Líderes y la Directora,    a fin de validar  los ajustes y  aprobar la  estructura de los expedientes de acuerdo con el resultado obtenido en las mesas de trabajo  .</t>
  </si>
  <si>
    <t>Se llevó a cabo lel 25 de julio de 2018, la reunión de sensibilización al personal de la Dirección  de Bienes Raíces relacionado con el Sistema Integrado de Gestión SIG y el Subsistema de Gestión Documental y Archivo SIGA se adjunta ayuda de Memoria y Lista de Asistencia.</t>
  </si>
  <si>
    <t xml:space="preserve">Sandra Inés Rozo Barragan y Grupo de Expropiaciones </t>
  </si>
  <si>
    <t xml:space="preserve">
Mediante Acta de Reunión de Comité –Grupo Expropiaciones  No. 37 del 29/08/2018 se efectuó seguimiento al Plan de Mejoramiento Hallazgo M4FP33 arrojando el siguiente resultado: 
Actividad 2:  El 25% de procesos anteriores al 2018 equivalente  a 137 procesos.
Como soporte se carga en la carpeta de seguimiento Fiel Server de la OCIG la relación de los procesos anteriores al 2018 equivale a 137 procesos, en los cuales se ha actualizado la incorporación de documentos en Siprojweb
</t>
  </si>
  <si>
    <t>Se actualizó el procedimiento M4FF0301P "Identificación y Clasificación Contable", que se encuenra en el Mapa de Procesos</t>
  </si>
  <si>
    <t xml:space="preserve">1. El procedimiento M4FF0434 de Castigo de cartera se encuentra aprobado y actualizado en el mapa de procesos.         2. En lo corrido del 2018 se han realizado 3 Comités de Castigo  de Cartera realizados el 20 de junio de 2018, 31 de agosto de 2018 y 27 de septiembre de 2018. </t>
  </si>
  <si>
    <t>1. La Dirección de Jurisdicción Coactiva implementó una herramienta de seguimiento para las cuentas de Coactivo denominada análisis de coherencias, la cual determina el estado en que se encuentra cada proceso al corte del fin de cada mes y con el análisis de relación beneficio – costo, dar impulso adicional solo a los procesos en los que el dinero a perseguir compense los costos en que incurre la Jurisdicción.</t>
  </si>
  <si>
    <t>El compromiso de la Dirección de Jurisdicción Coactiva fue sacar en firme la resolución 009 del 02 de enero de 2018 por la cual se dictan normas sobre depuración de anomalías comerciales y se crea y reglamenta su comité en la EAAB-ESP.  La Dirección de apoyo comercial es la encargada de actualizar los procedimientos e instructivos para la depuración de anomalías comerciales.</t>
  </si>
  <si>
    <t>1. La actualización de los procedimientos e instructivos sobre la depuración de anomalías comerciales es responsabilidad de la DAC.  2. Mensualmente se remite a las zonas, las cuentas susceptibles de depuración para su análisis y gestión a seguir.</t>
  </si>
  <si>
    <t>YENIFER CABRERA</t>
  </si>
  <si>
    <t xml:space="preserve">Se anexan comunicados enviados por las Direcciones Comerciales a la Direccion Juridiccion Coactivo. Adicionalmente la relación de solicitudes de Jurisdicción Coactivo. </t>
  </si>
  <si>
    <t xml:space="preserve">Se realizaron los ajustes y se realizo la prueba masiva y se validaron los documentos SD, los cuales ya están actualizados.
El Solman ejecutado consistió en ajustar que la fecha de vencimiento de los documentos SD no se modificara en los ciclos de facturación. </t>
  </si>
  <si>
    <t xml:space="preserve">Se realizaron los ajustes y se validaron los documentos SD, los cuales ya están actualizados.
El Solman ejecutado consistió en ajustar que la fecha de vencimiento de los documentos SD no se modificara en los ciclos de facturación. </t>
  </si>
  <si>
    <t>Mercy Yasmin Parra Rodriguez</t>
  </si>
  <si>
    <t>Bajo la Estrategia del Archivo de Bogotá se formularon Mesas de Trabajo para el ajustes, validación y aprobación del Programa de Gestión Documental-PGD, aprobado en el Comité Interno de Archivo del 22-08-2018 y publicado en la página web/Transparencia/Instrumentos de Gestión Pública/Gestión Documental, publicado en página web el 06-09-2018, de igual manera, se realizó socialización por medio de informativos en el mes de septiembre.</t>
  </si>
  <si>
    <t>La Dirección de Servicios Administrativos mediante el memorando 14510001-2018-2955  solicita el diseño de sistemas de alertas automático para el nuevo aplicativo de correspondencia el día 06-09-2018</t>
  </si>
  <si>
    <t>Se remitido por medio de correo electrónico los días 28-08-18 y 26-09-18  y por medio del informativo los días 07-09-18 y 02-10-18 las entradas que se encuentran pendientes de cierre en el Aplicativo de Correspondencia Cori</t>
  </si>
  <si>
    <t>El procedimiento ya se encuentra cargado en el mapa de procesos y se socializo por medio del informativo 30-07-18 y 02-08-18</t>
  </si>
  <si>
    <t>Mercy Yasmín Parra Rodriguez</t>
  </si>
  <si>
    <t>Se remitió por parte de la GCGHyA EL 31 de Julio la solicitud de modificación o ampliación de plazos para los planes de mejoramiento suscritos con la OCIGG mediante memorando 1410001-2018-1584.
El día 19 de septiembre se realiza reunión con los funcionarios de la DSA con la revisión, socialización y análisis de los indicadores, en los cuales se están realizando los ajustes requeridos.</t>
  </si>
  <si>
    <t>Se remitió por parte de la GCGHyA EL 31 de Julio la solicitud de modificación o ampliación de plazos para los planes de mejoramiento suscritos con la OCIGG mediante memorando 1410001-2018-1584.
El 03-07-2018 se publicó por medio del informativo la circular 23 indicando el proceso de “Solicitud y asignación de líneas y equipos celulares corporativos”, de igual forma se realizó un alcance con la circular 30 publicada por informativo el 04-09-2018  para ampliar el plazo de justificación para las áreas que utilizan el servicio.</t>
  </si>
  <si>
    <t>Se remitió por parte de la GCGHyA EL 31 de Julio la solicitud de modificación o ampliación de plazos para los planes de mejoramiento suscritos con la OCIGG mediante memorando 1410001-2018-1584.
La Dirección de Servidos Administrativo cuenta con un informe de la trazabilidad que se tiene con  los vehículos a cada una de las zonas donde se contemplan los siguientes aspectos:
• Horas de uso y km a abril de 2018 de la flota propia
• La relación de entrega de los vehículos alquilados de cada zona y horas de uso.
• La relación de entrega de motos alquiladas de cada zona y horas de uso.
• Reporte de velocidades de los meses de abril de 2018 de cada zona.
Adiciónamele también se cuenta con el control de combustible el cual es alimentado por el profesional del área</t>
  </si>
  <si>
    <t>Se remitió por parte de la GCGHyA EL 31 de Julio la solicitud de modificación o ampliación de plazos para los planes de mejoramiento suscritos con la OCIGG mediante memorando 1410001-2018-1584.</t>
  </si>
  <si>
    <t>Se remitió por parte de la GCGHyA EL 31 de Julio la solicitud de modificación o ampliación de plazos para los planes de mejoramiento suscritos con la OCIGG mediante memorando 1410001-2018-1584.
El 24 de agosto se socializo por medio de informativo, pagina web y cartelera la reducción de velocidad para concientizar a los funcionarios en la reducción de velocidad y el 05 de octubre se socializa por informativo las cifras de accientes</t>
  </si>
  <si>
    <t>Héctor Monroy</t>
  </si>
  <si>
    <t>Esta actividad se encuentra desarrollada desde el año 2015, de acuerdo con el procedimiento Gestión de Continuidad; Código: M4FT0308P;  Versión: 03 de F. Aprobación: 30/03/2015. Esta actividad se encuentra terminada.</t>
  </si>
  <si>
    <t>Oscar Roa</t>
  </si>
  <si>
    <t>Se tienen 25 cajas listas que contienen correspondencia Enviada y recibida desde el año 2000 hasta el año 2013, para lo cual ya se solicito a la Dirección  de Servicios Administrativos a través de Correo  del 20 de sep la transferecia de de dichas cajas para Archivo Central.</t>
  </si>
  <si>
    <t>Se sigue realizando mesas de trabajom entre las direcciones  SIE, DIS DITG, para poder desarrollar la matris de riesgo teniendo el nuevo formato de caracterizaion del proceso.</t>
  </si>
  <si>
    <t>Esta actividad no se puede realizar por que no se puede cargar la informacion correspondiete al año 2016. Para el año 2018, no se registro en el APA, ni en indicadores aprobados , ni en propyectos aprobados, razon por la cual no se le hace seguimiento como indicador.</t>
  </si>
  <si>
    <t>Debido a que no quedo como indicador, esta actividad se incluyo dento de los informes de GEL, klos cuales son reportados a este proceso. Se anexa PDF de las ultima revision y acttualizacion de lo correspondiente a  Oficina Movil.</t>
  </si>
  <si>
    <t>Se ha venido entregando los informes semestrales a la CDS. Se adjuntan evidencias</t>
  </si>
  <si>
    <t>Actividad repetido con el hallazgo M4FT73</t>
  </si>
  <si>
    <t>Se realizó una revision del Plan de cuiencia, tecnología e innovación 2007-2019, y se concluyo que este no aplica para la empresa de acueductyo de Bogota, toda vez qyue tiene que ver mas con el area de Salud, educacion, hacienda, medio ambiente, integracion social planeación entre otros. De igual manera se tuvo en cuneta el objetivo del plan que define los preogramas y proyectos estrategicos para consolidar a Bogotá como una sociedad del conocimiento en las capacidades cientificas, desarrollo tecnologico e innovacion que contribuyan al desarrollo social y economico de la ciudad, con criterios de inclusion y equidad.</t>
  </si>
  <si>
    <t xml:space="preserve">No aplica </t>
  </si>
  <si>
    <t>Esta actividad esta incluida en el desarrollo de las actividades propuestas para el hallazgo M4FT63</t>
  </si>
  <si>
    <t>La Gerencia Jurídica ha realizado el alistamiento, organización documental correspondientes a 365 expedientes pertenecientes a procesos administrativos. Para un total de 630 expedientes organizados en el año 2018,</t>
  </si>
  <si>
    <t>Juan Gabriel Durán Sánchez</t>
  </si>
  <si>
    <t>La Gerencia Jurídica ha realizado la revisión diaria de la página de la SSPD en donde se identifican las resoluciones que se encuentran en firmeza en las cuales la SSPD nos imponen una sanción (multa) por Silencios administrativos positivos. Mediante correo electrónico se le informa a los abogados que ejercen la representación administrativa, supervisor de estos y al Jefe de Oficina sobre las novedades encontradas, con el fin que no se venzan terminos no se causen intereses moratorios.</t>
  </si>
  <si>
    <t xml:space="preserve">La Oficina de Representación Judicial y Actuación Administrativa por intermedio de la secretaria persona que maneja el aplicativo CORI (oficios externos que llegan a la Oficina) ha enviado correos electrónicos a Direccion de Servicios Administrativos, solicitando la constancia de recibido de los documentos enviados por la SSPD y así aportarlos al reparto que se le hace a los abogados con el fin de poder contabilizar los términos para la presentación de los escritos en tiempo.  </t>
  </si>
  <si>
    <t>La Oficina de Represenetaicón Judicial y Actualización Administrativa esta realizando la revisión del procedimiento Penal en ultima instancia, es decir por el jefe de Oficina, para proceder a su aprobación y posterior envío a la DGCP para ser actualizado en el mapa de procesos de Gestión Legal.</t>
  </si>
  <si>
    <t xml:space="preserve">La Gerencia Jurídica reporto el riesgo en la matriz de riesgos - hoja trazabilidad del riesgo el 28 de agosto de 2018 </t>
  </si>
  <si>
    <t>Se ha realizado revisión por parte de los supervisores a los informes de actividades presentados por los abogados externos de la Empresa. Realizando observaciones a los mismos y dejando constancia.</t>
  </si>
  <si>
    <t>Se ha realizado revisión por parte de los supervisores y el Gerente Jurídico de los informes de actividades presentados por los abogados externos de la Empresa. Realizando observaciones a los mismos.</t>
  </si>
  <si>
    <t xml:space="preserve">Mediante acta 20 del 23 de agosto de 2018, el comité de conciliación adoptó las politicas de prevención del daño antijurídico de Mínimo vital de agua, no configuaración de contratos realidad y politica contractual. Dichas políticas fueron socializadas el pasado 28 de agosto de 2018 por el Jefe de Oficina de Represetnación Judicial y Actuación Admitrativa a funcionarios delegados de todas las Gerencias de la Empresa.  </t>
  </si>
  <si>
    <t>No se estaban priorizando las reuniónes de lo Subcomité de Control Interno por parte del anterior Gerente. </t>
  </si>
  <si>
    <t>M4FT85</t>
  </si>
  <si>
    <t>Se evideció la  realización de los subcomites medianteslas actas del 10 de julio de 2018, 30 de julio de 2018, 3 de septiembe de 2018, 12 de octubre de 2018</t>
  </si>
  <si>
    <t xml:space="preserve">Actas del 10 de julio de 2018, 30 de julio de 2018, 3 de septiembe de 2018, 12 de octubre de 2018, donde se evidencia la realización de los subcomités de Control Interno  </t>
  </si>
  <si>
    <t>Se realizaón actividades para le realizacion de los sbcomites de control interno. Se anexan soporte de las mismas.</t>
  </si>
  <si>
    <t>15/11/2018 OCIG: Los funcionarios fueron capacitados en el SDQS por parte del funcionario de Servicios Administrativos. Estado del Hallazgo: Cerrado</t>
  </si>
  <si>
    <t>15/11/2018 OCIG: Los funcionarios fueron inscritos y están siendo programados para la capacitación del SDQS. Estado del Hallazgo: Cerrado</t>
  </si>
  <si>
    <t>Correo Oficce 365</t>
  </si>
  <si>
    <t>15/11/2018 OCIG: Se evidencia correos solicitando la asignación de funcionarios para inscribirlo en el SDQS, se evidencia respuesta y funcionarios determinados para la actividad. Estado del Hallazgo: Cerrado</t>
  </si>
  <si>
    <t>Correon Oficce 365</t>
  </si>
  <si>
    <t>15/11/2018 OCIG: Se evidencia la implementación en el nuevo contrato que el contratista debe efectuar gestión adicional, es decir hacer varios intentos para notificar- Estado del Hallazgo: Cerrado.</t>
  </si>
  <si>
    <t>Obligación en el contrato</t>
  </si>
  <si>
    <t>15/11/2018 OCIG: Se evidencia capacitación sobre notificación a los empleados de 472 Estado del Hallazgo: Cerrado.</t>
  </si>
  <si>
    <t>Acta y lista de asistencia</t>
  </si>
  <si>
    <t xml:space="preserve">*  Se evidencia actualizada la Matriz de Voceros.
* Se evidencia aprobación del Plan de Comunicaciones.
* Se evidencia publicado en la plataforma de la Empresa.
</t>
  </si>
  <si>
    <t>* Matriz de Voceros Actualizada.
* Ayuda de Memoria 27 de Agosto de 2018, aprobación Plan de Comunicaciones.
*  Correo electrónico del 28 de Agosto de 2018 para publicación.</t>
  </si>
  <si>
    <t>La Secretaria General cita a reuniones mensuales con sus área para verificar gestión de las mismas, también la Secretaria General aclara que la Resolución 164 no hace referencia específica a la Secretaría General sino a las Gerencias Corporativas, por en el desarrollo de buenas prácticas realizan reuniones periódicas para su autocontrol.</t>
  </si>
  <si>
    <t xml:space="preserve">Ayuda de Memoria del 24 de septiembre de 2018 </t>
  </si>
  <si>
    <t>Se evidencio la aprobación por parte del comité de conciliación las poliitcas de prevención del daño antijuridico. Las cuales fueron socializadas por la Oficina de representación Judicial a todas las areas de la EAAB</t>
  </si>
  <si>
    <t>Acta de comité de conciliación del 23 de agosto de 2018 y socialización de las politicas del 28 de agosto de 2018</t>
  </si>
  <si>
    <t>Se evidencio en la muestra realizada a 5 procesos la trazabilidad de las piezas procesales en SIPROJWEB (2015-12218, 2017-40020, 2012-12577, 2018-031200 y 2018-01362.</t>
  </si>
  <si>
    <t>Informes de gestión de los abogados externos</t>
  </si>
  <si>
    <t>Se evidencio en el mapa de proceso que el 8/11/2018 se colgo el procedimiento M4FL0205P-3</t>
  </si>
  <si>
    <t>Se evidencio el reporte de la materialización del riesgo en la matriz de riesgo- trazabilidad riesgo</t>
  </si>
  <si>
    <t>Reporte en la matriz de riesgo hoja trazabilidad riesgo</t>
  </si>
  <si>
    <t>Se evidenciaron pantallazos de reportes de los meses de julio, agosto, septiembre y noviembre, donde se anexa el registro del día de la notificación y sus soportes. De las multas de l SSPD</t>
  </si>
  <si>
    <t>Pantallazos CORI</t>
  </si>
  <si>
    <t>Se evidecio oficio No S-2018-198601 del 10 de julio de 2018, donde se le comunica a la SSPD el correo autorizado por la EAAB para el radicado de las notificaciones. (notificaciones.sspd@acueducto.com.co)</t>
  </si>
  <si>
    <t>Oficio</t>
  </si>
  <si>
    <t>Se evidencio los correos donde la secretaria de Representación Judicial, solicita los soportes de las notificaciones de la SSPD</t>
  </si>
  <si>
    <t>Correo con el pantallazo de CORI</t>
  </si>
  <si>
    <t>Se evidencio los correos de seguimiento a la pagina de la SSPD, donde publican las resoluciones por concepto de multas y se les inform a los apoderados de las actuaciones adminstrativas.</t>
  </si>
  <si>
    <t>Correo información del seguimiento de multas de la SSPD</t>
  </si>
  <si>
    <t>SIPROJWEB</t>
  </si>
  <si>
    <t>En las pruebas de recorrido al aplicativo SIPROJWEB se evidencio la trazabilidad de las piezas procesales de cada uno de los procesos de los años anteriores a 2018(00249/2013, 0062/2015, 00498/2014, 582/2017 y 0076/2013)</t>
  </si>
  <si>
    <t xml:space="preserve"> Hallazgo cerrado porque  fue unifcado con el hallazgo  M4FT84   "La Gerencia de Tecnología tiene asociado el riesgo por proceso denominado “No disponibilidad de los sistemas de información que soportan los servicios de negocio.” Para el cual determinaron 7 posibles causas de ocurrencia del evento, con 27 actividades definidas en su plan de tratamiento. La OCIG evidenció en el desarrollo de la auditoria que solo se han adelantado 13 de dichas actividades. En consecuencia se pueden generar eventos que afecten la disponibilidad de los servicios tecnológicos en la EAAB-ESP, afectando los procesos y el desempeño de la organización. Lo anterior Incumple lo establecido en la procedimiento M4EE050P - Administración de Riesgos y oportunidades, actividad 4.6“Implementar las acciones establecidas en los planes de tratamiento para los riesgos y oportunidades”, lo que podría ocasionar la materialización del evento."</t>
  </si>
  <si>
    <t>se evideció la  realización de los subcomites medianteslas actas del 10 de julio de 2018, 30 de julio de 2018, 3 de septiembe de 2018, 12 de octubre de 2018</t>
  </si>
  <si>
    <t>se evideció la  realizacón de los subcomites  de  control Interno mediantes las actas del 10 de julio de 2018, 30 de julio de 2018, 3 de septiembe de 2018, 12 de octubre de 2018</t>
  </si>
  <si>
    <t>se evidenció que existe una nueva versión del aplicativo Oficina Movil  la cual presenta nuevos servicios y entrará en operación   a finales del  año en curso</t>
  </si>
  <si>
    <t xml:space="preserve">Pruebas de la Aplicación Oficina Movil,  Manual  Guia aplicativo Oficina Movil </t>
  </si>
  <si>
    <t>Se evidenció que  la Gerencia de TecnologÍa en dichos memorandos reporta el estado del uso de software libre en la EAB-ESP.</t>
  </si>
  <si>
    <t xml:space="preserve">Se evidencia a traves de los memorando 26500-2017-00318 del 29 de junio de 2017 y 26500-2018- 00383 </t>
  </si>
  <si>
    <t>Hallazgo cerrado , porque  esta actividad no quedó inclluida en los acuerdos de gestión del año 2018, de igualmente  se evidenció   el aplicativo   presenta buen funcionamiento y  saldrá e productivo a mediados del mes de diciembre del año en curso</t>
  </si>
  <si>
    <t>Hallazgo cerrado , porque  esta actividad no quedó inclluida en los acuerdos de gestión del año 2018, de igualmente  se evidenció   elaplicativo   presenta buen funcionamiento y  saldrá e productivo a mediados delmes de diciembre del año en curso</t>
  </si>
  <si>
    <t>Hallazgo cerrado , porque no quedó incluido en los acuerdos de gestión del año 2018, de igualmente  se evidenció   el aplicativo   presenta buen funcionamiento y  saldrá en productivo a mediados del mes de diciembre del año en curso</t>
  </si>
  <si>
    <t>Hallazgo cerrado , porque no quedó inclluido en los acuerdos de gestión del año 2018, de igualmente  se evidenció   el aplicativo   presenta buen funcionamiento y  saldrá en productivo a mediados del mes de diciembre del año en curso</t>
  </si>
  <si>
    <t>Se evidencio en los terminos de referencia de septiembre de 2018,  de la nueva contratación de la adminstración de los casdinos de la EAAB, la implementación de un sistema de control para garantizar que la facturación mensual corresponda a los servicios efectivamente prestados.</t>
  </si>
  <si>
    <t>Terminos de referencia  anexo "Condiciones tecnicas, particulares e información adicional.</t>
  </si>
  <si>
    <t>Mediante correo del 25 de sept 2018, de la Dirección de calidad informa que se programara la capacitación. La capacitación se programa entre el 6 y 22 noviembre por parte de la Dirección de Calidad y Proceso y Dirección de Mejorameinto y Calidad de Vida.</t>
  </si>
  <si>
    <t>Correo Electronico</t>
  </si>
  <si>
    <t>Memorando 1451001-2018-3187 del 25 sept, 2018 (solicitud capacitación)</t>
  </si>
  <si>
    <t>09/11/2018 OCIG: Realizado el seguimiento en la atención de PQRS en desarrollo de la Ley 1474 de 2011 para el primer semestre de 2018, se evidenció que fue corregida la base de usuarios del sistema en relación con el medio en que se recepciona la petición, es decir que se radicó adecuadamente y existe relación coherente entre el funcionario que atendió con el medio de atención. Estado del hallazgo: Cerrado</t>
  </si>
  <si>
    <t>Base de contactos del primer semestre de 2018</t>
  </si>
  <si>
    <t>Memorando 15200-2018-4325</t>
  </si>
  <si>
    <t>08/11/208 OCIG: Se  evidencia socialización del  a las zonas mediante memorando interno 3010001-2018-1352 de la GCSC. Estado del Hallazgo: Cerrado</t>
  </si>
  <si>
    <t>Memorando 3010001-2018-1352 de la GCSC</t>
  </si>
  <si>
    <t>09/11/2018 OCIG: Mediante memorando interno 15200-2018-4325 del 20/09/2018 se dan las recomendaciones para atender las PQR, en el caso de las verbales se realiza con base en el Decreto 1166 del 19/07/2016 y del Concepto orientador de la SSPD 636 de 2016.Estado del Hallazgo: Cerrado</t>
  </si>
  <si>
    <t>Ayuda de memoria del 25/7/2018, donde se evidencia el proceso de capacitación y sencibilización</t>
  </si>
  <si>
    <t>Se evidencio la ayuda de memoria del 13/11/2018, donde se le presenta a la Direción el rsultado final de la nueva lectura del expediente</t>
  </si>
  <si>
    <t>Se evidencio que en el informativo de fechas   18 y 31 de octubre y 1 de noviembre, se publico la información correspondiente a las lecciones aprendidas, de los accidentes generados en la EAAB</t>
  </si>
  <si>
    <t>Informativos</t>
  </si>
  <si>
    <t>Se evidencio que en el memorando de la Dirección de Saludo, tienea llevar acabo la aplicación de pruebas de alcholimetria, en los meses de noviembre y diiembre 2018 y enero 2019., con contrato No 141001/2018/2514 de 6 de noviembre de 2018. (contratar el servicio de pruebas de alcoholimetria y otros)</t>
  </si>
  <si>
    <t>Memorando 14400/2018/8161 del 25 de sept. Informativo del 30 sep.</t>
  </si>
  <si>
    <t>18/09/2018 OCIG: Mediante memorando Interno 1050001-2018-0265 del 15/08/2018 se aprobó prórroga de fecha de terminación del 30/06/2018 al 31/10/2018.
En la prueba de recorrido se evidencio que el sistema de control y salida de vehiculos semuestra el pantallazo del funcionario autorizado para la movilización del vehiculo (el sofware resgistra bloqueos de funcionarios no autorizados por la EAAB para conducir)</t>
  </si>
  <si>
    <t>Prueba de recorrido central de operaciones EAAB</t>
  </si>
  <si>
    <t>18/09/2018 OCIG: Mediante memorando Interno 1050001-2018-0265 del 15/08/2018 se aprobó prórroga de fecha de terminación del 30/06/2018 al 31/10/2018.
En la prueba de recorrido se evidencio que el sistema de control y salida de vehiculos semuestra el pantallazo del funcionario autorizado para la movilización del vehiculo (el sofware resgistra bloqueos de funcionarios no autorizados por la EAAB para conducir)</t>
  </si>
  <si>
    <t xml:space="preserve">Radicado EAAB:  E-2018-094243  y CRA 20180120178311 </t>
  </si>
  <si>
    <t>09/11/2018 OCIG: Se evidenció reuniones y estructuración de procedimiento borrador en espera de aprobación, se incluyó aspectos de catastro, cartera, atención al cliente, facturación. Estado del Hallazgo: Abierto</t>
  </si>
  <si>
    <t>9/11/2018 OCIG: Se efectúa seguimiento a la gestión Contractual de acuerdo cronograma establecido. Estado del Hallazgo: Cerrado</t>
  </si>
  <si>
    <t>Cronograma, minutas, anexo tecnico solicitado</t>
  </si>
  <si>
    <t>09/11/2018 OCIG: Como gestión se evidenció reuniones y estructuración de procedimiento borrador en espera de aprobación y MUAC asociados, se incluyó aspectos de catastro, cartera, atención al cliente, facturación. Estado del Hallazgo: Abierto</t>
  </si>
  <si>
    <t>Ayudas de memoria del los comites.</t>
  </si>
  <si>
    <t>09/11/2018 OCIG: Existe el Cronograma de actividades y seguimiento el cual se está cumpliendo se espera firma de nuevas minutas en mayo de 2019.Estado del Hallazgo: Cerrado</t>
  </si>
  <si>
    <t>Cronograma hasta mayo de 2019</t>
  </si>
  <si>
    <t>09/11/2018 OCIG: Se evidenció reuniones y estructuración de procedimiento borrador en espera de aprobación y MUAC asociados, se incluyó aspectos de catastro, cartera, atención al cliente, facturación. Estado del Hallazgo: Abierto</t>
  </si>
  <si>
    <t>09/11/2018 OCIG: Se evidenció reuniones y estructuración de procedimiento borrador en espera de aprobación, se determinaron puntos de control y políticas .Estado del Hallazgo: Cerrado</t>
  </si>
  <si>
    <t>09/11/2018 OCIG: Se realizó reuniones con Planeamiento para revisar normatividad, análisis de la respuesta de la CRA, según Resolución 759 y Ley 142, Acuerdo 11 en su artículo 59 .Estado del Hallazgo: Cerrado</t>
  </si>
  <si>
    <t>Procedimiento Borrador, ayudas de memoria</t>
  </si>
  <si>
    <t>09/11/2018 OCIG: Se evidenció la actualización del Manual MUAC048 en su versión 2, donde se incluyó 2 tipificaciones adicionales a 2 incluidas para un total de 4 como se había establecido anteriormente, adicionalmente se evidencia correo Office 365 del 1/10/2018 de la Profesional Isela Sarmiento, la socialización  sobre la actualización del manual, dirigido a Directores y Coordinadores de Urbanizadores y Constructores de las zonas. Estado del Hallazgo: Cerrado</t>
  </si>
  <si>
    <t>Manual del Usuario MUAC048 Versión 2, Correo Oficce 365.</t>
  </si>
  <si>
    <t>MIGUEL SARMIENTO</t>
  </si>
  <si>
    <t>Procedimiento M4FH0701P actualizado con fecha 30 de septiembre de 2018</t>
  </si>
  <si>
    <t>Lista de asistencia conferencia 31 de julio de 2018</t>
  </si>
  <si>
    <t>Hallazgo cerrado porque  fue unifcado con el hallazgo  M4FT84   "La Gerencia de Tecnología tiene asociado el riesgo por proceso denominado “No disponibilidad de los sistemas de información que soportan los servicios de negocio.” Para el cual determinaron 7 posibles causas de ocurrencia del evento, con 27 actividades definidas en su plan de tratamiento. La OCIG evidenció en el desarrollo de la auditoria que solo se han adelantado 13 de dichas actividades. En consecuencia se pueden generar eventos que afecten la disponibilidad de los servicios tecnológicos en la EAAB-ESP, afectando los procesos y el desempeño de la organización. Lo anterior Incumple lo establecido en la procedimiento M4EE050P - Administración de Riesgos y oportunidades, actividad 4.6“Implementar las acciones establecidas en los planes de tratamiento para los riesgos y oportunidades”, lo que podría ocasionar la materialización del evento."</t>
  </si>
  <si>
    <t xml:space="preserve">Se evidenció a través del memorando   N. 2681001-2018-194  del 23 de octubre del 2018 donde la Dirección SIE  , solicita la recepción del archivo físico .
</t>
  </si>
  <si>
    <t>14/11/2018 OCIG:realizó la actualización del procedimiento Gestión de Continuidad, lo cual se verificó en el Mapa de Macroprocesos.Estado del Hallazgo:Cerrado</t>
  </si>
  <si>
    <t>Procedimiento Gestión de Continuidad</t>
  </si>
  <si>
    <t>En el FUID  se encontró un inventario de 3.810 expedientes</t>
  </si>
  <si>
    <t>Se evidenció estadísticas en el FUID de expedientes de los diferentes  procesos</t>
  </si>
  <si>
    <t>Se evidencia en el mapa de procesos de la EAAB-ESP el procedimiento M4FH0708P V.4 "Gestión de la dotación y elementos de protección Personal" de fecha Sept. 28/2018, aprobado por las Direcciones de Salud, Servicios Administrativos, Activos fijos y alidad de Vida.  Se recomienda revisar la pertinencia de los controles a las actividades críticas del procedimiento.</t>
  </si>
  <si>
    <t>Procedimiento en Mapa de Procesos de la EAAB</t>
  </si>
  <si>
    <t>14/11/2018 OCIG: La bodega donde se encontraba el archivo en la central de operaciones se organizó y el archivo se identificó, se folio y fue avalado por Servicios Administrativos, el archivo ordenado se encuentra en la sede de Servicio Médico en espera del traslado al archivo general. Estado del Hallazgo: Cerrado</t>
  </si>
  <si>
    <t>Fotografías y formato de validación de los archivos por parte de  Servicios Administrativos.</t>
  </si>
  <si>
    <t>Informan que ya se ordenó la bodega pero se presentó daños en los tapetes por daños en el tejado, se mitigó el riesgo  biologico y se inició la articulación con documental,  se realizará en segunda instancia después de foliar y trabajar directamente los archivos por el área. Estado del hallazgo: Abierto</t>
  </si>
  <si>
    <t>14/11/2018 OCIG: Se evidenció cargado y actualizado el procedimiento Identificación de peligros, evaluación y valoración de riesgos con cód. M4FH702P en su versión 5, adicionalmente se evidencian los formatos relacionados al procedimiento debidamente cargados. Se considera cumplida la acción correctiva. Estado del Hallazgo: Cerrado.</t>
  </si>
  <si>
    <t>Procedimiento M4FH702P Versión 5 actualizado aprobado el 09/11/2018</t>
  </si>
  <si>
    <t>Correos electrónicos</t>
  </si>
  <si>
    <t>Se evidencia el ajuste en el sistema SAP de las fechas de los documento SD</t>
  </si>
  <si>
    <t>Consulta SAP Cta. Cto. 11555576</t>
  </si>
  <si>
    <t>Se evidencia registros para la cuenta contrato 11555576 donde se observa la fecha del documento SD y posterior fecha de facturación.  Se da cumplimiento al requerimiento mediante el SOLMAN realizado</t>
  </si>
  <si>
    <t xml:space="preserve">Se evidencia solicitud de la Dirección Jurisdicción Coactiva  del 26-09-2018 en la cual se indica la priorización de 16 títulos ejecutivos que deben devolvese debidamente firmados antes de 10 dias. Con oficio 32200-2018-0283 del 2-10-2018, la Dir. de Apoyo Comercial remite 15 títulos firmados y se aclara que una cuenta contrato presenta financiación. </t>
  </si>
  <si>
    <t>Comunicaciones de la Dirección Jurisdicción Coactiva solicitando titulos ejecutivos debi</t>
  </si>
  <si>
    <t xml:space="preserve">Se evidencian correos electronicos de la Dirección Jurisdicción Coactiva a diferentes Zonas Comerciales de la EAAB-ESP donde se relacionan al cierre de cada mes las cuentas contrato que presentan partidas por compensar y  saldos a favor de los usuarios, con el fin de que las zonas comerciales realicen la depuración. </t>
  </si>
  <si>
    <t xml:space="preserve">Se evidencian correos electronicos de la Dirección Jurisdicción Cioactia a diferentes Zonas Comerciales de la EAAB-ESP donde se relacionan al cierre de cada mes las cuentas contrato que presentan anomalias comerciales para que éstas a su vez realicen la depuración. </t>
  </si>
  <si>
    <t>Se evidencia la expedición de la Resolución 009 del 02 de enero de 2018 por la cual se dictan normas sobre depuración de anomalías comerciales y se crea y reglamenta su comité en la EAAB-ESP.</t>
  </si>
  <si>
    <t>Resolución  009/2018</t>
  </si>
  <si>
    <t>Se evidencia cuadro excell con 589 cuentas contrato donde se reporta la ultima acción adelantada.  de las cuales 320 se encuentran castigadas, 35 con financiación activa, 2 se encuentran al día con proceso terminado y las restantes 232 cuentas se encuentran en impulso procesal.  Se recomienda seguir gestionando la depuración de las cuentas migradas de BRIDGE</t>
  </si>
  <si>
    <t>Archivo excell</t>
  </si>
  <si>
    <t>SE evidencia cuadro excell con 85 cuentas contratro donde se informa la accion  seguida por la DJC a sept de 2018.  De las 85 cuentas que estaban pendientes por revisar en la etapa Coactiva, se castigaron 76 cuentas, financiada 1 cuenta, 5 cuentas estan en impulso procesal, 1 en proceso de remate y 2 con proceso terminado</t>
  </si>
  <si>
    <t>Se evidencia en el mapa de Procesos de la EAB-ESP la actualización del procedimiento M4FF0434 de Castigo de cartera de fecha 28/09/2018</t>
  </si>
  <si>
    <t>Se evidencia en el mapa de procesos de la EAAB-ESP la actualización del procedimiento M4FF0301P V. 3  "Administración y Clasificación de cuentas contables" del 10-09-2018</t>
  </si>
  <si>
    <t>NORBERTO RIBERO CADENA-IVAN HERNANDEZ PARRA - MARIBEL RONCANCIO CHAVES</t>
  </si>
  <si>
    <t>18/09/2018 OCIG: Mediante memorando Interno 1050001-2018-0264 del 15/08/2018 se actualizó el plan de mejoramiento de 5 lineas paso a 2 lineas, se modificó acciones correctivas y fechas finales o de terminación.
Se evidencio en la base de datos la identificación y estado de  los 75 anticipos  por un valor de $1.496.400.418 así: 36 terminados , 22 de expropiación su estado esta en proceso y 17 de negociación directa</t>
  </si>
  <si>
    <t>El 25 de julio de 2018 fue aprobado el procedimiento Recepción de Comunicaciones Oficialesy fue socializado el 30 de julio y el 2 de agosto de 2018</t>
  </si>
  <si>
    <t>Procedimiento y socialización</t>
  </si>
  <si>
    <t>09/10/2018 OCIG: Mediante Memorando 1410001-2018-1584 de 31/07/2018 solicitan prórroga para el 30/09/2018, fecha anterior 31/03/2017 y cambio de acción correctiva anterior(3. Realizar informativo mediante correo electrónico masivo, 
a toda la EAB, con las comunicaciones abiertas o pendientes en CORI.) se respondió con Memorando 1050001-2018-0253.
Mensualmente se está remitiendo por correo eléctronico e informativos sobre las entradas que se encuentran pendientes de cierre en el aplicativo de correspondencia.</t>
  </si>
  <si>
    <t>Copia de informtativos y correos eléctronicos.</t>
  </si>
  <si>
    <t>09/10/2018 OCIG: Mediante Memorando 1410001-2018-1584 de 31/07/2018 solicitan prórroga para el 30/09/2018, fecha anterior 31/03/2017 y cambio de acción correctiva anterior(1. Solicitar mediante oficio dirigido a la Dirección de Servicios Informáticos, la elaboración de un sistema de alertas automático, asociado a los correos electrónicos de los funcionarios; según los controles existentes.) se respondió con Memorando 1050001-2018-0253.Mediante memorando 1451001-2018-2955 del 6 de septiembre de 2018 se realizó la solicitud a la Dirección de Servicios Informáticos para que en el nuevo aplicativo de correspondencia se generen difierentes tipos de alerta.</t>
  </si>
  <si>
    <t>Oficio 1451001-2018-2955</t>
  </si>
  <si>
    <t>Pantallazo socialización - Pagina Web</t>
  </si>
  <si>
    <t>09/10/2018 OCIG: Mediante Memorando 1410001-2018-1584 de 31/07/2018 solicitan prórroga para el 31/12/2018, fecha anterior 31/012/2017 se respondió con Memorando 1050001-2018-0253.El PGD fue aprobado el 22 de agosto de 2018 por el Comité Interno de Archivo de la EAAB - ESP.</t>
  </si>
  <si>
    <t>Acta No 2 del 22 de agosto de 2018</t>
  </si>
  <si>
    <t>09/10/2018 OCIG: Mediante Memorando 1410001-2018-1584 de 31/07/2018 solicitan prórroga para el 31/12/2018, fecha anterior 31/012/2017 se respondió con Memorando 1050001-2018-0253.Con mesas de trabajo con las áreas y bajo la Estrategia del Archivo de Bogotá se formularon ajustes al PGD para su presentación al Comité Interno de Archivo.</t>
  </si>
  <si>
    <t>09/10/2018 OCIG: Mediante Memorando 1410001-2018-1584 de 31/07/2018 solicitan prórroga para el 31/12/2018, fecha anterior 31/03/2017 se respondió con Memorando 1050001-2018-0253.El PGD fue aprobado el 22 de agosto de 2018 y en el quedaron incorporados lineamientos  para la fijación políticas de gestión documental.</t>
  </si>
  <si>
    <t>Documento PGD</t>
  </si>
  <si>
    <t xml:space="preserve">09/10/2018 OCIG: Mediante Memorando 1410001-2018-1584 de 31/07/2018 solicitan prórroga para el 30/09/2018, fecha anterior 31/03/2017 se respondió con Memorando 1050001-2018-0253.Acción correctiva anterior:2. Conformar los indicadores de recorrido, consumo de combustible y siniestros; y mediante oficio remitirlos a la Dirección Rentabilidad Gastos y Costos con copia a la Dirección de Resultados Corporativos, para ser incluidos en los indicadores de gestión en el año 2017.La Dirección de Servicios Administrativos realiza reportes a las áreas sobre el consumo de combustible, horas de uso, velocidad. </t>
  </si>
  <si>
    <t>Informes remitidos a las áreas</t>
  </si>
  <si>
    <t>Circulares 023 y 30, memorando áreas (2)</t>
  </si>
  <si>
    <t>09/10/2018 OCIG: Mediante Memorando 1410001-2018-1584 de 31/07/2018 solicitan prórroga para el 31/12/2018, fecha anterior 31/03/2017 y cambio de acción correctiva anterior(3. Elaboración de documento con el diseño de metodología de la socialización permanente a través de cartelera, correo electrónico y cuadro de mando de indicadores de la Dirección. heridos, metodología de funcionamiento, mecanismos para la medición de resultados.) se respondió con Memorando 1050001-2018-0253.La Dirección de Servicios Administrativos viene adelantando reuniones en el área y en la cual se realiza la socialización, seguimiento y capacitación de todos los indicadores que se manejan en la DSA.</t>
  </si>
  <si>
    <t>Cerrada Seguimientos Anteriores</t>
  </si>
  <si>
    <t>09/10/2018 OCIG: Mediante Memorando 1410001-2018-1584 de 31/07/2018 solicitan prórroga para el 30/09/2018, fecha anterior 31/03/2017 y cambio de acción correctiva anterior(1) Solicitar la modificación al parágrafo segundo del artículo quinto de la resolución 0927 de 2011, en donde no quede solo como proceso misional la solicitud del servicio de celular, si no que se especifique que se asignará teléfono celular y línea a los trabajadores oficiales que por la naturaleza de sus funciones lo requieran, solicitud que deberá realizar el respectivo Gerente de Área mediante comunicación escrita en donde se justifique de manera expresa la destinación y uso de dicha solicitud. ) se respondió con Memorando 1050001-2018-0253.Se realizaron dos circulares (No. 23 del 3 de julio y 30 del 3 de septiembre de 2018) en virtud del cumplimiento de la Resolución 0927 de 2011, a las cuales las áreas se han pronunciado sobre las líneas celulares que se necesitan.</t>
  </si>
  <si>
    <t>09/10/2018 OCIG: Mediante Memorando 1410001-2018-1584 de 31/07/2018 solicitan prórroga para el 31/12/2018, fecha anterior 31/012/2017 se respondió con Memorando 1050001-2018-0253.El PGD se socializó mediante informativo en el correo institucional el 7 de septiembre de 2018 y se encuentra publicado en el página Web de la empresa. /Transparencia/Instrumentos de Gestión Pública/Gestión Documenta</t>
  </si>
  <si>
    <t>Mediante el memorando interno 2681001-2018-194  se evidenció que la Dirección SIE consolidó 33 cajas con la correspondencia  del área  ,  al igual  se realizó la visita al archivo donde se observó que se realizó la actividad</t>
  </si>
  <si>
    <t xml:space="preserve"> Hallazgo cerrado porque  fue unificado con el hallazgo  M4FT84   "La Gerencia de Tecnología tiene asociado el riesgo por proceso denominado “No disponibilidad de los sistemas de información que soportan los servicios de negocio.” Para el cual determinaron 7 posibles causas de ocurrencia del evento, con 27 actividades definidas en su plan de tratamiento. La OCIG evidenció en el desarrollo de la auditoria que solo se han adelantado 13 de dichas actividades. En consecuencia se pueden generar eventos que afecten la disponibilidad de los servicios tecnológicos en la EAAB-ESP, afectando los procesos y el desempeño de la organización. Lo anterior Incumple lo establecido en la procedimiento M4EE050P - Administración de Riesgos y oportunidades, actividad 4.6“Implementar las acciones establecidas en los planes de tratamiento para los riesgos y oportunidades”, lo que podría ocasionar la materialización del evento."</t>
  </si>
  <si>
    <t>09/11/2018 OCIG:Con memorando 30200-2018-0142 se propone la modificación  de la norma NS-038, mediante memorando interno 2620001-2018-DIE-517 Ingeniería especializada finalice el anteproyecto de modificación para la respectiva discusión, se depende de ambiental para que ingeniería especializada haga la modificación final razón por la cual hasta que ambiental no lo haga , no se puede realizar la socialización respectiva. En calidad existe transversalidad con este hallazgo. Se realizara reunión con OCIG para discutir la situación. Estado del Hallazgo: Abierto.
14/11/2018 OCIG:Complementando el seguimiento realizado el 09 de noviembre de 2018 para el hallazgo m4ms02 se observó que existe un hallazgo en el mismo sentido efectuado por la auditoria de calidad interna realizada por Bureau Veritas el 21 de agosto de 2018 donde se levantaron dos conformidades referentes al hallazgo M4MS02, consistentes en la actualización del formato B14 “Matriz valoración de impactos” de la NS-038 y su respectiva socialización con fecha de inicio 01 de octubre de 2018 y fecha de terminación 30/09/2019.De acuerdo con lo anterior la tercera acción del hallazgo M4MS02 referente a la socialización de la norma NS-038, acción 3 de la actividad 2 del Plan de Mejoramiento de la OCIG se da por cerrado. Estado del Hallazgo: Cerrado.</t>
  </si>
  <si>
    <t>13/11/2018 OCIG: Con el concepto de la CRA el aviso no debe ser notificado  y el volante se puede dejar por debajo de la puerta, las zonas fueron socializadas, con esta respuesta se considera que el hallazgo fue atendido de fondo. Estado del Hallazgo: Cerrado</t>
  </si>
  <si>
    <t>13/11/2018 OCIG: Con el concepto de la CRA el aviso no debe ser notificado y el volante se puede dejar por debajo de la puerta, las zonas fueron socializadas, con esta respuesta se considera que el hallazgo fue atendido de fondo. Estado del Hallazgo: Cerrado</t>
  </si>
  <si>
    <t>Aplica a todas las áreas y/o dependencias de la EAAB-ESP</t>
  </si>
  <si>
    <t xml:space="preserve">No adoptado </t>
  </si>
  <si>
    <t>M4EC53</t>
  </si>
  <si>
    <t>En una solicitud de servicio de comunicación se evidenció que no se cumplió con lo establecido en el procedimiento Comunicación Interna, que exige el diligenciamiento del formato M4EC101F04 - Ficha solicitud Comunicación Interna para la prestación del servicio y, como punto de control, la firma del gerente, director o jefe del área. La solicitud se tramitó por medio del correo electrónico remitido por un profesional especializado del área. El servicio fue prestado por la Oficina de Comunicaciones sin la verificación de los controles establecidos, debilitando el ambiente de control.</t>
  </si>
  <si>
    <t>Al estar en proceso de implementación de la ficha de solicitud a comunicaciones, el diligenciamiento de algunas de ellas se ha remitido sin firma del jefe, aunque en la remisión se hace con copia a los jefes que autorizan la solicitud. 2- Este requerimiento se hizo de manera verbal en reunión con la Gerencia Corporativa y la Dirección solicitantes y no se oficializó en la ficha. 3- De acuerdo con la aplicación de las fichas de solicitud a comunicaciones, se observa que las dos son muy parecidas y podrían convertirse en una sola. 4- Existen solicitudes que se hacen de manera verbal por parte de Directivos o a través de correo electrónico y resultan válidas para atenderlas de manera efectiva. Este mecanismo no se encuentra documentado como punto de control en los procedimientos. 5- No se ha hecho revisión y actualización a la descripción de las actividades de los procedimientos, así como de la documentación de los mismos, lo que ha generado que muchas de las actividades ejecutadas por los periodistas y que son necesarias y efectivas para la buena gestión del proceso no se hayan incluido.</t>
  </si>
  <si>
    <t>Hacer cronograma para la revisión y actualización de todos los procedimientos del proceso de Comunicaciones, teniendo en cuenta los puntos de control y documentación de los mismos y teniendo en cuenta los lineamientos del PGE 2016-2020 y del Plan de Comunicaciones 2016-2020.</t>
  </si>
  <si>
    <t>Procedimientos actualizados</t>
  </si>
  <si>
    <t xml:space="preserve">Melba Pinto Gualdrón
Luis Edgar Ortiz Castro
Alba Luz Huérfano Alayón
Patricia Marquez Tejada
Carolina Mariño Meneses
Karen Daiana Ospina Vega
Carlos Antonio Botero Vargas
Libia Caiedo Pineda
</t>
  </si>
  <si>
    <t>Jefe de Oficina
Profesional Especializado
Profesional Especializado
Auxiliar Administrativo 
Profesional OPS
Profesional OPS</t>
  </si>
  <si>
    <t xml:space="preserve">1. Subproceso de Comunicación Digital: Por parte de la Dirección de Calidad, se hizo ajuste final al procedimiento de Portal Web e Intranet y está para aprobación de la Jefe de Oficina. Y al revisar el procedimiento de Redes Sociales, la Dir de Calidad lo entregó con solicitud de ajustes.
2. Se está migrando la información de los Subprocesos de Comunicación Interna y Comunicación Externa al nuevo formato. </t>
  </si>
  <si>
    <t>Se visualizan procedimientos que se encuentran en proceso de actualización</t>
  </si>
  <si>
    <t>El área se encuentra realizando la actualización de sus procedimientos, sin embargo esta contemplando prorrogar la fecha de cumplimiento de esta acción, para lo cual la OCIG recomienda revisar el procedimiento de mejora continua y hacerlo dentro de los términos allí establecidos.</t>
  </si>
  <si>
    <t>OCIG-25/01/2019: Autoevaluación no diligenciada.</t>
  </si>
  <si>
    <t>Ayuda de memoria del 3 de diciembre de 2018</t>
  </si>
  <si>
    <t>08/02/2019 OCIG:  El área  realizó la actualización de sus procedimientos y los publicara en el Mapa de Procesos para el 15 de Febrero de 2019.  Tan pronto como se publiquen los procedimientos la OCIG revisará y procederá a realizar el cierre de la acción</t>
  </si>
  <si>
    <t>La efectividad se verificará en la próxima auditoría.</t>
  </si>
  <si>
    <t>M4EC54</t>
  </si>
  <si>
    <t>Se observaron actividades y elementos de control clave que se ejecutan en el proceso y no se encuentran incorporados en los 4 procedimientos, que se registran en las líneas de acción del Plan Estratégico de comunicaciones 2016-2020 y verificados por la auditoría. Cada profesional desarrolla las actividades de acuerdo con su experticia, sin que existan procedimientos que contenga información detallada, ordenada, sistemática e integral con todas las instrucciones, señalando responsables y puntos de control. Al no documentar las actividades y sus controles en los procedimientos, se debilita la transferencia del conocimiento, la trazabilidad de los procesos y el Sistema de Control Interno. Se evidenció también que la denominación de los procedimientos frente al alcance, objetivos y actividades definidas no se encuentran alineados, por lo que se dificultó verificar las actividades realizadas versus el contenido de los procedimientos.</t>
  </si>
  <si>
    <t xml:space="preserve">No se ha hecho revisión y actualización a la descripción de las actividades de los procedimientos, así como de la documentación de los mismos, lo que ha generado que muchas de las actividades ejecutadas por los periodistas y que son necesarias y efectivas para la buena gestión del proceso no se hayan incluido. </t>
  </si>
  <si>
    <t>Procedimientos actualizados en el Mapa de Procesos.</t>
  </si>
  <si>
    <t>Jefe de Oficina OICYC
Profesional Especializado
Profesional Especializado
Auxiliar Administrativo 
Auxiliar Administrativo
Profesional OPS
Profesional OPS
Profesional OPS</t>
  </si>
  <si>
    <t>M4EC55</t>
  </si>
  <si>
    <t>Los servicios prestados por la OICyC no se solicitan a través del Modelo de Servicios Compartidos, lo cual no permite ejercer el control efectivo ni la identificación de estrategias empresariales que propendan por la optimización de recursos y la transferencia de costos correspondiente al área receptora del servicio. Como consecuencia, la OICyC atiende las solicitudes de servicio sin la transferencia de costos y dificulta la priorización de comunicaciones dentro del marco del Plan General Estratégico. De otra parte, las áreas receptoras de servicios no planifican ítems asociados a la comunicación, lo que no permite contar con un costeo real de las mismas</t>
  </si>
  <si>
    <t>No todas las actividades del proceso son susceptibles de costear. Sin embargo, desde inicios de este año 2018 se  adelantan reuniones con la Dirección de Rentabilidad, Costos y Gastos para definir el portafolio de servicios de la Oficina de Imagen Corporativa y Comunicciones para su creación como Área Prestadora de Servicios.</t>
  </si>
  <si>
    <t>Definir e implementar el portafolio de servicios de comunicaciones como APS en el aplicativo correspondiente.</t>
  </si>
  <si>
    <t>Aplicativo - APS Comunicaciones</t>
  </si>
  <si>
    <t xml:space="preserve">
Melba Pinto Guadrón
Luis Edgar Ortiz Castro
Alba Luz Huérfano Alayón</t>
  </si>
  <si>
    <t>Jefe de OICYC
Profesional Especializado
Profesional Especializado</t>
  </si>
  <si>
    <t xml:space="preserve">El Portafolio de Servicios de la APS Comunicaciones fue presentado y aprobado en el Comité Corporativo del 18 de Junio de 2018. La Dirección Planeación.y Control Rentabilidad inició la gestión de parametrización. En el mes de septiembre se dio inicio a la capacitación de la herramienta por parte de los funcionarios designados por la Jefe de Oficina de Comunicaciones.  </t>
  </si>
  <si>
    <t>Aprobación Portafolio de Servicios 18 de Junio de 2018</t>
  </si>
  <si>
    <t>En Junio se aprobó el portafolio de servicios del área de comunicaciones, se encuentran en proceso de capacitación los usuarios de la herramienta y dependen del cronograma de  planeamiento por lo tanto contemplan la posibilidad de prorrogar la fecha de cumplimiento de esta acción, para lo cual la OCIG recomienda revisar el procedimiento de mejora continua y hacerlo dentro de los términos allí establecidos.</t>
  </si>
  <si>
    <t>Listas de asistencia del 29 Nov y del 4 de Dic a los entrenamientos</t>
  </si>
  <si>
    <t>08/02/2019 OCIG:  En cuanto a los avances se socializó en diciembre la guia de navegación ERP-SAP y se inició el proceso de entrenamientos para el manejo de la herramienta.</t>
  </si>
  <si>
    <t>M4EC57</t>
  </si>
  <si>
    <t>Se evidencia en el APA el indicador de presencia mediática con una meta mensual del 30 por ciento de noticias positivas, sin embargo, no se visualizan indicadores que midan la gestión de la Oficina frente a brindar información permanente sobre la gestión de la Empresa al cliente externo e interno, a la comunidad en general y a las partes interesadas, situación que no permite que el área se autoevalúe, ni establezca su contribución a los objetivos organizacionales</t>
  </si>
  <si>
    <t>Se ha considerado que el índice de presencia en medios es un indicador útil para medir la imagen y percepción que los ciudadanos tienen de la empresa y por tanto contar con información que afecte el cumplimiento el objetivo estratégico No. 5 “Reputación y Credibilidad” del PGE-2016-2020</t>
  </si>
  <si>
    <t>Actualizar los indicadores del proceso a partir de los que se generen como Área Prestadora de Servicios que se implementará en 2019.</t>
  </si>
  <si>
    <t>Indicadores Comunicación Externa 2019
Indicadores Comunicación Interna 2019</t>
  </si>
  <si>
    <t>Melba Pinto Gialdrón
Luis Edgar Ortiz Castro
Alba Luz Huérfano Alayón</t>
  </si>
  <si>
    <t>Jefe Oficina de Comunicaciones
Profesional Especializado
Profesional Especializado</t>
  </si>
  <si>
    <t>Se encuentra en proceso con el área de Planeamiento lo relacionado con ser área prestadora de servicios</t>
  </si>
  <si>
    <t>Esta actividad se encuentra en avance y vence en marzo de 2019</t>
  </si>
  <si>
    <t>08/02/2019 OCIG:  El área registra en la ayuda de memoria actualizar indicadores del proceso a partir de los que se generen como APS que se implementará en 2019.  Por lo anterior los indicadores serán visualizadas tan pronto se surta el proceso en el Modelo de Servicios Compartidos.</t>
  </si>
  <si>
    <t>M4EC58</t>
  </si>
  <si>
    <t>La matriz de riesgos no registra actualización del plan de tratamiento al riesgo "No dar información en calidad y oportunidad", con corte al 31 de marzo de 2018, incumpliendo con lo establecido en el Procedimiento M4EE0505P - Administración de Riesgos y Oportunidades. La falta de gestión oportuna en los riesgos puede llevar a la materialización de estos y el incumplimiento de los objetivos del proceso. El área manifiesta que a raíz del cambio en la metodología de riesgos, se encuentra en proceso de actualización de la matriz.</t>
  </si>
  <si>
    <t>Procedimiento M4EE0505P - Administración de Riesgos y Oportunidades.</t>
  </si>
  <si>
    <t xml:space="preserve">Se explicó al equipo auditor de CI que la actividad del plan de tratamiento del riesgo ya se cumplió y se encuentra evidencia registrada y que el proceso está a la espera de revisión y actualización, de acuerdo con el cronograma que remita la Dirección de Gestión de Calidad y Procesos. Por tal razón y siguiendo recomendaciones de Calidad y Procesos no se hizo registro de la evidencia nuevamente. </t>
  </si>
  <si>
    <t>Hacer el reporte de la matriz de riesgos por proceso vigente, en las fechas de corte y con la evidencia respectiva.</t>
  </si>
  <si>
    <t>Matriz de Riesgo de Proceso  de Comunicaciones diligenciada</t>
  </si>
  <si>
    <t xml:space="preserve">Se registrará ante la OCIYG el seguimiento al plan de tratamiento del riesgo "No dar información en calidad y oportunidad", teniendo en cuenta que este Plan de Tratamiento se encuenta cuplido al 100%, mediante la publicación de la Circular 015 del 17 de junio de 2016, firmada por el Gerente General, mediante la cual se dan los lineamientos que deben seguir todas las áreas de la EAAB-ESP sobre el manejo de la información corporativa.
</t>
  </si>
  <si>
    <t>reuniones con la Dirección de Calidad y procesos</t>
  </si>
  <si>
    <t>La Dirección de Calidad y Procesos se enceuntra en la actualización de los riesgos de la Empresa, por lo tanto la fecha de cierre de este acción se encuentra sujeta a la terminación del ejercicio que a nivel empresarial se esta realizando con todas las áreas</t>
  </si>
  <si>
    <t>Ayuda de memoria del 3 de diciembre de 2018 y Matriz de Riesgos</t>
  </si>
  <si>
    <t>08/02/2019 OCIG:  Se evidencia construcción de la matriz de riesgos con 2 riesgos de Proceso y 1 riesgo de corrupción, se encuentra pendiente la definición de los planes de tratamiento.</t>
  </si>
  <si>
    <t>M4EE195</t>
  </si>
  <si>
    <t>En la revisión y entrevistas realizadas a los auditados durante el ejercicio de auditoría, se identificó que la estructura de los subprocesos se encuentra planteada bajo un enfoque funcional y no por procesos, incumpliendo lo establecido en la norma NTC-ISO 9001:2008 adoptada por la Empresa de Acueducto, Alcantarillado y Aseo de Bogotá - ESP, lo que podría generar reprocesos, retrasos, incumplimientos, sanciones y perdida de tiempos incrementando los costos de la Empresa.</t>
  </si>
  <si>
    <t xml:space="preserve">Alvaro Ernesto Narvaez Fuentes
Elkin Porras Forero
Oscar Fernando Guio Tamayo
John Fredy Rendón Gallego
</t>
  </si>
  <si>
    <t xml:space="preserve">Gerente Corporativo de Planeamiento y Control
Director Planeación y Control de Resultados Corporativos
Director Planeación y Control Inversiones (Enc) y Director Planeacion y Control de Rentabilidad, Gastos y Costos
Director Gestión de Calidad y Procesos
</t>
  </si>
  <si>
    <t>1. No esta definida la cadena de valor del proceso Gestion de la estrategia, lo que genera que algunos subprocesos guarden coherencia con la estructura funcional.
2. No hay claridad en las entradas y salidas del proceso, lo que genera que las interrelaciones en los procedimientos no esten claras y se generen procedimientos desarticulados que corresponden a la estructura funcional.
3.  No se han identificado los productos del proceso de gestion de la estrategia, por lo que se evidencian procedimientos que corresponden a la estructura funcional y no al proceso.</t>
  </si>
  <si>
    <t xml:space="preserve">Revisar la caracterización del proceso Gestión de la Estrategia a la luz del enfoque por procesos establecido en la norma NTC-ISO 9001:2008 y MECI 1000:2014 y sí hay lugar actualizar la documentación en el mapa de procesos.
</t>
  </si>
  <si>
    <t>19/04/2018:*** Auto-evaluaciòn a 31/03/2018-La Dirección de Planeación y Control de Resultados Corporativos ha participado en las mesas de trabajo de revisión de la caracterización del proceso de Gestión de la estrategia convocadas por la coordinadora de calidad de la Gerencia Corporativa de Planeamiento y Control:
27-11-17
29-11-17
4-12-17
Se encuentra pendiente una mesa de trabajo convocada para el 25 de abril de 2018.</t>
  </si>
  <si>
    <t>Ayudas de memoria de la revisión realizada en la Gerencia Coporativa de Planeamiento y Control.</t>
  </si>
  <si>
    <t>Se realizó una primera reunión el 4 de diciembre de 2017. Posterior a la realización de la auditoría del ICONTEC se continuará con la revisión y ajustes que sean del caso.
27/04/2018 OCIG:La Gerencia de Planeamiento y Control solicitara una prorroga hasta el 30 de junio de 20018, el documento esta en los últimos ajustes.Estado del Hallazgo:Abierto</t>
  </si>
  <si>
    <t>El 25 de abril de 2018 se revisó la propuesta de caracterización del proceso. En sesión del 1 de junio de 2018, el Gerente Corporativo de Planeamiento y Control, sus directores y equipo de trabajo validaron y aprobaron la caracterización del proceso. 
Con fundamento en lo expuesto, se solicita proceder con la evaluación en atención al cumplimiento y efectividad de la acción en un 100% solicitando además que se considere el cierre del mismo.</t>
  </si>
  <si>
    <t>Ayuda de Memoria del 1 de junio de 2018.
Documento caracterización actualizado</t>
  </si>
  <si>
    <t>Se evidencia en ayuda de memoria y lista de asistencia del 1 de junio de 2018, la presentación para aprobación de la caracterización del proceso de Gestión de la Estrategia. Una vez publicado en la nueva versión del mapa de proceso se procederá al cierre de está acción.</t>
  </si>
  <si>
    <t xml:space="preserve">Susana yaver </t>
  </si>
  <si>
    <t>La Gerencia de Planeamiento adelanto la actualizacion de la caracterizacion del proceso Gestion de la estrategia  pero esta a la espera que la Gerencia de Tecnologia adelante la labor de actualizacion del Mapa de procesos  por lo cual no ha sido posible la aprobacion de la misma</t>
  </si>
  <si>
    <t>Documento caracterización , memorandos. Listas de asistencia, ayudas de memoria</t>
  </si>
  <si>
    <t>En las evidencias presentadas se evidencia la actualización de la caracterización del proceso  Gestión de la Estrategia, pero no ha sido publicada en el mapa de procesos.</t>
  </si>
  <si>
    <t>Susana Yaver Marquez</t>
  </si>
  <si>
    <t xml:space="preserve">OCIG-25/01/2019: Autoevaluación no diligenciada. Diligenciada el 05/02/2019:La Gerencia corporativa de Planeamiento y Control y sus direcciones adelantaron la revisión de la caracterización del proceso del proceso Gestión de la Estrategia y determinaron los ajustes considerando los cambios organizacionales y normativos, particularmente su rol como segunda línea de defensa.  De esta manera, se redenominó el proceso a Direcciónamiento estratégico articulado con el Modelo Integrado de Planeación y Gestión.  En diciembre de 2018 el Gerente Corporativo de Planeamiento y Control, en su rol de Lider de proceso formalizó la solicitud de modificación bajo el numero 2030 y dió la aprobación de la misma.  Se adelantó su publicación en el Aplicativo Mapa de procesos versión 5. </t>
  </si>
  <si>
    <t>En el Mapa de Procesos versión 5 se encuentra publicada la caracterización del proceso Direccionamiento Estrategico y Planeación.</t>
  </si>
  <si>
    <t>La caracterización modificada fue aprobada el 20 de diciembre de 2018 tteniendo en cuenta el enfoque por procesos.</t>
  </si>
  <si>
    <t xml:space="preserve">5. Ambiental e Imagen Corporativa. Entrenar a usuarios y socializar en la Empresa.
</t>
  </si>
  <si>
    <t>*** Auto-evaluaciòn a 31/03/2018-S entrenó a los funcionarios de  Saneamiento Ambiental y se socializó a la Empresa mediante las carteleras virtuales y el informativo por correo.
Con la Oficina de Imagen Corporativa no se ha coordinado el entrenamiento porque los funcionarios de apoyo a la Directora no han interiorizado los beneficios del esquema. Se realizó reunión el 02-02-2018 en la oficina de Imagen Corporativa, donde se plantearon dos acciones adicionales que son: Visita a una oficina de Imagen Corporativa de otra Empresa y mesa de trabajo con la Gerencia Corporativa de Planeamiento y Control.</t>
  </si>
  <si>
    <t>Validación con Ambiental</t>
  </si>
  <si>
    <t>26/04/2018 OCIG:Para el área ambiental ya se realizó entrenamiento, esta pendiente Imagen Corporativa.Estado del Hallazgo:Abierto.
27/04/2018 OCIG: Con Oficio 1240001-2018-0618, de fecha 27 de Abril de 2008, el área de Planeamiento solicita la modificacion de la fecha de terminación de la acción, esta Oficina responde al requerimiento respondiendo favorablemente con Oficio 1050001-2018-0109, quedando como plazo de finalizacion de las actividades 30 de Junio de 2018.Estado del Hallazgo:Abierto.</t>
  </si>
  <si>
    <t>Una vez se termine la parametrización en SAP se iniciará el entrenamiento en la herramienta a los funcionarios designados por la Dirección de Imagen Corporativa y se socializará el catálogo de servicios.</t>
  </si>
  <si>
    <t>19/07/2018 OCIG:  Se realizó reunión con Imagen Corporativa el 13 de Junio de 2018.  La parametrizacion en SAP se esta trabajando y están previstas las pruebas para el mes de agosto, tan pronto como se finalice esta etapa se comenzará con el entrenamiento a los usuarios y lanzamiento en la empresa.</t>
  </si>
  <si>
    <t>Correo electrónico del 14/11/2018 remitido por el Director</t>
  </si>
  <si>
    <t>15/11/2018 OCIG: Con Memorando Interno 1240001-2018-1087 la Dirección de Planeación y Control de Rentabilidad, Gastos y Costos solicitó prórroga del 30/06/2018 al 30/11/2018 se aprobó con memorando 1050001-2018-0230
14/11/2018 OCIG:El Director de rentabilidad, gastos y costos, informó mediante correo electrónico que actualmente la actividad para Imagen Corporativa se encuentra en proceso de parametrización en SAP por parte de la Dirección SIE y que espera que sea entregada la próxima semana;  y que de manera paralela el próximo lunes comenzaran la capacitación en SAP a los funcionarios de la Dirección y se espera la socialización "Imagen Corporativa como APS"  la última semana de Noviembre.</t>
  </si>
  <si>
    <t xml:space="preserve">Oscar fernando Guio Tamayo
María Lucila Ramos López
</t>
  </si>
  <si>
    <t>OCIG-25/01/2019: Autoevaluación no diligenciada.Diligenciada el 05/02/2019:Se terminó la parametrización en SAP de los servicios de Imagen Corporativa y Comunicaciones, se realizaron pruebas y los ajustes necesarios y finalmente se pasó al mandante PRD la parametrización.
Se dió  entrenamiento del tratamiento de avisos y órdenes de Imagen Corporativa a las funcionarias Raquel Arias y Angélica Salcedo</t>
  </si>
  <si>
    <t>08/02/2019 OCIG:  El área informa que se terminó la parametrización en SAP de los Servicios de Imagen Corporativa en noviembre de 2018, se encuentran adelantando las labores de entrenamiento en la herramienta para lo cual anexan las listas de asistencia como evidencia.  Teniendo en cuenta que la actividad dentro del cronograma de Imagen Corporativa va hasta Junio de 2019, el area de planeamiento solicita fecha de terminación hasta Junio de 2019 para esta acción.</t>
  </si>
  <si>
    <t>M4FA114</t>
  </si>
  <si>
    <t>No se están utilizando los formatos establecidos en el procedimiento (cronograma anual de inspección a planta física e inspección planta física).</t>
  </si>
  <si>
    <t xml:space="preserve">Debido a que los formatos eran similares, solo se usaba el Formato de Inspección de Planta Física.
Por otra parte, teniendo en cuenta la solicitud de la  Dirección de Calidad y Procesos, se trasladó el Procedimiento de Mantenimiento Preventivo y Correctivo del Proceso Servicios Administrativos al proceso de Gestión de Mantenimiento.
En consecuencia, se actualizó el Procedimiento de Mantenimiento Preventivo y se eliminó el Formato de Cronograma Anual de Inspección a Planta Física.  En la actualidad se está usando el formato aprobado.
</t>
  </si>
  <si>
    <t>1. Uso de los formatos establecidos en el procedimiento.</t>
  </si>
  <si>
    <t>30/11/2015:
Se actualizó el Procedimiento de Mantenimiento Preventivo y se eliminó el Formato de Cronograma Anual de Inspección a Planta Física.  En la actualidad se está usando el formato aprobado para esto.
Seguimiento a 10/08/2016:
Se solicita cerrar el hallazgo
Noviembre 11/2016 : La Gcia de Gestión Humana y Administrativa con memorando 1410001-2016-7327 solicita cambio de fecha para esta actividad
***Autoevaluación a 30/03/2018:Esta actividad esta pendiente por inicio de ejecucion.
Por lo cual se solicita una prórroga para esta actividad con fecha de cierre al 31-07-2018, puesto que la actualización de este procedimiento implica la inclusión de todos los servicios prestados por la dirección en la actualización de todos sus procedimientos</t>
  </si>
  <si>
    <t>7/12/2015
Informan que los formatos se están actualizando
Mediante memorando 1451001-2015-1630 del 7 de diciembre de 2015 solicitaron prorroga de las acciones al 31 de mayo de 2016.
28/04/2016
Se evidencia que se está utilizando los formatos establecidos en el procedimiento de mantenimiento de planta física.
Seguimiento a 21/09/2016
De acuerdo a lo informado por los funcionarios de planta física los formatos establecidos en este subproceso no se están utilizando en el momento.
Abierta 
23/11/2016. OCIG:Mediante Memorando Interno 1410001-2016-7327, la Gerencia Corporativa de Gestión Humana solicita, cierre de algunos hallazgos, prorrogas, cambio de causas y/o cambio de acciones. 
Resultado del análisis: De acuerdo a la solicitud, se concede prorroga señalada para el 31/12/2016.
Seguimiento 9/03/2017
De acuerdo a lo informado por los funcionarios de planta física los formatos establecidos en este subproceso no se están utilizando en el momento.
29/09/2017 La acción no presenta avance.
13/02/2018
Los formatos establecidos en para este subproceso no se estan utlizando, atcualmente la  programación se realiza a travez de proyec. Se analizará la pertinencia de eliminar los formatos establecidos en el subproceso.
30/04/2018 OCIG:El área solicitará prorroga para el cumplimiento de esta acción. Los procedimientos se actualizaranEstado del Hallazgo:Abierto</t>
  </si>
  <si>
    <t>El 5 de junio se reunieron los funcionarios de Planta Física de la DSA, junto con  el facilitador de Calidad de la DSA y la DCPG, para realizar la actualización del procedimiento de mantenimiento ubicado en el mapa de proceso como M4FA03 - SERVICIOS DE PLANTA FÍSICA del cual actualmente se encuentra en un 10% de avance.</t>
  </si>
  <si>
    <t>La Dirección de Servicios Administrativos viene adelantando reuniones con la Dirección de Calidad y Procesos para la actualización de sus  procedimientos. En ella interactúan los funcionarios que ejecutan las actividades de cada uno de estos. Esta acción se encuentra vencida desde el 31 de diciembre de 2016.</t>
  </si>
  <si>
    <t>Se remitió por parte de la GCGHyA EL 31 de Julio la solicitud de modificación o ampliación de plazos para los planes de mejoramiento suscritos con la OCIGG mediante memorando 1410001-2018-1584.
El procedimiento M4FA03 - SERVICIOS DE PLANTA FÍSICA del cual actualmente se encuentra en un 10% de avance.</t>
  </si>
  <si>
    <t>Los procedimientos y formatos están en revisión y ajustes; la meta es que estén finalizadas y publicadas a diciembre de 2018.</t>
  </si>
  <si>
    <t>Mercy Yasmín Parra Rodríguez</t>
  </si>
  <si>
    <t>El 28-12-18 se solicito a la Dirección Gestión Calidad y Procesos realizar la actualización del procedimiento M4FA0304P-02 Construcciones de las edificaciones de la EAAB-ESP bajo la solicitud 2054</t>
  </si>
  <si>
    <t>El área informa que el procedimiento Mantenimiento Planta Física se encuentra en construcción y se estan definiendo los formatos a utilizar.</t>
  </si>
  <si>
    <t>1) Verificar, evaluar y actualizar  la implementación adecuada de los procedimientos, controles, formatos e indicadores que se están realizando o utilizando en el subproceso de Apoyo Logistico.</t>
  </si>
  <si>
    <t>30/11/2015:
No se ha realizado ninguna actividad.30 de Noviembre de 2015
CORRECCIÓN:
1  y 2. Las áres no reportaron avance
ACCIÓN CORRECTIVA
1. En octubre se remitió a las áreas la solicitud de diligenciar las encuestas y se encuentra en proceso de consolidación de resultados, para presentarlos a las áreas prestadoras de servicio.
Seguimiento a 31 de marzo de 2016 - Serv. Adtivos
1. En octubre se remitió a las áreas la solicitud de diligenciar las encuestas . En Enero de consolidó el  Informe de Gestión del Modelos de Servicios Compartidos, se remitió a las áreas y se consolidado las observaciones de las mismas.
2. Se ajustó la metodología de calculo del indicador de percepción de las APS, dejando el mes de diciembre de cada vigencia la evaluación del cumplimiento a la meta.
3.  Se coordinó con la Dirección de Planeación Y controld e Resultados Corporativos la programación de las reuniones con las APS para programar las metas de los indicadores de eficiencia, eficacia y efectividad en el Acuerdo de Gestión con base a los resultados del Informe de Gestión del Modelos de Servicios Compartidos. Esta actividad termina en abril de 2016.
En proceso de consolidación de encuestas.
Seguimiento a 31 de julio 2016 - Serv. Adtivos
No se reporta avance Se solicita cierre
Noviembre 11/2016 : La Gcia de Gestión Humana y Administrativa con memorando 1410001-2016-7327 solicita cambio de fecha para esta actividad
***Autoevaluación a 30/03/2018:Esta actividad esta pendiente por inicio de ejecucion.
Por lo cual se solicita una prórroga para esta actividad con fecha de cierre al 31-07-2018, puesto que la actualización de este procedimiento implica la inclusión de todos los servicios prestados por la dirección en la actualización de todos sus procedimientos</t>
  </si>
  <si>
    <t>7/12/2015
Acciones En proceso
Mediante memorando 1451001-2015-1630 del 7 de diciembre de 2015 solicitaron prorroga de las acciones al 31 de mayo de 2016.
Seguimiento 28/04/2016
1) Se evidencia en las carpetas del supervisor del contrato el uso de los formatos establecidos en el procedimiento.
2) Se esta a la espera de la formulación del Acuerdo de Gestión para la presente vigencia.
Seguimiento :21/09/2016
2) No se modificaron los indicadores en el Acuerdo de Gestión 2016.
23/11/2016. OCIG:Mediante Memorando Interno 1410001-2016-7327, la Gerencia Corporativa de Gestión Humana solicita, cierre de algunos hallazgos, prorrogas, cambio de causas y/o cambio de acciones.
Resultado del análisis: De acuerdo a la solicitud, se concede prorroga señalada para el 31/12/2017.
01/03/2017 OCIG :Acción no vencida a 31/01/2017.
29/09/2017
Acción 1 – Están en proceso de actualización los procedimientos de apoyo logístico.
Acción 2 – Se realiza seguimiento a los indicadores relacionados con este subproceso con la Dirección de Rentabilidad Costos y Gastos. Los indicadores son los mismos que estaban en el acuerdo de Gestión de 2016.
13/02/2018
Los procedimientos están en proceso de actualización, informa que para el mes de marzo estarán actualizados.
30/04/2018 OCIG:EL procedimiento no se ha actualizado, el área solicitará prorroga para esta acción.Estado del Hallazgo:Abierto</t>
  </si>
  <si>
    <t>El 29 de mayo se reunieron los funcionarios de Apoyo Logístico de la DSA, junto con  el facilitador de Calidad de la DSA y la DCPG, para realizar la actualización del procedimiento de mantenimiento ubicado en el mapa de proceso del cual actualmente se encuentra en un 10% de avance.</t>
  </si>
  <si>
    <t>Ayuda de Memoria
Borrador procedimiento</t>
  </si>
  <si>
    <t>Se remitió por parte de la GCGHyA EL 31 de Julio la solicitud de modificación o ampliación de plazos para los planes de mejoramiento suscritos con la OCIGG mediante memorando 1410001-2018-1584.
Se está adelantando la modificación de procedimiento y elaboración de los instructivos del proceso de Apoyo Logístico, los cuales están siendo revisados por los funcionarios de apoyo para su respectiva corrección y o aprobación.</t>
  </si>
  <si>
    <t>Borradores de pocedimientos, listas de asistencia</t>
  </si>
  <si>
    <t>09/10/2018 OCIG: Mediante Memorando 1410001-2018-1584 de 31/07/2018 solicitan prórroga para el 31/12/2018, fecha anterior 31/12/2017 se respondió con Memorando 1050001-2018-0253.Se está en la revisión y ajustes finales de los procedimientos y formatos que soportan el subproceso de Apoyo Logístico</t>
  </si>
  <si>
    <t>Se está adelantando la modificación de procedimiento y elaboración de los instructivos del proceso de Apoyo Logístico, los cuales están siendo revisado por la analista de la Dirección Gestión Calidad y Procesos para su respectivos comentarios y ajustes.</t>
  </si>
  <si>
    <t>Correos electronicos con la Dirección Calidad y Procesos rlacionados con la actualización de los procedimientos</t>
  </si>
  <si>
    <t>El área informa que los procedimientos del suproceso de Apoyo Logiztico se encuentran en un 90% de su actualización.</t>
  </si>
  <si>
    <t>30/11/2015:
No se ha realizado ninguna actividad.
27/04/2016 el primer filtro es la revisión de los pedidos de cada una de las áreas y el segundo control es la verificación aleatoria de inventario a cada una de las áreas y se cuenta con las actas respectivas.
Seguimiento 10/08/2016:
Se realiza reunión para validar los indicadores, de la cual se acordo con la Dirección Rentabilidad, Gastos y Costos, la inclusión de un nuevo indicador para medir el cumplimiento de los servicios.
Noviembre 11/2016 : La Gcia de Gestión Humana y Administrativa con memorando 1410001-2016-7327 solicita cambio de fecha para esta actividad
***Autoevaluación a 30/03/2018:Esta actividad esta pendiente por inicio de ejecucion.
Por lo cual se solicita una prórroga para esta actividad con fecha de cierre al 31-07-2018, puesto que la actualización de este procedimiento implica la inclusión de todos los servicios prestados por la dirección en la actualización de todos sus procedimientos</t>
  </si>
  <si>
    <t>7/12/2015
Acciones En proceso
Mediante memorando 1451001-2015-1630 del 7 de diciembre de 2015 solicitaron prorroga de las acciones al 31 de mayo de 2016.
28/04/2016
1) Se están adelantando visitas a las áreas para verificar el stock de papelería.
Este control está pendiente de incluirlo en el procedimiento y queda como compromiso por parte del área de Servicios Administrativos.
2) Se está a la espera de la formulación de los acuerdos de gestión para la formulación de los indicadores.
Seguimiento 21/09/2016
1) Se están adelantando visitas a las áreas para verificar el stock de papelería.
Este control está pendiente de incluirlo en el procedimiento y queda como compromiso por parte del área de Servicios Administrativos.
2) No se modificaron los Acuerdos de Gestión para el 2016.
23/11/2016. OCIG:Mediante Memorando Interno 1410001-2016-7327, la Gerencia Corporativa de Gestión Humana solicita, cierre de algunos hallazgos, prorrogas, cambio de causas y/o cambio de acciones.
Resultado del análisis: De acuerdo a la solicitud, se concede prorroga señalada para el 31/03/2017.
01/03/2017 OCIG :Acción no vencida a 31/01/2017.
29/09/2017
Acción 1 – Están en proceso de actualización los procedimientos de apoyo logístico.
Acción 2 – Se realiza seguimiento a los indicadores relacionados con este subproceso con la Dirección de Rentabilidad Costos y Gastos. Los indicadores son los mismos que estaban en el acuerdo de Gestión de 2016.
Acción Vencida
13/02/2018
Los procedimientos están en proceso de actualización, informa que para el mes de marzo estarán actualizados.
30/04/2018 OCIG:EL procedimiento no se ha actualizado, el área solicitará prorroga para esta acción.Estado del Hallazgo:Abierto</t>
  </si>
  <si>
    <t>09/10/2018 OCIG: Mediante Memorando 1410001-2018-1584 de 31/07/2018 solicitan prórroga para el 31/12/2018, fecha anterior 31/03/2017 se respondió con Memorando 1050001-2018-0253.Se está en la revisión y ajustes finales de los procedimientos y formatos que soportan el subproceso de Apoyo Logístico</t>
  </si>
  <si>
    <t>Se está buscado el medio que permita identificar las simcard que son de solo datos (redes hidrometorologicas, puntos de dirección servicios electromecanica, etc), debido a que solo prestan el servicio de tranmisión de datos, lo que dificulta identificar su ubicación.
30/11/2015:
A la fecha el contratista entrega informe de cada una de las actividades de servicios especiales que se han solicitado.
Noviembre 11/2016 : La Gcia de Gestión Humana y Administrativa con memorando 1410001-2016-7327 solicita cambio de fecha para esta actividad
***Autoevaluación a 30/03/2018:Esta actividad esta pendiente por inicio de ejecucion.
Por lo cual se solicita una prórroga para esta actividad con fecha de cierre al 31-07-2018, puesto que la actualización de este procedimiento implica la inclusión de todos los servicios prestados por la dirección en la actualización de todos sus procedimientos</t>
  </si>
  <si>
    <t>7/12/2015
Acciones En proceso
Mediante memorando 1451001-2015-1630 del 7 de diciembre de 2015 solicitaron prorroga de las acciones al 31 de mayo de 2016.
28/04/2016
No se pudo verificar el avance de estas acciones
Seguimiento 21/09/2016
1) Se verifica la utilización de los formatos prueba organoléptica, entrega de raciones diarias, ingreso de funcionarios, normas de higiene y dotación para personal operativo de casinos.
2) No modificaron los indicadores en el acuerdo de gestión 2016.
Abierta
23/11/2016. OCIG:Mediante Memorando Interno 1410001-2016-7327, la Gerencia Corporativa de Gestión Humana solicita, cierre de algunos hallazgos, prorrogas, cambio de causas y/o cambio de acciones.
Resultado del análisis: De acuerdo a la solicitud, se concede prorroga señalada para el 31/03/2017.
01/03/2017 OCIG :Acción no vencida a 31/01/2017.
29/09/2017
Acción 1 – Están en proceso de actualización los procedimientos de apoyo logístico.
Acción 2 – Se realiza seguimiento a los indicadores relacionados con este subproceso con la Dirección de Rentabilidad Costos y Gastos. Los indicadores son los mismos que estaban en el acuerdo de Gestión de 2016.
Acción vencida
13/02/2018
Los procedimientos están en proceso de actualización, informa que para el mes de marzo estarán actualizados.
30/04/2018 OCIG:EL procedimiento no se ha actualizado, el área solicitará prorroga para esta acción.Estado del Hallazgo:Abierto</t>
  </si>
  <si>
    <t>El área informa que los procedimientos del suproceso de Apoyo Logístico se encuentran en un 90% de su actualización.</t>
  </si>
  <si>
    <t>CORRECCIONES
1. Realizar la aprobación del reglamento del uso del parque automotor para funcionarios de la EAB</t>
  </si>
  <si>
    <t>30/11/2015: A la fecha no se ha realizado esta actividad, porque ya están definidos para el año en el tablero de control. Se solicitará a Planeamiento la inclusión de un indicador además del indicador de oportunidad de servicio con que se cuenta actualmente
23/02/2016
Se ha definido un aviso SAP (HD) para garantizar la trazabilidad de los movimiento fuera de jornada especificada según las categorías de la Resolución 829 de 2012
Seguimiento 10/08/2016:
Se realiza reunión para validar los indicadores, de la cual se acordo con la Dirección Rentabilidad, Gastos y Costos, la inclusión de un nuevo indicador para medir el cumplimiento de los servicios.
 Noviembre 11/2016 : La Gcia de Gestión Humana y Administrativa con memorando 1410001-2016-7327 solicita cambio del plan de acción y modificación de fechas 31/05/2016
NUEVAS FECHAS DE TERMINACION CORRECCIONES 31-03-2017 ACCIONES CORRECTIVAS 31-12-2016
***Autoevaluación a 30/03/2018:En la reunión realizada el día 16-02-2018, el Ingeniero Iván Portilla evidencia que es innecesario el reglamento del uso del parque automotor, puesto que en el PESV contiene las disposiciones necesarias para garantizar el uso adecuado del parque automotor.</t>
  </si>
  <si>
    <t xml:space="preserve"> Resolución 1231 de 2016 "Por la cual se adopta el documento guía para  la Evaluación de los Planes Estrategicos de Seguridad Vial¨</t>
  </si>
  <si>
    <t>7/12/2015
No se ha iniciado la acción.
Mediante memorando 1451001-2015-1630 del 7 de diciembre de 2015 solicitaron prorroga de las acciones al 31 de mayo de 2016.
26/04/2016
Esta acción no se ha realizado
Seguimiento 21/092016
Los indicadores no se modificaron en los Acuerdos de Gestión 2016, el área de equipo automotriz lleva una base de datos donde se lleva el registro de los vehículos su consumo, recorrido.
Abierto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1.- Esta pendiente la ejecución de está actividad.
2,- Esta información se lleva a través de una base de datos que maneja la Dirección de Servicios Administrativos.
Acción vencida.
13/02/2018
1- El reglamento no ha sido aprobado
2- Informa el área que esta  información se lleva a través de una base de datos que maneja la Dirección de Servicios Administrativos,se evidencia la base de datos. ( Acción Cerrada)
30/04/2018 OCIG:En el marco de la Resolución 1231 de 2016 "Por la cual se adopta el documento guía para  la Evaluación de los Planes Estrategicos de Seguridad Vial¨, esta contemplado el uso del parque automotor. Resolución que se le está dando cumplimiento. Informan que revisaran la acción y la replantearan.Estado del Hallazgo:Abierto</t>
  </si>
  <si>
    <t>Aun cuando se presentó en el seguimiento del primer corte la ayuda de memoria de la reunión realizada el día 16-02-2018, el Ingeniero Iván Portilla evidencia que es innecesario el reglamento del uso del parque automotor, puesto que en el PESV contiene las disposiciones necesarias para garantizar el uso adecuado del parque automotor, se solicitara realizar la modificación del cambio de la acción.</t>
  </si>
  <si>
    <t>La Dirección de Servicios Administrativos informa que en el PESV están contenidas las disposiciones necesarias para garantizar el uso adecuado del parque automotor. Una vez aprobado el documento final se verificará lo manifestado por el área.</t>
  </si>
  <si>
    <t>Se remitió por parte de la GCGHyA EL 31 de Julio la solicitud la eliminación de esta actividad debido a que se está realizando con la actividad M4FA177, el cual fue remitido mediante memorando 1410001-2018-1584.
La Dirección de Servidos Administrativo cuenta con un informe de la trazabilidad que se tiene con  los vehículos a cada una de las zonas donde se contemplan los siguientes aspectos:
• Horas de uso y km a abril de 2018 de la flota propia
• La relación de entrega de los vehículos alquilados de cada zona y horas de uso.
• La relación de entrega de motos alquiladas de cada zona y horas de uso.c</t>
  </si>
  <si>
    <t>Se esta a la espera de la aprobación e implementación de la política del PESV.</t>
  </si>
  <si>
    <t>La Dirección de Servicios Administrativos realizo mesas de trabajo para realizar la actualización del procedimiento M4FA0205P Control Y Manejo Del Parque Automotor  del cual se anexan las siguientes ayudas de memoria y correo de revisión:
*A.M M4F0205P-02 E.A 18-10-18
*A.M M4F0205P-02 E.A 23-10-18
*A.M PROC MAN E.A 06-11-18
*Correo de Revisión
El día 23 de noviembre se solicito mediante correo electrónico  a la Dirección Gestión Calidad y Procesos la aprobación en e aplicativo Mapa de Procesos para el cargue en el sistema.
El día 28 de noviembre se divulgo por medio de informativo, intranet y Cartelera la actualización del procedimiento.
El día 20 de diciembre se sometió a la alta dirección la política del PESV la cual fue aprobada</t>
  </si>
  <si>
    <t xml:space="preserve">Procedimiento M4FA0205P Control Y Manejo Del Parque Automotor </t>
  </si>
  <si>
    <t>El 29 de noviembre de 2018 fue aprobado el Procedimiento M4FA0205P Control Y Manejo Del Parque Automotor y dentro de sus policitas quedaron fijados lineamientos sobre el uso del parque automotor ( 8, 10, 11, 12… 17</t>
  </si>
  <si>
    <t>2, Levantamiento de procedimientos para el seguimiento y control de contratos del servicio de aseo y revisión de los controles existentes para otro tipo de servicios, al interior de la Dirección.</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</si>
  <si>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OCIG:El area solicitara prorroga para elaborar procedimiento .Estado del Hallazgo:Abierto</t>
  </si>
  <si>
    <t>Ayuda de memoria del 29 de mayo de 2018</t>
  </si>
  <si>
    <t>La Dirección realizó una mesa de trabajo del día 29 de mayo de 2018, con el fin de actualizar el procedimiento y diseñar los nuevos formatos, su avance es del 10%</t>
  </si>
  <si>
    <t>Proyecto de procedimiento , instructivo y formatos</t>
  </si>
  <si>
    <t xml:space="preserve">Se evidencio el prototipo de procedimiento, instructivo y formatos (lista de chequeo de labores realizadas, lista de chequeo de norma e higiene y dotación y lista de chequeo de higiene de equipos y utensilios de cafetería, </t>
  </si>
  <si>
    <t>El 24 -11-18 se remitió por correo electrónico el instructivo e Aseo y Cafetería con el fin de que sea revisado por la analista de la Dirección Gestión Calidad y Procesos para su respectivos comentarios y ajustes.</t>
  </si>
  <si>
    <t>Correo del 24/11/2018, donde se anexo la ficha de criterios ambientsales, 3 formatos y 1 instructivo.</t>
  </si>
  <si>
    <t>Se videncio correo  del 24/11/2018, donde se anexa la ficha de criterios ambientales , 3 formatos y 1 instrutivo, para la codificación y organización de los procesos de apoyo logistico. Registra un avance 90%. ESTADO VENCID A 31/12/2018. (Queda pendiente de colgar los procedimientos)</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</si>
  <si>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OCIG:El area solicitara prorroga para elaborar procedimiento .Estado del Hallazgo:Abierto</t>
  </si>
  <si>
    <t xml:space="preserve">CORRECCIONES
1, Verificación con "in situ" de los insumos entregados, dejando evidencia con la firma del representante de contratista en planilla de verificación.
</t>
  </si>
  <si>
    <t>Se evidencio formatos del contrastista</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</si>
  <si>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OCIG:Se debe establecer formatos   Estado del Hallazgo:Abierto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</si>
  <si>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OCIG:Se debe establecer formatos  Estado del Hallazgo:Abierto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</si>
  <si>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OCIG:Se debe establecer formatos  Estado del Hallazgo:Abierto</t>
  </si>
  <si>
    <t xml:space="preserve">2, Levantamiento de procedimientos para el seguimiento y control de contratos del servicio de aseo y revisión de los controles existentes para otro tipo de servicios, al interior de la Dirección.
</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</si>
  <si>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OCIG:El area solicitara prorroga para elaborar procedimiento .Estado del Hallazgo:Abierto</t>
  </si>
  <si>
    <t>ACCIONES CORRECTIVAS
2, Levantamiento de procedimientos para el seguimiento y
 control de contratos del servicio de aseo y revisión de los controles existentes para otro tipo de servicios, al interior de la Dirección.</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</si>
  <si>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OCIG:son hechos cumplidos esta en proceso disciplinarioEstado del Hallazgo:Abierto</t>
  </si>
  <si>
    <t>2, Reconstrucción Documental de la Carpeta del contrato, recopilando evidencias faltantes, constituyendo documentos permitidos, adjuntando denuncias de los documentos faltantes e irrecuperables.</t>
  </si>
  <si>
    <t>2, Levantamiento de procedimientos para el seguimiento y control de contratos del servicio de aseo y revisión de los controles existentes para otro tipo de servicios, al interior de la Dirección</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</si>
  <si>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OCIG:El area solicitara prorroga para elaborar procedimiento .Estado del Hallazgo:Abierto</t>
  </si>
  <si>
    <t xml:space="preserve">2, Levantamiento de procedimientos para el seguimiento y control de contratos del servicio de aseo y revisión de los controles </t>
  </si>
  <si>
    <t>2, Levantamiento de procedimientos para el seguimiento y control de contratos del servicio de aseo y revisión de los controles</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</si>
  <si>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OCIG:El area solicitara prorroga para elaborar procedimiento .Estado del Hallazgo:Abierto</t>
  </si>
  <si>
    <t xml:space="preserve">
2. Diseñar el cronograma de intervención con el presupuesto asignado.</t>
  </si>
  <si>
    <t>*** Auto-evaluaciòn a 31/03/2018-Esta actividad se encuentra en avance
Se está estructurando el contrato para ser radicado en la Dirección de Compras y Contratación</t>
  </si>
  <si>
    <t xml:space="preserve">El 11 de mayo se solicitó mediante el memorando 14510001-2018-1427 y aviso 500164706 a la Dirección de Salud el concepto técnico con respeto a la señalización y demarcación de rutas vehiculares y peatonales
El día 13 de junio del 2018 se solicitó mediante memorando 14510001-2018-1790 el requerimiento para el PESV atendiendo a los requerimientos de la Secretaria de Movilidad y de Control Interno.
Del cual se tuvo respuesta en el memorando 14510001-2018-1826 del 20 de junio se indica que el valor de la intervención es de aproximadamente $ 1.877.045.028.
</t>
  </si>
  <si>
    <t>Memorando 1451001-2018-1790 del 13 de junio de 2018 y memorando 1451001-2018-1826 de 20 de junio de 2018</t>
  </si>
  <si>
    <t>vencida</t>
  </si>
  <si>
    <t>La DSA solicito a planta física apoyo para  iniciar las labores de demarcación de la planta física de la EAAB, con un presupuesto de $1,877,045,028, el cual lo realizará por etapas</t>
  </si>
  <si>
    <t>Se remitió por parte de la GCGHyA EL 31 de Julio la solicitud de modificación o ampliación de plazos para los planes de mejoramiento suscritos con la OCIGG mediante memorando 1410001-2018-1584.
Planta Física realiza presentación del presupuesto para el 2019 donde se incluye la intervención y mejoramiento Vial por un valor de $408.139.420</t>
  </si>
  <si>
    <t>Estudio de identificación de necesidades señalización. Memorando 1451001/2018/3634.</t>
  </si>
  <si>
    <t>Se evidencio el estudio de necisades de señalización en la central de operaciones. Con memorando 145001/2018/3634,  se invito a participar en el proceso de contratación directa para el mantenimiento de la señalización en la EAAB.</t>
  </si>
  <si>
    <t>La Dirección de Rentabilidad Gastos y Costos asigno el presupuesto de $408.500.000 a la Dirección de Servicios Administrativos para el mejoramiento vial y señalética para la central de operaciones, subcentral Usaquén y subcentral santa lucia</t>
  </si>
  <si>
    <t xml:space="preserve">Se evidenció en el Banco de Proyectos “Mejoramiento vial y señalización” para las diferentes Subcentrales. </t>
  </si>
  <si>
    <t xml:space="preserve"> Se observó en el aplicativo Lotus en el Banco de Proyectos “ Mejoramiento vial y señalización para la Central de Operaciones, Subcentrales de Usaquén y Santa Lucia de la EAB ESP”.</t>
  </si>
  <si>
    <t>cerrado</t>
  </si>
  <si>
    <t>M4FA177</t>
  </si>
  <si>
    <t>Política de seguridad vial: Esta aprobada por el comité de Seguridad Vial de la EAB ESP, la oficina recomienda que la misma sea aprobada por la alta Dirección, acción que a la fecha de esta auditoria no se ha realizado.</t>
  </si>
  <si>
    <t>Beatriz Emilia Munoz Calderon</t>
  </si>
  <si>
    <t>Gerente (e)</t>
  </si>
  <si>
    <t>1. Periodos de empalme y encargos entre funcionarios entrantes y salientes.</t>
  </si>
  <si>
    <t>1. Someter a consideración por la alta gerencia en el comité corporativo.</t>
  </si>
  <si>
    <t xml:space="preserve">*** Auto-evaluaciòn a 31/03/2018-El día 5 de marzo 2018 fue aprobada la política de seguridad vial el  comité de seguridad vial No 6
Mediante el memorando1451001-2018-0850 enviado el 22 de marzo 2018 al jefe de asesoría legal la revisión del proyecto de resolución de la política de seguridad vial para ser adoptada y firmada por la Gerencia General
</t>
  </si>
  <si>
    <t>No se presenta Acta del Comité Corporativo donde fue presentada la política.</t>
  </si>
  <si>
    <t>El 12 de junio se remitió vía correo electrónico modelo que tiene la Secretaria de Habitad con respecto al PESV puesto que se evidencio por parte de la Dirección Asesoría Legal vacíos en la formulación de la política que se está adelantando, por lo cual se solicitó realizar mesas de trabajo con el fin de adelantar la política para el PESV</t>
  </si>
  <si>
    <t xml:space="preserve">Proyecto de política de seguridad vial </t>
  </si>
  <si>
    <t>Esta en revisión por parte de la dirección de Asesoría Legal</t>
  </si>
  <si>
    <t>Se remitió por parte de la GCGHyA EL 31 de Julio la solicitud de modificación o ampliación de plazos para los planes de mejoramiento suscritos con la OCIGG mediante memorando 1410001-2018-1584.
Se remitió por medio de correo electrónico el 25 de septiembre por parte del Director de la DSA la política de Seguridad Vial a los respectivos responsables con el fin de que remitieran las observaciones pertinentes o la aprobación de la misma</t>
  </si>
  <si>
    <t xml:space="preserve">Correo de fecha 25/9/2018. Memorando intern a todos los integrantes del comité de seguridad vial 145001/2018/3648 del 9 noviembre. </t>
  </si>
  <si>
    <t>Se evidencio correo con la politica de seguridad vial para la revisión y comentarios; memorando de invitación al comité de seguridad vial para la aprobación de la politica.</t>
  </si>
  <si>
    <t>El día 20 de diciembre se sometió a la alta dirección la política del PESV la cual fue aprobada</t>
  </si>
  <si>
    <t xml:space="preserve"> Acta del Comité Corporativo número 63 del 20 diciembre de 2018.</t>
  </si>
  <si>
    <t xml:space="preserve">El día 5 de marzo 2018 fue aprobada la política de seguridad vial el  comité de seguridad vial No 6
En Comité Corporativo número 63  del 20 de diciembre de 2018 se aprobó Política de Seguridad Vial. 
</t>
  </si>
  <si>
    <t>Realizar certificación de notificaciones publicadas en la pagina Web</t>
  </si>
  <si>
    <t>Pagina Web</t>
  </si>
  <si>
    <t>Pantallazo de la página web</t>
  </si>
  <si>
    <t>15/11/2018 OCIG: Actualmente se está realizando certificación de la notificación en la página web, pendiente actualizar el procedimiento. Estado del Hallazgo: Abierto.</t>
  </si>
  <si>
    <t>El día 18 de diciembre se remito la solicitud a la Dirección Gestión Calidad y Procesos para realizar la actualización en el Mapa de Procesos bajo la solicitud n° 2022 y 2023</t>
  </si>
  <si>
    <t>Correo de solicitud del 18/12/2018</t>
  </si>
  <si>
    <t>06/02/2019 OCIG: Se ha solicitado la modificación del procedimiento de acuerdo con el correo electrónico anexado en las evidencias, no obstante para dar cierre a la actividad es necesario evidenciar la implementación o modificación del procedimiento y su divulgación. Estado del Hallazgo: Abierto.</t>
  </si>
  <si>
    <t>Relacionar en el formato  "NOTIFICACIÓN PERSONAL" los recursos y autoridades donde se puede realizar tramites los pertinentes</t>
  </si>
  <si>
    <t>Formato Actualizado en Aplicativo de Correspondencia</t>
  </si>
  <si>
    <t>Formato de notificación</t>
  </si>
  <si>
    <t>15/11/2018 OCIG: Se complementó el formato de respuesta de notificación personal, no obstante el formato no es oficial en el mapa de procesos. Estado del Hallazgo: Abierto.</t>
  </si>
  <si>
    <t>El 20-11-018 se solicito a la Dirección Gestión Calidad y Procesos con el memorando 1451001-2018-3785 el concepto de la codificación de formatos o reportes del sistema que no están codificados
La Dirección Gestión Calidad y Procesos con el 1250001-2018-1980 el 23-11-18 remitió respuesta de la no codificación de formatos propios de los aplicativos.</t>
  </si>
  <si>
    <t>Memorando 1250001-2018-1980 de 23/11/2018</t>
  </si>
  <si>
    <t>06/02/2019 OCIG:En el seguimiento anterior se evidenció la estructuración y actualización en los campos de Notificación personal, quedaba pendiente verificar si la generación de constancia al usuario era un formato y si el mismo debería estar codificado, no obstante con memorando interno  1250001-2018-1980 de 23/11/2018 la Dirección de Calidad y Procesos informan que se considera un reporte generado por el sistema y por tanto no necesita codificación.. Estado del Hallazgo: Cerrado.</t>
  </si>
  <si>
    <t>La indebida notificación se identificó como la principal causa para la confirmación de sanciones en el último año, por lo que se hace necesario estructurar acciones correctivas a través del Plan de Mejoramiento con el propósito de realizar un análisis de riesgo que permita mitigar su materialización.</t>
  </si>
  <si>
    <t>cambio de campo "EL LA NOTIFICADO(A)" , en el formato "ACTA DE NOTIFICACIÓN PERSONAL" en el campo</t>
  </si>
  <si>
    <t>M4FA190</t>
  </si>
  <si>
    <t>“Es necesario estructurar un análisis de causas y acciones correctivas a través del Plan de Mejoramiento con el propósito de garantizar la adecuada codificación al momento de radicar la información en el Sistema de Correspondencia CORI, pues la misma no garantiza el atributo de pertinencia para determinar que es una petición o no. Fue necesario excluir en este ejercicio para establecer el universo de peticiones 3.699 “solicitudes” de la base de entradas al no relacionarse claramente con una petición.”</t>
  </si>
  <si>
    <t>Mercy Yasmin Parra Rodríguez</t>
  </si>
  <si>
    <t>Falta de conocimiento para la correcta tipificación en los PQR</t>
  </si>
  <si>
    <t>Solicitar a la Oficina de Asesoria Legal designar a un funcionario para realizar el proceso de capacitación a los funcionarios que radican los documentos en ventanilla</t>
  </si>
  <si>
    <t>El 13-11-2018 la Dirección solicito mediante memorando 1451001-2018-3709 a la Dirección Mejoramiento y Calidad de Vida realizar capacitación al persona del ventanillas
El 19 -11-2018 se solicito el listado de personal que asistiría a la capacitación por medio de correo electrónico y el 20-11-2018 se remitió el listado de los funcionarios a la  Dirección Mejoramiento y Calidad de Vida para su respetivo tramite
El  20-11-18 la Direccion solicito el cambio de la actividad mediante memorando 1451001-2018-3784 remitid a la OCIG 
El 03 de enero se remite el memorando 1451001-2019-0004 a la Dirección Mejoramiento de Calida y Vida, reiterado la necesidad de capacitacion a las funcionarios de Ventanillas</t>
  </si>
  <si>
    <t>Memorando Interno 1451001-2019-0004 de 03/01/2019</t>
  </si>
  <si>
    <t>06/02/2019: Se evidenció la solicitud de capacitación con Memorando Interno 1451001-2019-0004 de 03/01/2019 a la Dirección Mejoramiento Calidad de Vida. El fondo de la acción se encuentra en su ejecución en la actividad 2 que atiende la observación.Estado del Hallazgo:Cerrado</t>
  </si>
  <si>
    <t>Realizar capacitación a los funcionarios de radicación y encargado de dar trámite, con respecto a la debida tipificación del trámite correspondiente.</t>
  </si>
  <si>
    <t>El 13-11-2018 la Dirección solicito mediante memorando 1451001-2018-3709 a la Dirección Mejoramiento y Calidad de Vida realizar capacitación al persona del ventanillas
El 19 -11-2018 se solicito el listado de personal que asistiría a la capacitación por medio de correo electrónico y el 20-11-2018 se remitió el listado de los funcionarios a la  Dirección Mejoramiento y Calidad de Vida para su respetivo tramite</t>
  </si>
  <si>
    <t>06/02/2019: Se evidenció la solicitud de capacitación con Memorando Interno 1451001-2019-0004 de 03/01/2019 a la Dirección Mejoramiento Calidad de Vida. El fondo de la acción se encuentra en la ejecución de la capacitación.Estado del Hallazgo:Abierto</t>
  </si>
  <si>
    <t>3. Así mismo también se dará traslado a la Oficina de Investigaciones Disciplinarias y a la Oficina de Control Interno para que estas áreas actuen de acuerdo con sus competencias.</t>
  </si>
  <si>
    <t>Pendiente el envió de la relación de documentos faltantes en las carpetas a la Oficina de Investigaciones Disciplinarios</t>
  </si>
  <si>
    <t>Informativos enviados la primera semana del mes y memorando Internos</t>
  </si>
  <si>
    <t>A traves del Informativo se les comunica la obligación del Supervisor, Interventor y areas, de enviar los soportes relacionando con la ejecución del contrato , mensualmente, asi mismo se les envia a las Areas a traves de menorando el cumplimiento del compromiso</t>
  </si>
  <si>
    <t>A través del Informativo se les comunica la obligación del Supervisor, Interventor y areas, de enviar los soportes relacionando con la ejecución del contrato , mensualmente, asi mismo se les envia a las Areas a traves de memorando el cumplimiento del compromiso.</t>
  </si>
  <si>
    <t>Se revisan informativos de julio a diciembre de 2018 e informe de reportes</t>
  </si>
  <si>
    <t>Los informativos son publicados periódicamente</t>
  </si>
  <si>
    <t>M4FB91</t>
  </si>
  <si>
    <t>• HALLAZGO 3
OCIG: “En el procedimiento M4FB0108P aprobado el 19/09/2016, en el ítem “Normatividad” se cita la Circular 06/2014 (…), acto administrativo que fue derogado por la Circular 004 de 2015 y circular 10 de 2017, este incumplimiento en la vigencia de las normas genera confusión en la aplicabilidad de los trámites por parte de los supervisores (…)</t>
  </si>
  <si>
    <t>Procedimeinto M4FB0108P</t>
  </si>
  <si>
    <t>La Dirección de Contratación y Compras debe generar la actualización de la información correspondiente a los procesos, procedimientos y normatividad</t>
  </si>
  <si>
    <t>1.Generación de la verificación de procedimientos y formatos conforme el ajuste del proceso que se esta adelantando para la implementación de la herramienta electronica que soportará el proceso (ARIBA), a fin de que se encuentren enmarcados dentro de: las nuevas condiciones del proceso, del orden jurídico que corresponde a la EAB y sean acordes a las mejores practicas  que se vayan a implementar en el proceso de contratación.</t>
  </si>
  <si>
    <t>*** Auto-evaluaciòn a 31/03/2018-Se adjunta el listado maestro documental para verificar la actualización de los mismos. Esta pendiente por confirmar si los formatos actualizados se encuentran publicados en el Mapa de Procesos V4</t>
  </si>
  <si>
    <t>Listado maestro de docuemntos de actualización y modificación de procedimeintos y formatos</t>
  </si>
  <si>
    <t>04/05/2018 OCIG:Se evidencio la matriz de actualización y modificación de procedimientos:Estado del Hallazgo:Abierto</t>
  </si>
  <si>
    <t>no hay</t>
  </si>
  <si>
    <t>Se encuentra  en proceso de actualización del procedimiento.</t>
  </si>
  <si>
    <t>No registra avance, en razón a la espera de la publicación del  Manual de Contratación</t>
  </si>
  <si>
    <t>Se esta generando la actualización de la normatividad en los procedimientos por la expedición del nuevo Manual de Contratación Resolución 1010 de 2018. Adicionalmente por el cambio de mapa de procesos se encuentra en migración de la Versión 4 a la versión 5.</t>
  </si>
  <si>
    <t>Se revisa en el APA la metodología del aplicativo ARIBA se encuentra en curso en la plataforma. En relación con la actualización normativa, se expidió la Resolución 1010 de 2018 y se actualizó el mapa de procesos con los procedimientos.</t>
  </si>
  <si>
    <t>El  aplicativo ARIBA se encuentra en la etapa de prueba. Se estima que finalizará en el primer semestre.</t>
  </si>
  <si>
    <t>2. Actualización de los procedimientos y formatos acorde a las validaciones y observaciones generadas.</t>
  </si>
  <si>
    <t>El procedimiento actiualizado</t>
  </si>
  <si>
    <t>04/05/2018 OCIG:Faltsa cargarlo en el Mapa de Procesos.Estado del Hallazgo:Abierto</t>
  </si>
  <si>
    <t>Se expidió la Resolución 1010 de 2018 y se encuentra en espera del cargue la versión 5 del procedimiento en el mapa de procesos.</t>
  </si>
  <si>
    <t>El procedimiento está a la espera del cargue en el sistema</t>
  </si>
  <si>
    <t>1. Se generó un direccionamiento al interior de la Dirección para asegurar el cumplimiento y mejora de las actividades de archivo y la calidad de los expedientes, el cual será monitoreado internamente de forma aleatoria cada 4 meses.</t>
  </si>
  <si>
    <t>*** Auto-evaluaciòn a 31/03/2018-Se generó una inducción generalizada a todo el personal de la Dirección de Contratación y Compras el 14/02/2018. Así mismo se genera una capacitación al personal de archivo y al personal nuevo sobre el manejo documental y el SGC, el 13/03/2018. Esta Pendiente la validación aleatoria de carpetas.</t>
  </si>
  <si>
    <t>Lista de asitencia de capacitación de Gestión Contractual del 14 de febreo de 2018 ycapacitación Gestión Docuemntal de fecha 13/ marzo de 2018</t>
  </si>
  <si>
    <t>04/05/2018 OCIG:Se evidenciaron las lista de asitencia de la capacitación.Estado del Hallazgo:Abierto</t>
  </si>
  <si>
    <t>Esta pendiente el monitoreo</t>
  </si>
  <si>
    <t>No registra avance</t>
  </si>
  <si>
    <t>Se genera la verificación en el mes de Noviembre de varias carpetas de contratos y se encuentra la información organizada de acuerdo a los sucesos del contrato.</t>
  </si>
  <si>
    <t>El 14 de febrero y el 31 de marzo de 2018 se hicieron capacitaciones. El monitoreo aleatorio fue el 27 de noviembre de 2018</t>
  </si>
  <si>
    <t>Se verifica el monitoreo aleatorio de cumplimiento</t>
  </si>
  <si>
    <t>1. Mediante oficio No. 2642000-2015-068 La DST solicitó reunión  a la GCGH para establecer las acciones para el tratamiento del hallazgo.</t>
  </si>
  <si>
    <t>(los tiempos dependen de la gestión que realice la GCGH).     Diciembre 2015, La dirección de Servicios Tecnicos el 27 de Agosto de 2015  radicó ante la Gerencia de Gestión Humana el oficio 2642000-2015-074 solicitando  avances y respuestas referentes a lo planteado en  los antecedentes y el apoyo de 4 (Cuatro) pasantes . Hasta el momento No se ha tenido respuesta de la solicitud
Seguimiento a 30 de Julio de 2016:
1.  Hasta el momento No se ha tenido respuesta de la solicitud
Noviembre 11/2016: La Gcia de Gestión Humana mediante oficio 1410001-2016-7327  solicita cierre dado que la Dirección de Servicios Técnicos a la fecha cuenta con la totalidad de la planta establecida, mediante Contratos a Término Indefinido y labor, se realizaron dos encargos, uno nivel 20 y otro nivel 32, se vincularon 8 trabajadores mediante contrato a término fijo y a la fecha está en proceso de contratación un vacante que existe por renuncia.
*** Auto-evaluaciòn a 31/03/2018- Informan los auditores que no remitieron Autoevaluación a la OCIG.</t>
  </si>
  <si>
    <t>Memorando interno  2641001-2017-098</t>
  </si>
  <si>
    <t xml:space="preserve">29/04/2016 OCIG :Acción no vencida a 31/03/2016..                                
21/11/2016. OCIG:Mediante Memorando Interno 1410001-2016-7327, la Gerencia Corporativa de Gestión Humana solicita, cierre de algunos hallazgos, prorrogas, cambio de causas y/o cambio de acciones. Resultado del análisis: En visita realizada al Área de Hidrología, se evidencia que sigue faltando funcionarios para la realización de las labores.
08/03/2017 .OCIG:La Oficina de Hidrología Básica realizara  mesas de trabajo con la DDO, con el fin de realizar un estudio de cargas laborales, quien presentara este estudio a la gerencia de Tecnología y la UDO presentara este análisis al CODHE, para buscar soluciones a la problemática. Estado del Hallazgo: Abierto.
2017-09-29. no fue posible hacer el seguimiento por parte de la Oficina de Control interno, pues la persona encargada de ese tema esta en vacaciones. Estado: ABIERTO
2018-02-05 No se presenta avance en esta acción propuesta. Estado ABIERTO
27 /04/2018 OCIG: No se observa la trazabilidad  de las slicitudes de personal por parte  de la DST  a la Gerencia de Gestión Humana- Estado del Hallazgo: Abierto. 
</t>
  </si>
  <si>
    <t xml:space="preserve">Requerimiento a la Gerencia de Tecnologia </t>
  </si>
  <si>
    <t>La Gerencia de Tecnología va a remitir un memorando a la Gerencia de gestión Humana solicitando el personal o un nuevo estudio de cargas laborales.</t>
  </si>
  <si>
    <t>ayuda  de memoria de noviembre 14 de 2018</t>
  </si>
  <si>
    <t xml:space="preserve">Mediante oficio 264 .2000.2018-065 La Gerencia de Tecnología ,solicita a la Gerencia de Gestión Humana ,la necesidad de reforzar el equipo de hidrología básica </t>
  </si>
  <si>
    <t xml:space="preserve">Lisbet Blanco </t>
  </si>
  <si>
    <t xml:space="preserve">Se remitio memorando por parte de la Gerencia de Tecnologia  a la Gerencia de Talento Humano solicitando el personal para el Area de Hidrologia Básica, comunicación interna 2642000-2018-065 de 19 de julio de 2018 y recibida el 26 de julio </t>
  </si>
  <si>
    <t>Se solicito a la Gerencia de Gestión Humana la respuesta al memorando 2642000-2018-065 por medio del cual la Gerencia de Tecnología solicita personal para el Área de Hidrología Básica, la cual no fue evindenciada.</t>
  </si>
  <si>
    <t>2- Depuración de archivo para el envío de información.</t>
  </si>
  <si>
    <t>Aviso de solicitud de pasantes 500155380 y 500155381</t>
  </si>
  <si>
    <t>29/04/2016 OCIG :Acción no vencida a 31/03/2016.
09/09/2016 OCIG :Acción no vencida a 31/08/2016.
03/03/2017 OCIG: Debido a falta de personal no se ha terminado la trasferencia documental de acuerdo con las tablas de retención. En la actualidad se encuentran en un avance del 40% de acuerdo con el Director de Servicios Técnicos.
03/08/2017 OCIG: Seguimiento intermedio: Se efectuaron tres visitas para adelantar el seguimiento de la acción correspondiente sin que fueran atendidas por el responsable de los Planes de Mejoramiento.
29/09/2017 OCIG: Se han efectuado ajustes a las tablas de retención las cuales están pedientes de aprobación, teniendo en cuenta que la rtención de documentos de los laboratorios es Sui Generis. Respecto al especio físico para archivos la Dirección de Servicios Administrativos está analizando las posibilidaes de ubicación.
12/02/2018 Se realizo la solicitud a la Dirección de Compensaciones de dos pasantes Sena para realizar labores de archivo. Estado Abierto.
25/04/2018 OCIG: Se evidenció solicitud de 2 pasantes para la depuración.Estado del Hallazgo:Abierto</t>
  </si>
  <si>
    <t>Requerimiento a la Gerencia de Tecnologia de recurso humano 
Solicitud capacitación Gestión Documental</t>
  </si>
  <si>
    <t>23/07/2018 OCIG: Resto a la gestión documental se plantea trabajar con las tablas de retención vigentes. Se está buscando el apoyo para organizar el archivo existente en el laboratorio de aguas.</t>
  </si>
  <si>
    <t>Aviso SAP 500155380 solicitando pasante SENA
Ofcio a la DITG solicitando personal para apoyar la depuración y transferencia 2641001-2018-689 del 7 de noviembre de 2018</t>
  </si>
  <si>
    <t>Se ha efectuado una depuración parcial del archivo local de la Dirección haciendo uso de las tablas de retención que se encuentran vigentes y con personal propio. Se ha solicitado personal que permita finalizar esta actividad. Igualmente se ha actualizado las tablas de retención y se han remitido a la Dirección de Servicios Administrativos - Gestión Documental</t>
  </si>
  <si>
    <t>Se asigno a un profesional OPS para realizar la  depuración documental, no se ha iniciado esta actividad puesto que esta pendiente la capacitación</t>
  </si>
  <si>
    <t>Memorando interno 141001-2019-0056 de la Gerencia de Gestión Humana a la Empresa informando que se efectuará una jornada de revisión de archivos con el contratista ALPOPULAR S.A.
Lista de asistencia de capacitación de tres funcionarios del área en el tema de gestión de archivos</t>
  </si>
  <si>
    <t>Se continua realizando la actividad bajo los lineamientos de Gestión Documental que implica que 2013 y anteriores se trabajará através de un contrato. Lo posterior se trabajará directamente por la Dirección de Servicios Técnicos y se espera culminar el 30 de marzo de 2018</t>
  </si>
  <si>
    <t>3- Envío de los documentos a archivo central de la empresa.</t>
  </si>
  <si>
    <t>29/04/2016 OCIG :Acción no vencida a 31/03/2016.
09/09/2016 OCIG :Acción no vencida a 31/08/2016.
03/03/2017 OCIG: Debido a falta de personal no se ha terminado la trasferencia documental de acuerdo con las tablas de retención. En la actualidad se encuentran en un avance del 40% de acuerdo con el Director de Servicios Técnicos.
03/08/2017 OCIG: Seguimiento intermedio: Se efectuaron tres visitas para adelantar el seguimiento de la acción correspondiente sin que fueran atendidas por el responsable de los Planes de Mejoramiento.
29/09/2017 OCIG: Se han efectuado ajustes a las tablas de retención las cuales están pedientes de aprobación, teniendo en cuenta que la rtención de documentos de los laboratorios es Sui Generis. Respecto al especio físico para archivos la Dirección de Servicios Administrativos está analizando las posibilidaes de ubicación.
12/02/2018 Se realizo la solicitud a la Dirección de Compensaciones de dos pasantes Sena para realizar labores de archivo. Estado Abierto.
25/04/2018 OCIG: No se ha iniciado la transferencia.Estado del Hallazgo:Abierto</t>
  </si>
  <si>
    <t>23/07/2018 OCIG: Se está buscando el apoyo para una vez organizado el archivo, proceder a la transferencia correspondiente.</t>
  </si>
  <si>
    <t>Aviso SAP 500155380 solicitando pasante SENA
Oficio a la DITG solicitando personal para apoyar la depuración y transferencia 2641001-2018-689 del 7 de noviembre de 2018
Contrato OPS para apoyar el Sistema de Gestión de Calidad</t>
  </si>
  <si>
    <t xml:space="preserve">No se ha iniciado la transferencia bajo el argumento de falta de tablas de retención aprobadas y de personal de apoyo. Se pretende contratar un OPS para este proceso. </t>
  </si>
  <si>
    <t xml:space="preserve">No se ha iniciado esta actividad </t>
  </si>
  <si>
    <t>No se ha efectuado transferencia de acuerdo con lo programado por Gestión Documental</t>
  </si>
  <si>
    <t>2) Intervención de Fondos Documentales</t>
  </si>
  <si>
    <t xml:space="preserve">1)  Se identifica cumplimiento de las actividades pactadas con el Comité Interno de archivo.
2) Se han  inventariado  63.412 registros en una base de datos  correspondientes a 7.755 cajas equivalente a 1.938 metros lineales del archivo central.
No se registra  porcentaje de ejecución ya que se esta finalizando la construcción de la volumetria. 
17/07/2014  - 1) Se identifica cumplimiento de las actividades pactadas con el Comité Interno de archivo.
 Se evidencian avances en el cronograma de implementacion del SIGA en sus diferentes componentes y en los compromisos del comité de archivo asi: Actualizacion de TRD (2.1,1), Conservacion y Presevacion (2.1,2).
2) Se han inventariado 63.412 registros en una base de datos correspondientes a 7.755 cajas equivalente a 1.938 metros lineales del archivo central. No se registra porcentaje de ejecución ya que se esta finalizando la construcción de la volumetria. Se ha realizado intervencion de los fondos documentales acumulados (FDA) en la Bodega Americas de 8775 cajas X200 en la primera fase (2013) y de 4615 cajas X200 en la segunda Fase (2014) para un total de 3441,05 mL (2,2,1 y 2,2,2)
31/12/2014
Se acepta propuesta de unificación de hallazgos oficina de control interno. Hallazgos con consecutivo M4FD03; M4FD02; M4FD45 y hallazgo en Memorando Interno 1050001-2014-1281 03 de diciembre de 2014 Numeral 5 "Seguimiento plan de trabajo ajustes tablas de retención documental presentado al Archivo de Bogotá".  Se unifiquen en el hallazgo con descripción "Para la ejecución de las actividades previstas en el procedimiento, es prerrequisito contar con las TRD y TVD, formalmente aprobadas, evaluadas y convalidadas por las instancias respectivas establecidas en la normatividad vigente, razón por la cual se hace necesario el cumplimiento estricto del plan de trabajo suscrito con el Archivo de Bogotá, en el cual se realizaron compromisos relacionados con el ajuste de las TRD, con fecha de finalización del 15 de diciembre de 2014. Es importante precisar que de acuerdo con lo establecido en la Circular 002 de 2013 del Director del Archivo de Bogotá, el plazo para la presentación para revisión, aprobación y convalidación ante el Consejo Distrital de Archivos, de las TVD venció el pasado 31 de mayo de 2013, razón por la cual de otra parte deben gestionarse las acciones necesarias para adelantar este proceso." que hace referencia a el tema tablas de retención documental TRD.
Se acepta propuesta de unificación de hallazgos Auditoria de calidad y procesos.Hallazgos con consecutivo. Hallazgos con consecutivo M4FD12; M4FD23; M4FD36; M4FD44. Se unifiquen en el hallazgo con descripción "Para la ejecución de las actividades previstas en el procedimiento, es prerrequisito contar con las TRD y TVD, formalmente aprobadas, evaluadas y convalidadas por las instancias respectivas establecidas en la normatividad vigente, razón por la cual se hace necesario el cumplimiento estricto del plan de trabajo suscrito con el Archivo de Bogotá, en el cual se realizaron compromisos relacionados con el ajuste de las TRD, con fecha de finalización del 15 de diciembre de 2014. Es importante precisar que de acuerdo con lo establecido en la Circular 002 de 2013 del Director del Archivo de Bogotá, el plazo para la presentación para revisión, aprobación y convalidación ante el Consejo Distrital de Archivos, de las TVD venció el pasado 31 de mayo de 2013, razón por la cual de otra parte deben gestionarse las acciones necesarias para adelantar este proceso." que hace referencia a el tema tablas de retención documental TRD.
31/03/2015: 1 En cumplimiento del plan de trabajo aprobado con Archivo de Bogotá, se realizaron 534 cuadros de caracterización  Misionales (149), Facilitadores (317), Evaluación y Control (15), y Estratégicos (53) 
2)Cuadros de Clasificación: 1 Misional
3)Fichas de Valoración: 34 Fichas 
4)Tablas de Retención: No se reporta avance
10/08/2015: 1) 2) De acuerdo al corte que se realizó en el 2014, la Dirección de Calidad y Procesos ha actualizado los procedimientos de la empresa EAB-ESP. Dichos cambios afectan a los cuadros de caracterización y clasificación puesto que los cuadros se elaboran de acuerdo a los procedimientos. Una de las primeras actividades realizadas por los profesionales es ajustar los cuadros de acuerdo a los cambios efectuados y por parte de la oficina de gestión documental estipular un nuevo corte.  (31 de Marzo de 2015)
-Ajuste a los cuadros de caracterización y Clasificación.
-Normalización de series y subseries.
A la fecha se cumplió con la culminación de los ajustes de los cuadros de caracterización y clasificación documental.
3) Teniendo en cuenta que tras un ejercicio de escritorio en donde se realizó un análisis juicioso de las Series documentales que fueron identificadas por las archivistas de los diferentes Cuadros de Caracterización al inicio del presente año, de las cuales resultaron 35 Fichas de Valoración Documental, pero que dicho ejercicio, no contaba aún con la revisión de las Series por parte del Productor Documental. Se inició esta etapa con la programación de las visitas a cada uno de los diferentes productores, encontrando diferencias entre las Series levantadas teóricamente y las que resultaron identificadas en el trabajo de campo. En total se reduce la cantidad de 35 fichas a 6 fichas de valoración.
4)  Una vez finalizada la etapa de normalización de las agrupaciones documentales resultado del análisis de los Procesos, Subprocesos y Procedimientos adelantada por el grupo de gestión documental; Se realiza la siguiente metodología: a) Pasar la información (CCD) al formato de TRD para cada una de las dependencias del EAB. Se han realizado 41 tablas de retención de 103 dependencias b.) Asignación de tiempos Disposición final: Para la asignación de la disposición de tiempos final de las TRD, la supervisora de la oficina de Gestión Documental, asignará a las archivistas las dependencias a trabajar. Para el desarrollo de este trabajo las archivistas se basaran en las Guías del Archivo de Bogotá, TRD del 2006 y propuesta de TRD del 2013, y algunas propuestas acordadas entre las Archivistas. c) Presentación Propuesta TRD:  Se realizó una presentación de las tablas de retención documental para ser validadas en una mesa de trabajo en donde participan el productor documental dueño del procedimiento y el funcionario encargado de calidad y procesos de cada una de las dependencias d) Ajuste a TRD: Una vez realizada la mesa de trabajo se realizan los cambios necesarios en los diferentes instrumentos archivísticos. e) Aprobación de tablas por dependencias: Se han realizado 10 mesas de trabajo para la validación de las tablas de retención documental y se enviara las tablas a estas 10 dependencias para que ser aprobadas.
5)  Para la identificación de las TVD se realiza la siguiente metodología: a) Análisis de la información de los productos del contrato 1-05-14500-538-2004 como son tablas de valoración documental, cuadros de clasificación documental: Análisis de inventario documental años 2012 al 2014 con una totalidad 137,000 registros analizados, Adicionalmente, se continúa con la búsqueda y revisión de la información institucional con base en el conocimiento organizacional de la entidad que se tiene como son: HISTORIA INSTITUCIONAL, RESOLUCIONES, ACUERDOS b) Elaborar listado de las series y subseries de los periodos establecidos de la evolución orgánica funcional para elaboración de fichas de valoración documental: la elaboración del listado de las Series y Subseries de los periodos establecidos de la evolución orgánica funcional, para elaboración de fichas de valoración documental, con su labor de clasificar la base de datos en los siguientes periodos:
• 1914-1924
• 1925-1938
• 1939-1955
• 1956-1970
• 1971-1993
 c) Elaboración de cronograma de entregas mensuales de los productos aprobado por el supervisor del contrato: 3. El cronograma de trabajo ha sido ajustado según las instrucciones de la Supervisión del contrato, quien ha realizado las modificaciones que ha considerado convenientes para el mejor desarrollo de las actividades del contrato e) Elaboración del documento de introducción para tablas de valoración documental de periodos establecidos de la evolución orgánica funcional EAB-ESP: No se reporta avance
Se realiza ajuste de fechas de acuerdo al mamorando No.1410001-2015-664 de fecha 13 de mayo de 2015 
23/11/2015
Se continua con la elaboración de las TVD para su aplicación en los fondos documentales.
29-02-2016
En proceso de consolidación y terminación TVD por parte de Contratistas en el mes de Marzo para entrega final.
29-02-2016
En proceso de consolidación y terminación TVD por parte de Contratistas en el mes de Marzo para entrega final.
Seguimiento 10/08/2016
El proceso de consolidación y terminación de TVD (necesarias para intervenir el fondo documental acumulado), ésta interrumpido por falta de personal para terminar ésta tarea, en la actualidad los contratistas disponibles, se encuentran realizando los ajustes a los instrumentos, según recomentdaciones echas por Archivo de Bogotá, para TRD.
Noviembre 11/2016 : La Gcia de Gestión Humana y Administrativa con memorando 1410001-2016-7327 solicita cambio de fecha para esta actividad
*** Auto-evaluaciòn a 31/03/2018-1. Mediante el memorando 1410001-2018-0228 se han solicitado el inventario documental de los archivos de gestión con el fin de identificar la documentación que se encuentra en los archivos de gestión, pendiente de traslado al archivo central.
</t>
  </si>
  <si>
    <t xml:space="preserve"> 1410001-2018-0228 </t>
  </si>
  <si>
    <t xml:space="preserve">
SEGUIMIENTO A 30 DE AGOSTO DE 2014
1  El Comité de Archivo ha realizado seguimiento en las reuniones realizadas al cronograma de implementación del SIGA.
El grupo de trabajo presenta informes de gestión mensualmente.
2     Se viene realizando la intervención del fondo documental; realización inventario de documentación.
CONCLUSIÓN: Dentro del término programado. Falta culminar algunas acciones. 
SEGUIMIENTO A 30 DE ABRIL DE 2015
Hallazgo asociado al M4FD59. 
1. Caracterización de procesos 100%, misionales 149, facilitadores 317, estratégicos 53 y de evaluación y control 15, a diciembre de 2015. Esta actividad depende del ajuste de procedimientos de las áreas.
2. Cuadros de Clasificación en primera versión, actualización de acuerdo con la actualización de las caracterizaciones de procesos.
3. Elaboración de 34  Fichas de Valoración Documental.
4. Elaboración Tablas de Retención, depende de las anteriores.
5. Para la actualización de las Tablas de Valoración documental, esta en proceso la contratación de un archivista.
CONCLUSIÓN: Dentro del término programado. Falta culminar algunas acciones.
SEGUIMIENTO A 30 DE JUNIO DE 2015
En seguimiento realizado el 11 de mayo de 2015, se identifico que el plazo establecido para dar cumplimiento a las acciones planteadas debía ser consecuente con las fechas establecidas en el Plan de trabajo con el Archivo de Bogotá. Por lo anterior, se sugirió replantear las fechas.
Avances: Se ajustaron los Cuadros de Clasificación y Caracterización (normalización de series y subseries.
En la actualidad se están elaborando las TRD de las 103 dependencias de la Empresa.
CONCLUSIÓN: Vencido. Falta culminar las acciones.
SEGUIMIENTO A 30 DE NOVIEMBRE DE 2015
Avances de las acciones se evidencian en el Informe de Gestión del área, octubre-noviembre de 2015, numerales 1.8 y 5.
CONCLUSIÓN: Dentro del término programado. Falta culminar acciones.
SEGUIMIENTO A 30 DE MARZO DE 2016
1) Seguimiento al cronograma de implementación SIGA por parte del Comité de Archivo
Realizado en las reuniones de Comité de archivo. Actas de Comité. OK
2) Intervención de Fondos Documentales
La intervención del fondo documental no se puede realizar sin el instrumento Tablas de Valoración Documental (TVD), el cual será llevado al próximo Comité de Archivo.
CONCLUSIÓN: ABIERTO. Falta culminar acción 2. Vencido
SEGUIMIETNO 22 DE SEPTIEMBRE DE 2016
1) En el Comité de Archivo del 19 de julio de 1016 se presentaron avances de la implementación del SIGA-
2) La intervención de los fondos documentales están sujetos a la aprobación de las TRD Y TVD, las cuales están en ajustes.
Abierta
23/11/2016. OCIG:Mediante Memorando Interno 1410001-2016-7327, la Gerencia Corporativa de Gestión Humana solicita, cierre de algunos hallazgos, prorrogas, cambio de causas y/o cambio de acciones. 
Resultado del análisis: De acuerdo a la solicitud, se concede prorroga señalada para el 31/12/2017.
01/03/2017 OCIG :Acción no vencida a 31/01/2017.
29/09/2017
1.- Esta actividad se viene cumpliendo en los comites de archivo.
2.- Intervención de los fondos documentales, una vez se convaliden las TRD por parte del  Consejo Distrital de Archivos de Bogotá D.C.
08/02/2018
Acción 2. Esta sujeta a la aprobación de las TRD y TVD por parte del Archivo de Bogotá, y en estos momentos se encuentran en ajustes de acuerdo a unas observaciones realizadas por el Organo Distrital.
26/04/2018 OCIG:No se pueden intervenir hasta la aprobación de las Tablas de Valoración Documental, lo cual esta sujeto a la aprobación por parte del Archivo de Bogotá.Estado del Hallazgo:Abierto</t>
  </si>
  <si>
    <t>Se realizaron proceso de capacitación en el proceso de gestión documental y transferencias documentales, adicionalmente, seguimiento y acompañamiento a las dirferentes áreas de la EAAB-ESP</t>
  </si>
  <si>
    <t>El grupo de Gestión Documental ha venido adelantando capacitación en el manejo de inventarios documentales y de gestión documental en las diferentes áreas de la Empresa, para que al momento de la aprobación de las TRD los documentos se encuentren organizados.</t>
  </si>
  <si>
    <t xml:space="preserve">El grupo de Gestión Documental ha venido adelantando capacitación en el manejo de inventarios documentales y de gestión documental en las diferentes áreas de la Empresa.
Bajo la Estrategia del Archivo de Bogotá de IGA +10 Componente de Gestión Documental, en el mes de julio se iniciaron mesas de trabajo para establecer cronograma para los ajustes de tablas de retención documental-TRD. En el mes de septiembre se inició contrato con la firma INFORMÁTICA DOCUMENTAL SAS-2-05-14500-0888-2018 para el ajuste de TRD
</t>
  </si>
  <si>
    <t>Invitación pública</t>
  </si>
  <si>
    <t>09/10/2018 OCIG: Mediante Memorando 1410001-2018-1584 de 31/07/2018 solicitan prórroga para el 31/12/2018, fecha anterior 31/012/2017 se respondió con Memorando 1050001-2018-0253. Se está en proceso de contratación (ICGH-1292-2018) y dentro de uno de los ítems de este proceso contractual esta el de intervenir 22.000 metros lineales, lo cual sirve de insumo para la elaboración de las Tablas de Valoración Documental</t>
  </si>
  <si>
    <t>Se envía al Consejo Distrital de Archivos de TRD (1410001-2018-2494 del 31 de octubre de 2018).
* Participación en mesas de trabajo con el grupo interdisciplinario de AB, Informática Documental y Skaphe.
* Argumentar normativamente los tiempos de retención y disposición final en las Fichas de Valoración
* Ajuste de la introducción para las series misionales
El 28 de Diciembre salió la Resolución 1249 Diciembre 2018 TRD "Por la cual se adopta la tabla de retención documental de la Empresa de Acueducto y Alcantarillado de Bogotá ESP"</t>
  </si>
  <si>
    <t>Contrato 1-05-14500-1404-2018</t>
  </si>
  <si>
    <t>Se celebró el contrato 1-05-14500-1404-2018 con la firma Alpopular y dentro de su objeto en el item #3 quedo estipulado el inventario del fondo documental acumulado en formato FUID. Alpopular realizara la intervención del fondo acumulado del año 2013 hacia atras. La OCIG realizará seguimiento a la ejecución del contrato.</t>
  </si>
  <si>
    <t>ACCIONES CORRECTIVAS:
2. Revisar y actualizar el procedimiento de Notificación de comunicaciones oficiales.
ACCIONES CORRECTIVAS</t>
  </si>
  <si>
    <t>31/03/2015 En el nuevo aplicativo de Correspondencia  se parametrizará los controles. Actualmente se encuentra en etapa de pruebas y en espera de que se de próximamente la implementación del mismo.
31 DE JULIO DE 2015
Implementación de controles en el nuevo aplicativo de correspondencia, modulo notificaciones, Depende de la implementación del nuevo aplicativo. En proceso.
Se realiza ajuste de fechas de acuerdo al mamorando No.1410001-2015-664 de fecha 13 de mayo de 2015 
30/11/2015:
No se ha realizado ninguna actividad diferente. 
27/04/2016
No se ha realizado ninguna actividad diferente. 
Seguimiento 10/08/2016
Se realizarón en el transcurso del año, actualizaciones al procedimiento, pero no se reporta avance en la implementación del nuevo aplicativo de correspondencia.
Noviembre 11/2016: La Gcia de Gestión Humana con memorando 1410001-2016-7327 solicita cambio en el plan de acción y en las fechas 
*** Auto-evaluaciòn a 31/03/2018-Esta actividad se encuentra en desarrollo de la actualización del procedimiento en avance del documento va en un 20%.</t>
  </si>
  <si>
    <t>SEGIUIMIENTO A ABRIL 30 DE 2015
Implementación de controles en el nuevo aplicativo de correspondencia, modulo notificaciones, Depende de la implementación del nuevo aplicativo. En proceso.
CONCLUSIÓN: Dentro del término programado. Falta culminar las acciones
SEGUIMIENTO A NOVIEMBRE 30 DE 2015
Los procedimientos, formatos e instructivos se crearon, ajustaron y actualizaron. Se encuentran en la Dirección de Calidad y Procesos pendientes de aprobación e inclusión en el Sistema Integrado de Gestión de la Empresa.
CONCLUSIÓN: Dentro del término programado. Falta aprobación por parte de  la Dirección de Calidad y Procesos pendientes de aprobación e inclusión en el Sistema Integrado de Gestión de la Empresa.  
SEGUIMIENTO FEBRERO 8 DE 2016
Se cuenta solo con controles manuales. Implementación de controles en el nuevo aplicativo y en el los procedimientos actualizados. Los controles en el nuevo aplicativo de correspondencia dependen de la ejecución del Contrato No.210-26500-1559-2013, bajo la supervisión de Adriana Garcés, Directora del SIE. 
CONCLUSIÓN: No se han culminado las acciones.
SEGUIMIENTO A MARZO 30 DE 2016
La profesional del área aclara que con relación al proyecto de implementación del aplicativo Control Doc., llevado a cabo durante el segundo semestre de 2015, el Grupo de Correspondencia y Notificación facilito los requerimientos establecidos por la Gerencia de Tecnología, quien tenía a cargo la supervisión del Contrato No.2-10-26500-1559-2013 con la firma Control Online S.A.S.
La participación de la Dirección de Servicios Administrativos en el contrato se limito a los siguientes aspectos: - Reunión de implementación piloto Control Doc. del 14 de agosto de 2015 (Acta). - Reunión de estrategia para la puesta en operación Sistema Control Doc., del 20 de agosto de 2015 (Acta). Reunión de validación requerimientos básicos piloto Control Doc. del 24 de agosto de 2015 (Acta). - Listas de asistencia de los meses de octubre y noviembre de 2015, por parte de la supervisión del contrato, en cuanto a la aplicación del software en los computadores de algunos participantes de la Empresa.
CONCLUSIÓN  :  ABIERTO. Vencido
SEGUIMIENTO 22 DE SEPTIEMBRE DE 2016
En el nuevo aplicativo existen nuevos controles pero este no se está implementando.
Abierta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1.- El procedimiento no se ha actualizado.
2.- Se ha generado alertas para devolución de salidas de documentos e igualmente por workflow y en CORI de ha creado un semaforo para el vencimiento de las comunicaciones.
12-02-2018 Se está a la espera de la implementación del nuevo aplicativo de administración de correspondencia, por parte de la Gerencia de Tecnología. Estado Abierto.
26/04/2018 OCIG:El procedimiento esta en proceso de actulizaciónEstado del Hallazgo:Abierto</t>
  </si>
  <si>
    <t>Documento borrador del procedimiento Notificación de Comunicaciones Oficiales</t>
  </si>
  <si>
    <t>El documento se encuentra en ajustes, posterior a una revisión realizada por la Dirección de Calidad y Procesos.</t>
  </si>
  <si>
    <t>Se está realizando ajusten en el procedimiento debido a que se han tenido algunas recomendaciones por parte del facilitador de la Dirección de calidad y Procesos, se encuentra en un 70% de avance</t>
  </si>
  <si>
    <t>Borrador del procedimiento</t>
  </si>
  <si>
    <t>09/10/2018 OCIG: Mediante Memorando 1410001-2018-1584 de 31/07/2018 solicitan prórroga para el 31/10/2018, fecha anterior 31/03/2017 se respondió con Memorando 1050001-2018-0253.El procedimiento se encuentra en los últimos ajustes para remitir a la Dirección de Calidad y Procesos.</t>
  </si>
  <si>
    <t>Se evidencia el procedimiento MPFD0204P Notificación de Comunicaciones Oficiales publicado en el Mapa de Procesos con fecha del 17 de diciembre de 2018</t>
  </si>
  <si>
    <t>El Procedimiento se encuentra aporbado y publicado en el Mapa de Procesos de la Empresa</t>
  </si>
  <si>
    <t>CORRECCIONES
3. Solicitar mediante oficio dirigido a la Dirección de Informática un entrenamiento frente a las responsabilidades de la seguridad en la información document</t>
  </si>
  <si>
    <t>30-03-2015: 1) Procedimientos M4FD0802P-02 Saneamiento Integrado de Plagas (8.2.1) y M4FD0803P-02 Monitoreo y Control de Condiciones Ambientales (8.2.2) y se documentan en mapa 4 (8.2.3)
- Al corte del informe en total en los años 2012-2015 a la fecha se llevan un total de 50 Dependencias con 60 depósitos 
Para este corte se recibe como producto final  del contrato 2-05-14500-0412-2014, el diagnóstico de condiciones medioambientales y Diagnóstico condiciones locativas contrato  2-05-14500-0407-2014 de 24 Archivos de Gestión para un total de 52 depósitos: Gerencia de Tecnología (1 deposito), Dirección de Servicios Técnicos ( 5 depósitos), Dirección de Hidrología (2 depósitos), Dirección de Electromecánica (4 depósitos), Dirección de Información Técnica y Geográfica (2 depósitos), Dirección de Informática (2 depósitos), Gerencia de Zona 2 (4 depósitos), Gerencia de Sistema Maestro (1 deposito), Dirección Abastecimiento (6 depósitos), Dirección Red Matriz (1 deposito), Dirección Red Troncal (3 depósitos), Dirección Bienes Raíces (1 deposito), Gerencia Servicio al Cliente (1 deposito), Dirección de Apoyo Técnico (1 deposito), Dirección de Apoyo Comercial (1 deposito), Gerencia Financiera (1 deposito), Dirección Análisis de Riesgos (1 deposito), Dirección Tributaria (2 depósitos), Dirección de presupuesto (1 deposito), Dirección de Contabilidad (1 deposito), Gerencia Zona 4 - CAU santa lucia (4 depósitos), Gerencia Ambiental (2 depósitos), Dirección Contratación y Compras (1 deposito). Se reciben producto final afiches para la divulgación del SICYP.
10/08/2015: El Decreto 1080 de 2015, Art. 2.8.2.5.9.define dentro de sus procedimientos de la gestión documental los siguientes: Planeación; Producción; Gestión y trámite; Organización; Transferencia; Disposición de documentos; Preservación a largo plazo; Valoración
El procedimiento de Organización de documentos el cual tiene como objetivo disponer los documentos de forma estructurada con el fin de facilitar el acceso y el uso de la información por parte de los usuarios, así como reflejar las actuaciones de la administración su alcance inicia desde el análisis de la documentación para identificar la serie en la que será clasificada, su ubicación física en el expediente, concluyendo con su descripción para facilitar su posterior acceso. (Ver CD anexo Procedimiento de Organización).
El procedimiento de Gestión y Trámite tiene como objetivo Procurar que el trámite de los documentos, cumpla con los requisitos establecidos para el registro, el control, el seguimiento y la disponibilidad, hasta la resolución del asunto. Inicia con la distribución interna de los documentos a la unidad administrativa competente para el trámite del asunto, la cual en observancia de los procedimientos, realiza las actividades correspondientes, elabora los documentos que sean necesarios y remite para su entrega al destinatario, finalizando así el trámite. (Ver CD anexo Procedimiento de Gestión y Trámite).
El procedimiento de Transferencias. Entregar o recibir por parte de los responsables, los documentos de archivo, en desarrollo de las etapas por las que atraviesan desde su producción hasta su disposición final, con el fin de descongestionar los espacios de archivo y asumir las responsabilidades en cuanto a su administración y custodia, de acuerdo con los requisitos normativos y procedimentales establecidos. Inicia en la unidad administrativa responsable de la documentación, con la identificación de los expedientes que han cumplido con los tiempos establecidos en la tabla de retención para el archivo de gestión documental, transfiriéndolos al archivo central; posteriormente en el archivo central, se identifica la documentación que ha cumplido los tiempos de retención y cuya disposición final sea de conservación total o selección, procediendo a la transferencia documental secundaria al Archivo de Bogotá. (Ver CD anexo Procedimiento de Transferencias).
Como parte del procedimiento de Organización de Documentos se entrega el instructivo de foliación, actualizado con el documento expedido por el Archivo General de la Nación “La Foliación de Archivos”. (Ver CD anexo Instructivo de Foliación).
Se realiza ajuste de fechas de acuerdo al mamorando No.1410001-2015-664 de fecha 13 de mayo de 2015 
23/11/2015
A pesar que se tienen los procedimientos correspondientes a conservación y preservación, no se tiene protocolos con respecto a la seguridad de los documentos físicos. La oficina de gestión documental comenzará a establecer el plan de trabajo para determinar los protocolos de seguridad de documentos.
29/02/2016
No se reporta avance
Seguimiento 10/08/2016
No se reporta avance
Noviembre 11/2016: La Gcia de Gestión Humana con memorando 1410001-2016-7327 solicita cambio en el plan de acción y en las fechas
*** Auto-evaluaciòn a 31/03/2018-Se remite memorando interno 1451001-2018-1156 a la Dirección Servicios de Informática, correspondiente a la solicitud de capacitación de Seguridad de Información en la Dirección de Servicios Administrativos</t>
  </si>
  <si>
    <t>Oficio 1451001-2018-1156</t>
  </si>
  <si>
    <t>SEGUIMIENTO A ABRIL 30 DE 2015
Hallazgo asociado al M4FD47, relacionado con ajuste de procedimientos. Para lo cual se suscribió contrato d prestación de servicios para la armonización de los procedimientos, con el Decreto 2609 de 2012.
CONCLUSIÓN: Vencido. Falta culminar las acciones
SEGUIMIENTO A NOVIEMBRE 30 DE 2015
La fecha de terminación fue reprogramada hasta el 31-12-2015. Los procedimientos de gestión documental incluyen controles de preservación y conservación de documentos. Sin embargo, para casos eventuales se procederá a elaborar un Plan de Trabajo.
CONCLUSIÓN: Dentro del término programado. Falta culminar las acciones 
SEGUIMIENTO A 30 DE MARZO DE 2016
1) Formulación, aprobación e implementación del protocolo de seguridad de la información física y electrónica.
Se tienen formulados los programas especiales contemplados en el Decreto 1080 de 2015, como herramienta para la gestión de documentos electrónicos. Está pendiente de las mesas de trabajo con la Gerencia de Tecnología y la Dirección de Información Técnica y Geográfica para establecer las actividades a seguir. 
CONCLUSIÓN:  ABRIETO. Falta culminar acciones, vencido
SESGUIMIENTO 22 DE SEPTIEMBRE DE 2016
La actividad sigue igual a lo reportado en el corte de marzo de 2016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29/090/2017
No se presentó avances de las acciones.
08/02/2018
La matriz de riesgos se encuentra actualizada y en sus controles se definieron protocolos para la seguridad de la información.
26/04/2018 OCIG:Con oficio 1451001-2018-1156 del 17 de abril de 2018, se ha solicitado la capacitaciónEstado del Hallazgo:Abierto</t>
  </si>
  <si>
    <t>Se remite memorando interno 1451001-2018-1156 a la Dirección Servicios de Informática, correspondiente a la solicitud de capacitación de Seguridad de Información en la Dirección de Servicios Administrativos</t>
  </si>
  <si>
    <t>Memorando interno 1451001-2018-1156</t>
  </si>
  <si>
    <t>La Dirección de Servicios Administrativos solicitó la capacitación  a la Dirección de Informática mediante memorando 1451001-2018-1156, a la fecha no se ha pronunciado la Dirección de Informática.</t>
  </si>
  <si>
    <t>La Dirección de Servicios Administrativos reiteró la  solicitud de la capacitación  a la Dirección de Informática mediante memorando 1451001-2018-2429, La Dirección de Servicios Informativos solicita que la reunión se realice el día 10 de Agosto</t>
  </si>
  <si>
    <t>Copia memorando 1451001-2018-242 y correo electrónico</t>
  </si>
  <si>
    <t>09/10/2018 OCIG: Mediante Memorando 1410001-2018-1584 de 31/07/2018 solicitan prórroga para el 31/10/2018, fecha anterior 31/03/2017 se respondió con Memorando 1050001-2018-0253.Mediante memorando 1451001-2018-2429 la DSA solicitó la capacitación a la Dirección de Servicios Informáticos, en correo electrónico la Dirección de Servicios Informáticos informa que la reunión se adelantará el 10 de agosto. Pendiente listas de asistencia.</t>
  </si>
  <si>
    <t>OCIG-28/01/2019: No se evidencia ejercicio de autoevaluación.</t>
  </si>
  <si>
    <t>El área informa que se esta a la espera de la capacitación</t>
  </si>
  <si>
    <t>2. Establecer protocolos de seguridad en los planes de tratamiento y/o de contingencia, según el caso; en la matriz de riesgos por proceso y de corrupción.</t>
  </si>
  <si>
    <t>30-03-2015: 1) Procedimientos M4FD0802P-02 Saneamiento Integrado de Plagas (8.2.1) y M4FD0803P-02 Monitoreo y Control de Condiciones Ambientales (8.2.2) y se documentan en mapa 4 (8.2.3)
- Al corte del informe en total en los años 2012-2015 a la fecha se llevan un total de 50 Dependencias con 60 depósitos 
Para este corte se recibe como producto final  del contrato 2-05-14500-0412-2014, el diagnóstico de condiciones medioambientales y Diagnóstico condiciones locativas contrato  2-05-14500-0407-2014 de 24 Archivos de Gestión para un total de 52 depósitos: Gerencia de Tecnología (1 deposito), Dirección de Servicios Técnicos ( 5 depósitos), Dirección de Hidrología (2 depósitos), Dirección de Electromecánica (4 depósitos), Dirección de Información Técnica y Geográfica (2 depósitos), Dirección de Informática (2 depósitos), Gerencia de Zona 2 (4 depósitos), Gerencia de Sistema Maestro (1 deposito), Dirección Abastecimiento (6 depósitos), Dirección Red Matriz (1 deposito), Dirección Red Troncal (3 depósitos), Dirección Bienes Raíces (1 deposito), Gerencia Servicio al Cliente (1 deposito), Dirección de Apoyo Técnico (1 deposito), Dirección de Apoyo Comercial (1 deposito), Gerencia Financiera (1 deposito), Dirección Análisis de Riesgos (1 deposito), Dirección Tributaria (2 depósitos), Dirección de presupuesto (1 deposito), Dirección de Contabilidad (1 deposito), Gerencia Zona 4 - CAU santa lucia (4 depósitos), Gerencia Ambiental (2 depósitos), Dirección Contratación y Compras (1 deposito). Se reciben producto final afiches para la divulgación del SICYP.
10/08/2015: El Decreto 1080 de 2015, Art. 2.8.2.5.9.define dentro de sus procedimientos de la gestión documental los siguientes: Planeación; Producción; Gestión y trámite; Organización; Transferencia; Disposición de documentos; Preservación a largo plazo; Valoración
El procedimiento de Organización de documentos el cual tiene como objetivo disponer los documentos de forma estructurada con el fin de facilitar el acceso y el uso de la información por parte de los usuarios, así como reflejar las actuaciones de la administración su alcance inicia desde el análisis de la documentación para identificar la serie en la que será clasificada, su ubicación física en el expediente, concluyendo con su descripción para facilitar su posterior acceso. (Ver CD anexo Procedimiento de Organización).
El procedimiento de Gestión y Trámite tiene como objetivo Procurar que el trámite de los documentos, cumpla con los requisitos establecidos para el registro, el control, el seguimiento y la disponibilidad, hasta la resolución del asunto. Inicia con la distribución interna de los documentos a la unidad administrativa competente para el trámite del asunto, la cual en observancia de los procedimientos, realiza las actividades correspondientes, elabora los documentos que sean necesarios y remite para su entrega al destinatario, finalizando así el trámite. (Ver CD anexo Procedimiento de Gestión y Trámite).
El procedimiento de Transferencias. Entregar o recibir por parte de los responsables, los documentos de archivo, en desarrollo de las etapas por las que atraviesan desde su producción hasta su disposición final, con el fin de descongestionar los espacios de archivo y asumir las responsabilidades en cuanto a su administración y custodia, de acuerdo con los requisitos normativos y procedimentales establecidos. Inicia en la unidad administrativa responsable de la documentación, con la identificación de los expedientes que han cumplido con los tiempos establecidos en la tabla de retención para el archivo de gestión documental, transfiriéndolos al archivo central; posteriormente en el archivo central, se identifica la documentación que ha cumplido los tiempos de retención y cuya disposición final sea de conservación total o selección, procediendo a la transferencia documental secundaria al Archivo de Bogotá. (Ver CD anexo Procedimiento de Transferencias).
Como parte del procedimiento de Organización de Documentos se entrega el instructivo de foliación, actualizado con el documento expedido por el Archivo General de la Nación “La Foliación de Archivos”. (Ver CD anexo Instructivo de Foliación).
Se realiza ajuste de fechas de acuerdo al mamorando No.1410001-2015-664 de fecha 13 de mayo de 2015 
23/11/2015
A pesar que se tienen los procedimientos correspondientes a conservación y preservación, no se tiene protocolos con respecto a la seguridad de los documentos físicos. La oficina de gestión documental comenzará a establecer el plan de trabajo para determinar los protocolos de seguridad de documentos.
29/02/2016
No se reporta avance
Seguimiento 10/08/2016
No se reporta avance
Noviembre 11/2016: La Gcia de Gestión Humana con memorando 1410001-2016-7327 solicita cambio en el plan de acción y en las fechas
*** Auto-evaluaciòn a 31/03/2018-Se ha realizado el proceso de actualización de matriz de riesgos del proceso de gestión documental y adicionalmente el análisis del contexto</t>
  </si>
  <si>
    <t>Matriz de riesgos, Archivo Electrónico</t>
  </si>
  <si>
    <t>SEGUIMIENTO A ABRIL 30 DE 2015
Hallazgo asociado al M4FD47, relacionado con ajuste de procedimientos. Para lo cual se suscribió contrato d prestación de servicios para la armonización de los procedimientos, con el Decreto 2609 de 2012.
CONCLUSIÓN: Vencido. Falta culminar las acciones
SEGUIMIENTO A NOVIEMBRE 30 DE 2015
La fecha de terminación fue reprogramada hasta el 31-12-2015. Los procedimientos de gestión documental incluyen controles de preservación y conservación de documentos. Sin embargo, para casos eventuales se procederá a elaborar un Plan de Trabajo.
CONCLUSIÓN: Dentro del término programado. Falta culminar las acciones 
SEGUIMIENTO A 30 DE MARZO DE 2016
1) Formulación, aprobación e implementación del protocolo de seguridad de la información física y electrónica.
Se tienen formulados los programas especiales contemplados en el Decreto 1080 de 2015, como herramienta para la gestión de documentos electrónicos. Está pendiente de las mesas de trabajo con la Gerencia de Tecnología y la Dirección de Información Técnica y Geográfica para establecer las actividades a seguir. 
CONCLUSIÓN:  ABRIETO. Falta culminar acciones, vencido
SESGUIMIENTO 22 DE SEPTIEMBRE DE 2016
La actividad sigue igual a lo reportado en el corte de marzo de 2016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29/090/2017
No se presentó avances de las acciones.
08/02/2018
La matriz de riesgos se encuentra actualizada y en sus controles se definieron protocolos para la seguridad de la información.
26/04/2018 OCIG:Se ha realizado el proceso de actualización de matriz de riesgos del proceso de gestión documental y adicionalmente el análisis del contexto, los riesgos estan mas asociados a la gestíon de la correspondencia que se radica en la Empresa.Estado del Hallazgo:Abierto</t>
  </si>
  <si>
    <t xml:space="preserve">Se encuentra pendiente la capacitación que se solicitó mediante  memorando interno 1451001-2018-1156 por parte de la Dirección Servicios de Informática, ya que aún no ha indicado la fecha de capacitación </t>
  </si>
  <si>
    <t>La capacitación se encuentra pendiente</t>
  </si>
  <si>
    <t>Se han adelantado mesas de trabajo para la actualización de la Matriz de Riesgos en conjunto con la Dirección de Calidad y Proceso.</t>
  </si>
  <si>
    <t>09/10/2018 OCIG: Mediante Memorando 1410001-2018-1584 de 31/07/2018 solicitan prórroga para el 31/12/2018, fecha anterior 31/03/2017 se respondió con Memorando 1050001-2018-0253.Se está trabajando en la actualización de los riesgos de la Dirección de Servicios Administrativos.</t>
  </si>
  <si>
    <t>Se han adelantado mesas de trabajo para la actualización de la Matriz de Riesgos en conjunto con la Dirección de Calidad y Proceso.
LA_politica_metodologia_Perfil riesgos FA_1oct18
LA_Politica_Actualizacion perfil riesgos FD_2oct2018
LA_Actualizacion perfil riesgos FD_4oct2018
LA_Actualizacion Perfil riesgos FA_5oct18
LA Actualización perfil riesgos nov1
Reunión 15-11-18</t>
  </si>
  <si>
    <t>Listas de asistencia reuniones actualización de riesgos</t>
  </si>
  <si>
    <t xml:space="preserve">A la fecha se encuentran identificados los riesgos de corrupción, estan en proceso de construcción los de procesos </t>
  </si>
  <si>
    <t>M4FF107</t>
  </si>
  <si>
    <t>Informe final (55) al proceso Gestión de Portafolio</t>
  </si>
  <si>
    <t>Al realizar la revisión y ejecución del procedimiento “Cobro de intereses y Redención de Títulos”  M4FF0706P se requiere revisar y ajustar el procedimiento, de acuerdo a las actividades que se realizan, reforzando los controles enfocados a disminuir riesgos y cumplir con el objetivo del procedimiento, definiendo responsables, puntos de control y los documentos y registros correspondientes.</t>
  </si>
  <si>
    <t xml:space="preserve"> Alexa Cetina / Luz Stella Marchan</t>
  </si>
  <si>
    <t>Profesional Especializada 20 y 21</t>
  </si>
  <si>
    <t>Funciones desactualizadas, no consideran segregación de actividades, generadas por falta de orientación a controles.</t>
  </si>
  <si>
    <t>Modificación del Procedimiento M4FF0706 : Revisiónes OK, ajustes OK, 1a Versión OK, Pendiente: aplicar formato vigente, parsarlo a las áreas correspondientes para validación, formalización y publicación</t>
  </si>
  <si>
    <t>01/03/2017 OCIG :Acción no vencida a 31/01/2017.
29-09-2017
No se ha aprobado el nuevo procedimiento.
7/02/2018 Se aporta como evidencia de la gestión para la actualización del procedimiento  M4FF0706 V-03, oficio 1350001-2018-454 radicado el día 7 de febrero de 2018 en la Dirección de Calidad y Procesos.  No se ha concluido la acción.
30/04/2018 OCIG:Se evidencia avance en la acción, con oficio 1350001-2018-454 de 7/feb/2018, se solicitó a la Dirección de Calidad y Procesos la actualización del procedimiento, sin embargo no se evidencia en el mapa de procesos M4 a la fecha, la actualización del procedimiento.  Estado del Hallazgo:ABIERTO
29/05/2018 OCIG: Se aprueba Prórroga de fecha de terminación hasta el 09/11/2018, fecha anterior  31/07/2018, solicitud realizad con memorando interno 13500-2018-1751 del 09/05/2018, se respondió con memorando interno 1050001-2018-0149 de 29/05/2018.</t>
  </si>
  <si>
    <t>Se envio borrador del Procedimiento a la Dirección de Calidad y Procesos para su revisión. Se solicito prórroga hasta el 30 de noviembre de 2018 para la actualización del procedimiento, la cual fue concedida.</t>
  </si>
  <si>
    <t>Correo Electrónico de Dirección Tesorería</t>
  </si>
  <si>
    <t>Se evidencia correo por parte de la Gerencia Financiera de fecha 4 de mayo, donde solicita a la Dirección de Calidad y Procesos la revisión del borrador del procedimiento. A la fecha no se evidencia en el mapa de procesos M4 a la fecha, la actualización del procedimiento</t>
  </si>
  <si>
    <t>Se encuentra en proceso de actualización con colaboración de la DCYP, 30 DE NOVIEMBRE DE 2018</t>
  </si>
  <si>
    <t>Se evidencian correos electrónicos entre la Dirección Mejoramiento Calidad de Procesos y la Dirección de Tesorería, donde se observa la gestión para la actualización del procedimiento.  Aún no se encuentra publicado en el mapa de procesos de la EAAB-ESP.</t>
  </si>
  <si>
    <t xml:space="preserve">Se solicitó prorroga con memorando 1350001-2018-4451 hasta el 29 de marzo de 2019. Se realizó la actualización del procedimiento M4FF0706 Cobro de Intereses, rendición y conciliacion de titulos el 15 de noviembre de 2018. </t>
  </si>
  <si>
    <t>Procedimiento en el Mapa de Proceso</t>
  </si>
  <si>
    <t>Se observa procedimiento de fecha 15/11/2018 "Cobro de intereses, redención y conciliación de títulos" MPFF0706P</t>
  </si>
  <si>
    <t>M4FF117</t>
  </si>
  <si>
    <t>Se revisaron las actividades y funciones con el fin de revisar la debida segregación de funciones de los tres diferentes roles, liderados por funcionarios niveles 20, de la Dirección de Tesorería, se recomienda realizar una revisión general a las funciones específicas de las tres áreas de la Dirección de Tesorería, lideradas por los tres niveles 20, con el fin de optimizar los procesos y prevenir duplicidad de funciones, teniendo en cuenta la operación y actividades propias de la pagaduría, Recaudos y Trader</t>
  </si>
  <si>
    <t>Tatiana Cárdenas, Martha Neira, Alexa Cetina y Hugo Garzón / Luz Stella Marchán</t>
  </si>
  <si>
    <t>Directora, Profesionales Especializados 20 y 21</t>
  </si>
  <si>
    <t>Funciones desactualizadas, no consideran segregación de actividades, generadas por falta de orientación prevención y control de riesgos.</t>
  </si>
  <si>
    <t xml:space="preserve">01/03/2017 OCIG :Acción no vencida a 31/01/2017.
29-09-2017
No se evidencia la culminación del proceso  de modificación de funciones .
7/02/2018   La acción propuesta por la Dir. De Tesoreria no resuelve el hallazgo realizado por la OCIG.  No se aporta evidencia alguna de la getión realizada por el área.
30/04/2018 OCIG:No se evidencia cumplimiento de la acción.  Se reitera formular una acción pertinente para la observación realizada.  Estado del Hallazgo:ABIERTO
29/05/2018 OCIG: Se aprueba Prórroga de fecha de terminación hasta el 09/11/2018, fecha anterior  31/07/2018, solicitud realizad con memorando interno 13500-2018-1751 del 09/05/2018, se respondió con memorando interno 1050001-2018-0149 de 29/05/2018.
</t>
  </si>
  <si>
    <t>Se envio borrador del Procedimiento a la Dirección de Calidad y Procesos para su revisión. Se solicito prórroga hasta el 30 de noviembre de 2018 para la actualización del procedimiento la cual fue concedida.</t>
  </si>
  <si>
    <t>No se presenta evidencias</t>
  </si>
  <si>
    <t>Se realizaron mesas de trabajo con la Asesora de la Dirección de Desarrollo Organizacional  y se definieron las actualizaciones de las funciones de los profesionales 20, 21  y 22 de la Dirección de Tesorería. 30 DE NOVIEMBRE DE 2018</t>
  </si>
  <si>
    <t>No se presentaron evidencias</t>
  </si>
  <si>
    <t xml:space="preserve">La Ger. Financiera informa que se está adelantando gestión con la Dirección UDO.  Se reitera nuevamente el cambio de la acción propuesta.  </t>
  </si>
  <si>
    <t xml:space="preserve">Se solicitó prorroga con memorando 1350001-2018-4451 hasta el 29 de marzo de 2019. Se realizaron las actualizaciones de las funciones de los profesionales 20, 21  y 22 de la Dirección de Tesorería. De acuerdo con la información suministrada por la Contratista de la GGHYA, los Manuales deben surtir una etapa de socialización ante los Comites Obrero Patronales en cumplimiento del Decreto 51 de enero 16 de 2018 expedido por el DAFP, se espera comenzar con la GCF tan pronto se culmine con la GCSC. Correos adjuntos. </t>
  </si>
  <si>
    <t>No se ha solicitado prórroga para este hallazgo.  Se evidencia correos de la Dirección de Tesorería a la UDO donde se manifiesta que las asignaciones de funciones fueron aprobadas por el Gerente Financiero, sin embargo no se puede oficializar hasta tanto no surta la socialización en los comités CODHE..Este hallazgo queda cerrado, sin embargo ésta Oficina realizará seguimiento hasta que la acción sea efectiva.</t>
  </si>
  <si>
    <t>M4FF119</t>
  </si>
  <si>
    <t>Revisada la matriz de riesgos por proceso, publicada en el Archivo Electrónico de la Empresa con corte a julio 31 de 2016, se observa que para los procesos que maneja la Dirección de Tesorería no se han identificado riesgos específicos para esta área; teniendo en cuenta la complejidad de tareas, número de operaciones que se manejan a diario y los recursos económicos de la EAB-ESP con que cuenta la Tesorería de la Empresa, se recomienda realizar un adecuado análisis de los riesgos que puedan presentarse en el desarrollo de las actividades y puedan llegar a afectar los objetivos planteados, garantizando la debida y oportuna gestión en los procesos y el fortalecimiento al Control Interno.</t>
  </si>
  <si>
    <t>Tatiana Cárdenas</t>
  </si>
  <si>
    <t>Directora</t>
  </si>
  <si>
    <t>Falta de comunicación entre el área que diseño la matriz y riesgos y la Dirección de Tesorería</t>
  </si>
  <si>
    <t>Identificar por área al menos 2 riesgos que puedan ser correctivos o preferiblemente preventivos, que puedan medirse en el tiempo, para las áreas de Pagaduría, Portafolio y Recaudo y validar lo que actualmente se encuentra en la matriz.</t>
  </si>
  <si>
    <t xml:space="preserve">01/03/2017 OCIG :Acción no vencida a 31/01/2017.
29-09-2017
No se evidencia gestión en el proceso de revisión de los riesgos asociados a la Dirección de Tesoreria
07/02/2018 No se evidencia acciones para la valoración de riesgos, ni actualización del mapa de riesgos de la Dirección de Tesoreria
30/04/2018 OCIG: No se evidencia cumplimiento de la acción. Se recomienda revisar la pertinencia de la acción propuesta por el área. Estado del Hallazgo:Abierto.
29/05/2018 OCIG: Se aprueba Prórroga de fecha de terminación hasta el 09/11/2018, fecha anterior  31/07/2018, solicitud realizad con memorando interno 13500-2018-1751 del 09/05/2018, se respondió con memorando interno 1050001-2018-0149 de 29/05/2018.
</t>
  </si>
  <si>
    <t xml:space="preserve"> Se trabajará en el mes de julio y agosto la matriz de riesgos en compañía de la Dirección de Calidad y Procesos. Se solicito prórroga hasta el 30 de noviembre de 2018 para la actualización del la matriz, la cual fue concedida.</t>
  </si>
  <si>
    <t>Se inicio el 5 de septiembre la capacitación por parte de la DCYP para el levantamiento de la matriz de riesgos de la Dirección de Tesoreria, continuando con las mesas de trabajo el día 14 de septiembre y con la Dirección de Tesorería el día 17 de septiembre en compañía de Nancy Rojas, profesional de la DCYP</t>
  </si>
  <si>
    <t>Se evidencia listas de asistencia a la socialización de la política de riesgos empresarial por parte de los funcionarios de la Dirección de Tesoreria.  A la fecha no se evidencia levantamiento de la matriz de riesgos</t>
  </si>
  <si>
    <t>Se solicitó prorroga con memorando 1350001-2018-4451 hasta el 29 de marzo de 2019. Se actualizó la matriz de riesgos de procedimientos de la Gestión Financiera, como se demuestra en el correo enviado por la DGCYP</t>
  </si>
  <si>
    <t>Matriz de Riesgos de la Gerencia Financiera, ubiacada en el Archivo Electrónico - Matriz de Riesgos por procesos de la EAAB-ESP</t>
  </si>
  <si>
    <t>Se evidencia análisis de riesgos para los sub-procesos que tiene a cargo la Dirección de Tesoreria, Se observa matriz de riesgos de fecha 25 de enero de 2019 dispuesta en el Archivo electrónico de la EAAB-ESP</t>
  </si>
  <si>
    <t>M4FF130</t>
  </si>
  <si>
    <t>1. Procedimientos por actualizar. Ausencia de procedimientos debidamente documentados y actualizados, que contengan  las actividades, responsables, actividades críticas, puntos de control, correspondientes a los procesos de cobro persuasivo y coactivo, generando una evidente falta de control efectivo a los procesos, incurriendo en demoras y falta de gestión oportuna de cobro a la cartera.</t>
  </si>
  <si>
    <t xml:space="preserve">La Jurisdicción coactiva realiza la gestión de las cuentas contrato que presentan mora en el pago de su factura en las tres etapas de cobro existentes, pese a que los procedimientos no estén actualizados,  se viene cumpliendo con las actividades conforme al CPACA y  CGP y  demás normatividad vigente.  En atención a lo anterior, consideramos que se desvirtúa la observación y por el contrario se evidencia la   gestión oportuna de cobro de cartera, lo cual se ve reflejado en el recaudo de la misma.
La Dirección de Jurisdicción Coactiva si cuenta con procedimientos documentados, prueba de ello es que existen 15 procedimientos que se encuentran registrados en el mapa de procesos.
</t>
  </si>
  <si>
    <t xml:space="preserve">1.1. Actualizar  un procedimiento o instructivo semanal hasta terminar su aprobación y cargue al mapa de procesos. 
Actualización, eliminación, unificación de 15 procedimientos que actualmente se encuentran cargados a cuentas por cobrar. </t>
  </si>
  <si>
    <t>No se evidencia en el mapa de procesos de la EAB-ESP actualización de los procedimientos, según la acción propuesta por la DJC.  Los que se encuentran publicados, están con fecha 30-12-2013.  De igual manera no se aporta documentos de avance.   
30/04/2018 OCIG:No se evidencia en el mapa de procesos M4 a la fecha la actualización de procedimientos de la Dirección Jurisdicción Coactiva.  Estado del Hallazgo:Abierto
29/05/2018 OCIG: Con memorando Interno 13200-2018-0943 de 30/04/2018, la Dirección de Jurisdiccción Coactiva solicita prórroga de fecha de terminación de 3 meses, fecha anterior 31/12/2017, nueva fecha 02/08/2018, se responde con memorando 1050001-2018-0151 del 29/05/2018.</t>
  </si>
  <si>
    <t>1. El procedimiento  M4FF0421P ya se encuentra actualizado en el mapa de procesos y cambió su nombre por Análisis, seguimiento y control a la cartera misión.   2. Los demás procedimientos e instructivos han sido actualizados y enviados por correo electrónico a Calidad y Procesos para su revisión y aprobación.</t>
  </si>
  <si>
    <t>Se evidencia en el mapa de procesos M4 a la fecha la actualización del procedimiento de la Dirección Jurisdicción Coactiva M4FF0421P, el cual cambió su nombre por Análisis, seguimiento y control a la cartera misión, sin embargo, los demás procedimientos e instructivos aunque han sido actualizados y enviados por correo electrónico a Calidad y Procesos para su revisión, no se encuentran actualizados</t>
  </si>
  <si>
    <t xml:space="preserve">1. Los 15 procedimientos de cuentas por cobrar  que se encuentran a cargo de la DJC, fueron revisados, actualizados y remitidos a Calidad y procesos para su aprobación. Los procedimientos M4FF0423, M4FF0426 y M4FF0432 se justificaron y fueron eliminados, los procedimientos M4FF0421P y M4FF0434  ya estan aprobados y cargados en el mapa de procesos, los procedimientos M4FF0407 y M4FF0408 se unificaron quedando únicamente el M4FF0407, se han realizado varias revisiones sobre este procedimiento y está pendiente por Calidad y procesos la aprobación final.  Los 8 procedimientos restantes se encuentran en revisión de los últimos ajustes por parte de Calidad y procesos, la DJC se encuentra en espera de la aprobación para que sean subidos al mapa de procesos. </t>
  </si>
  <si>
    <t xml:space="preserve">No se evidencia en el mapa de procesos la actualización de los procedimientos de la Dir. Coactiva.  La acción se encuentra vencida desde el 2-08-2018
</t>
  </si>
  <si>
    <t>MAPA DE PROCESOS V5</t>
  </si>
  <si>
    <t>M4FF131</t>
  </si>
  <si>
    <t xml:space="preserve">2. Procedimiento: Seguimiento a Procesos de Cobro Coactivo Cód. M4FF0407P
No se evidencia un control para definir la etapa a seguir para cada expediente, ni mecanismos de alertas, donde se pueda conocer el avance del proceso y realizar un efectivo seguimiento a la totalidad de los procesos en la etapa Coactivo.
Las actividades descritas en el procedimiento no coinciden con las actividades que se realizan.
La actividad número 5 del procedimiento dice: "Informa cada vez que se realice un avance al procedimiento al analista que tiene el manejo de los procesos de Cobro Coactivo para hacer su seguimiento"
La actividad número 6 del procedimiento dice: "Modificar la hoja de procesos de la cuenta contrato.  Modifica cada vez que se tenga un avance en la cuenta dentro del proceso de Cobro Coactivo la hoja de procesos realizados a la cuenta contrato en el sistema utilizado para tal caso.  Realiza este procedimiento hasta dar por terminado el proceso Jurídico"  
De otra parte el procedimiento "Administrativo de Cobro Coactivo" Cód. M4FF0408P en la política número 8, dice: El Secretario Jurídico de la Jurisdicción Coactiva, debe realizar las notificaciones correspondientes a cada orden de trabajo de acuerdo al estado de avance del proceso coactivo, actividad que no se evidencia ejecutada en expedientes de cuentas contratos revisadas en etapa Coactiva.
</t>
  </si>
  <si>
    <t xml:space="preserve">Mauricio Gómez
Carlos Miguel Peña </t>
  </si>
  <si>
    <t xml:space="preserve">Director Jurisdicción Coactiva 
Coordinador Jurisdicción Coactiva </t>
  </si>
  <si>
    <t xml:space="preserve">De acuerdo a la observación realizada por la Auditoria, en cuanto a la demora en la notificación de algunas resoluciones , encontramos que esto se debió a la no renovación de los contratos de prestación de servicios cuyo objeto era el envió de dichas notificaciones. Evidenciando esta coyuntura, se implementó desde el mes de agosto de 2017, que el mismo abogado sustanciador realice el envío inmediato de la notificación de los actos que proyecta. La problemática mencionada anteriormente produjo un rezago en las actividades de notificación que se subsanaran en un término estimado de 2 meses. 
La DJC realiza actividades de control y seguimiento por parte de cada responsable del trámite del proceso. Existe un alto volumen de expedientes, lo cual genera que el mecanismo utilizado no sea eficiente, razón por la cual se requiere del apoyo de la Gerencia de tecnología para la terminación del aplicativo de cobro coactivo, el cual inició desde el año 2009. No obstante, las continuas solicitudes por parte de esta Dirección aún no se ha terminado su desarrollo, el cual debe contener los módulos que permitan generar las alertas respectivas. Debido a lo anterior, se establecerá una nueva actividad que consiste en realizar una conciliación de la totalidad de expedientes, para el impulso de los procesos.  
</t>
  </si>
  <si>
    <t xml:space="preserve">2.1.     Se realizará la notificación de las cuentas que se encuentran en rezago, 770 cuentas, para esta actividad se estableció que coactivo entrenará a dos personas nuevas de ventanilla, para que se dediquen a esta actividad, cuando terminen retomaran la ventanillas. </t>
  </si>
  <si>
    <t>*** Auto-evaluaciòn a 31/03/2018-A la fecha ya se notificó la totalidad de las actuaciones de las cuentas que estaban atrasadas. En adelante cada actuación después de ser firmada por los secretarios y el coordinador, está siendo notificada por cada uno de los abogados sustanciadores que las proyectan.</t>
  </si>
  <si>
    <t>Arhivo Excell</t>
  </si>
  <si>
    <t>7/02/2018 OCIG: No se obtuvo evidencia del avance de la acción
30/04/2018 OCIG:Se informa por parte del funcionario encargado que después de la revisión una a una de las cuentas contratos que se encontraban en rezago, se encontraban 575 cuentas para notificar a los usuarios.  Se observa un Excel con 575 cuentas de las cuales 75 se financiaron. Se evidencia procesos a los que se les realizó notificación al usuario.  Sin embargo, se evidencia que para las cuentas determinadas, aún falta culminar la actividad de notificación, como es el caso de la cuenta contrato 11447756 la cual tenía financiación y esta se desactivó el 30-11-2017 y desde esa fecha no se le ha realizado gestión alguna.  De otra parte, se evidencia análisis de cuentas contrato a las cuales se hace necesario realizar ajustes en el sistema por prescripción de la acción, pero a la fecha del seguimiento se encuentran aún en proceso de ajuste.  Estado del Hallazgo:Abierto</t>
  </si>
  <si>
    <t>1. Se realizaron los ajustes por prescripción de 14 cuentas contrato que se encontraban pendientes a la fecha de la última revisión.  2. Se realiza seguimiento a las 575 cuentas de Coactivo, de las cuales 120 cuentas ya tienen proceso terminado, 3 cuentas castigadas, 113 financiadas, 6 cuentas en proceso de resolución de terminación , 3 cuentas para liquidar y terminar proceso y 330 para continuar el impulso procesal.</t>
  </si>
  <si>
    <t>ARCHIVO EXCELL</t>
  </si>
  <si>
    <t>Se evidencia archivo Excel donde se observa tratamiento a las 575 cuentas contrato que se encontraban en etapa Coactiva sin gestión oportuna. Sin embargo, de éstas aún se encuentran 330 para ser notificadas a los usuarios</t>
  </si>
  <si>
    <t>18/09/2018 OCIG: Mediante Memorando Interno 1050001-2018-0246 de 2/08/2018 se aprobó prórroga de fecha hasta el 30/11/2018. Fecha anterior 30/11/2017.
Se implementó una herramienta de seguimiento para las cuentas de Coactivo denominada análisis de coherencias donde se encuentran a septiembre 30 de 2018   11.939 Cuentas contratos por valor de $ 32.861.811.808, se evidencia que en ella están incorporadas todas las cuentas contrato indicando detalles de cuentas.  Está por finalizr el desarrollo del control y comparación de mes a mes .</t>
  </si>
  <si>
    <t xml:space="preserve">Se implementó una herramienta de seguimiento para las cuentas de Coactivo denominada análisis de coherencias donde se encuentran a diciembre 31 de 2018 con  11.645 Cuentas contrato por valor de $ 36,018,736,091, se evidencia que en ella están incorporadas todas las cuentas contrato indicando detalles de cuentas.  </t>
  </si>
  <si>
    <t>Archivo Análisis de Coherencia</t>
  </si>
  <si>
    <t xml:space="preserve">Se evidencia la construcción de la herramienta análisis de coherencia, el cual indica los procesos que se lleva en la etapa coactiva y el estado de cada uno.  Sin embargo, y teniendo en cuenta que el aplicativo y el nuevo procedimiento se encuentran en implementación, se seguirá realizando seguimiento hasta verificar la efectividad de estos. </t>
  </si>
  <si>
    <t>M4FF132</t>
  </si>
  <si>
    <t xml:space="preserve">2.2.     Actualización Procedimiento: Seguimiento a Procesos de Cobro Coactivo Cód. M4FF0407P y procedimiento administrativo de cobro coactivo M4FF0408P </t>
  </si>
  <si>
    <t>7/02/2018 OCIG: No se evidencia en el mapa de procesos de la EAB-ESP actualización de los procedimientos, según la acción propuesta por la DJC.  Los que se encuentran publicados, están con fecha 30-12-2013.  De igual manera no se aporta documentos de avance.   
30/04/2018 OCIG:No se evidencia la actualización de los procedimientos .Estado del Hallazgo:Abierto
29/05/2018 OCIG: Con memorando Interno 13200-2018-0943 de 30/04/2018, la Dirección de Jurisdiccción Coactiva solicita prórroga de fecha de terminación de 3 meses, fecha anterior 30/11/2017, nueva fecha 02/08/2018, se responde con memorando 1050001-2018-0151 del 29/05/2018.</t>
  </si>
  <si>
    <t>1. El procedimiento  M4FF0407 Seguimiento procesos de cobro coactivo y el M4FF0408 procedimiento  administrativo de cobro coactivo fueron unificados y  enviados por correo electrónico a Calidad y Procesos para su revisión y aprobación.</t>
  </si>
  <si>
    <t>Correo de junio 29 de 2018 dirigido a Calidad y Procesos</t>
  </si>
  <si>
    <t>Se evidencia correo por parte de la Gerencia Financiera de fecha 29 de junio, donde solicita a la Dirección de Calidad y Procesos la revisión del borrador del procedimiento. A la fecha no se evidencia en el mapa de procesos M4 la actualización del procedimiento</t>
  </si>
  <si>
    <t xml:space="preserve">1. El procedimiento M4FF0407  se unificó con el procedimiento M4FF0408, de este procedimiento se han realizado varias modificaciones y la DJC está pendiente de la revisión final y aprobación por parte de Calidad y Procesos.  2. Dentro de las acciones de mejora que la Dirección de Jurisdicción Coactiva viene adelantando en el curso del plan de mejoramiento suscrito con la oficina de control interno, ha implementado una herramienta de seguimiento para los procesos de la etapa Coactiva, denominada Análisis de Coherencia. Ésta determina el estado en que se encuentra cada proceso al corte del fin de cada mes y con el análisis de relación beneficio – costo, dar impulso adicional solo a los procesos en los que el dinero a perseguir compense los costos en que incurre la Jurisdicción.        </t>
  </si>
  <si>
    <t>No se evidencia en el mapa de procesos la actualización de los procedimientos de la Dir. Coactiva.  La acción se encuentra vencida desde el 2-08-2018</t>
  </si>
  <si>
    <t>El procedimiento  M4FF0407 Seguimiento procesos de cobro coactivo y el M4FF0408 procedimiento  administrativo de cobro coactivo fueron unificados, quedando el procedimiento M4FF0407 el cual se actualizó el 18 de diciembre de 2018.</t>
  </si>
  <si>
    <t>Se evidencia la actualización del procedimiento MPFF0404 "Seguimiento Procesos de Cobro Coactivo"</t>
  </si>
  <si>
    <t>M4FF133</t>
  </si>
  <si>
    <t xml:space="preserve">2,3.     Actualización Procedimiento de monitoreo y análisis de cartera. </t>
  </si>
  <si>
    <t>7/02/2018 OCIG: No se evidencia en el mapa de procesos de la EAB-ESP actualización de los procedimientos, según la acción propuesta por la DJC.  Los que se encuentran publicados, están con fecha 30-12-2013.  De igual manera no se aporta documentos de avance.   
30/04/2018 OCIG:No se evidencia la actualización de los procedimientos .Estado del Hallazgo:Abierto
29/05/2018 OCIG: Con memorando Interno 13200-2018-0943 de 30/04/2018, la Dirección de Jurisdiccción Coactiva solicita prórroga de fecha de terminación de 3 meses, fecha anterior 31/12/2017, nueva fecha 02/08/2018, se responde con memorando 1050001-2018-0151 del 29/05/2018.</t>
  </si>
  <si>
    <t>1. El procedimiento  M4FF0421P Monitoreo y Análisis de Cartera Misión ya se encuentra actualizado en el mapa de procesos y cambió su nombre por Análisis, seguimiento y control a la cartera misión.</t>
  </si>
  <si>
    <t>Se evidencia actualización del procedimiento Monitoreo y Análisis de Cartera Misión.  Sin embargo, falta evidencia del control de realizado para los expedientes, con el fin de realizar el seguimiento y avance de los proceso. De igual manera se debe evidenciar la gestión oportuna del proceso de notificación a los usuarios.</t>
  </si>
  <si>
    <t>1. Dentro de las acciones de mejora que la Dirección de Jurisdicción Coactiva viene adelantando en el curso del plan de mejoramiento suscrito con la oficina de control interno, ha implementado una herramienta de seguimiento para los procesos de la etapa Coactiva, denominada Análisis de Coherencia. Ésta determina el estado en que se encuentra cada proceso al corte del fin de cada mes y con el análisis de relación beneficio – costo, dar impulso adicional solo a los procesos en los que el dinero a perseguir compense los costos en que incurre la Jurisdicción.    2. El control de las cuentas en etapa persuasiva se realiza mensual mediante una herramienta denominada conciliación de cartera en donde se evidencia el movimiento de las cuentas cada mes y la gestión realizada.</t>
  </si>
  <si>
    <t xml:space="preserve"> El procedimiento  M4FF0421P Monitoreo y Análisis de Cartera Misión ya se encuentra actualizado en el mapa de procesos y cambió su nombre por Análisis, Seguimiento y Control a la cartera misión. Mayo 24 de 2018</t>
  </si>
  <si>
    <t>Se evidencia actualización del procedimiento MPFF0415 "Analisis, seguimiento y control a la cartera mision" del 16-01-2019</t>
  </si>
  <si>
    <t>M4FF137</t>
  </si>
  <si>
    <t xml:space="preserve">4.2.     Solicitar soporte de mesa de trabajo con la Dirección de Contabilidad donde se revisó y actualizo la política contable de cuentas por cobrar (bajo NIIF). </t>
  </si>
  <si>
    <t>*** Auto-evaluaciòn a 31/03/2018-Información entregada por la Dirección de contabilidad 
"4.2 Soporte contabilidad"</t>
  </si>
  <si>
    <t>7/02/2018 OCIG: No se evidencia en el mapa de procesos de la EAB-ESP actualización de los procedimientos, según la acción propuesta por la DJC.  Los que se encuentran publicados, están con fecha 30-12-2013.  De igual manera no se aporta documentos de avance.   
30/04/2018 OCIG: No se observa en el mapa de procesos la actualización de la política contable “Cuentas por Cobrar “,  donde se debe visualizar la política de provisión de cartera.   ABIERTO</t>
  </si>
  <si>
    <t>1. En el mapa de procesos se encuentra actualizada la política contable de cuentas por cobrar realizado por la Dirección de Contabilidad, con fecha noviembre de 2017.    2. Se anexa la mesa de trabajo realizada el 27 de septiembre de 2017</t>
  </si>
  <si>
    <t>Actualización Políticas Contables de nov. 2017 "Cambios en las políticas, estimaciones.  Ayudas de memoria</t>
  </si>
  <si>
    <t>Se evidencia documento elaborado por la Dirección de Contabilidad donde se indican las Políticas revisadas en mesas de trabajo.  Sin embargo no se define explícitamente  la Política de Provisión de Cartera misional para la EAAB-ESP.   La Dirección de Jurisdicción Coactiva está en proceso de actualización del Memorando Técnico de Cuentas por cobrar. Se evidencia ayudas de memorias de reunión con la Dirección de Contabilidad</t>
  </si>
  <si>
    <t>1. La Dirección de Jurisdicción Coactiva realizó en agosto de 2018 la presentación de la propuesta Deterioro de Financiaciones a la Dirección de Contabilidad, como insumo para actualizar la política contable de cuentas por cobrar, la cual está pendiente de concretar los cambios o ajustes por parte de la auditoría Ernst &amp; young.</t>
  </si>
  <si>
    <t>18/09/2018 OCIG: Mediante Memorando Interno 1050001-2018-0246 de 2/08/2018 se aprobó prórroga de fecha hasta el 30/11/2018. Fecha anterior 31/12/2017.
Se evidencia correos entre la Dirección de Jurisdicción Coactiva y la firma Externa Erns &amp; Young donde se trata el tema para la construcción de la Política para deterioro de Cartera</t>
  </si>
  <si>
    <t>Mediante correo del 11 de octubre de 2018 se envío información a E&amp;Y y la Dirección de contabilidad con el ejercicio estadistico de la cartera financiada. Para el 24 de enero de 2019 se programó reunión con la Direccion de Contabilidad para actualización de la Politica Contable de cuentas por cobrar.</t>
  </si>
  <si>
    <t>Se evidencia ayuda de memoria de reunion  del 1de feb de 2019 entre la Dir., Contabilida y Dir. Jurisdicción Coactiva para tratar el tema de la política Deterioro de Cartera Misión</t>
  </si>
  <si>
    <t>M4FF138</t>
  </si>
  <si>
    <t xml:space="preserve">4.3.     Actualizar procedimiento provisión cartera misión, y denominarlo deterioro, provisión y reclasificación de las deudas de difícil recaudo de la cartera misión. </t>
  </si>
  <si>
    <t>7/02/2018 OCIG: No se obtuvo evidencia del avance de la acción.
30/04/2018 OCIG: No se observa actualización del procedimiento.  ABIERTO
29/05/2018 OCIG: Con memorando Interno 13200-2018-0943 de 30/04/2018, la Dirección de Jurisdiccción Coactiva solicita prórroga de fecha de terminación de 3 meses, fecha anterior 31/12/2017, nueva fecha 02/08/2018, se responde con memorando 1050001-2018-0151 del 29/05/2018.</t>
  </si>
  <si>
    <t>1. El procedimiento de Provisión cartera misión M4FF0414 fue actualizado y remitido a  Calidad y Procesos para su revisión y aprobación.</t>
  </si>
  <si>
    <t>Correo de junio 26 de 2018 dirigido a Calidad y Procesos</t>
  </si>
  <si>
    <t>Se evidencia correo por parte de la Gerencia Financiera de fecha 26 de junio, donde solicita a la Dirección de Calidad y Procesos la revisión del borrador del procedimiento. A la fecha no se evidencia en el mapa de procesos M4 la actualización del procedimiento</t>
  </si>
  <si>
    <t>Mediante consecutivo 1769  del  07 de sept de 2018 se solicita a calidad y procesos la modificación del procedimiento M4FF0414 Provisión de Cartera, a la fecha, Calidad y procesos no ha dado respuesta.</t>
  </si>
  <si>
    <t xml:space="preserve">18/09/2018 OCIG: Mediante Memorando Interno 1050001-2018-0246 de 2/08/2018 se aprobó prórroga de fecha hasta el 30/11/2018. Fecha anterior 02/08/2018.
No se evidencia en el mapa de procesos la actualización de los procedimientos de la Dir. Coactiva.  </t>
  </si>
  <si>
    <t>Mediante consecutivo 1769  del  07 de sept de 2018 se solicita a calidad y procesos la modificación del procedimiento M4FF0414 Provisión de Cartera. Por solicitud de la DGCYP se están realizando modificaciones al mismo.</t>
  </si>
  <si>
    <t>Se evidencia actualización del procedimiento MPFF0408 "Deterioro, Provisión y/o reclasificacion de la cartera misión" del 28-12-2018</t>
  </si>
  <si>
    <t>M4FF143</t>
  </si>
  <si>
    <t xml:space="preserve">APLICATIVO COBRO COACTIVO WEB
Se observa que la Dirección de Jurisdicción Coactiva utiliza desde septiembre de 2011 un aplicativo creado por la Dirección de Informática de la EAB-ESP de acuerdo a un requerimiento y especificaciones de la DJC, este aplicativo se encuentra disponible para consulta y gestión de los funcionarios de la Dirección en la página WEB de la EAB-ESP.
El aplicativo ha sido actualizado con la información de los procesos persuasivos, información entregada por los contratistas de etapa Coactivo y la información del día a día que genera cada usuario del sistema.
Se observa que cada funcionario alimenta la información en el aplicativo de forma manual, el aplicativo tiene pendiente por terminar módulos para la etapa Coactiva, con el fin de automatizar procesos y facilitar el control en cada etapa del proceso y permita la alineación o interface con programas como SAP, CORI, entre otros y tener una capacidad de almacenamientos suficiente para la 2.000.000 de usuarios del servicio.
</t>
  </si>
  <si>
    <t>se ha solicitado en varias oportunidades  la Gerencia de Tecnología y Gerencia Financiera, para que intervengan en la materialización de la creación de los módulos pendientes y actualización de los módulos existentes del aplicativo coactivo.</t>
  </si>
  <si>
    <t>6.1. Realizar seguimiento para que la dirección de informática, realice los adelantos necesarios para sacar adelante el aplicativo</t>
  </si>
  <si>
    <t>*** Auto-evaluaciòn a 31/03/2018-Se ha realizado seguimiento , se remite archivo de el tiempo estimado para entrega, aun no existe cronograma , debio a que la dirección de Informatca esta en busqueda de una herramienta nueva que cubra las necesidades solicitadas. 
Adjunto archivos " mejoras solicitadas y plan de trabajo"</t>
  </si>
  <si>
    <t>7/02/2018 OCIG: No se obtuvo evidencia del avance de la acción.
30/04/2018 OCIG:No se reporta evidencia de esta acción.  Se sugiere ajustar la acción propuesta. ABIERTA</t>
  </si>
  <si>
    <t>1. Se remite a la Dirección SIE requerimiento de la herramienta de SSII para operar el cobro de cartera, la dirección de informática proyecto documento final para realizar el estudio de mercado para la adquiscion de la herramienta para la Gestion del Proceso de Cobro Coactivo de la EAAB..</t>
  </si>
  <si>
    <t>Correo a la Dir. SIE</t>
  </si>
  <si>
    <t>Se evidencia correo a la Dir. SIE  con el fin de enviar el requerimiento de la herramienta para operar el cobro de cartera</t>
  </si>
  <si>
    <t>1. La Dirección SIE a la fecha no ha dado respuesta sobre el requerimiento de la herramienta para operar cobro de cartera, no obstante la DJC está trabajando en potenciar el Aplicativo de Cobro Coactivo Web, creando nuevas actuaciones de gestión de cobro, adicionalmente en el Plan de Calidad; la gestión realizada de todos los contratos de OPS en cada mes debe quedar registrada en el aplicativo web y se valida con el informe que acompaña cada cuenta de cobro presentada por los empleados OPS.</t>
  </si>
  <si>
    <t>18/09/2018 OCIG: Mediante Memorando Interno 1050001-2018-0246 de 2/08/2018 se aprobó prórroga de fecha hasta el 30/11/2018. Fecha anterior 31/12/2017.</t>
  </si>
  <si>
    <t>Se han enviado corres electrónicos a la Dirección SIE solicitando mejoras en el aplicativo de Cobro Coactivo actualizado por parte de esa Dirección. El 29 de octubre de 2018 se solicitó la inclusión de nuevos movimientos porcesales tanto en concursales como para el grupo de liquidadores de la DJC. EL 17 de diciembre de 2018 se solicitó actualización de la plantilla para el cargue masivo. Se programó reunión para el 18 de enero con el fin de analizar la automatización de los intereses de mora en SAP-BW.</t>
  </si>
  <si>
    <t>Comunicación interna - Correo Electrónico</t>
  </si>
  <si>
    <t>Se evidencia correo de 5 de febrero de 2019 entre las Direcciones SIE, Informática y Coactiva para la materializacion del aplicativo de Coactiva. Se evidencia envío de matriz que contiene el pedido de DJC para el desarrollo del aplicativo.  De igual manera se evidencia memorando interno 13100-2019-159, donde la Dir. Coactiva oficializa a la Gerencia de Tecnología los requerimientos informáticos necesarios para llevar el control de los procesos de la Jurisdicción.  Aunque esta acción se cierra, la OCIG realizará seguimiento hasta la implementación de la nueva tecnología .</t>
  </si>
  <si>
    <t>M4FF147</t>
  </si>
  <si>
    <t xml:space="preserve">9.MATRIZ DE RIESGOS POR PROCESO
La Dirección Jurisdicción Coactiva ha identificado dos eventos en la matriz de Riesgos por Proceso, 1) Pérdida de información documentación expedientes, el cual después de controles quedó con nivel de riesgo bajo y 2) No recuperación de la cartera e interrupción de los procesos, después de controles el Riesgo Residual es moderado.  Para ninguno de estos riesgos se definieron ni plan de tratamiento ni de contingencias.
</t>
  </si>
  <si>
    <t>De acuerdo a la recomendación de la auditoria, se revisará la actualización en la matriz de riesgos con el fin de incorporar los eventos, las causas y los tratamientos a realizar y revisar la pertinencia de que la actividad de gestión a la cartera sea tenida en cuenta para el manejo de riesgos del proceso de Cuentas por Cobrar de la EAB-ESP.  Antes de terminar el año 2017, se enviará la información a la Gerencia de planeamiento para su actualización.</t>
  </si>
  <si>
    <t xml:space="preserve">Remitir a la Gerencia de Planeamiento la actualización de la matriz de Riesgos. </t>
  </si>
  <si>
    <t xml:space="preserve">*** Auto-evaluaciòn a 31/03/2018-Se encuentra en actualización con la gerenica financiera y Claidad  procesos, se han realizado varias reuniones. </t>
  </si>
  <si>
    <t>7/02/2018 OCIG: No se obtuvo evidencia del avance de la acción.
30/04/2018 OCIG:No se evidencia gestión de la matriz de riesgos de la Dirección Jurisdicción Coactiva. Vencido 31/12/2017 ABIERTO
29/05/2018 OCIG: Con memorando Interno 13200-2018-0943 de 30/04/2018, la Dirección de Jurisdiccción Coactiva solicita prórroga de fecha de terminación de 3 meses, fecha anterior 31/12/2017, nueva fecha 02/08/2018, se responde con memorando 1050001-2018-0151 del 29/05/2018.</t>
  </si>
  <si>
    <t>La matríz de riesgos se actualizará en los meses de julio y agosto en compañía de la Dirección de Calidad y  Procesos.</t>
  </si>
  <si>
    <t>Análisis del Contexto del Proceso</t>
  </si>
  <si>
    <t>No se evidencia cumplimiento de la acción.  Matriz de Riesgos actualizada</t>
  </si>
  <si>
    <t>Se han realizado 3 reuniones relacionadas con la actualización de la matríz de riesgos. El 5 de septiembre de 2018 se realizó capacitación y taller de Metodología, riesgos y oportunidades, la segunda reunión fué realizada el 14 de septiembre sobre matríz de riesgos  realizada en la Gerencia financiera con todos los directores de la Gerencia y la tercera, se realizó el  25 de septiembre mesa de trabajo con Calidad y Procesos para la actualización de la Matríz de riesgos, se están evaluando los riesgos actuales y  la adición de nuevos riesgos que no estaban contemplados anteriormente.</t>
  </si>
  <si>
    <t>en avance</t>
  </si>
  <si>
    <t>Se evidencia lista de asistencia a  socialización de politicas de riesgos y actualización de la matriz de riesgos de Coactiva el 25 de septiembre de 2018</t>
  </si>
  <si>
    <t>Ya se actualizó la matriz de riesgo en compañía de la DGCYP</t>
  </si>
  <si>
    <t>MATRIZ DE RIESGOS POR PROCESO</t>
  </si>
  <si>
    <t>Se evidencia analisis y valoración de los riesgos asociados al proceso de Cuentas por Cobrar de la Dirección Jurisdicción Coactiva</t>
  </si>
  <si>
    <t>M4FF151</t>
  </si>
  <si>
    <t xml:space="preserve">4.     Verificar la pertinencia de qué hacer con los saldos a favor que ya caducaron  – Coactivo </t>
  </si>
  <si>
    <t>*** Auto-evaluaciòn a 31/03/2018-Respecto de estas cuentas y dado lo manifestado anteriormente, se está a la espera convocar a una reunión para decidir de manera conjunta qué hacer con esta situación que reporta el sistema comercial.</t>
  </si>
  <si>
    <t>7/02/2018 OCIG: No se obtuvo evidencia del avance de la acción.
30/04/2018 OCIG:No se evidencia acciones pertinentes a esta actividad  ABIERTO
29/05/2018 OCIG: Con memorando Interno 13200-2018-0943 de 30/04/2018, la Dirección de Jurisdiccción Coactiva solicita prórroga de fecha de terminación de 3 meses, fecha anterior 31/12/2017, nueva fecha 02/08/2018, se responde con memorando 1050001-2018-0151 del 29/05/2018.</t>
  </si>
  <si>
    <t>1. Se realiza análisis de la pertinencia de qué hacer con los saldos a favor que ya caducaron.</t>
  </si>
  <si>
    <t>Concepto Jurídico - Documentos análisis normatividad</t>
  </si>
  <si>
    <t>Se evidencia que la DJC viene adelantando análisis de la situación de saldos a favor de usuarios.  A la fecha no se evidencia conclusión para el tema</t>
  </si>
  <si>
    <t>1. Se ha remitido mensualmente a cada una de las zonas el reporte de anomalías comerciales a corte de cada mes, como los saldos a favor y las partidas pendientes por compensar. De acuerdo a la resolución 009 del 02 de enero de 2018, la Gerencia Corporativa de Servicio al Cliente es la responsable de la depuración de estas cuentas en el módulo FICA.  2. Se remite correo a Luis Alejandro Penagos de la Gerencia de Servicio al Cliente con las cuentas contrato que presentan saldos a favor de mas de 5 años para su análisis y presentación en el comité de depuración.</t>
  </si>
  <si>
    <t>No se evidencia avance de la acción propuesta</t>
  </si>
  <si>
    <t>Se solicitó mediante memorando 1320001-2018-2250 del 19 de noviembre de 2018 la ampliación y modificacion de la acción para ser realizada antes del 29 de mayo de 2019. sin embargo, se efectúo Comité de Sostenibilidad Contable No. 51 de fecha 28/12/2018 , en el cual se aprobó la caducidad de saldos a favor de las 846 partidas con una cuantía de $2,748,952, cuyo monto no superaba ($10.000) con una antigüedad de dos años de forma individual, lo anterior con el fin de subsanar los saldos que se presentaron en el momento de la auditoría sin gestión alguna.</t>
  </si>
  <si>
    <t>ACTA COMITÉ Sostenibilidad Contable - informe de cuentas con saldo a favor 18-12-2018,</t>
  </si>
  <si>
    <t>Se evidencia acta de  Comité de Sostenibilidad Contable No. 51 de fecha 28/12/2018 , en el cual se aprobó la caducidad de saldos a favor de 846 partidas con una cuantía de $2,748,952, cuyo monto no superaba ($10.000) con una antigüedad de dos años de forma individual.  Se evidencia informe de la DJC donde se presentan 12,830  cuentas por valor de $ 3,737,793,960 a favor de usuarios con el fin de definir el tratamiento a seguir para cada una.  Es necesario definir la acción a seguir para el tratamiento de las partidas con saldo a favor de usuarios,</t>
  </si>
  <si>
    <t>M4FF152</t>
  </si>
  <si>
    <t xml:space="preserve">5.     Revisión de todos los bloqueos de Coactivos, realizar el ajuste o desbloqueo según sea el caso. 30/11/2017 persuasivo – Coactivo. </t>
  </si>
  <si>
    <t xml:space="preserve">*** Auto-evaluaciòn a 31/03/2018-Se realizó una revisión de todos los bloqueos realizados por la -dirección y se procedio a su actualización . 
Se adjunta archivo soporte. </t>
  </si>
  <si>
    <t xml:space="preserve">7/02/2018 OCIG: No se obtuvo evidencia del avance de la acción.
30/04/2018 OCIG:Se evidencian correos de la DJC dirigidos a diferentes Gerencias de Zonas - Direcciones Comerciales, donde se remite archivo mensual con la cartera bloqueada  CUMPLIDO – PENDIENTE DE SEGUIMIENTO </t>
  </si>
  <si>
    <t>1. Se remiten mensualmente a las Direcciones comerciales  archivo de cuentas con  cartera bloqueada.</t>
  </si>
  <si>
    <t>Correos enviados a las diferentes Zonas comerciales</t>
  </si>
  <si>
    <t>Se evidencia envió mensual de la información de partidas bloqueadas a las diferentes zonas comerciales</t>
  </si>
  <si>
    <t>1. Se remite mensualmente a las Direcciones comerciales el  archivo de cuentas con  cartera bloqueada para su análisis y desbloqueo según sea el caso.</t>
  </si>
  <si>
    <t>Correo electrónico</t>
  </si>
  <si>
    <t>18/09/2018 OCIG: Mediante Memorando Interno 1050001-2018-0246 de 2/08/2018 se aprobó prórroga de fecha hasta el 30/11/2018. Fecha anterior 31/12/2017.Se evidencian correos a la DAC donde se informa de cuentas contrato bloqueadas por la Dir. de Coactivo, con el fin de informar la gestión realizada por DJC. Se evidencia correo donde se informa la gestión realizada a 5 cta cto bloqueadas</t>
  </si>
  <si>
    <t>Con correos del 30 de noviembre de 2018 y 11 de enero de 2019 se han enviado las partidas bloquedas a las usuarios de la DJC con el fin de analizar su bloqueo o desbloqueo</t>
  </si>
  <si>
    <t>BASE DE PARTIDAS BLOQUEADAS REVISADAS</t>
  </si>
  <si>
    <t>Se Evidencia archivo excel donde se visualizan 2,768 partidas bloqueadas por la DJC, a las cuales se les realizó análisis una a una, desbloqueando 33 partidas.  Las demás partidas como resultado del análisis deben permanecer bloqueadas por diferentes conceptos.</t>
  </si>
  <si>
    <t xml:space="preserve">2. Se actualizarán y levantarán procedimientos para la depuración de Anomalías Comerciales,  una vez se haya aprobado la Resolución de Depuración de Anomalías Comerciales.                                                  
</t>
  </si>
  <si>
    <t>1. La DAC está trabajando en el levantamiento del procedimiento respectivo. 
2. Se tiene programada mesa de trabajo con los Directores Comerciales y Cobro Coactivo para coordinar el traslado del personal a las Zonas  y se generaron los avisos SAP. 
3. Resolución salio el 2 de enero de 2018</t>
  </si>
  <si>
    <t>29/10/2018 OCIG: Mediante memorando interno 3040001-2018-2427 del 12/10/2018 solicita la DAC prórroga del a fecha de terminación del 31/10/2018 al 30/04/2019 argumentan desarrollo de mesas de trabajo con la Dirección Juridicción Coactiva.Con Memorando Interno 1050001-2018-0318 del 29/10/2018 se aprueba la prórroga.</t>
  </si>
  <si>
    <t xml:space="preserve">Se están realizando mesas de trabajo entre las Zonas y la Direccción de Jurisdicción Coactivo para el levantameinto del procedimiento de Depuración de Anomalias Comerciales. </t>
  </si>
  <si>
    <t>No se presentan evidecias</t>
  </si>
  <si>
    <t xml:space="preserve">Se observa que la Resolución fue expedida en enero de 2018, sin embargo no se evidencia en el mapa de procesos la actualización de procedimientos asociados con la Resolución 009/2018.  Se evidencian ayudas de memoria de reuniones de fecha 7 y 14 de noviembre de 2018, entre la Dirección de Coactivo, las zonas comerciales y la Dirección de apoyo comercial, con el fin de tratar temas de anomalías comerciales para realizar posteriormente el levantamiento del procedimiento. </t>
  </si>
  <si>
    <t xml:space="preserve">3. Partidas bloqueadas: se revisará el punto de control del procedimiento de
 atención al cliente- PQRS,  para garantizar que todas tengan su debida justificación.                                                                               </t>
  </si>
  <si>
    <t>30/04/2018 OCIG:.  Estado del Hallazgo:Se observa actualización del procedimiento “Atención y trámites de PQR de los servicios domiciliarios que preste la Empresa” MAMU0501P v. 07 y el instructivo “Atención y trámite de PQR Servicio de Acueducto, Alcantarillado y Aseo.- Partidas Bloqueadas” de fecha 30/01/2018.  Sin embargo no se evidencia depuración de partidas bloqueadas. ABIERTO</t>
  </si>
  <si>
    <t>Las Zonas Comerciales estan realizando ajustes al procedimiento para la atención a la PQR Comerciales, en proceso de revision</t>
  </si>
  <si>
    <t>La DAC está realizando la actualización del procedimiento para que sea cargado al nuevo mapa de procesos de la empresa.</t>
  </si>
  <si>
    <t xml:space="preserve">la DAC solicitará la creación de aviso Solman y se realizara el debido seguimiento. </t>
  </si>
  <si>
    <t>No hay evidencias</t>
  </si>
  <si>
    <t>M4FF156</t>
  </si>
  <si>
    <t>11- Auditoría Dirección Tesorería</t>
  </si>
  <si>
    <t>Observación Moderada: No se encuentran actualizados los procedimientos que ejecuta la Dirección de Tesorería en cuanto a Preconciliaciones Bancarias, Traslados Bancarios, Datos Maestros, cabe anotar que en el desarrollo de la auditoría se utilizaron adicional a los procedimientos publicados en el Mapa de Procesos, los procedimientos que ha trabajado la Dirección de Tesorería de Traslados Bancarios y Datos Maestros, sin embargo los mismos requieren ajustes como se evidenció con cada funcionario auditado, en lo relacionado con actividades, puntos de control y responsables de realizar las actividades. Incumpliendo el objetivo y las Políticas descritas en el Procedimiento M4EE0501P "Documentación de Sistemas de Gestión" y generando que no se tenga una información detallada, ordenada y sistemática.</t>
  </si>
  <si>
    <t>1-Preconciliaciones Bancarias: Martha Neira
 2-Traslados Bancarios: Tatiana Cárdenas
3-Datos Maestros: Edgar Espitia</t>
  </si>
  <si>
    <t>1. Profesional 20 Recaudo
 2-Directora de Tesorería 
3- OPS recaudo</t>
  </si>
  <si>
    <t>Procedimientos desactualizados. Se ha presentado durante los años pasados constante rotación de funcionarios no indefinidos y OPS encargados de diferentes procedimientos, en su mayor parte en preconciliaciones. 
En cuanto a Datos Maestros, aparentemente se incluyó el deber ser estando la totalidad del módulo de SAP en productivo, no de acuerdo a la realidad. 
Respecto a los traslados Bancarios en las diferentes Administraciones de la Dirección se han venido haciendo reformas que no quedan estandarizadas, y que iban cambiando dependiente del responsables de las actividades. 
Vale la pena aclarar que el profesional 20 tiene bajo su conocimiento y control las partidas abiertas, y no sobrepasan los días corrientes que son 30.</t>
  </si>
  <si>
    <t>Estandarizar los procedimientos a los que se hace mención de manera que  no sólo todos los responsables los desarrollen de la misma manera sino que se evidencien en la documentación las principales actividades realizadas. Incluir los controles, y dejar evidencia de los mismos. 
Es importante resaltar que los Traslados Bancarios están estandarizados falta validar que ya la documentación ajustada, este 100% consistente con las actividades. 
ACLARACIÓN: La documentación pertinente se subira al mapa de procesos y matriz de riesgos, queda pendiente a partir de ese momento que la Gerencia de Planeamiento, específicamente la Dirección de Calidad y Procesos revise los archivos y los apruebe.</t>
  </si>
  <si>
    <t>*** Auto-evaluaciòn a 31/03/2018- Informa el Auditor, que no se remitió autoevaluación.</t>
  </si>
  <si>
    <t>Memorandos Internos 1350001-2018-431/ 454/ 459/ 462/ 463/ 465, con los cuales la Dirección de Tesoreria remite Procedimientos a la Dirección de Gestión de Calidad y Procesos.</t>
  </si>
  <si>
    <t>23/02/2018 OCIG: Mediante Memorando Interno 1350001-2018-0320 DEL 29/01/2018 la Dirección Financiera de Tesorería solicitó prórroga en la fecha de terminación hasta el 12/02/2018, después de la verificación de las causas de la solicitud se aprobó la prórroga hasta el 12 /02/2018.Se actualizó la fecha en el plan, fecha anterior 30/01/2018.
24/04/2018 OCIG: El Procedimiento de traslados bancarios se evidencia actualizado por el área y remitido a la Dirección de Calidad y Procesos con Oficio 1350001-2018-0465 del 7 de febrero de 2018.  Posteriormemnte la Dirección de Calidad y Procesos responde con Oficio 12500-2018-0195 del 9 de febrero de 2018.  A la fecha del seguimiento no se observan publicados los procesos en el Mapa de Procesos, ni tampoco en el aplicativo de modificacion.  Es necesario que los procesos se encuentren estandarizados y los controles que aplica el área se formalicen, así como los formatos respectivos. El área solicitará prorroga en la ejecución de la acción.Estado del Hallazgo:Abierto
PRORROGA:  Con oficio 13500-2018-1751 del 9 de mayo de 2018 el área de Tesoreria solicita prorroga en la fecha de las acciones con la siguiente justificación:  "Se encuentran en revisión los procedimientos en la Dirección de Calidad y Procesos", señalando que la nueva fecha de terminacion es el 30 de noviembre de 2018.</t>
  </si>
  <si>
    <t>Se solicitó prorroga y fue otorgada para 30 de noviembre de 2018, para proceder con las actualizacin de procedimientos los cuales se encuentran en la Dirección de Calidad y Procesos para su revisión como se evidencia en el correo adjunto para el procedimiento de Preconciliaciones y DAtos Maestro. En cuanto al procedimiento de Traslados Bancarios ya se cuentra actualizado en el  mapa de procesos</t>
  </si>
  <si>
    <t>19/07/2018 OCIG:  En reunión con los profesionales del área Hugo Garzón y Luz Stella Merchán, informan que no se ha actualizado el procedimiento de datos maestros, tampoco se observa en el mapa de procesos actualizado el procedimiento de Pre conciliaciones Bancarias.</t>
  </si>
  <si>
    <t>Se actualizó el procedimiento M4FF0803 Peconciliaciones Bancaras y M4FF0802 Traslados Bancarios, los cuales se pueden verificar en el Mapa de Procesos. En cuanto al procedimiento M4FF0801 Datos Maestros se encuentra en revisión entre la Dirección de Tesoreria y la DCYP</t>
  </si>
  <si>
    <t>Ayuda de Memoria 15/11/2018</t>
  </si>
  <si>
    <t>Teniendo en cuenta el nombramiento de la nueva Directora de Tesoreria y de los antecedentes con respecto al Plan de Mejoramiento en el sentido de la necesidad de fortalecerlo en la acciones planteadas, el viernes 23 de noviembre de 2018 la Dirección de Tesoreria se pronunciará con respecto a la reformulación de todo el Plan.  para lo anterior se remitió el 16 de noviembre de 2018  el Informe de Auditoria de la Gestión de Efectivo.</t>
  </si>
  <si>
    <t>Se solicitó prorroga con memorando 1350001-2018-4451 hasta el 29 de marzo de 2019. Se actualizó el procedimiento M4FF0803 Peconciliaciones Bancaras y M4FF0802 Traslados Bancarios, los cuales se pueden verificar en el Mapa de Procesos. En cuanto al procedimiento M4FF0801 Datos Maestros se encuentra en revisión por parte de la DGCYP.</t>
  </si>
  <si>
    <t>Mapa de Procesos Version 5</t>
  </si>
  <si>
    <t>08/02/2019 OCIG: Se evidencian actualizados los siguientes procedimientos en relación con este hallazgo:  MPFF0801P-01 Registro de Datos Maestros De Tesorería, MPFF0802P-01  Traslados bancarios y MPFF0803P-01 Preconciliaciones Bancarias</t>
  </si>
  <si>
    <t>M4FF157</t>
  </si>
  <si>
    <t>Observación Moderada: Se desarrollan actividades con Políticas de Operación que no son documentadas y se divulgan a los funcionarios verbalmente, incumpliendo con las normas que rigen el procedimiento de Traslados Bancarios en lo relacionado con el numeral 2 "Políticas vigentes de Tesorería" y generando una pérdida de la trazabilidad de las operaciones</t>
  </si>
  <si>
    <t>Tatiana Cárdenas 
Alexa Cetina</t>
  </si>
  <si>
    <t>Directora Financiera de Tesorería 
Profesional 20 Trader</t>
  </si>
  <si>
    <t>La anterior descripción hace referencia específicamente a los traslados de los dineros que salen de las cuentas corrientes de recaudo hacia las carteras colectivas. En principio ya se tiene una política establecida, aunque se acuerdo a movimientos del mercado esta no se puede aplicar en el 100% de los traslados diarios</t>
  </si>
  <si>
    <t>Incluir en el procedimiento las indicaciones  primarias para tener en cuenta en los traslados donde quede la evidencia de su cumplimiento. 
Si el mercado muestra condiciones atípicas analizarlas entre la Profesional 20 y la Dirección para determinar hacia donde van los recursos dejando documentada la decisión. 
ACLARACIÓN: La documentación pertinente se subira al mapa de procesos y matriz de riesgos, queda pendiente a partir de ese momento que la Gerencia de Planeamiento, específicamente la Dirección de Calidad y Procesos revise los archivos y los apruebe.</t>
  </si>
  <si>
    <t>El procedimiento de Trasalados Bancarios se encuentra actualizado en el Mapa de Procesos</t>
  </si>
  <si>
    <t>Ayuda de Memoria del 19/07/2018 y correo electrónico del 23/07/2018</t>
  </si>
  <si>
    <t>19/07/2018 OCIG:  En reunión con los profesionales del área Hugo Garzón y Luz Stella Merchán, informan que hay necesidad de replantear la acción, para lo cual se reunirán con la Directora de Tesorería quien se encuentra en incapacidad.
Por parte de la Oficina de Control Interno y Gestión se remite correo a la Tesorería tanto al Director Encargado como al Director en propiedad, a los profesionales que atienden el seguimiento y a la persona que ejerce el rol de coordinador de calidad, recomendando que a raíz de lo manifestado por los profesionales de Tesorería en el seguimiento, se revisen las acciones del plan de mejoramiento con los funcionarios del área y de ser necesario se replanteen las acciones, todo dentro de lo que enmarca el Procedimiento de Mejora Continua.</t>
  </si>
  <si>
    <t>El procedimiento de Traslados Bacarios se encuentra actualizado en el  Mapa de Procesos</t>
  </si>
  <si>
    <t>Se solicitó prorroga con memorando 1350001-2018-4451 hasta el 29 de marzo de 2019. El procedimiento de Traslados Bacarios se encuentra actualizado en el  Mapa de Procesosdesde junio 25 de 2018.</t>
  </si>
  <si>
    <t>08/02/2019 OCIG: Se evidencian actualizado el siguiente procedimiento en relación con este hallazgo: MPFF0802P-01  Traslados bancarios y como soporte de la trazabilidad de la operación se evidencia el formato "Control diario de traslados".</t>
  </si>
  <si>
    <t>M4FF158</t>
  </si>
  <si>
    <t>Observación Crítica: Se evidencia que actividades como apertura de cuentas y realización de traslados bancarios son realizados por funcionarios  que dentro de sus funciones no contemplan estas actividades</t>
  </si>
  <si>
    <t xml:space="preserve">1-Tatiana Cárdenas Alexa Cetina 
2-UDO
Tatiana Cárdenas 
Hugo Garzón 
Luz Stella Merchán </t>
  </si>
  <si>
    <t>1-Directora Financiera de Tesorería 
Profesional 20 Trader 
2- UDO 
Directora Financiera de Tesorería 
Pagador 
Profesional 21 Endeudamiento</t>
  </si>
  <si>
    <t>1-El Profesional 20 Trader participa en la selección de las cuentas proveyendo información acerca de la concentración de dinero en entidades bancarias o grupos, para garantizar el cumplimiento de los límites establecidos por la Dirección de Riesgos. Además negocia en la medida de lo posible las mejores condiciones de tasas. Por otro lado el Pagador y su back office revisan operatividad de la entidad bancaria, buscando que sea eficiente para no generar trastornos a la hora de cumplimiento de tiempos y documentación.  2-En cuanto a la participación de la Profesional 21, Luz Stella Merchán entró como apoyo al Pagador en el proceso de Traslados Bancarios, se inició hace varios años y se continúa haciendo debido a que las actividades de endeudamiento que son su responsabilidad única de acuerdo a los procedimientos se hacen entre 1 y 3 veces al mes. Lo que permite que soporte el Procedimiento por su experiencia y conocimientos del sistema. NOTA IMPORTANTE: Esto no representa un riesgo en seguridad del procedimiento ni de los recursos ya que todos los procedimientos y tareas son validadas por al menos 2 personas.</t>
  </si>
  <si>
    <t xml:space="preserve">1-Incluir en el procedimiento exactamente cómo se selecciona, aunque es un tema más de análisis que de operatividad. 
</t>
  </si>
  <si>
    <t>23/02/2018 OCIG: Mediante Memorando Interno 1350001-2018-0320 DEL 29/01/2018 la Dirección Financiera de Tesorería solicitó prórroga en la fecha de terminación hasta el 12/02/2018, después de la verificación de las causas de la solicitud se aprobó la prórroga hasta el 12 /02/2018.Se actualizó la fecha en el plan, fecha anterior 30/01/2018.
24/04/2018 OCIG: El Procedimiento de Apertura y cancelación de cuentas se evidencia actualizado por el área y no se ha remitido a la Dirección de Calidad y Procesos.  A la fecha del seguimiento no se observan publicados los procesos en el Mapa de Procesos, ni tampoco en el aplicativo de modificacion.  El área manifiesta que solicitará prorroga para la fecha de finalizacion de la acción ya que en gran medida depende de la Dirección de Calidad y Procesos.Estado del Hallazgo:Abierto
PRORROGA:  Con oficio 13500-2018-1751 del 9 de mayo de 2018 el área de Tesoreria solicita prorroga en la fecha de las acciones con la siguiente justificación:  "Se encuentran en revisión los procedimientos en la Dirección de Calidad y Procesos", señalando que la nueva fecha de terminacion es el 30 de noviembre de 2018.</t>
  </si>
  <si>
    <t xml:space="preserve">el procedimientos de Apertura y cancelación de cuentas se encuentra para su revisión en la Dirección de Calidad y Procesos. </t>
  </si>
  <si>
    <t>El procedimiento   M4FF0806  - Apertura y Cancelación de Cuentas se encuentra en revisión de la DCYP</t>
  </si>
  <si>
    <t>Se solicitó prorroga con memorando 1350001-2018-4451 hasta el 29 de marzo de 2019. El procedimiento   M4FF0806  - Apertura y Cancelación de Cuentas se encuentra en revisión de la DCYP, en cuanto  al procedimiento de Traslados Bancarios se encuentra actualizado en el mapa de procesos con fecha junio 25 de 2018.</t>
  </si>
  <si>
    <t>08/02/2019 OCIG: La observación es atendida a través de la actualización del Procedimiento de Apertura y Cierre de Cuentas, con fecha de aprobación 23 de noviembre de 2018</t>
  </si>
  <si>
    <t>2-En cuanto a la participación de la Profesional 21, Luz Stella Merchán en el proceso de Traslados Bancarios, y en el soporte de otras tareas de corto plazo, es un tema por analizar con el área encargada de las funciones de los profesionales, dado que no tiene sentido desperdiciar un profesional con experiencia y conocimiento, para realizar de 1 a 3 actividades por mes. 
Una vez analizada la situación se procederá a documentar sus funciones para que no existan inconsistencias con la realidad. 
ACLARACIÓN: La documentación pertinente se subira al mapa de procesos y matriz de riesgos, queda pendiente a partir de ese momento que la Gerencia de Planeamiento, específicamente la Dirección de Calidad y Procesos revise los archivos y los apruebe.</t>
  </si>
  <si>
    <t>23/02/2018 OCIG: Mediante Memorando Interno 1350001-2018-0320 DEL 29/01/2018 la Dirección Financiera de Tesorería solicitó prórroga en la fecha de terminación hasta el 12/02/2018, después de la verificación de las causas de la solicitud se aprobó la prórroga hasta el 12 /02/2018.Se actualizó la fecha en el plan, fecha anterior 30/01/2018.
24/04/2018 OCIG: En lo relacionado con Funciones el área manifiesta que se encuentra adelantando la actualizacion de las mismas con la Unidad de Desarrollo Organizacional con la Profesional Cielo Castro y que esta actividad se reprogramará de acuerdo al tiempo que disponga la UDO.Estado del Hallazgo:Abierto
PRORROGA:  Con oficio 13500-2018-1751 del 9 de mayo de 2018 el área de Tesoreria solicita prorroga en la fecha de las acciones con la siguiente justificación:  "Se encuentran en revisión los procedimientos en la Dirección de Calidad y Procesos", señalando que la nueva fecha de terminacion es el 30 de noviembre de 2018.</t>
  </si>
  <si>
    <t>Se realizaron mesas de trabajo con Cielo Castro en los meses de marzo y mayo, contratista de la Gerencia de Gestión Humana y Administartiva,  para hacer la verificación  y actualización de funciones del área</t>
  </si>
  <si>
    <t>Se realizaron mesas de trabajo con Cielo Castro en los meses de marzo y mayo, contratista de la Gerencia de Gestión Humana y Administartiva,  para hacer la verificación  y actualización de funciones del área. El mes de septiembre se reunieron Cielo Castro, contratista de la GGHYA, con el Director de Tesorería encargado y los profesionales 20, para finiquitar las actualizaciones de las funciones las cuales ya tienen el aval del Gerente Corporativo Financiero.</t>
  </si>
  <si>
    <t xml:space="preserve">Se solicitó prorroga con memorando 1350001-2018-4451 hasta el 29 de marzo de 2019. Se realizó actualización del manual de funciones. De acuerdo con la información suministrada por la Contratista de la GGHYA, los Manuales deben surtir una etapa de socialización ante los Comites Obrero Patronales en cumplimiento del Decreto 51 de enero 16 de 2018 expedido por el DAFP, se espera comenzar con la GCF tan pronto se culmine con la GCSC. Correos adjuntos. </t>
  </si>
  <si>
    <t>08/02/2019 OCIG: Se evidencian actualizado el siguiente procedimiento en relación con este hallazgo: MPFF0802P-01  Traslados bancarios y como soporte de la trazabilidad de la operación se evidencia el formato "Control diario de traslados".  Tambien se evidencian correos relacionados con las funciones que ejerce cada responsable dentro del proceso.</t>
  </si>
  <si>
    <t>M4FF159</t>
  </si>
  <si>
    <t>Observación Moderada: Durante el desarrollo de la auditoría , no se evidencio que la Dirección de Tesorería Revisa, evalúa y actualiza periódicamente los riesgos asociados a su proceso. No se evidencia cumplimiento del Procedimiento de Administración de Riesgos Vigente.</t>
  </si>
  <si>
    <t>1-Tatiana Cárdenas 
Hugo Garzón 
Alexa Cetina 
Martha Neira</t>
  </si>
  <si>
    <t>1-Directora Financiera de Tesorería 
Profesional 20 Pagador
 Profesional 20 Trader 
Profesional 20 Recaudo</t>
  </si>
  <si>
    <t>Efectivamente no está aún documentada la gestión realizada de los riesgos asociados a los procesos, que afortunadamente existen y se están aplicando para garantizar que los riesgos en procesos claves sean mínimos y controlados. 
Aunque no estén todos documentados en los procedimientos hay pruebas reales de todos los controles que se realizan desde hace un tiempo razonable, controles que llamamos piloto. Por lo anterior pienso que faltó validar que la gestión de revisión de riesgos y manejo de controles si existe, y se puede solicitar y vizualizar en cualquier momento.</t>
  </si>
  <si>
    <t>Se incluirán en cada procedimiento de manera explícita, los controles que se han diseñados, ajustado e implementados.
Ya que el hallazgo está relacionado con falta de documentación.
Programar la revisión con Control Interno a la entrega de tareas la existencia de pruebas reales de los controles especialmente en los de gestión del efectivo, para la demostración de su uso piloto durante varios meses o años. Actualización matriz de riesgos. 
ACLARACIÓN: La documentación pertinente se subira al mapa de procesos y matriz de riesgos, queda pendiente a partir de ese momento que la Gerencia de Planeamiento, específicamente la Dirección de Calidad y Procesos revise los archivos y los apruebe.</t>
  </si>
  <si>
    <t>23/02/2018 OCIG: Mediante Memorando Interno 1350001-2018-0320 DEL 29/01/2018 la Dirección Financiera de Tesorería solicitó prórroga en la fecha de terminación hasta el 12/02/2018, después de la verificación de las causas de la solicitud se aprobó la prórroga hasta el 12 /02/2018.Se actualizó la fecha en el plan, fecha anterior 30/01/2018.
24/04/2018 OCIG: Adicional a los controles que deben quedar documentados en los procedimientos que esta actualizando el área, tambien se encuentran en la actualización de la matriz de riesgos con la nueva metodologia.  El área solicitará prorroga en la ejecución de la acción.Estado del Hallazgo:Abierto
PRORROGA:  Con oficio 13500-2018-1751 del 9 de mayo de 2018 el área de Tesoreria solicita prorroga en la fecha de las acciones con la siguiente justificación:  "Se encuentra en actualización  de la matriz de riesgos de la Dirección de Tesoreria. De acuerdo con los procedimientos que se aprobarán por parte de la Dirección de Calidad y Procesos", señalando que la nueva fecha de terminacion es el 30 de noviembre de 2018.</t>
  </si>
  <si>
    <t>En la revisión y actualización de los procedimientos se están incluyendo los controles requeridos, adicionalmente se realizará  en los meses de julio y agosto la actualización de la matriz de riesgos de la Dirección en compañía de la Dirección de Calidad y Procesos.</t>
  </si>
  <si>
    <t>19/07/2018 OCIG:  En reunión con los profesionales del área Hugo Garzón y Luz Stella Merchán, informan que no conocen si la matriz de riesgos ha sido actualizada.
Por parte de la Oficina de Control Interno y Gestión se remite correo a la Tesorería tanto al Director Encargado como al Director en propiedad, a los profesionales que atienden el seguimiento y a la persona que ejerce el rol de coordinador de calidad, recomendando que a raíz de lo manifestado por los profesionales de Tesorería en el seguimiento, se revisen las acciones del plan de mejoramiento con los funcionarios del área y de ser necesario se replanteen las acciones, todo dentro de lo que enmarca el Procedimiento de Mejora Continua.</t>
  </si>
  <si>
    <t>En la revisión y actualización de los procedimientos se están incluyendo los controles requeridos, adicionalmente se inicio la revisión de la matriz de riesgos el 5 y 14 de septiembre con todas las Direcciones de la Gerencia Corporativa Financiera. El 17 de septiembre se realizó reunión con Nancy Rojas, Profesional encargada de la actualización de la matrzi de riesgos de la DCYP</t>
  </si>
  <si>
    <t xml:space="preserve">Se solicitó prorroga con memorando 1350001-2018-4451 hasta el 29 de marzo de 2019. En la revisión y actualización de los procedimientos de Gestión de Efectivo se están incluyendo los controles requeridos. </t>
  </si>
  <si>
    <t>Correos electronicos con la Dirección Calidad y procesos y Matriz de Riesgos</t>
  </si>
  <si>
    <t>08/02/2019 OCIG:  Se evidencia construcción de la matriz de riesgos con 3 riesgos de Proceso y 2 riesgos de corrupción, la matriz ya fue socializada al interior de la Dirección de Tesorería el 29 de Enero de 2019.</t>
  </si>
  <si>
    <t>M4FF160</t>
  </si>
  <si>
    <t>Recomendación: Dentro del dedarrollo de la auditoría se identifican los siguientes aspecto que dependiendo del análisis de la Dirección de Tesorería se pueden convertir en aspectos a fortalecer.</t>
  </si>
  <si>
    <t>Los aspectos de seguridad automática que debe servir como una herramienta valiosa complementaria a los controles manuales no se habían validado anteriormente, temas como SAP usuarios accesos, transacciones de acuerdo al perfil y funciones. Manejo de portales y parametrización de actividades autorizadas, valores mínimos y máximos, horarios permitidos. Manejo de tokens. Revisión de acceso a carpetas compartidas.</t>
  </si>
  <si>
    <t>Punto por punto se está haciendo ésta revisión y se continuará hasta tener un ambiente de controles complementarios automatizado. 
Para SAP usuarios perfiles accesos y transacciones se está trabajando don Seguridad informática (además de una simulación de contingencia). 
Manejo de portales y parametrización en proceso. 
En cuanto al manejo de portales está pendiente por desarrollar, así como una política estricta de manejo de tokens. 
Se está haciendo la revisión de carpetas compartidas con la ayuda del 7777. 
ACLARACIÓN: La documentación pertinente se subira al mapa de procesos y matriz de riesgos, queda pendiente a partir de ese momento que la Gerencia de Planeamiento, específicamente la Dirección de Calidad y Procesos revise los archivos y los apruebe.</t>
  </si>
  <si>
    <t>Actas de Riesgos</t>
  </si>
  <si>
    <t>23/02/2018 OCIG: Mediante Memorando Interno 1350001-2018-0320 DEL 29/01/2018 la Dirección Financiera de Tesorería solicitó prórroga en la fecha de terminación hasta el 12/02/2018, después de la verificación de las causas de la solicitud se aprobó la prórroga hasta el 12 /02/2018.Se actualizó la fecha en el plan, fecha anterior 30/01/2018.
24/04/2018 OCIG: El área manifiesta que el control que tienen a los tokens es efectivo y que lo único que falta es documentarlo.  Tambien informa que los portales establecidos y que los temas relacionados con el mismo quedan documentados en las Actas de Riesgos.  El área solicitará prorroga en la ejecución de la acción.Estado del Hallazgo:Abierto
PRORROGA:  Con oficio 13500-2018-1751 del 9 de mayo de 2018 el área de Tesoreria solicita prorroga en la fecha de las acciones con la siguiente justificación:  "Se encuentra en actualización  de la matriz de riesgos de la Dirección de Tesoreria. De acuerdo con los procedimientos que se aprobarán por parte de la Dirección de Calidad y Procesos", señalando que la nueva fecha de terminacion es el 30 de noviembre de 2018.</t>
  </si>
  <si>
    <t>18/072018</t>
  </si>
  <si>
    <t>Se realizará actualizaicón de la matriz de riesgos en los meses de julio  y agosto de 2018</t>
  </si>
  <si>
    <t>19/07/2018 OCIG:  En reunión con los profesionales del área Hugo Garzón y Luz Stella Merchán, informan que no conocen el avance de las actividades aquí señaladas ni su documentación.
Por parte de la Oficina de Control Interno y Gestión se remite correo a la Tesorería tanto al Director Encargado como al Director en propiedad, a los profesionales que atienden el seguimiento y a la persona que ejerce el rol de coordinador de calidad, recomendando que a raíz de lo manifestado por los profesionales de Tesorería en el seguimiento, se revisen las acciones del plan de mejoramiento con los funcionarios del área y de ser necesario se replanteen las acciones, todo dentro de lo que enmarca el Procedimiento de Mejora Continua.</t>
  </si>
  <si>
    <t>Se solicitó prorroga con memorando 1350001-2018-4451 hasta el 29 de marzo de 2019. Se actualizó la matriz de riesgos de procedimientos de la Gestión Financiera, como se demuestra en el correo enviado por la DGCYP.</t>
  </si>
  <si>
    <t>08/02/2019 OCIG: La observación es atendida a través de la actualización del Procedimiento de Apertura y Cierre de Cuentas en las políticas 10, 11 y 12, con fecha de aprobación 23 de noviembre de 2018.</t>
  </si>
  <si>
    <t>M4FF161</t>
  </si>
  <si>
    <t>Se evidencia que la Dirección Jurisdiccion Coactiva ha solicitado en varias oportunidades a Ia Direcci6n de Informática, Ia actualizacion y diferentes requerimientos con el fin de optimizar el aplicativo y que este sea una herramienta de apoyo en las diferentes instancias de los procesos, pero a Ia Fecha no se ha obtenido soporte ni avance en algunos modulos para que el aplicativo sea de ayuda en Ia Dirección</t>
  </si>
  <si>
    <t>Ricardo Abad Chacón Ibarra
Jhonatan Moncada
Lorenzo Nazarit Sandoval</t>
  </si>
  <si>
    <t xml:space="preserve">Director Servicios de Informática
Experto Ejecutor- Outsourcing Sonda
Líder Soluciones y Aplicaciones -EAB
</t>
  </si>
  <si>
    <t xml:space="preserve">Se observa que Ia Direccion de Jurisdiccion Coactiva utiliza desde septiembre de 2011 un aplicativo creado por Ia Direccion de lnformatica de Ia EAB-ESP de acuerdo a un requerimiento y especificaciones de la DJC, este aplicativo se encuentra disponible para consulta y gestIÓN de los funcionarios de la Dirección en la pigina WEB de Ia EAB-ESP. El aplicativo ha sido actualizado con Ia informaciOn de los procesos persuasivos, informacion entregada por los contratistas de etapa Coactivo y la informacion del dia a dia que genera cada usuario del sistema. Se observa que cada funcionario alimenta Ia informacion en el aplicativo de forma manual, el aplicativo tiene pendiente por terminar modulos para Ia etapa Coactiva, con el fin de automatizar procesos y Facilitar el control en cada etapa del proceso y permita Ia alineacion o interface con programas como SAP, CORI, entre otros y tener una capacidad de almacenamientos suficiente para la 2.000.000 de usuarios del servicio. </t>
  </si>
  <si>
    <t>*** Auto-evaluaciòn a 31/03/2018-No fue diligenciado por el auditado</t>
  </si>
  <si>
    <t xml:space="preserve">30/04/2018 OCIG:Se informa por parte del Ingeniero Nazarit  que la Dir. De Informática está buscando la viabilidad de realizar la compra de un software de Cobro para la gestión de la Dirección Jurisdicción Coactiva con un tercero, con el fin de agilizar el requerimiento de Coactiva, cambiando así  la acción propuesta realizada inicialmente. 
Se evidencia correo interno de la Dirección de Informática, donde se habla de la adquisición del Software.  ABIERTO
</t>
  </si>
  <si>
    <t>Correo convocatoria presentación Software</t>
  </si>
  <si>
    <t xml:space="preserve">Se informa por parte del Ingeniero Nazarit  que la Dir. De Informática está realizando el estudio de mercado, para viabilizar la adquisición de un software para la gestión de cobro de la Dirección Jurisdicción Coactiva con un tercero.    Se anexa correo indicando el nombre de 3 empresas que realizan la presentación de Software.
Se evidencia correo interno de la Dirección de Informática, de fecha 9 de mayo de 2018, donde se convoca para la presentación del Software de Coactivo por parte de la firma FSC. En esta reunión participó el Director de la Dirección Jurisdicción Coactiva y profesionales de ésta Dirección, de igual manera asistieron  profesionales de la Dirección de Informática.    Se recomienda replantear la acción propuesta inicialmente
</t>
  </si>
  <si>
    <t xml:space="preserve">El dia 21 de nov/2018 la Dir. de Informática remitió por correo electronico los documentos - Acta de constitución Proyecto  --Ficha del proyecto - Registro de interesados, del proyecto aplicación cobro coactivo
</t>
  </si>
  <si>
    <t>Memorando interno 13100-2019-159</t>
  </si>
  <si>
    <t>La Dirección jurisdicción Coactiva realizó el requerimiento de la adquisición del aplicativo</t>
  </si>
  <si>
    <t>M4FF75</t>
  </si>
  <si>
    <t>Evaluacion cumplimiento Procedimiento "Gestión Presupuestal de Convenios" al interior de la EAB-ESP</t>
  </si>
  <si>
    <t>16. Verificada la matriz de riesgos publicada en el archivo electronico de la empresa, a la fecha no se encuentra riesgo alguno relacionado con el manejo ni la ejecucion de convenios interadministrativos; dada la importancia del tema y los recursos que se manejan por este concepto, se recomienda revisar la pertinencia de definir si se hace necesario o no, identificar, analizar y valorar riesgos frente a este tema.</t>
  </si>
  <si>
    <t>Gerentes Corporativos</t>
  </si>
  <si>
    <t>Aun no se ha determinado dentro de la Gerencia si es necesario incluir un riesgo dentro de la matriz de riesgos de procesos de la misma</t>
  </si>
  <si>
    <t>1. Las Gerencias Corporativas deberan revisar dentro de su matriz de riesgo si se identifica algun riesgo frente al manejo y ejecucion de los convenios que suscriben.</t>
  </si>
  <si>
    <t>30/11/2015
Revisando los convenios a cargo de la Gerencia Corporativa Financiera, se determina que si existe un riesgo financiero el cual podria ser causado en la no ejecución de los recursos girados por la empresa a las entidades con la cuales se a suscrito dichos convenios, llevando como canseciencia el detrimento patrimonial por la no ejecución acorde a los compromisos establecidos en dichos convenios. Para esto se debe realizar acompañamiento y/o apoyo en los comites estrategico y operativos para tal fin, los cuales se llevan acabo de manera periodica.  El riesgo sera incorporado en la matriz asi como sus respectivos controles.*** Auto-evaluaciòn a 31/03/2018-EL AUDITADO NO REMITIO LA AUTOEVALUACIÓN.</t>
  </si>
  <si>
    <t xml:space="preserve">Diciembre 14 de 2015
No vencida
No se evidencia actualización en los mapas de riesgo, para el tema de convenios
22-09-2016
No se evidencia análisis ni definición de Riesgos referentes al manejo de Convenios Interadministrativos
07/03/2017
No se evidencia documentos de análisis de riesgos para el tema de convenios interadministrativos.
29/09/2017
No se evidencia documentos de análisis de riesgos para el tema de convenios interadministrativos.
07/02/2018 No se evidencia acción alguna por parte de la Ger. Financiera en la gestión de riesgos para el tema de Convenios Interadministrativos.  
30/04/2018 OCIG:Se recomienda revisar la pertinencia de la acción propuesta por el área. No se evidencia cumplimiento de la acción. Estado del Hallazgo:Abierto
</t>
  </si>
  <si>
    <t>Se realizará un trabajo actualización entre los meses de julio y agosto de la matriz de riesgos con acompañamiento de la Direcciónd e Calidad y Procesos en donde se reflejará el tema de los convenios</t>
  </si>
  <si>
    <t xml:space="preserve">Se recomienda revisar la pertinencia de la acción propuesta por el área. </t>
  </si>
  <si>
    <t xml:space="preserve">Se inicio el 5 de septiembre la capacitación por parte de la DCYP para el levantamiento de la matriz de riesgos con todas la Direcciones de la Gerencia. </t>
  </si>
  <si>
    <t xml:space="preserve">Se evidencia lista de asistencia a la socialización de matriz de riesgos empresarial por parte de los funcionarios de la Gerencia financiera el dia 14 de septiembre de 2018.  Se reitera considerar el cambio de la acción propuesta.  La acción tenia fecha de vencimiento 30/03/2016.  </t>
  </si>
  <si>
    <t>No anexan evidencia</t>
  </si>
  <si>
    <t>En la mariz de riesgo de la Gerencia Financiera actualizada no se evidencia riesgo asociado con el manejo de convenios. La Gerencia Financiera no se ha pronunciado sobre la pertinencia o nó del riesgo</t>
  </si>
  <si>
    <t>Ausencia de una base de datos que contenga todos los anticipos por vigencias</t>
  </si>
  <si>
    <t xml:space="preserve">Implementar una base de datos que contenga todos los anticipos relacionados con las cuentas 1420120150 y 1420120152 por vigencias, estado y gestión </t>
  </si>
  <si>
    <t>18/09/2018 OCIG: Mediante memorando Interno 1050001-2018-0264 del 15/08/2018 se actualizó el plan de mejoramiento de 5 lineas paso a 2 lineas, se modificó acciones correctivas y fechas finales o de terminación.
Se evidencio base datos donde se recoge el estado de cada  uno de los anticipos por concepto de getión predial</t>
  </si>
  <si>
    <t>PROYECTO DE RESOLUCION</t>
  </si>
  <si>
    <t>Se evidencia memorando interno 14400-2019-4591 del 7 de febrero de 2019 de la Dirección Salud a Oficina Asesora Legal donde se remite el proyecto de Resolución para revisión y concepto jurídico.  Este proyecto cuenta con los vistos buenos de la Gerencia Gestión Humana, Dirección Salud y Salud Ocupacional.  Después del concepto jurídico se remitirá a firma de la Gerente General.</t>
  </si>
  <si>
    <t>Seguimiento 15-01-2015: El procedimiento "Gestion de la dotacion y de elementos de proteccion personal" de fecha 11-09-2014; define las responsabilizades de  los jefes inmediatos en la verificacion del uso de la dotacion y EPP.
GCL 31/03/2015: Actividad 1: El procedimiento fue ajustado y en la actividad No. 8 "Reasignar la dotación de paño no entregada" 
Actividad 2:  Acta de aprobación de documentos de fecha 11 de septiembre/2014, donde se aprueba el ajuste al procedimiento FH0708 Gestión de dotación y EPP   , y se crean formatos.
Actividad 3: El procedimiento M4FH0708 Gestión de dotación y EPP    se encuentra colgado en el mapa de procesos 4
Actividad 4: Por correo electrónico enviado por Informativo se realizó la socialización del procedimiento M4FH0708 a toda la empresa
ASC: 31/07/2015: Se plantea revisión del procedimiento M4FH0708 por parte de las áreas involucradas a partir de septiembre.
30/11/2015 LMOC-DS: Se revisa el procedimiento y es aprobado por la Dirección de Calidad y Procesos y ya se encuentra en el Mapa de Procesos 4.
30/03/2016: Se solicita cerrar este hallazgo, ya que Servicio Administrativos está reasignando la dotación.
31/07/2016
Julián Toro - Dir Salud: Se actualiza el procedimiento M4FH0708P-02 en Octubre de 2015. Además en los manuales de Dotación 2015 entregados a los trabajadores durante 2016 se establece en el apartado "Politicas de requerimiento, adquisición, solicitudes, autorizaciones y entrega de elementos de dotación" en el numeral 6 que "Todos los trabajadores tienen la obligación de usar adecuadamente la dotación y calzado establecido en el manual." Se solicita cierre del hallazgo.
Seguimiento 31/07/2016 - Activos Fijos 
Se solicita el cierre teniendo en cuenta que se cumplieron con las actividades propuestas.
30/11/2016  Se solicita el cierre teniendo en cuenta que se cumplieron con las actividades propuestas, que fueron actualizar el procedimiento M4FH0708P-02 el cual se realizó en  Octubre de 2015. Además en los manuales de Dotación 2015 entregados a los trabajadores durante 2016 se establecieron en el apartado "Políticas de requerimiento, adquisición, solicitudes, autorizaciones y entrega de elementos de dotación" en el numeral 6 que "Todos los trabajadores tienen la obligación de usar adecuadamente la dotación y calzado establecido en el manual."
31-10-2017 DMCV: Se solicita desvincular a la Dirección Mejoramiento Calidad de Vida del presente hallazgo ya que no es competencia de esta área el adelanto en ninguna de las acciones.
30-11-2017 DMCV: Se solicita desvincular a la Dirección Mejoramiento Calidad de Vida del presente hallazgo ya que no es competencia de esta área el adelanto en ninguna de las acciones.
***Autoevaluación a 31/03/2018:En el COPASST se vienen desarrollando actividades a fin de actualizar los Manuales de Dotación y EPP. En el mismo se referenciarán las acciones existentes en la empresa y marco normativo disciplinario por el no uso de la Dotación y EPP.</t>
  </si>
  <si>
    <t>Ayudas de Memoria</t>
  </si>
  <si>
    <t xml:space="preserve">Mayo 19 de 2015
Teniendo en cuenta que la observación realizada por la OCIG, indica, que" la Dirección Mejoramiento Calidad de Vida si se realiza el control y se toman las medidas respectivas para no entregar la dotación la siguiente vigencia, como lo indica el manual de dotación, de lo cual no se encontraron evidencias documentales, ni se coordina con las diferentes áreas involucradas en el proceso para aplicar las respectivas sanciones según lo establecido en el manual al personal que incurra en esta situación." 
La actualización del procedimiento por sí solo, no corrige el hallazgo.  sin embargo, en reunión sostenida en la Dir. Mejoramiento Calidad se nos informó que se encuentra en proyecto una circular la cula va a ser dirigida a los trabajadores que tienen derecho a la Dotación de paño, el cual trazará políticas de uso y de responsabilidades para los usuarios 
27-04-2016
A la fecha no se han actualizado los manuales en el sentido de definir responsabilidades y acciones a seguir por la no utilización de la dotación que entrega la EAB
21-09-2016
Se evidencia actualización del procedimiento M4FH0708P Versión 2 "Gestión dotación y elementos de protección personal" .  Sin embargo al verificar el cumplimiento de las políticas 27 y 28 del mismo, se observa que a la fecha no se les da cumplimiento..                                
23/11/2016. OCIG:Mediante Memorando Interno 1410001-2016-7327, la Gerencia Corporativa de Gestión Humana solicita, cierre de algunos hallazgos, prorrogas, cambio de causas y/o cambio de acciones.
Resultado del análisis: Se realizara la verificación en el próximo seguimiento.
10/03/2017  No se observa modificación ni ajustes en los manuales de dotación y elementos de protección, ni en otro documento sobre las acciones administrativas a seguir por incumplimiento del uso de la dotación por parte de los funcionarios.
25/07/2017 OCIG: Seguimiento intermedio: Se replanteará la fecha de cierre. Replantearán las acciones.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OCIG:Se observa ayudas de memoria del 15-03-2018 del COPASST, en la que se toca el tema de actualización de manuales EPP y EPC, se informa que se encuentra en proceso de ajuste de los manuales  Estado del Hallazgo:ABIERTO
21/06/2018 OCIG: Mediante memorando interno 14400-2018-6583 del 05/06/2018 solicitan prórroga, con memorando 105001-2018-0199 se das respuesta autorizando fecha de terminación hasta el 15/07/2018.Fecha anterior 31/03/2018.Estado del Hallazgo:Abierto.
</t>
  </si>
  <si>
    <t>Borrador Resolución</t>
  </si>
  <si>
    <t>Se observa proyecto de Resolución para establecer políticas de adquisición, reclamación y uso de los elementos de dotación y protección personal de los funcionarios de la EAAB-ESP</t>
  </si>
  <si>
    <t>Se realizó la revisión por parte del COPASST de los lineamientos, para su posterior remisión a la Gerencia Jurídica.</t>
  </si>
  <si>
    <t>Acta de Cómite</t>
  </si>
  <si>
    <t>Se evidencia acta de Comité COPASST de fecha 14 d agosto de 2018, con la participación del Director de Salud y el Jefe de Salud Ocupacional.  Se observa que se trató el tema de actualización de los manuales de dotación y del proyecto de Resolución de Políticas de los Manuales de Dotación y EPP.  Esta acción se encuentra vencida desde el 15 de julio de 2018.  La Dirección Salud indica que solicitará a la OCIG la modificación de la acción.</t>
  </si>
  <si>
    <t>Se remite proyecto de resolución a la GCGHA para la revisión del caso y posterior proceso de tramite con la gerencia jurídica a fin de aprobarla.
Con memorando 11400-2018-8979 del 15 de noviembre de 2018 se solicita a la OCIG modificación de la actividad.</t>
  </si>
  <si>
    <t>M4FH169</t>
  </si>
  <si>
    <t>Administración del Talento Humano-  Desvinculación</t>
  </si>
  <si>
    <t>Después de la conciliación y respectivos ajustes de las cuotas partes pensionales por cobrar, según los datos reportados por la Dirección de Compensaciones a julio 31 de 2015, asciende a la suma de $29.625.967.991 y la información registrada en SAP a la misma fecha, se observó que en la contabilidad, el saldo es la suma de $ 27.192.229.838, presentándose una diferencia de $2.433.738.153.
Razón por lo que se recomienda seguir realizando las acciones pertinentes, con el fin de conciliar estas partidas</t>
  </si>
  <si>
    <t>1)Angélica María Cruz Dajer
2) Joaquin Motta
Viviana Portillo</t>
  </si>
  <si>
    <t>1) Directora
2) Profesional Especializado
Secretaria</t>
  </si>
  <si>
    <t>No se ha logrado la conciliación definitiva, ya que en los diferentes Comités de Saneamiento Contable no ha sido aprobado</t>
  </si>
  <si>
    <t>1) Gestionar la depuración de los saldos contables de acuerdo a la Resolución 0197 de 2012 por el cual se adopta la política de liquidación de cuotas partes pensionales</t>
  </si>
  <si>
    <t>GCL 29/02/2016
Está Dirección ha solicitado en varias oportunidades a la Dirección de Contabilidad se realice el saneamiento contable teniendo en cuenta el art. 78 de la Ley 1753 de 2015 “Supresión de cuotas partes pensionales. Las entidades públicas del orden nacional que formen parte del Presupuesto General de la Nación, cualquiera sea su naturaleza, y Colpensiones, suprimirán las obligaciones por concepto de cuotas partes pensionales…. “
GCL 31/03/2016
No se tiene avance
31/07/2016
No se tiene avance
28/09/2017
*La Dirección Gestión de Compensaciones realizó un proyecto de Política de Castigo de Cartera la cual paso a revisión de la Dirección de Contabilidad para su posible aprobación.
*La Dirección Gestión de Compensaciones ha oficiado a la Gerencia de Tecnología en reiteradas ocasiones con el fin de solicitar su ayuda para lograr el óptimo funcionamiento de la herramienta tecnológica denominada LIQUIDADOR con el fin de iniciar un proceso de cruce de saldos buscando la conciliación de estas partidas entre SAP y el LIQUIDADOR.
 *Se realizaron mesas de trabajo dentro de la Dirección Gestión de Compensaciones, para analizar el avance de las medidas tomadas y el estado de los oficios enviados a la Dirección de Tecnología para el mantenimiento a la herramienta electrónica utilizada.
*El lunes 25 de septiembre de 2017 se realizó el comité de saneamiento contable, en el cual se consiguió el aval para realizar el castigo de la cartera existente. En la cuenta contable se dejaran los saldos que se encuentran en proceso por la vía jurídica.
06/12/2017
Las actividades propuestas fueron cumplidas por la Dirección Gestión de Compensaciones y se entregó evidencia de lo mismo en el ultimo seguimieto realizado por parte de  la Oficina de Control Interno y Gestión el día 29/09/2017. Sin embargo, dichas evidencias  no se pudieron comprobar  en el sistema debido a que los cargues en las herramientas tecnologicas empresariales no es realizado por parte de la Dirección de Compensaciones. Razon por la cual se envió el  memorando interno 1431001-2017-004472  a la Oficina de Control Interno y Gestión, explicando las razones por las que no se habia dado cierre al hallazgo e informando el estadoa ctual del mismo y el por que no se solicitó extension de fechas.
*** Auto-evaluaciòn a 31/03/2018-EL AUDITADO NO REMITIO LA AUTOEVALUACIÓN.</t>
  </si>
  <si>
    <t>Plan de Mejoramiento y Ayudas de Memoria</t>
  </si>
  <si>
    <t xml:space="preserve">29/04/2016 OCIG :Acción no vencida a 31/03/2016.
09/09/2016 OCIG :Acción no vencida a 31/08/2016.
09/03/2017 OCIG:  No se evidencia conciliación entre las partidas del aplicativo de cuotas partes pensionales por cobrar Vs. SAP
29-09-2017 OCIG:  Se evidencia oficios de solicitud de ajuste al aplicativo de Cuotas Partes Pensionales por Cobrar a la Dir. de Informatica, Se evidencian ayudas de memorias de reuniones de depuracion de cartera.  A la fecha no se ha elaborado la conciliación entre el aplicativo de Cuotas partes pensionales por cobrar Vs SAP
09-02-2018   Al realizar el seguimiento en la Dirección de Compensaciones para verificar las acciones adelantadas por el área, con el fin de realizar la depuración y conciliación de los saldos  entre el aplicativo de cuotas partes pensionales por cobrar y el saldo en SAP, no fue posible obtener acceso al aplicativo, como tampoco se presentaron evidencias del avance de las acciones propuesta para la conciliación de las cifras.
26/04/2018 OCIG::  Al realizar el seguimiento en la Dirección de Compensaciones para verificar las acciones adelantadas por el área, con el fin de realizar la depuración y conciliación de los saldos  entre el aplicativo de cuotas partes pensionales por cobrar y el saldo en SAP,  se evidencia en la matriz de planes de mejoramiento que esta acción se encuentra vencida y abierta, para lo cual se reitera a la Dirección de Compensaciones la obligatoriedad, según el procedimiento correspondiente, de ampliar la fecha de entrega del producto y si es el caso solicitar ajuste de la actividad propuesta.
Se observan tres (3) ayudas de memoria desde febrero de 2018, donde la Dirección de Compensaciones solicita a la Dirección SIE incorporar  en el aplicativo SAP la liquidación y manejo de las Cuotas Partes Pensionales por cobrar y por pagar de la EAB.
De igual manera se indica que al sistema SAP ingresarán los valores de la cuotas partes ya depuradas por parte de la Dirección de Compensaciones.
El estado de los hallazgos en seguimiento,  se encuentran vencidos desde el día 30 de abril de 2017 y ABIERTOS.Estado del Hallazgo: Abierto
</t>
  </si>
  <si>
    <t>JAIME SIERRA</t>
  </si>
  <si>
    <t>*La DGC, los días 09-04-2018 y 06-06-2018 participó en la continuación de las mesas de trabajo conjunto con la Dirección SIE, con el fin de consolidar la información y realización de la liquidación de CPP en SAP. Sin embargo en la última reunión, la Dirección SIE manifestó la imposibilidad de ese proceso debido a limitantes tecnológicos. 
Por lo anterior, la DGC, continuó un proceso manual de conciliación, obteniendo resultados de un 95% con corte 31 de mayo.
Toda vez que la DGC, ha demostrado gestión respecto a la actividad de conciliar los saldos, buscando apoyo en  la Dirección de Informática para que estabilice el Liquidador; la Dirección SIE para buscar una unificación sistemática; la Gerencia Financiera con el fin de realizar un comité de saneamiento contable; en un trabajo interno se generó un indicador de gestión para el análisis de cada pensionado y paralelamente manualmente se han depurado los saldos, la DGC considera que el hallazgo debe cerrarse tras la verificación de los soportes resultantes de la gestión realizada.</t>
  </si>
  <si>
    <t>Reporte Aplicativo liquidador pensional</t>
  </si>
  <si>
    <t>Se evidencia en el aplicativo Liquidador Cuotas Partes Pensionales que administra la Dirección de Compensaciones, saldo a mayo 31 de 23018, por concepto de Cuotas Partes Pensionales por Cobrar por valor de $29.799.672.549 y saldo en SAP a la misma fecha por valor de $29.143.387.207, arrojando una diferencia de $656.285.342.</t>
  </si>
  <si>
    <t xml:space="preserve">*En el seguimiento a planes de mejoramiento realizado por la OCIG, para el segundo trimestre de 2018, se evidenció el avance de la actividad de conciliación de saldos, expuesta en el plan de mejoramiento.
Para el 3er trimestre del año, se cuenta con los soportes de la conciliación de la deuda entre el liquidador y SAP con corte 30 de septiembre de 2018, de la siguiente manera:
1) Listado e entidades cuotapartistas.
2) Pantallazo del estado actual a la fecha de corte en SAP de la deuda.
3) Listado de la deuda actual en el liquidador a la fecha de corte.
4) Cuadro comparativo entidad por entidad entre el liquidador y SAP, con corte septiembre 30 de 2018.
</t>
  </si>
  <si>
    <t>Consulta SAP den la cuenta 8190900404 Cuotas Partes Pensionales por Cobrar Vs. Dato del liquidador pensional de la Dir. Compensaciones</t>
  </si>
  <si>
    <t>Se evidencia formato de conciliación Cuotas Partes Pensionales por cobrar, el cual compara cifras del liquidador pensional Vs. SAP. Se  observan saldos a octubre 31 de 2018 asi:  SAP CXC Cuotas partes Pensionales $ 28.220´920.825  y saldo en el liquidador pensional por $28.232,932,972, presentando una diferencia de 12,012,147.  Se evidencia diferencia entre los totales de los reporte generados por el aplicativo pensional. Vr. por cada una de las Entidades a oct/31/2018  $28,232,932,972 y el reporte de saldos totales $28,227,890,066, presentando diferencia entre sí de $ 5,042,906</t>
  </si>
  <si>
    <t>Jaime Sierra</t>
  </si>
  <si>
    <t xml:space="preserve">En el seguimiento del tercer trimestre de 2018, la OCIG evidenció un avance representativo en la acción de conciliación de saldos entre el liquidador y SAP por concepto de cutas partes pensionales, sin embargo existía una diferencia de cinco millones de pesos aproximadamente, para lo cual el día 21 de nov, se radicó un oficio aclaratorio. Actualmente se tiene la conciliación de saldo con corte 30 de nov de 2018, y se está a la espera del seguimiento por parte de la OCIG para el cierre del hallazgo.
</t>
  </si>
  <si>
    <t>SAP - LIQUIDADOR PENSIONAL</t>
  </si>
  <si>
    <t>Se evidencia en el aplicativo Liquidador Cuotas Partes Pensionales que administra la Dirección de Compensaciones, saldo a Diciembre 31 de 2018, por concepto de Cuotas Partes Pensionales por Cobrar por valor de $28.580.578.941 y saldo en SAP a la misma fecha por valor de $28.580.578.766, arrojando una diferencia de $175.  Vale la pena recordar que el control de la conciliación debe realizarse mensualmente</t>
  </si>
  <si>
    <t>M4FH174</t>
  </si>
  <si>
    <t>En el informe presentado por la Auditoría Externa NEXIA M&amp;A INTERNACIONAL S.A.S. correspondiente a la auditoría realizada a los estados financieros de la EAB-ESP con corte a diciembre 31 de 2014, presentan un salvedad frente al tema de cuotas partes pensionales, así: “Al 31 de diciembre de 2013…la Empresa se encuentra en proceso de conciliación y ajuste de cuotas partes pensionales - activas netas de provisión por $4.845 millones y pasivas por $4.641 millones. A diciembre 31 de 2014, el saldo por concepto de cuotas partes pensionales por cobrar neto asciende a $890 millones, los cuales continúan en proceso de conciliación. El saldo por concepto de cuotas partes pensionales por pagar asciende a $5.101 millones. Dicho valor corresponde principalmente a saldos que vienen desde el 2006 y que se encuentran pendientes de conciliación. Por tanto la salvedad continúa.” (Subrayado nuestro).
Por lo anterior, s se recomienda seguir realizando las acciones pertinentes, con el fin de conciliar estas partidas entre la información que posee la Dirección de Compensaciones y SAP ECC 6.0.</t>
  </si>
  <si>
    <t>GCL 29/02/2016
Está Dirección ha solicitado en varias oportunidades a la Dirección de Contabilidad se realice el saneamiento contable teniendo en cuenta el art. 78 de la Ley 1753 de 2015 “Supresión de cuotas partes pensionales. Las entidades públicas del orden nacional que formen parte del Presupuesto General de la Nación, cualquiera sea su naturaleza, y Colpensiones, suprimirán las obligaciones por concepto de cuotas partes pensionales…. “
GCL 31/02/2016
No se reporta avance en el tema
31/07/2016
No se reporta avance en el tema
06/12/2017
Las actividades propuestas fueron cumplidas por la Dirección Gestión de Compensaciones y se entregó evidencia de lo mismo en el ultimo seguimieto realizado por parte de  la Oficina de Control Interno y Gestión el día 29/09/2017. Sin embargo, dichas evidencias  no se pudieron comprobar  en el sistema debido a que los cargues en las herramientas tecnologicas empresariales no es realizado por parte de la Dirección de Compensaciones. Razon por la cual se envió el  memorando interno 1431001-2017-004472  a la Oficina de Control Interno y Gestión, explicando las razones por las que no se habia dado cierre al hallazgo e informando el estadoa ctual del mismo y el por que no se solicitó extension de fechas.
*** Auto-evaluaciòn a 31/03/2018-EL AUDITADO NO REMITIO LA AUTOEVALUACIÓN.</t>
  </si>
  <si>
    <t>29/04/2016 OCIG :Acción no vencida a 31/03/2016..                                
23/11/2016. OCIG:Mediante Memorando Interno 1410001-2016-7327, la Gerencia Corporativa de Gestión Humana solicita, cierre de algunos hallazgos, prorrogas, cambio de causas y/o cambio de acciones. 
Resultado del análisis: De acuerdo a la solicitud, se concede prorroga señalada para el 30/04/2017.
01/03/2017 OCIG :Acción no vencida a 31/01/2017.
29-09-2017 OCIG:  Se evidencia oficios de solicitud de ajuste al aplicativo de Cuotas Partes Pensionales por Cobrar a la Dir. de Informatica, Se evidencian ayudas de memorias de reuniones de depuracion de cartera.  A la fecha no se ha elaborado la conciliación entre el aplicativo de Cuotas partes pensionales por cobrar Vs SAP
09-02-2018   Al realizar el seguimiento en la Dirección de Compensaciones para verificar las acciones adelantadas por el área, con el fin de realizar la depuración y conciliación de los saldos  entre el aplicativo de cuotas partes pensionales por cobrar y el saldo en SAP, no fue posible obtener acceso al aplicativo, como tampoco se presentaron evidencias del avance de las acciones propuesta para la conciliación de las cifras.
26/04/2018 OCIG::  Al realizar el seguimiento en la Dirección de Compensaciones para verificar las acciones adelantadas por el área, con el fin de realizar la depuración y conciliación de los saldos  entre el aplicativo de cuotas partes pensionales por cobrar y el saldo en SAP,  se evidencia en la matriz de planes de mejoramiento que esta acción se encuentra vencida y abierta, para lo cual se reitera a la Dirección de Compensaciones la obligatoriedad, según el procedimiento correspondiente, de ampliar la fecha de entrega del producto y si es el caso solicitar ajuste de la actividad propuesta.
Se observan tres (3) ayudas de memoria desde febrero de 2018, donde la Dirección de Compensaciones solicita a la Dirección SIE incorporar  en el aplicativo SAP la liquidación y manejo de las Cuotas Partes Pensionales por cobrar y por pagar de la EAB.
De igual manera se indica que al sistema SAP ingresarán los valores de la cuotas partes ya depuradas por parte de la Dirección de Compensaciones.
El estado de los hallazgos en seguimiento,  se encuentran vencidos desde el día 30 de abril de 2017 y ABIERTOS.Estado del Hallazgo: Abierto</t>
  </si>
  <si>
    <t xml:space="preserve">*La DGC, los días 09-04-2018 y 06-06-2018 participó en la continuación de las mesas de trabajo conjunto con la Dirección SIE, con el fin de consolidar la información y realización de la liquidación de CPP en SAP. Sin embargo en la última reunión, la Dirección SIE manifestó la imposibilidad de ese proceso debido a limitantes tecnológicos. 
Por lo anterior, la DGC, continuó un proceso manual de conciliación, obteniendo resultados de un 95% con corte 31 de mayo.
Toda vez que la DGC, ha demostrado gestión respecto a la actividad de conciliar los saldos, buscando apoyo en  la Dirección de Informática para que estabilice el Liquidador; la Dirección SIE para buscar una unificación sistemática; la Gerencia Financiera con el fin de realizar un comité de saneamiento contable; en un trabajo interno se generó un indicador de gestión para el análisis de cada pensionado y paralelamente manualmente se han depurado los saldos, la DGC considera que el hallazgo debe cerrarse tras la verificación de los soportes resultantes de la gestión realizada
</t>
  </si>
  <si>
    <t>M4FH192</t>
  </si>
  <si>
    <t>No se observó que se hayan contemplado riesgos estratégicos, operativos, de cumplimento legal que puedan afectar directamente el objetivo del proceso. Es necesario efectuar el seguimiento a las matrices de riesgos de acuerdo con lo en el procedimiento M4 EE0505P "Administración de Riesgos" y en la Resolución Interna 0276 de 6 de Mayo de 2011. Igualmente garantizar la aplicación del M4CE0401P "Mejoramiento Continuo"</t>
  </si>
  <si>
    <t xml:space="preserve">1. No se consideraron las metodologías de identificación de riesgos en la formulación vigente.
2. Los riesgos identificados no dan cuenta de las dinamicas del Subproceso.
2. Se presume que en la formulación de la matriz de riesgos del proceso de Gestión del Talento Humano de 2015 no estaba articulado con el desarrollo del Subproceso de Seguridad y Salud en el Trabajo.
</t>
  </si>
  <si>
    <t>1. Actualizar la matriz de riesgos del proceso de Gestión del Talento Humano en lo concerniente a Seguridad y Salud en el Trabajo y realizar los reportes en los cortes establecidos en la metodología aplicable.</t>
  </si>
  <si>
    <t>Seguimiento al 30 Mar 2016: 
LMOC: 18-02-2016.  Establece la matriz del Plan de Acción y seguimiento del área y se crea un programa de gestión por atención de avisos SAP en el Plan de Trabajo y como elemento del SG-SST.
31/07/2016
Julián Toro - Dir Salud: Se estructura componente documental del SG-SST, se articula con Calidad y Procesos para la actualización en M4.
30/11/2016
En la acción 1 se diseña el formato M4FH0712F03-01 PLAN DE ACCIÓN Y SEGUIMIENTO SGSST. frente a la acción 2 a lo largo de 2016 se vienen desarrollando actualizaciones a documentos del subproceso de Seguridad y Salud en el trabajo. con relación a la acción 3 se han desarrollado múltiples mesas de trabajo con Planeamiento para definir y ajustar los criterios de atención de avisos SAP en los acuerdos de servicio del área generando indicadores.
***Autoevaluación a 31/03/2018: En el último trimestre de 2017 se realiza, bajo el liderazgo de las Direcciones de Calidad y Procesos (DCYP) y Planeamiento y Control de Resultados Corporativos, mesa de trabajo para la identificación de partes interesadas. Lo cual permitirá a la DCYP adelantar el proceso de análisis de contexto y DOFA con las áreas, para la actualización de caracterizaciones y matrices de riesgos de proceso y corrupción.
***Autoevaluación a 31/03/2018:Con la actualización del procedimiento "Administración de Riesgos y oportunidades" (M4EE0505P) el 23 de marzo de 2018, el proceso de identificación de riesgos del subproceso debe estar acorde a los lineamientos establecidos, por lo cual se define que la DS-DSO participará en el proceso liderado por la Dirección de Calidad y Procesos.
***Autoevaluación a 31/03/2018:La DS-DSO realiza seguimiento a matriz de riesgos de proceso en lo pertinente para el primer trimestre de 2018</t>
  </si>
  <si>
    <t>Correo con respuesta al contexto</t>
  </si>
  <si>
    <t>29/04/2016 OCIG :Acción no vencida a 31/03/2016.
23/09/2016 OCIG: Se han realizado diseño de riesgos más adecuados a la realidad del área, sin embargo se mantienen los mismos. No se evidencia avance. Estado del Hallazgo: Abierto .                                
21/11/2016. OCIG:Mediante Memorando Interno 1410001-2016-7327, la Gerencia Corporativa de Gestión Humana solicita, cierre de algunos hallazgos, prorrogas, cambio de causas y/o cambio de acciones.
Resultado del análisis: No se autoriza la unificación de los hallazgos, si bien tienen que ver con el SG-SST, son temas específicos. Se autoriza la prorroga de la fecha de terminación por una sola vez. Nueva fecha de terminación:30/01/2017.
10/03/2017 OCIG: Se solicitara prórroga y replanteamiento del hallazgo. Se replantearan las acciones por pertinencia. Estado del hallazgo: Abierto.
25/07/2017 OCIG: Se deben tener en cuenta riesgos propios del proceso e involucrar a la gerencia.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30/01/2017:Estado del hallazgo: Abierto.
14/02/2018 OCIG: De las 3 actividades informan que solamente se hace seguimiento, no se ha realizado la actualización, adicionalmente informan que la metodología aplicada no tiene en cuenta los subprocesos, argumentan la necesidad de prórroga hasta el 31 de marzo de 2018, la cual se concede y se responderá dando alcance al memorando 14400-2018-4323 del 26 de enero de 2018. Estado del Hallazgo: Abierto
14/02/2018 OCIG: De las 3 actividades informan que solamente se hace seguimiento, no se ha realizado la actualización, adicionalmente informan que la metodología aplicada no tiene en cuenta los subprocesos, argumentan la necesidad de prórroga hasta el 31 de marzo de 2018, (Fecha anterior: 31/12/2017), la cual se concede y se responderá dando alcance al memorando respondido con memorando interno 1050001-2018-0024 al memorando interno 14400-2018-4323 del 26 de enero de 2018. Estado del Hallazgo: Abierto
27/04/2018 OCIG: Se presenta el análisis de contexto con el aval de calidad para revisión por parte de los Directores del Proceso de Talento Humano, se encuentra en estructuración, se solicitara prórroga y reformulación.Estado del Hallazgo:Abierto
21/06/2018 OCIG: Mediante memorando interno 14400-2018-6582 solicita la Dirección Salud modificación uniendo las 3 lineas en una sola en el tema de riesgos, adicionalmente prórroga de fecha, mediante memorando 1050001-2018-201 se aprueba los cambios, se unifica la linea 2 y 3 en la 1. fecha anterior 31/03/2018, nueva fecha 30/09/2018. Estado del Hallazgo:Abierto.</t>
  </si>
  <si>
    <t>En actividades desarolladas con la Dir Calidad y Procesos se culmina con la actualización de la caracterización del proceso de talento humano, que es el primer paso para actualizar la matriz de riesgos del proceso.</t>
  </si>
  <si>
    <t>OCIG 23/07/2018: Informan sobre la caracterización y se encuentran trabajando en forma transversal para la gestión de riesgos.Estado del hallazgo: Abierto.</t>
  </si>
  <si>
    <t>Se programó por parte de DCyP verificación de los riesgos de procesos de TH en reunión del viernes 26 de octubre y 31 de octubre</t>
  </si>
  <si>
    <t>Analisis de la matriz de riesgos.</t>
  </si>
  <si>
    <t>14/11/2018 OCIG: Se encuentran en la definición de la matriz de riesgos, no se ha culminado el proceso se está trabajando con Calidad y Procesos. Esta actividad de actualización de riesgos es a nivel transversal empresarial. Estado del Hallazgo: Abierto.</t>
  </si>
  <si>
    <t>La Dirección Salud participa junto a las demás direcciones del proceso de TH en la actualización de la caracterización de riesgos de proceso y corrupción los días 26, 30 y 31 de octubre. 
Luego de los ajustes sobre los riesgos identificados (Corrupción y Procesos) se desarrolla actividad de validación con la Gerente de Gestión Humana el 27 de diciembre a fin de definir el Perfil de Riesgos de TH.
Se soporta matriz definida por GCGHA.</t>
  </si>
  <si>
    <t>Archivos de trabajo de la estructuración de la nueva matriz de riesgos.</t>
  </si>
  <si>
    <t>06/02/2019 OCIG: Se evidenció el trabajo realizado para estructurar 7 riesgos de proceso y 3 de corrupción de acuerdo con la nueva metodología de riesgos. Es necesario evidenciar su oficialización por parte calidad, actualmente no se encuentra publicada la matriz en el archivo electrónico. Estado del Hallazgo : Abierto</t>
  </si>
  <si>
    <t>M4FH283</t>
  </si>
  <si>
    <t>6-Auditoría Subproceso de Bienestar</t>
  </si>
  <si>
    <t>En la revisión realizada al Mapa de Procesos del subproceso de Bienestar, se encontró que  no cuenta con un procedimiento que recoja el paso a paso en el marco del ciclo PHVA de la caracterización del proceso para la formulación de las actividades de Programa de Bienestar; incumpliendo con los requisitos 4.4.1 literales b, e y h el 4.4.2 de la Norma ISO 9001 2015, así como con el componente de actividades de control del modelo de aseguramiento. La inexistencia de un procedimiento, debilita el cumplimiento de las actividades clave en cada una de las fases del Plan, la aplicación de las metodologías adoptadas, la revisión de los resultados para la mejora y la segregación de tareas. Esta situación, puede también afectar la calidad del producto y en consecuencia la satisfacción de los trabajadores.</t>
  </si>
  <si>
    <t>Norma ISO 9001 2015</t>
  </si>
  <si>
    <t>Claudia Yamile Ramírez Hernández, Directora Mejoramiento Calidad de Vida</t>
  </si>
  <si>
    <t>Dirección Mejoramiento Calidad de Vida</t>
  </si>
  <si>
    <t>Aún cuando se cuenta con procedimientos asociados la ejecución de actividades en el subproceso de Bienestar no se veía la necesidad de estructurar un procedimiento que contemple las etapas del ciclo PHVA.</t>
  </si>
  <si>
    <t>Elaborar un procedimiento basado en el ciclo PHVA que contenga las actividades asociadas al subproceso de Bienestar.</t>
  </si>
  <si>
    <t>Procedimiento aprobado</t>
  </si>
  <si>
    <t>Claudia Yamile Ramírez Hernández
Gloria Isabel Rodríguez Sierra
Lady Patricia Otavo Piraban</t>
  </si>
  <si>
    <t>Directora Mejoramiento Calidad de Vida
Profesional Especializado
Auxiliar Administrativo</t>
  </si>
  <si>
    <t>EVA PEÑA-FAUSTINO CHAVEZ CRUZ-CARMEN JULIA GUERRERO</t>
  </si>
  <si>
    <t>EVA PEÑA-FAUSTINO CHAVEZ CRUZ</t>
  </si>
  <si>
    <t>Actividad pendiente por iniciar</t>
  </si>
  <si>
    <t>Albeiro López - Dirección Mejoramiento Calidad de Vida</t>
  </si>
  <si>
    <t xml:space="preserve">No ha iniciado la actividad </t>
  </si>
  <si>
    <t>N.A</t>
  </si>
  <si>
    <t>No se ha iniciado esta actividad</t>
  </si>
  <si>
    <t>M4FH284</t>
  </si>
  <si>
    <t>Se evidenció en la matriz de riesgos publicada en Archivo Electrónico (Primer seguimiento 2018), que no se encuentran riesgos asociados a este subproceso, incumpliendo lo estipulado en la Norma NTC -ISO 31000 de 2011, numeral 5.4, la Política de Riesgos de la Empresa y el Acuerdo 11 de 2013, Artículo 2º Responsabilidades Comunes, numerales 35 y lo establecido en el procedimiento M4EE0505P - Administración de Riesgos y Oportunidades. La ausencia de un análisis riesgos del entorno interno y externo de los factores que podrían afectar el cumplimiento del Plan de Bienestar, vulnera la previsión y adaptabilidad oportuna de las acciones que garanticen cumplir con el objetivo del Plan.</t>
  </si>
  <si>
    <t>El plan de bienestar se fundamenta en el cumplimiento de las convenciones colectivas de trabajo por lo cual no se tienen previstos riesgos asociados al subproceso, dado que las actividades se ejecutan siguiendo los lineamientos del Comité de Bienestar.</t>
  </si>
  <si>
    <t>Documentar los riesgos asociados al subproceso de bienestar</t>
  </si>
  <si>
    <t xml:space="preserve">Matriz de riesgos actualizada </t>
  </si>
  <si>
    <t>Se realizó la gestión, la matriz está formulada y aprobada y está en poder de la Dirección de Calidad y Procesos</t>
  </si>
  <si>
    <t>Matriz de Riesgos, listas de asistencia revisión de riesgos</t>
  </si>
  <si>
    <t>M4FH285</t>
  </si>
  <si>
    <t>Se evidenció que para las vigencias 2017 y 2018 no existe un documento formalmente adoptado del Programa de Bienestar Laboral de la Empresa incumpliendo el Decreto 1567 de 1998, en su Titulo II, y la Directiva 1 de 2015 del Departamento Administrativo del Servicio Civil. El programa se constituye en un instrumento de planeación y control, que permite asegurar los recursos necesarios y administrarlos con eficiencia y eficacia, anticiparse a las dificultades y cumplir con las metas programadas en términos de oportunidad y calidad. Esta herramienta debe acoplarse la dinámica institucional en cada vigencia y recoger acciones de mejora que se hayan identificado en los ejercicios anteriores; la ausencia de este elemento genera altos niveles de incertidumbre en la eficiencia y efectividad de la gestión, reprocesos y debilidad en el control.</t>
  </si>
  <si>
    <t>En el año 2016 se realizó la actualización del Plan de Bienestar de la EAAB-ESP el cual no fue aprobado debido al cambio constante de administración que se presentó en las vigencias 2016 y 2017.
Así mismo, el Decreto 1499 de 2017 establece nuevos lineamientos que regulan aspectos relacionados con la gestión estratégica de talento humano y los planes, programas y proyectos que de esto se derivan.</t>
  </si>
  <si>
    <t>Aprobar el plan de Bienestar en el marco de lo dispuesto en el Decreto 1499 de 2017.</t>
  </si>
  <si>
    <t>Documento de aprobación</t>
  </si>
  <si>
    <t>Rosita Esther Barrios Figueroa 
Claudia Yamile Ramírez Hernández
Gloria Isabel Rodríguez Sierra
Lady Patricia Otavo Piraban</t>
  </si>
  <si>
    <t>Gerencia Corporativa de Gestión Humana y Administrativa
Dirección Mejoramiento y Calidad de vida</t>
  </si>
  <si>
    <t>Gerente Corporativa de Gestión Humana y Administrativa
Directora Mejoramiento Calidad de Vida
Profesional Especializado
Auxiliar Administrativo</t>
  </si>
  <si>
    <t>Albeiro Lopez - Dirección Mejoramiento Calidad de Vida</t>
  </si>
  <si>
    <t>El Plan de Bienestar se adoptó mediante la Resolución 1066 de 2018, se elaboró el Plan Institucional de Bienestar e Incentivos, que fue aprobado por la Directora de Calidad de Vida Y la GCGHA y se presentó a Comité Corporativo el 10 de enero de 2019.</t>
  </si>
  <si>
    <t>Resolución 1066 de 2018, plan institucional de bienesar e incentivos</t>
  </si>
  <si>
    <t>En la página Web de la Empresa se ecnuentra publicado el Plan Institucional de Bienestar e Incentivos en el  link de transparencia, el cual se encuentra aprobado por la Gerente Corporativa de Gestión Humana y la Directora de Mejoramiento Calidad de Vida, de acuerdo a la evidencia anexada</t>
  </si>
  <si>
    <t>M4FH286</t>
  </si>
  <si>
    <t>Aunque el área informa que el cierre de cada actividad se realiza la evaluación respectiva, se observo que no hay evidencias de retroalimentación, análisis de causas y resultados, como tampoco de las acciones de mejora adelantadas, producto de las evaluaciones de cada actividad del programa. Lo anterior contraviene lo dispuesto en el requisito 8.4 de la NTCGP 1000:2004 y el numeral 1 de las políticas del procedimiento de Mejoramiento Continuo M4CE0401P, así como pierde fuerza la efectividad en el cierre del ciclo PHVA en la fase del actuar, ya que no se registra como aporta esta evaluación al proceso de mejora continua en el Plan.</t>
  </si>
  <si>
    <t>Aun cuando se realiza la retroalimentación de las actividades desarrolladas y se toman decisiones relacionadas con la mejora de los productos o servicios que se presentan, culturalmente no se tenía previsto documentar las acciones desarrolladas y dejar trazabilidad de dicha gestión.</t>
  </si>
  <si>
    <t xml:space="preserve">Incluir en el procedimiento actividades relacionadas con el análisis de las actividades desarrolladas para mejorar el  subproceso y el plan de bienestar. </t>
  </si>
  <si>
    <t>M4FH287</t>
  </si>
  <si>
    <t>En el análisis a los indicadores asociados a este subproceso para los años 2017 y 2018 se pudo evidenciar lo siguiente: * Para el indicador de cumplimiento del plan de bienestar (% de las actividades ejecutadas versus planeadas) el soporte documental mensual publicado en el APA (Acuerdos de Gestión) carece de suficiencia, debido a que no ofrece información que asegure que efectivamente se cumplieron las actividades programadas. 
* El indicador de impacto del Plan de Bienestar lo soporta una encuesta realizada a los trabajadores sobre las actividades realizadas al termino de cada año (UNA VEZ AL AÑO), con este informe se soporta el cumplimiento del plan para cada uno de los meses que se proyecto el indicador, lo cual resulta anti técnico y genera sesgos en los reportes efectuados, pues los datos mensuales no se ajustan a la realidad de la ejecución de la propia vigencia. 
Con lo descrito anteriormente se incumple el requisito 8.2.3 (Seguimiento y medición de los procesos) de la NTCGP 1000:2004, no hay una medición en tiempo real que permita observar el grado en que se cumplen las actividades propuestas, pues la forma como se reporta no se constituye en un monitoreo efectivo para la toma de decisiones y la medición de los avances.</t>
  </si>
  <si>
    <t>No se cuenta con una estructura metodologica que se registre la trazabilidad entre lo programado y lo ejecutado. 
No obstante lo anterior, teniendo en cuenta que las actividades que obedecen a compromisos convencionales se ejecutan en un 100%, sin embargo aquellas que no son de origen convencional estan sujetas a situaciones o decisiones administrativas.</t>
  </si>
  <si>
    <t>Elaborar una estructura metodologica que se registre la trazabilidad entre lo programado y lo ejecutado.</t>
  </si>
  <si>
    <t>Formato informe</t>
  </si>
  <si>
    <t>M4FH288</t>
  </si>
  <si>
    <t>En la encuesta de Bienestar 2016 que es el soporte del indicador de impacto, se pudo evidenciar que no hay una socialización del plan de bienestar como lo manifestó el 65.1% de los encuestados. Además de la necesidad de dar a conocer a los trabajadores el plan de acción de los eventos relacionados con su bienestar y  el de sus familias, el desconocimiento del mismo por parte de la comunidad laboral, puede constituirse en un factor que afecte sustancialmente su participación en los diferentes eventos. La divulgación debe estar diseñada estratégicamente, para lograr buenos niveles de concurrencia, satisfacción y redunde en beneficio del clima laboral de la empresa.</t>
  </si>
  <si>
    <t>Aun cuando se fijan fechas en la programación de las actividades propuestas por el subproceso de bienestar, la aprobación y ejecución se supeditan a las decisiones de los Comités de Bienestar de la EAAB-ESP.</t>
  </si>
  <si>
    <t>Diseñar alternativas de socialización del Plan de Bienestar a los trabajadores.</t>
  </si>
  <si>
    <t>Documento con las alternativas definidas</t>
  </si>
  <si>
    <t>4.Realizar el inventario del archivo de gestión de la Gerencia
 Jurídica con corte a 30 de junio de 2018 y 30 de diciemb</t>
  </si>
  <si>
    <t>17/112/2015 El administrador del CAU se encuentra atendiendo lo relacionado con los planillas de arvhivo, lo cual implica entrgar el archivo inactivo al archivo central, para asi proceder a revisar las carpetas de los procesos judiciales activos nuevos desde el año 2013.
Seguimiento Abril 2016
No se ha realizado ninguna gestión dado que no se contó con personal que atendiera el archivo.
Seguimiento a 31 de Julio de 2016
En reunión del 9 de junio de 2016 realizada por el Gerente Juridico dentro de los lineamientos generales que da a los abogados de la Gerencia, señala expresamente que todas las carpetas de los procesos judicialaes deben estar actualizadas y reposar en el CAU de la Gerencia ya sea en medio fisico y/o magnetico.
SEGUIMIENTO A 31 DE JULIO DE 2017
Se remite informe de avance de la depuración y organización del Centro de Archivo Único (CAU) correspondiete a los meses de abril, mayo y junio de 2017. 
Con el fin de seguir en la mejora continua de la actualizacion de Archivo digital de los procesos judiciales de la Gerencia Jurídica, se ha requerido a los abogados internos y externos mantener el aplicativo SIPROJ WEB actualizado y subir las piezas procesales de cada proceso judicial, Así mismo la oficina de Control Interno realizó seguimiento al aplictivo SIPROJ WEB en el cual señalan las acciones y controles que viene adelantando la Gerencia Jurídica en procura de mantener actualizado el aplicativo SIPROJ WEB.     
Seguimiento a 30 de noviembre de 2017.
La Gerencia Jurídica realizó la contratacion de un ténologo jurídico para que apoye las labores de archivo del CAU de la Gerencia, así se va conformando el grupo que adelantará la actualización documental del archivo. se anexa evidencia.
Se esta elaborando la lista de chequeo enunciando los documentos que deben reposar en cada carpeta de los expedientes judiciales y actuaciones administrativas. Actualmente se encuentra pendiente de revisión del Jefe de Oficina. Se anexa evidencia. 
*** Auto-evaluaciòn a 31/03/2018-.Se realiza organización y alistamiento de los expedientes (se organiza cronológicamento los documentos, se rotula las carpetas, se retiran ganchos y se folean los expedientes que se encuentran cerrados.) Aproximadamente 2451 carpetas.
Se realiza transferencia documental, aproximadamente 300.</t>
  </si>
  <si>
    <t>Carpetas de procesos</t>
  </si>
  <si>
    <t xml:space="preserve">Se actualizó con fecha 31 de julio de 2017, como consta en la matriz cargada en el aplicativo, se solicita a todos los abogados mantener actualizado el aplicativo SIPROJ-WED , subiendo las piezas procesales de cada proceso judicial , con el fin de lograr la actalización  del archivo digital de procesos  judiciales , se solicita a la OCIG hacer un nuevo seguimiento para el mes de noviembre con el fin de cerrar el hallazgo.
29/09/2017  OCIG: Mediante oficio  10050001-2017-260 se concedio plazo hasta el 30 de junio de 2018, fecha de terminación anterior 30/06/2017.
24/11/2017 OCIG: El hallazgo M4FL24 de la Auditoria realizada el 9 de septiembre del 2015, se unifica con los hallazgos 2 y 3 de la Auditoría realizada el 31 de octubre de 2017, en razón a que las acciones a adelantar aplican para las mismas causas que la originan.Los responsables del seguimiento serán los 4 auditores, responsables de las 2 auditorias, los auditores presentan correo office 365 con lo cual soportan la modificación.Estado del hallazgo: Abierto.
03/05/2018 OCIG: Se evidencio que se encuentran implementando la actividad.Estado del Hallazgo:Abierto
</t>
  </si>
  <si>
    <t xml:space="preserve">La Gerencia Jurídica ha realizado el inventario de aproximadamente 3,167 documentos, que han sido ingesados al FUID. facilitand carpetas que corresponden a 2.454 expedientes de procesos judiciales y actuaciones administrativas. Esta relación se encuentra soportada en el FUID. </t>
  </si>
  <si>
    <t>En el FUID  se encontró un inventario de 2,454 expedientes</t>
  </si>
  <si>
    <t>Se evidenció estadísticas en el FUID de 2500 expedientes de los diferentes  procesos</t>
  </si>
  <si>
    <t>La Gerencia Jurídica viene realizando el levantamiento del inventario documental de los expedientes que se encuentran en custodia en el CAU de esta Gerencia. A la fecha se ha realizado el inventario de 3810 expedientes.</t>
  </si>
  <si>
    <t>Se evidenció estadísticas en el FUID de 3810 expedientes de los diferentes  procesos</t>
  </si>
  <si>
    <t>La Gerencia Jurídica viene realizando el levantamiento del inventario documental de los expedientes que se encuentran en custodia en el CAU de esta Gerencia. A la fecha se ha realizado el inventario de 5.384 expedientes.</t>
  </si>
  <si>
    <t>Informe de gestión a 30 de diciembre de 2018 y ayuda de memoria del 5/12/2018</t>
  </si>
  <si>
    <t>Se evidenció en el informe de gestión las actividades realizadas en cada uno de los procesos: Acciones constitucionales, Actuaciones Adminstrativas, Procesos Judiciales MASC, registrando un avance de 5384 expedientes organizados de acuerdo con la ley de Gestión docuemntal</t>
  </si>
  <si>
    <t>Jin Anthony Cotrino Sossa, Natalia Ines Ayala Blandón</t>
  </si>
  <si>
    <t>Dirección de Servicios Administrativos/ Direccion de apoyo Comercial /Gerencia Jurídica</t>
  </si>
  <si>
    <t>Realizar seguimiento periódico para verificar el cumplimiento de las actividades inherentes a cada área relacionado con el procedimiento de pago de multas</t>
  </si>
  <si>
    <t>Ayudas de memoria
Listados de Asistencia</t>
  </si>
  <si>
    <t>Oficina asesora de Representación judicial  actuación administrativa , Gerencia Servicio al  Cliente</t>
  </si>
  <si>
    <t xml:space="preserve">La Gerencia Jurídica realizó reunión el 15 de agosto de 2018, con asistencia de la Dirección de servicios administrativos y Gerencia de servicio al cliente. </t>
  </si>
  <si>
    <t>Ayuda de memoria del 15 agosto de 2018</t>
  </si>
  <si>
    <t>Se evidencio ayuda de memoria donde las areas involucradas informan las actividades realizadas para el pago de multa.</t>
  </si>
  <si>
    <t xml:space="preserve">La Gerencia Jurídica realizó reunión el 5 de diciembre  de 2018, con asistencia de la Dirección de servicios administrativos, Gerencia de servicio al cliente. </t>
  </si>
  <si>
    <t>Ayuda de memoria del 5 de diciembre de 2018</t>
  </si>
  <si>
    <t>Se evidenció en la ayuda de memoria que la Dirección de Servicios Adminstrativos viene entregando los documentos soportes correspondientes y a tiempo para el trámite del pago de las multas impuestas por la SSPD.</t>
  </si>
  <si>
    <t xml:space="preserve">1-Falta de claridad respecto de los documentos que se deben cargar  
2-Considerar que no era necesario por cuanto se tiene un expediente en en medio físico del predio objeto de expropiación 
3-En los seguimientos efectuados no se había evidenciado la falencia </t>
  </si>
  <si>
    <t xml:space="preserve">1. Actualizar la incorporación de documentos en Siprojweb respecto a los procesos de expropiación nuevos año 2018 </t>
  </si>
  <si>
    <t xml:space="preserve">Seguimiento trimestral con ayudas de memoria </t>
  </si>
  <si>
    <t xml:space="preserve">Mediante Acta de Reunión de Comité –Grupo Expropiaciones  No. 37 del 29/08/2018 se efectuó seguimiento al Plan de Mejoramiento Hallazgo M4FP33 arrojando el siguiente resultado: 
Actividad: 1 :  Se debe tener en cuenta que no todos los procesos de 2018 se encuentran subidos, toda vez que a la fecha no todas las demandas presentadas han sido admitidas y éste fue el criterio que se adoptó para el cargue de éstos. De igual forma, hay procesos acumulados (1 demanda que contiene 20 predios, por ejemplo. Estos los tomamos por unidad predial)
A 30/09/2018, se tienen 660 procesos de los cuales de la vigencia hay 111.
Como soporte se carga en la carpeta de seguimiento Fiel Server de la OCIG la relación de los procesos  septiembre 2018, en los cuales se ha actualizado la incorporación de documentos en Siprojweb
</t>
  </si>
  <si>
    <t>En las pruebas de recorrido al aplicativo SIPROJWEB se evidenció la trazabilidad de las piezas procesales de cada uno de los procesos (2018: 00250, 00407,00278, 00368 y 00510)</t>
  </si>
  <si>
    <t>Lista de 85 procesos  iniciados en el 2018 "SIPROJWEB"</t>
  </si>
  <si>
    <t>En consulta realizada en SIPROJWEB de  9 procesos donde se evidecnio estada de cada uno y las piezas procesales</t>
  </si>
  <si>
    <t xml:space="preserve">1-Falta de claridad respecto de los documentos que se deben cargar  en los procesos de expropiació
2-Considerar que no era necesario por cuanto se tiene un expediente en en medio físico del predio objeto de expropiación 
3-En los seguimientos efectuados no se había evidenciado la falencia </t>
  </si>
  <si>
    <t>3. Actualizar la incorporación de documentos en Siprojweb respecto a los procesos de expropiación anteriores al año  2018  (25%)</t>
  </si>
  <si>
    <t>Sin Observación</t>
  </si>
  <si>
    <t>Lista de 235 procesos  iniciados antes de 2018 "SIPROJWEB"</t>
  </si>
  <si>
    <t xml:space="preserve"> De un inverso de 566 procesos para esta primera linea, la acción a realizar era de 141 procesos los cuales se cumplieron,  se realizó prueba de consulta  en SIPROJWEB de 9 procesos  de diferentes años a 2018, observandose las piezas procesales en cada uno .</t>
  </si>
  <si>
    <t xml:space="preserve">1-Falta de claridad respecto de los documentos que se deben cargar en los procesos de expropiació  
2-Considerar que no era necesario por cuanto se tiene un expediente en en medio físico del predio objeto de expropiación 
3-En los seguimientos efectuados no se había evidenciado la falencia </t>
  </si>
  <si>
    <t>4. Actualizar la incorporación de documentos en Siprojweb respecto a los procesos de expropiación anteriores al año  2018  (25%)</t>
  </si>
  <si>
    <t>De un universo de 425 procesos para segunda linea la acción a realizar era de 106 proceso los cuales se cumplieron, se realizó prueba de consulta en SIPROJWEB de 9 procesos de difererntes años a 2018, observandose las piezas procesales</t>
  </si>
  <si>
    <t>5.Actualizar la incorporación de documentos en Siprojweb respecto a los procesos de expropiación anteriores al año  2018  (25%)</t>
  </si>
  <si>
    <t>Sin observación</t>
  </si>
  <si>
    <t>2. Actualizar RTO y RPO 50%</t>
  </si>
  <si>
    <t>Diciembre 11 de 2015
Mediante Memorando Interno N° 26500-2015-0523 de fecha 11 de diciembre de 2015, solicitan prorroga hasta el 30 de junio de 2016
13/05/2016
Se modifica fecha de terminación a través de correo electrónico de la Gerencia del Tecnología      26/04/2016
Se evidencio que las acciones propuestas no se han cumplido en sus totalidad
13/05/2016
Se modifica fecha de terminación a través de correo electrónico de la Gerencia de Tecnología.
02/03/2017
Se evidencia que no existe un informe para evaluar el impacto en caso que suceda un desastre.
El personal de la Gerencia de tecnología, manifiesta que solicitaron a la gerencia de Planeamiento y Control,  los recursos para implementar un Plan de Recuperación de Desastres “DRR”  y no han  recibido respuesta alguna.
La Gerencia de Tecnología, solicita que este hallazgo sea trasladado a la Gerencia de Planeamiento y Control.
Hallazgo Abierto.
28/09/2017 OCIG:Se evidencia que a la fecha no se ha implementado un plan de recuperaciónde desastres "DRP".Estado del Hallazgo: Abierto.
19/02/2018 OCIG: La Dirección de Servicios de Informatica, se encuentra adelantando actividades con las áreas de la EAB-ESP, para la revisión de las respuestas al cuestionario de los activos de información y levantamiento de los planes de continuidad.Estado del Hallazgo:Abierto
27/04/2018 OCIG:Se evidencia que se viene consolidando en las áreas de la EAB-ESP, los puntos de recuperación RPO y el tiempo de recuperación RTO, el hallazgo permanece abierto ya que a la fecha no se cuenta con un centro de datos que garantice la continuidad del negocio en caso de un desastre.  (No se está ejecutando un Plan de Recuperación de Desastre “DRP”).</t>
  </si>
  <si>
    <t>Se elaboró un informe frente al proceso de continuidad de TI, donde se estableció generar la restauración de
las aplicaciones definidads dentro del proceso de continuidad.</t>
  </si>
  <si>
    <t>Informes de Continuidad del negocio en la herramienta Archer</t>
  </si>
  <si>
    <t xml:space="preserve">Se evidencia el avance en los informes de  planes de continuidad  de negocio   RTO y  RPO , pero no se han realizado en todas las áreas de la EAB-ESP .
  </t>
  </si>
  <si>
    <t>Se han realizado reuniones con las diferentes áreas con el fin de que elaboren los RTO y RPO, pero no ha sido posible que se termine la tarea. Se solicita que a través de la OCIG se haga seguimiento a las áreas que no están realizando la tarea.</t>
  </si>
  <si>
    <t>Esta de avance de los RTO y RPO</t>
  </si>
  <si>
    <t>06/02/2019 OCIG: En el seguimiento de evidenció que algunas áreas están pendientes de elaborar los RTO y RPO por lo tanto se sigue trabajando en esta actividad. El área solicito el apoyo de la OCIG para dar agilidad a este proceso</t>
  </si>
  <si>
    <t>M4FT47</t>
  </si>
  <si>
    <t>No se tiene un plan de Recuperación de Desastres actualizado y tampoco se ejecuta, ya que  no se tiene la infraestructura para realizarlo. (Procedimiento Gestión de Continuidad / Punto “8. Actualizar el plan de Continuidad”).</t>
  </si>
  <si>
    <t>Falta de infraestructura para la implementación del DRP</t>
  </si>
  <si>
    <t xml:space="preserve">1. Adquirir la infraestructura para la implementación del DRP (Plan de Contigencia)
 - Consecución del presup 10%
 - Envío TDR 20%
 - Contratación 20%
 - Ejecución e implementación 50%
</t>
  </si>
  <si>
    <t>30marzo2015:: 1. Marzo 2015, La solicitud del presupuesto esta formalizada ante el planificador. 
2. Marzo 2015, La ficha  del proyecto pendiente de maduración. 
3. Marzo a abril 2015, Están las cotizaciones y los terminos de referencia.
30jul2015: Sin avance por estar sujetos a aprobación de presupuesto del DRP
30 noviembre 2015: En noviembre 27 seguimiento hecho por control interno  se solicita que los hallazgos M4FT040/041/046/47 se unifiquen, tomando como ítem de seguimiento el M4FT047 y  la fecha propuesta para la entrega  final de las actividades sería el 30 de septiembre de 2016; para ello se envía memorando a la oficina de control interno.  Se tiene en cuenta como evidencia carta enviada por la oficina  de planeamiento en donde niegan el presupuesto de igual manera este proyecto pasa a ser tenido en cuenta para el 2016.
31 marzo 2016. Sin avance.
2016/10/30
Estado de avance:
Se elaboraron TDR y enviados a Planeamiento para asignación de presupuesto, según oficio 26500-20115-0387 de fecha 22/09/2015, en respuesta a este documento se recibió el comunicado interno 12300-2015-1404 de fecha 14/10/2015, donde se informa que no existe fuente ni disponibilidad presupuestal, por lo tanto no es viable su ejecución por el momento.
Solicitud:  Cerrar el hallazgo, debido a que no se ha asignado presupuesto y ésta asignación no depende directamente de la DSI.
2017/11/30 Sin avances desde el ultimo corte. Solicitud:  Cerrar el hallazgo., debido a que no se ha asignado presupuesto y ésta asignación no depende directamente de la DSI.
*** Auto-evaluaciòn a 31/03/2018-Actuamente  se estan desarrolando actividades para definir los aspectos ténicos para la implementación  y funcionamiento del nuevo centro de datos</t>
  </si>
  <si>
    <t>Aspectos Tecnicos para la implementación del nuevo centro de datos</t>
  </si>
  <si>
    <t xml:space="preserve">Diciembre 14 de 2015 
Mediante el memorando interno 26500-2015-0529 de fecha 14 de diciembre de 2014, la Dirección de Informática solicita que los hallazgosM4FT40, M4FT41 y M4FT46 se unifiquen en el hallazgo M4FT47 debido a que las acciones son similares,  y adicionalmente prorrogar al 30 de septiembre de 2016
13/05/2016
Se modifica fecha de terminación a través de correo electrónico de la Gerencia del Tecnología
26/04/2016
Se evidencio que las acciones propuestas no se han cumplido en sus totalidad
13/05/2016
Se modifica fecha de terminación a través de correo electrónico de la Gerencia de Tecnología.
02/03/2017
Se evidencia que no se tiene implementado un Plan de Recuperación de Desastres “DRP”
El personal de la Gerencia de tecnología, manifiesta que solicitaron a la gerencia de Planeamiento y Control,  los recursos para implementar un Plan de Recuperación de Desastres “DRR”  y no han  recibido respuesta alguna.
La Gerencia de Tecnología, solicita que este hallazgo sea trasladado a la Gerencia de Planeamiento y Control.
Hallazgo Abierto.
28/09/2017 OCIG:Se evidencia que a la fecha no se ha implementado un plan de recuperaciónde desastres "DRP".Estado del Hallazgo: Abierto.
19/02/2018 OCIG: El personal de la Gerencia de Tecnología manifiesta, que para el proximo mes tendran los anexos técnicos y para el mes de junio debe tener los términos de referencia y los estudios de mercado para la implementación y funcionamiento del nuevo centro de rutas, que garantice la continuidad del negocio en caso de un desastre.Estado del Hallazgo: Abierto.
27/04/2018 OCIG: El personal de la Gerencia de Tecnología, manifiesta que siguen adelantando actividades para definir los aspectos técnicos para la implementación y funcionamiento del nuevo centro de datos, que garantice la continuidad del negocio en caso de un desastre.  Hallazgo permanece Abierto. </t>
  </si>
  <si>
    <t>Informes del Contratista de Outsourcing SONDA, archivo con las especificaciones técnicas</t>
  </si>
  <si>
    <t xml:space="preserve">25/07/2018 
OCIG:El personal de la Gerencia de Tecnología, manifiesta que siguen adelantando actividades para definir los aspectos técnicos para la implementación y funcionamiento del nuevo centro de datos, que garantice la continuidad del negocio en caso de un desastre.  Hallazgo permanece Abierto. </t>
  </si>
  <si>
    <t>Se realizó estudio de mercado, se presento para elaboración de los TDR, se asigno  el CDP 1600044995, numero de pedido 6000023728 y se enviaron los TDR  a contratación. Ficha del sistema de gestión de infraestructura FA-1066-114.</t>
  </si>
  <si>
    <t xml:space="preserve">Memorando  26500-2018-00465  "Implementación Plan de  continuidad del Negocio, Plan de Recuperación de Desastres </t>
  </si>
  <si>
    <t>Actualmente se encuentra en proceso de contratación la adquisión de la infraestructura para el nuevo centro de datos que garancice la continuidad del negocio en caso que suceda un evento o un desastre .  
El proceso de contratación, Inició el 18 de septiembre del  año en curso</t>
  </si>
  <si>
    <t>Actualmente se encuentra en proceso de contratación la adquicisión de la infraestructura para el nuevo centro de datos que garantice la continuidad del negocio en caso que suceda un evento o un desastre .  
El proceso de contratación, Inició el 18 de septiembre del  año 2018, Se esta pendiente al proceso de asignación de contrato.</t>
  </si>
  <si>
    <t>Oficio 26500-2018-0465 del 18 de septiembre de 2018 por medio del cual se solicitó la contratación correspondiente.</t>
  </si>
  <si>
    <t xml:space="preserve">06/02/2019 OCIG: Actualmente se encuentra adjudicado el grupo correspondiente a infraestructura. Lo correspondiente a comunicaciones y licenciamiento no ha sido adjudicado. </t>
  </si>
  <si>
    <t>2. Actualización del DRP</t>
  </si>
  <si>
    <t>Pendiente de la contratción</t>
  </si>
  <si>
    <t>Una vez se adquiera la infraestructura para el nuevo centro de datos, se oficializará el Plan de Recuperación de  Desastres "DRP"</t>
  </si>
  <si>
    <t>la actualización del DRP, esta definida, solo falta su aplicación una vez se asigne el contrato.</t>
  </si>
  <si>
    <t>Solicitud de trámite de contratación con sus soportes</t>
  </si>
  <si>
    <t>06/02/2019 OCIG: El Plan de Recuperación de Desastres se encuentra definido y sirvió de soporte para la correspondiente contratación</t>
  </si>
  <si>
    <t>M4FT77</t>
  </si>
  <si>
    <t>Se evidenció que la aplicación SIMA- Dispositivos móviles para alcantarillado presenta inconvenientes de operación en el servicio por obsolescencia en los dispositivos móviles, ocasionando que se materializara el riesgo por proceso asociado a la Gerencia de Tecnología "No disponibilidad de los sistemas de información que soportan los servicios del negocio".</t>
  </si>
  <si>
    <t>A. Adriana Garces
B. Adriana Garces - Johan Rivera Bahamón - Alberto Groot Saenz</t>
  </si>
  <si>
    <t>A. Dirección Informatica
B.  Dirección Informatica - Dirección Información Tecnica y Geografica (DITG) - Dirección de Ingenieria Especializada.</t>
  </si>
  <si>
    <t>Aunque la aplicación SIMA se encuentra operativa y  no representa un riesgo para los servicios del negocio; es necesario diagnosticar y evaluar la herramienta para su optimización.</t>
  </si>
  <si>
    <t xml:space="preserve">1. Diagnostico y Evaluación de la situación de configuración vs. funcionamiento de las aplicaciones corporativas
</t>
  </si>
  <si>
    <t>El diagnostico del estado técnico se realizo en septiembre del 2017.</t>
  </si>
  <si>
    <t>25-07-2018
OCIG:La aplicación SIMA  se piensa cambiar por la aplicación  Sistema de Gestión Operativo (SGO) .
El proyecto SGO  se  en encuentra en etapa de planificación.
Hallazgo permanece abierto</t>
  </si>
  <si>
    <t xml:space="preserve">Se realizó diagnostico de las aplicaciones corporativas, definiendio en cada una de estas su area de desmpeño, estado actual, responsable y soporte. </t>
  </si>
  <si>
    <t>Al momento de realizar el seguimiento a los Planes de mejoramiento del Proceso Gestión de Tic , no se recibió   información sobre este   hallazgo .</t>
  </si>
  <si>
    <t>Se realizó un diagnostico de las aplicaciones que son soportadas por el outsourcing, donde se definió la criticidad de cada una.</t>
  </si>
  <si>
    <t>Matriz de la Gerencia de Tecnología donde se define las aplicaciones, su crticidad y el plan de acción correspondiente.</t>
  </si>
  <si>
    <t>06/02/2019 OCIG: Se efectuó el diagnóstico de las aplicaciones soportadas por el outsourcing, donde se definió su criticidad y se incluye la aplicación SIMA.</t>
  </si>
  <si>
    <t>2. Formulación del Plan de Acción con base en el diagnostico realizado.</t>
  </si>
  <si>
    <t>Dentro del plan de accion esta la de dar soporte, mantener actualizado el sistem encuanto actualizaciones. Estas se mionitorean emensaulmente dentro de los acuerdios de gestion con el outsourcing, en los ANS.</t>
  </si>
  <si>
    <t>Se definió la criticidad de cada una de las aplicaciones y su soporte , por parte deloutsourcing.</t>
  </si>
  <si>
    <t>06/02/2019 OCIG: De acuerdo a la criticidad se formuló el plan de acción correspondiente que para el caso de la aplicación SIMA le corresponde a la SGO - DITG</t>
  </si>
  <si>
    <t>M4FT81</t>
  </si>
  <si>
    <t>Clasificación de la información en función de la protección:
De la información remitida por la Dirección de Servicios de Informática, se observó que solo las direcciones; Ambiental-Sistema Hídrico, Administrativa de Riesgos Financieros, de Salud, Red Troncal, de Servicios de Electromecánica y la Oficina de Imagen y Comunicaciones; a 31 de mayo de 2018 tienen definidos, clasificados y actualizados los activos de información. Las restantes 36 áreas se encuentran en proceso de realizar esta actividad. Como consecuencia, en la EAAB-ESP no se tienen establecidos los niveles de protección y medidas de tratamiento especial acordes a la clasificación, generando que la información de la empresa esté expuesta a diversas amenazas. Lo anterior incumple lo establecido en el procedimiento M4FT0413P “clasificación de la información en función de la protección” Numerales 1.1 y 1.2 “Anualmente se debe actualizar los activos de información en la herramienta vigente y reportar……” Así mismo, y como consecuencia de la no clasificación de los activos de la Información se incumple el procedimiento M4FT0455P “Gestión de riesgos de seguridad de la información y TI.” Numerales 2,3,4,y 5.</t>
  </si>
  <si>
    <t>M4FT0413P: 
Numerales 1.1 y 1.2 
M4FT0455P 
Numerales 2,3,4,y 5.</t>
  </si>
  <si>
    <t xml:space="preserve">La Dirección de Servicios de Informática, a través del área de Seguridad de la Información, inicio el proceso de acompañamiento para el levantamiento de los activos de información de cada una de las áreas de la EAAB. Sin embargo la falta de compromiso de las áreas antes mencionadas, no ha sido posible culminar con esta actividad. </t>
  </si>
  <si>
    <t>Identificar los activos de información</t>
  </si>
  <si>
    <t>Directores y Gerentes de las a diferentes áreas de la empresa</t>
  </si>
  <si>
    <t>Se termino inventario de activos de información por cada una de lasáreas.</t>
  </si>
  <si>
    <t>Reporte de avances de la Clasificación de los activos de información en el aplicativo Archer</t>
  </si>
  <si>
    <t xml:space="preserve">Actualmente se  encuentran consolidadada la clasifciación de los activos de información  35 áreas de la EAB-ESP ,  lo cual eviencia el avance de  la actividad  </t>
  </si>
  <si>
    <t>El inventario de activos de información, no ha sido posible su culminación, toda vez que las áreas, Tesorería, Servicios administrativos, uy  activos fijos; no han realizado dicha actividad. Se solicita que  a través de la OCIG, realice el respectivo seguimiento para poder dar por terminada esta actividad.</t>
  </si>
  <si>
    <t>Listado de las áreas donde se observa las áreas que cuentan con sus activos de información identificados y la ayuda de memoria del seguimiento donde se indican las áreas pendientes.</t>
  </si>
  <si>
    <t>06/02/2019 OCIG: Se ha identificado parcialmente los activos de información. Es necesario continuar con esta actividad para incluir las áreas de Tesoreria, Servicios Administrativos y Activos Fijos.</t>
  </si>
  <si>
    <t>Clasificar los activos de información</t>
  </si>
  <si>
    <t>se terminó la clasificación de los activos de información, y se publicaron en la pagina de la EAAB, en este momento esta a espera de un concepto juridoco para su reclacificación.</t>
  </si>
  <si>
    <t xml:space="preserve">actualmente se  encuentran consolidadada la clasifciación de los activos de información  35 áeras de la EAB-ESP ,  lo cual eviencia el avance de  la actividad   </t>
  </si>
  <si>
    <t>Ya se termino la clasificación de los activos a los cuales e les realizo el inventario.</t>
  </si>
  <si>
    <t>06/02/2019 OCIG: Teniendo en cuenta que se ha identificado parcialmente los activos de información su clasificación se encuentra en desarrollo.</t>
  </si>
  <si>
    <t>M4FT82</t>
  </si>
  <si>
    <t>Revisión, Actualización de Cuentas y Segregación de Funciones.
De las 42 áreas reportadas por la Dirección de Servicios de Informática, se observa que tan solo a 16 áreas de la empresa se han enviado los requerimientos de diligenciamiento y actualización de la matriz. Las cuales, a la fecha no han reportado la completitud de lo requerido. En consecuencia, la empresa no cuenta con un control de acceso para el uso de los diferentes servicios de información, lo que conduce a que la plataforma tecnológica de la empresa sea vulnerable. Lo anterior incumple con el procedimiento M4FT0418P “Revisión, actualización de cuentas y segregación de funciones” Actividad 2 “desarrollar, actualizar la matriz de perfiles y privilegios”.</t>
  </si>
  <si>
    <t>M4FT0418P:
Actividad 2</t>
  </si>
  <si>
    <t>Por parte del área de seguridad de la información se ha hecho la tarea de revisión del proceso de actualización de cuentas y segregación de funciones, pero debido al volumen de trabajo, no ha sido posible realizar una tarea ardua para poder completar las actividades definidas para revisar  el proceso de actualización de cuentas y segregación de funciones en todas las áreas de la empresa.</t>
  </si>
  <si>
    <t>Reportar novedades del personal del área mediante SIMI en el momento que ocurra</t>
  </si>
  <si>
    <t xml:space="preserve">Se realizó sencibilizacion  a las areas sobre el control de las autorizaciones del personla. Se esta realizadndo control de autorizaciones mensualmente a través del outsourcing. </t>
  </si>
  <si>
    <t>Reporte de avances matriz de  cuentas y segregación de funciones en el  aplicativo Archer</t>
  </si>
  <si>
    <t>Se evidencia que actualmente se  encuentran consolidadada la Matriz de cuentas  y segregación de funciones  en 8 áreas  DE LA eab-esp.</t>
  </si>
  <si>
    <t>La actividad de verificación  de reporte de novedades respecto a la actualización del estado de los funcionarios, el outsourcing, realiza un análisis de dicho seguimiento, mensualmente.</t>
  </si>
  <si>
    <t>Se revisó el aplicativo donde se encontró autorizaciones sin el correspondiente soporte (SIMI). Ayuda de Memoria.</t>
  </si>
  <si>
    <t>06/02/2019 OCIG: Teniendo en cuenta que se observan situaciones donde se evidencia una falta de depuración total de la matriz de segregación de funciones es necesario seguir trabajando en su depuración. desarrollo.</t>
  </si>
  <si>
    <t>Remitir la matriz de cuentas de cada área para revisión</t>
  </si>
  <si>
    <t>Se sigue adelantando la calsificacion de las matrices de autorizacion y segregacion de cuentas.</t>
  </si>
  <si>
    <t>Correos solicitando la verificación de los permisos de los funcionarios de cada área.</t>
  </si>
  <si>
    <t>06/02/2019 OCIG: La Gerencia de Tecnología está remitiendo a las diferentes áreas la matriz de cuentas para revisión.</t>
  </si>
  <si>
    <t>M4FT83</t>
  </si>
  <si>
    <t>Plan Estratégico de Tecnología y Sistemas de Información (PETI). 
Se evidencia que la Gerencia de Tecnología cuenta con un documento borrador en el cual se están definiendo las estrategias en tecnología para la EAB-ESP. Sin embargo, el Plan Estratégico de Tecnologías de la Información (PETI) de la EAAB- ESP; a fecha de la auditoría, no se encuentra formalizado. Por lo anterior se incumple lo definido en la Resolución 004 de 2017, “Artículo 2. Plan Estratégico de Tecnología y Sistemas de Información (PETI): “es obligación de las entidades, organismos y órganos de control del Distrito Capital definir, implementar, ejecutar, seguir y divulgar un Plan Estratégico de TIC - (“PETI”)”. Igualmente, se incumple lo previsto por el Decreto Nacional 415 de 2016 “…...definición de los lineamientos para el fortalecimiento institucional en materia de tecnologías de la información y las comunicaciones."</t>
  </si>
  <si>
    <t>Resolución 004 de 2017, Artículo 2.
Decreto Nacional 415 de 2016</t>
  </si>
  <si>
    <t>Debido a los cambio de funcionarios correspondientes a la Gerencia de Tecnología, no había sido posible reunir a todas las áreas responsables de la elaboración del PETI. Rasión por la cual se programará la revisión para el segundo semestre del año 2018,</t>
  </si>
  <si>
    <t>Aprobación de la estructura del PETI</t>
  </si>
  <si>
    <t>Se realizó reunion gerencial para detrminar el PETI, de donde se concluyo que se contrataria una consultoria para el desarrollo, presentacion y posterior implementacion del peti.</t>
  </si>
  <si>
    <t>Se  realizó el proceso de contratación para la elaboración del PETI "Plan Estratégico de Tecnologías de la Información" del EAB-ESP.  Se espera contar  con  el PETI en febrero</t>
  </si>
  <si>
    <t>Se realizó la contratación del PETI</t>
  </si>
  <si>
    <t>Terminos de refrencia del contrato con Yobiplex Corporation</t>
  </si>
  <si>
    <t>06/02/2019 OCIG: La estructuración del PETI se encuentra definida de acuerdo con la Guia Técnica de MinTIC.</t>
  </si>
  <si>
    <t>Elaboración del PETI</t>
  </si>
  <si>
    <t>El contrato termina a finales de marzo, en esta fecha se tendra el PETI</t>
  </si>
  <si>
    <t>Contrato Yobiplex Corporation</t>
  </si>
  <si>
    <t>06/02/2019 OCIG: El contrato correspondiente para el desarrollo del PETI se encuentra en ejecución y termina en marzo.</t>
  </si>
  <si>
    <t>M4FT84</t>
  </si>
  <si>
    <t>Riesgos por Proceso
La Gerencia de Tecnología tiene asociado el riesgo por proceso denominado “No disponibilidad de los sistemas de información que soportan los servicios de negocio.” Para el cual determinaron 7 posibles causas de ocurrencia del evento, con 27 actividades definidas en su plan de tratamiento. La OCIG evidenció en el desarrollo de la auditoria que solo se han adelantado 13 de dichas actividades. En consecuencia se pueden generar eventos que afecten la disponibilidad de los servicios tecnológicos en la EAAB-ESP, afectando los procesos y el desempeño de la organización. Lo anterior Incumple lo establecido en la procedimiento M4EE050P - Administración de Riesgos y oportunidades, actividad 4.6“Implementar las acciones establecidas en los planes de tratamiento para los riesgos y oportunidades”, lo que podría ocasionar la materialización del evento.</t>
  </si>
  <si>
    <t>M4EE050P
Actividad 4.6</t>
  </si>
  <si>
    <t>La Gerencia de Tecnología se encuentra en proceso del levantamiento de la matriz de riesgos, siguiendo las nuevas póliticas y directrices de la La Dirección de Calidad y Procesos.</t>
  </si>
  <si>
    <t>Reestructuración de la matriz de riesgos</t>
  </si>
  <si>
    <t>Producto de las mesas de trabajo realizada con los facilitadores del proceso se termina la parte inicial de la presentacion de la matriz de riesgos, razon por la cual  se convoca a reunión con el propósito de validar y aprobar los riesgos identificados en la matriz del proceso Gestión de TIC, por parte de los directores del SIE, DITG y DIS..</t>
  </si>
  <si>
    <t xml:space="preserve"> Actas de 14 de septiembre , 21 de septiembre y 28 de septiembre   donde  sepresentan avances de la restructuración de la matriz de Riegos del proceso Gestión de TIC</t>
  </si>
  <si>
    <t>se evidencia que se han realizado reuniones entre la Gerencia de Tecnología y Dirección de Calidad y  Procesos   en actas de 14 de septiembre , 21 de septiembre y 28 de septiembre   donde  sepresentan avances de la restructuración de la matriz de Riegos del Proceso gestión de Tic</t>
  </si>
  <si>
    <t>Se termino la reestructuración de la matriz de riesgo de la gestión del TIC, avalada por los respectivos directores.</t>
  </si>
  <si>
    <t>Matriz de Riesgos reestructurada</t>
  </si>
  <si>
    <t>06/02/2019 OCIG: Se reestructuró la Matriz de Riesgos incluyendo los planes de contingencia correspondientes. Está pendiente su formalización.</t>
  </si>
  <si>
    <t>Revisión del Plan de Tratamiento de las actividades de la matriz de Riesgos</t>
  </si>
  <si>
    <t>Una vez validada la matriz de riesgo por los directores, se procedera a la implementacion de las actividades de tratameinto.</t>
  </si>
  <si>
    <t xml:space="preserve"> Actas de 14 de septiembre , 21 de septiembre y 28 de septiembre   donde  se presentan avances de la restructuración de la matriz de Riegos del Proceso gestión de Tic</t>
  </si>
  <si>
    <t>se evidencia que se han realizado reuniones entre la Gerencia de Tecnología y Dirección de Calidad y  Procesos   en actas de 14 de septiembre , 21 de septiembre y 28 de septiembre   donde  sepresentan avances de la restructuración de la matriz de Riegos del Proceso Gestión de Tic</t>
  </si>
  <si>
    <t>Se iniciará la formulación de los  planes de mejoramiento para dar cumplimiento a las acciones de la  nueva matriz de riesgos.</t>
  </si>
  <si>
    <t>M4MA87</t>
  </si>
  <si>
    <t>12. Expedición condiciones de servicio</t>
  </si>
  <si>
    <t>En el tratamiento de los avisos SAP de tipologías  B1 (Mantenimientos EAAB), B2 (Daños Acueducto) y C2 (Mantenimiento Preventivo Acueducto)   no se realiza la asignación de Ordenes de Trabajo OT a la totalidad de los avisos creados y con atención efectiva, por lo que no se permite cargar adecuadamente los costos asociados a las actividades de mantenimiento correctivo y preventivo. incumpliendo con el procedimiento M4MA0603P "Tratamiento de avisos y ordenes de mantenimiento en acueducto", en sus actividades 4.1  y  4.2.; esto no permite tener un control de inventario efectivo de los recursos necesarios para una adecuada prestación del servicio, además de propiciar posible detrimento patrimonial y posibles actos de corrupción.</t>
  </si>
  <si>
    <t>Julio Cesar Pinzón
Carlos Alberto Jaime
Jorge Francisco Mojica
José Santiago Bitar
William Pineda
Luis Francisco Castiblanco</t>
  </si>
  <si>
    <t>Director Acueducto y Alcantarillado Zona 1
Director Acueducto y Alcantarillado Zona 2
Director Acueducto y Alcantarillado Zona 3
Director Acueducto y Alcantarillado Zona 4
Director Acueducto y Alcantarillado Zona 5
Director Apoyo Técnico</t>
  </si>
  <si>
    <t>No se realiza la asignación de Ordenes de Trabajo OT a la totalidad de los avisos creados y con atención efectiva, por lo que no se permite cargar adecuadamente los costos asociados a las actividades de mantenimiento correctivo y preventivo.</t>
  </si>
  <si>
    <t xml:space="preserve">1- Actualización del procedimiento M4MA0603P
</t>
  </si>
  <si>
    <t>*** Auto-evaluaciòn a 31/03/2018-Se ha realizado mesas de trabajo con las zonas en la revisión y observaciones del procedimiento M4MA0603P en proceso de ajustes.</t>
  </si>
  <si>
    <t>EDWIN BERMUDEZ-RODRIGO MILLAN</t>
  </si>
  <si>
    <t>LISTAS ASISTENCIA
AYUDA DE MEMORÌA</t>
  </si>
  <si>
    <t>25/04/2018 OCIG:La OCIG hace aclaraciòn sobre el enfoque que debe guiar la actividad planteada.Estado del Hallazgo: Abierto</t>
  </si>
  <si>
    <t>Luis Antonio Mendoza</t>
  </si>
  <si>
    <t>El procedimiento M4MA0603P  se encuentra proceso de ajustes.</t>
  </si>
  <si>
    <t>ayuda de memoria 16/7/2018</t>
  </si>
  <si>
    <t>La GCSC viene adelantando la actividad planteada en conjunto con la Gerencia de AO530.Planeamiento</t>
  </si>
  <si>
    <t>Se viene adelantando la actualizacion del procedimiento, se realizo mesa de trabajo el 25 septiemmbre de 2018</t>
  </si>
  <si>
    <t>Ayuda de memoria mesa de trabajo 25 de septiembre 2018</t>
  </si>
  <si>
    <t xml:space="preserve">En el marco del proyecto SGO, el procedimiento hace parte del plan de trabajo de actualización documental. </t>
  </si>
  <si>
    <t>ayuda de memoria</t>
  </si>
  <si>
    <t>Se evidencia que hay avances ,con la creación del Sistema de Gestión Operativo anivel empresa , sin embargo las causas del hallazgo se mantenen en las mismas condiciones</t>
  </si>
  <si>
    <t>2- Socialización del procedimiento</t>
  </si>
  <si>
    <t>*** Auto-evaluaciòn a 31/03/2018-Pendiente de socialización</t>
  </si>
  <si>
    <t>Pendiente de socialización</t>
  </si>
  <si>
    <t>La actividad no ha iniciado porque depende de la actividad de actualización de procedimiento.</t>
  </si>
  <si>
    <t>Actividad pendiente iniciar hasta tanto no se realice la actualizacion del procedimiento</t>
  </si>
  <si>
    <t>sin evidencia</t>
  </si>
  <si>
    <t>M4MA88</t>
  </si>
  <si>
    <t xml:space="preserve">Se evidencia deficiencia en la planeación de las metas de los indicadores M4MU05K-02 Indice de Reclamación Operativa Acueducto, M4MU05K-03 Indice de Reclamación Operativa de Alcantarillado, M4MU05K-05 Tiempo de Atención Daños en redes Mayor  E igual a 3" y M4MU05K-06 Tiempo de Atención Daños en redes menor a 3"; ya que el comportamiento de estos indicadores es claramente diferente en cada zona de prestación del servicio y no permite utilizar adecuadamente los resultados obtenidos como herramienta en la mejora continua de la prestación del servicio. </t>
  </si>
  <si>
    <t>Fabio Alberto Lopez G.
Alvaro Ernesto Narvaez F.</t>
  </si>
  <si>
    <t>Gerente Servicio al Cliente
Gerente de Planeamiento</t>
  </si>
  <si>
    <t>Planeacion APA</t>
  </si>
  <si>
    <t>Mesa de trabajo de trabajo entre la Gerencia Servicio al Cliente y la Gerencia de Planeamiento para revison de los indicadorees</t>
  </si>
  <si>
    <t>Luis Alejandro Penagos</t>
  </si>
  <si>
    <t xml:space="preserve">*** Auto-evaluaciòn a 31/03/2018-Se realizo mesa de trabajo entre la Gerencia de Servicio al Cliente y la Gerencia de Planeamiento - </t>
  </si>
  <si>
    <t>LISTAS ASISTENCIA - AYUDA DE MEMORÌA</t>
  </si>
  <si>
    <t>25/04/2018 OCIG:La GCSC manifiesta que la actividad está planteada dentro de la competencia propia, sin embargo por tener relación con una situación que sobrepasa su competencia se requiere que en este tema la alta dirección de la Empresa tome decisiones al respecto..Estado del Hallazgo:Abierto</t>
  </si>
  <si>
    <t xml:space="preserve">Se remitio oficio 3010001-2018-797 de julio 3 de 2018 a la Gerencia Corporativa de Planeamiento y Control en el que se presenta el informe de gestión de los tiempos de atención de los daños en redes mayores e iguales a 3" y en redes menores a 3" con el proposito que conozcan las causas del comportamiento de los indicadores y se tomen acciones del caso. </t>
  </si>
  <si>
    <t>ayuda de memoria 16/7/2018
Memorando 3010001-2018-797 de 3 de julio de 2018</t>
  </si>
  <si>
    <t>La GCSC continua documentando ante la Gerencia de Planeamiento las causas del comportamiento de los indicadores para la toma de decisiones.</t>
  </si>
  <si>
    <t>Se adjunta consolidado de la gestión de los tiempos de atención de daños en redes mayores e iguales a 3” y en redes menores a 3” del mes de septiembre.
Se adjunta oficio 3010001-2018-797 de julio 3 de 2018 a la Gerencia Corporativa de Planeamiento y Control en el que se presenta el informe de gestión de los tiempos de atención de los daños en redes mayores e iguales a 3" y en redes menores a 3" con el propósito que conozcan las causas del comportamiento de los indicadores</t>
  </si>
  <si>
    <t>Memorando 3010001-2018-797</t>
  </si>
  <si>
    <t xml:space="preserve">Se adjunta consolidado de la gestión de los tiempos de atención de daños en redes mayores e iguales a 3” y en redes menores a 3” del mes de Diciembre. 
La EAAB renovó el parque automotor de las diferentes áreas con el fin de mejorar los indicadores de gestión de las áreas operativas para mejorar la atención. </t>
  </si>
  <si>
    <t>Se ha venido trabajando  en el tema con la adquisición de vehiculos  y  el tema de los concursos, pero el hallazgo se mantiene en las mismas condiciones.</t>
  </si>
  <si>
    <t>M4MI57</t>
  </si>
  <si>
    <t>Informe  de gestión ambiental cuencas abastecedoras – Procedimientos: Recuperación y manejo integral de los elementos del sistema hídrico del D.C., y Gestión Socio Ambiental en Cuencas Abastecedoras</t>
  </si>
  <si>
    <t>Actualización de los procedimientos teniendo en cuenta la participación de los tres grupos de trabajo: plan de manejo ambiental, páramos y ERA, esto con el fin de dar integralidad a las actividades que se están ejecutando en el área, así identificar los controles de los mismos, así como se incluyan los procedimientos transversales, protocolos y formatos e instructivos documentados para las diferentes visitas técnicas.</t>
  </si>
  <si>
    <t>Paola Miranda</t>
  </si>
  <si>
    <t>Directora de Gestión Ambiental del Sistema Hídrico</t>
  </si>
  <si>
    <t>Revisar las actividades que realiza cada uno de los grupos relacionados con el tema de las cuencas hídricas y actualizar el procedimiento M4MI0109P" Gestión Socio Ambiental en Cuencas Abastecedoras"</t>
  </si>
  <si>
    <t>Seguimiento a 30 de Marzo de 2016: Teniendo en cuenta el cambio de los equipos, el proceso de alineación estrategica que revisará el enfoque de los programas, por lo tanto la revisión de los procedimientos , por lo tanto se solicitó plazo para el 31 de Diciembre de 2016
2016-07-31
Teniendo en cuenta el cambio de los equipos, el proceso de alineación estrategica que revisará el enfoque de los programas, por lo tanto la revisión de los procedimientos , por lo tanto se solicitó plazo para el 31 de Diciembre de 2016*** Auto-evaluaciòn a 31/03/2018-</t>
  </si>
  <si>
    <t>EDWAR JATIVA-NORBERTO RIBERO CADENA-RODRIGO ALFONSO MILLAN SERNA</t>
  </si>
  <si>
    <t>4/05/2016.
Manifiestan que se ha realizado mesa de trabajo, con el fin de revisar y mejorar el modelo de trabajo en los componentes de planeación y seguimiento.  
Se estableció el compromiso por parte del área, de enviar el memorando interno, solicitando la prorroga para la acción propuesta, para el 10 de mayo de 2016 (Abierto).
12/05/2016 OCIG: Solicitan prorroga hasta 30/12/2016. Memorando Interno 24100-2016-2675
02/03/2017 OCIG:Se va ha realizar una nueva formulación del procedimiento. Con Memorando 24100-2017-1228 del 10 de marzo solicitaron prorroga. Estado del Hallazgo: Abierto.
22/03/2017 OCIG: Mediante Memorando Interno 24100-2017-1509 del 21 de marzo de 2017  Gerencia Corporativa Ambiental, solicitó prórroga del 30/12/2016 fecha de terminación anterior, para el día 30 de septiembre de 2017. Una vez revisados los argumentos para el cambio, la OCIG con memorando interno 105001-2017-0107 del 22/03/2017, aprueba la solicitud. Estado del hallazgo: Abierto.
27/07/2017 OCIG: Respecto al procedimiento "Gestión Socioambiental Cuencas" , de los programas PMA y  Paramos a la fecha  el procedimiento se encuentra en la etapa de revisión y aprobación. Se debe solicitar  prorroga.
SEGUIMIENTO 31/08/2017.
Respecto al procedimiento se encuentra en etapa de revisión y aprobación del nuevo procedimiento. Se debe solicitiar prorroga para su cumpliento. ESTADO ABIERTO.
SEGUMIENTO: 08 de febrero de 2018. Se evidencia borrador de actualización del procedimiento , por parte de la OCIG se recomienda  verificar los puntos de control  en el procedimiento. ESTADO -ABIERTO 
SEGUIMIENTO - 27 abril  de 2018 . se evidencia en el sistema que se esta trabajando ,pero aun no se han cumplido las metas propuestas. se fija plazo para el 18 de septiembre del presente, solicitaran prórroga.Estado del Hallazgo:ABIERTO
Prórroga: Mediante Memorando interno 241001-2018-091 de 19/05/2018 solicitan prórroga hasta el30/07/2018.Fecha anterior 30/09/2017.Prórroga aprobada con memorando interno 1050001-2018-0124 del 22/05/2018.</t>
  </si>
  <si>
    <t>No se evidenció el ejercicio de autoevaluación ni documento de avance de la acción.</t>
  </si>
  <si>
    <t>6/11/2018 OCIG:No se evidenció el ejercicio de autoevaluación ni documento de avance de la acción.</t>
  </si>
  <si>
    <t xml:space="preserve">En la ayuda de memoria de 18 de septiembre se proponen nuevas actividades </t>
  </si>
  <si>
    <t xml:space="preserve">Mediante memorando interno 2410001-2018 1989 se solicita ampliación del plazo, los profesionales ejecutores de las actividades socio ambientales  desarrollaran un documento de la actualizacion del procedimiento que enviaran el dia 22 de noviembre del presente </t>
  </si>
  <si>
    <t>25/01/2019 OCIG:No se evidenció el ejercicio de autoevaluación ni documento de avance de la acción.</t>
  </si>
  <si>
    <t xml:space="preserve">ayuda de memoria </t>
  </si>
  <si>
    <t>En reunión sostenida en la OCIG  el día 04 de dciembre  de 2018  se acordo remitir , las actividades para el cierre efectivo de los hallazgos , la cual es reiterada mediante el ofcio  2410001-2018-2091  de fecha 11 de diciembre de 2018 , mediante el oficio 1050001-2018-278   de fecha 19 de diciembre de 2018 se fijo como fecha limite para el cumplimineto de las actividades el día 01 de abril de 2019.</t>
  </si>
  <si>
    <t>M4MI61</t>
  </si>
  <si>
    <t>Esta oficina recomienda que para productos de los contratos que relacionan procesos metodológicos de investigación como transformación antrópica de los Páramos, manejo de retamos e invasiones biológicas, conservación de los frailejones en razón a las interacciones planta-insecto y diseños de parcelas que afectan las cuencas hídricas con el ánimo de proteger los páramos y ecosistemas asociados a la producción hídrica; el resultado de estas investigaciones se plasmen en procedimientos e instructivos para que le permitan a la EAB – ESP salvaguardar la gestión del conocimiento e innovación y memoria institucional que ha venido articulando  a partir de una política corporativa en los distintos elementos y herramientas, con el fin de potenciar el conocimiento y el aprendizaje para solucionar los problemas que se puedan crear con nuevos productos y servicios y adicionalmente a fin de asegurar efectivamente los recursos invertidos.</t>
  </si>
  <si>
    <t>Realizar el análisis, diseño y desarrollo detallado de un módulo de información temática, espacial y multimedia para la gestión y toma de decisiones del proyecto Páramos, integrado al Sistema de Información Regional del Recurso Hídrico - SIRRH</t>
  </si>
  <si>
    <t>Seguimiento a 31 de diciembre de 2015:
La Gerencia Corporativa Ambiental se encuentra ejecutando actualmente una consultoría mediante el contrato 2-02-24300-0678-2015 por un valor de $ 599.998.980 cuyo objeto es realizar el análisis, diseño y desarrollo detallado de un módulo de información temática, espacial y multimedia para la gestión y toma de decisiones del proyecto Páramos, integrado al Sistema de Información Regional del Recurso Hídrico - SIRRH, con el cual se espera salvaguardar la gestión del conocimiento e innovación y memoria institucional que ha venido articulando  a partir de una política corporativa en los distintos elementos y herramientas, con el fin de potenciar el conocimiento y el aprendizaje en la Empresa.
Seguimiento a 31 Marzo de 2016:
Se firmó acta de inicio el 28 de enero de 2016 y se cuenta ya con la propuesta de diseño en el plan de calidad.
2016-07-31
El contrato realizado con IT SYNERGY S.A.S No. 2-02-24300-0678-2015, se encuentra en ejecución. *** Auto-evaluaciòn a 31/03/2018-</t>
  </si>
  <si>
    <t>29/04/2016 OCIG :Acción no vencida a 31/03/2016.
09/09/2016 OCIG :Acción no vencida a 31/08/2016.
02/03/2017 OCIG:SEGUIMIENTO 31/01/2017.Se evidencio que el producto final que es un aplicativo ya fue entregado, quedando pendiente la implementación y capacitación. Con Memorando 24100-2017-1228 del 10 de marzo solicitaron prorroga. Estado del Hallazgo: Abierto.
22/03/2017 OCIG: Mediante Memorando Interno 24100-2017-1509 del 21 de marzo de 2017  Gerencia Corporativa Ambiental, solicitó prórroga del 30/11/2016 fecha de terminación anterior, para el día 30 de septiembre de 2017. Una vez revisados los argumentos para el cambio, la OCIG con memorando interno 105001-2017-0107 del 22/03/2017, aprueba la solicitud. Estado del hallazgo: Abierto.
27/07/2017 OCIG: No se ha puesto en marcha del aplicativo por parte de la Gerencia de Tecnología, se recomienda gestionar ante la Dirección de Informática para poner en marcha el aplicativo. Se solicito ampliación del plazo.
SEGUIMIENTO 31/08/2017.
No se ha puesto en marcha el aplicativo por parte de la Gerencia de Tecnología. Se comprometieron gestionar ante la Dirección de Informatica para pode poner en marcha el aplicativo. ESTADO ABIERTO.
SEGUIMIENTO 08  de febrero de 2018  La Dirección de Sistema Hidrico replanteara  la acción de mejora MAMI61  , con el objeto de mjorar  las acciones propuestas  garantizando su eficiencia y eficacia  ESTADO    ABIERTO .
27-04-2018 OCIG. Han venido trabajando en la actualización como se evidencio en el sistema , el compromiso  de actualización del procedimiento es para septiembre de 2018. Se solicitará prórroga con el objeto de mejorar las acciones propuestas.Estado del Hallazgo:Abierto.
Prórroga: Mediante Memorando interno 241001-2018-091 de 19/05/2018 solicitan prórroga hasta el 01/08/2018.Fecha anterior 30/09/2017.Prórroga aprobada con memorando interno 1050001-2018-0124 del 22/05/2018.</t>
  </si>
  <si>
    <t xml:space="preserve">Mediante memorando interno 2410001-2018 1989 se solicita ampliación del plazo , se esta implementando una herramienta , para salvaguardar la gestión del conocimiento, sobre los procesos metodologicos de investigación.antropica de los paramos. </t>
  </si>
  <si>
    <t>M4ML106</t>
  </si>
  <si>
    <t>Se realiza creación de avisos que no corresponden directamente a la atención de solicitudes asociadas a la prestación de servicio.
Tal es el caso del aviso 2000892478 tipo D1 en donde se relacionan actividades realizadas en el mes de febrero de 2017, donde no se observa a que solicitud de prestación de servicio corresponden; además de propiciar posible detrimento patrimonial y posibles actos de corrupción.</t>
  </si>
  <si>
    <t>Se efectua creación de avisos que no corresponden directamente a la atención de solicitudes asociadas a la prestación de servicio</t>
  </si>
  <si>
    <t xml:space="preserve">1- Actualización del procedimiento M4ML0109P
</t>
  </si>
  <si>
    <t>*** Auto-evaluaciòn a 31/03/2018-Se ha realizado mesas de trabajo con las zonas en la revisión y observaciones del procedimiento M4ML0109P en proceso de ajustes.</t>
  </si>
  <si>
    <t>25/04/2018 OCIG:La OCIG hace aclaraciòn sobre el enfoque que debe guiar la actividad planteada.Estado del Hallazgo:Abierto</t>
  </si>
  <si>
    <t>El procedimiento M4ML0109P se encuentra proceso de ajustes.</t>
  </si>
  <si>
    <t>ayuda de memoria 16/7/2018
copia correo revisión de formatos operativos</t>
  </si>
  <si>
    <t>Se encuentra en proceso de ajuste al procedimiento</t>
  </si>
  <si>
    <t xml:space="preserve">2- Socialización del procedimiento </t>
  </si>
  <si>
    <t>M4MU105</t>
  </si>
  <si>
    <t>La planta de personal definida en el sistema SAP no refleja fielmente la realidad de las áreas, ya que se evidenciaron diferencias de los trabajadores que están oficialmente registrados en el sistema SAP respecto a los trabajadores que realmente se encuentran ubicados en las áreas.</t>
  </si>
  <si>
    <t xml:space="preserve">Norman Ricardo Sánchez,Jesús Ricardo Castro,Francisco Mojica
Johan Rivera, Juan Carlos Súarez
Dolly Arias Casas
Dora Elisa Lozano </t>
  </si>
  <si>
    <t>Directores de Acueducto y Alcantarillado Zonas 1 a 5
Gerente Coorporativa Servicio al Cliente ( E )
Gerente Corporativa Gestión Humana
Directora de Desarrollo Organizacional</t>
  </si>
  <si>
    <t>Se dan cambios o movimientos del personal atendiendo las necesidades del servicio en las Zonas.</t>
  </si>
  <si>
    <t>Verificar en SAP los funcionarios asignados al área en contraste con los que se encuentran desempeñando labores propias del subproceso y de ser necesario, solicitar los ajustes correspondientes.</t>
  </si>
  <si>
    <t xml:space="preserve">Jairo de Jesus Lopez </t>
  </si>
  <si>
    <t>31/03/2016. Se han realizado las siguientes actividades:
El 22 de septiembre de 2016 se realizó mesa de trabajo con la Dirección de Desarrollo Organizacional en la que revisaron los hallazgos identificados con el consecutivo M4MU103, M4MU104, M4MU105, M4MU106, M4MU119, M4MU122 y M4MU124. La Dirección de Desarrollo Organizacional definió que los hallazgos M4MU103, M4MU106, M4MU119 y M4MU124 relacionados con la planta organizacional ha iniciado la realización del estudio de cargas de trabajo cuyo resultado se entregara el mes de diciembre de 2015.
Referente a los hallazgos M4MU105 y  M4MU122 corresponden a la Dirección de Calidad de Vida.
Para el hallazgo M4MU104 la Dirección de Desarrollo Organizacional está ejecutando un estudio de estructura y procesos. Por lo anterior la Dirección de Desarrollo Organizacional envía comunicación de respuesta a la revisión de los hallazgos. 
La Dirección de Desarrollo Organizacional con oficio 1460001-2015-609 de septiembre 23 de 2015, da respuesta a lo convenido en la mesa de trabajo realizada el día 22 sept/2015.
31/07/2016
La Gerencia de Servicio al Cliente conformó un Grupo de Trabajo el cual tiene como objetivo de que se realicen mesas de trabajo y se determine con el apoyo de la Gerencia de Gestión Humana, cuál debe ser la mejor opción para trabajar los recursos que se tiene esta área.
30/11/2016
Con los comunicados 30100-2016-0826 y 30100-2016-0904 de octubre 27 de 2016 y diciembre 9 de 2016 se solicitó a la gerencia Gestión Humana una mesa de trabajo con el objeto de evaluar los avances de los hallazgos a la Oficina de Control Interno.
31/03/2017
Se solicita el cierre de este plan de mejoramiento, teniendo en cuenta que a la fecha se han ejecutado las siguientes acciones, que permiten tener control respecto a la ubicación de los trabajadores:
1. Se expidió la Circular 17  de 2016, por medio de la cual se dan lineamientos claros a las distintas áreas de la Empresa en cuanto a la movilidad del personal 
2. Se envía mensualmente mediante memorando interno a las Gerencias la cantidad de ausentismos laborales justificados e injustificados, para que las áreas adopten las medidas de control respectivas.
3. Por otra parte, se adelantan reuniones con las zonas en las cuales se efectúa una revisión de la planta de personal, las restricciones médicas y otros aspectos relacionados con los recursos necesarios para la operación.
Los soportes pueden ser consultados en la Dirección de Mejoramiento Calidad de Vida de la Gerencia Corporativa de Gestión Humana y Administrativa. (Ver comunicado 30100-2016-941)
31-07-2017
Se solicita el cierre de este plan de mejoramiento, teniendo en cuenta que a la fecha se han ejecutado las siguientes acciones, que permiten tener control respecto a la ubicación de los trabajadores:
1. Se expidió la Circular 17  de 2016, por medio de la cual se dan lineamientos claros a las distintas áreas de la Empresa en cuanto a la movilidad del personal 
2. Se envía mensualmente mediante memorando interno a las Gerencias la cantidad de ausentismos laborales justificados e injustificados, para que las áreas adopten las medidas de control respectivas.
3. Por otra parte, se adelantan reuniones con las zonas en las cuales se efectúa una revisión de la planta de personal, las restricciones médicas y otros aspectos relacionados con los recursos necesarios para la operación.
30/11/2017
Se solcita cierre*** Auto-evaluaciòn a 31/03/2018-Se están realizando reuniones con la Gerencia de Gestión Humana, con el objeto de identificar el estado de la planta.</t>
  </si>
  <si>
    <t>Remitieron Memorando a la OCIG</t>
  </si>
  <si>
    <t>29/04/2016 OCIG :Acción no vencida a 31/03/2016..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21/11/2016. OCIG:Mediante Memorando Interno 1410001-2016-7327, la Gerencia Corporativa de Gestión Humana solicita, cierre de algunos hallazgos, prorrogas, cambio de causas y/o cambio de acciones.
Resultado del análisis: Si la responsabilidad de los movimientos no oficiales recae en los jefes, es necesario se verifique la situación real y se tomen las acciones referentes a garantizar que la situación no se presente. No se valida ni controla  la situación real. No se autoriza el cierre.  
01/03/2017 OCIG :Acción no vencida a 31/01/2017.
19/07/2017 OCIG: Seguimiento intermedio. Se procede a revisar el estado del hallazgo con las profesionales Sandra Esmeralda Vanegas y Lucy Rodríguez; Sobre ubicación real del personal debe analizarse la posibilidad de efectuar un monitoreo a las diferentes áreas de la empresa para verificar la real ubicación. Estado del hallazgo: Abierto.
12/02/2018 OCIG:Se informó en Gestión Humana que se realizó el envió dela circular y que el monitoreo se efectuó en algunas Gerencias de Zona, no obstante kla evidencia no se encuentra disponible para su verificación, queda compromiso para remitirla en 2 días.Estado del Hallazgo:Abierto.
19/04/2018 OCIG:Se realizará por parte de la OCIG verificación de la efectividad y los roles de la GCGHA con el fin de dar cierre.Estado del Hallazgo:Abierto (Cumplida y en seguimiento).</t>
  </si>
  <si>
    <t>Memorando Interno  1410001-2018-13327 1 50001-2018-0164</t>
  </si>
  <si>
    <t>Hallazgo similar al M4MU105. De acuerdo con el memorando interno 1410001-2018-1332 se solicita no realizar seguimiento y cerrarlo, se dará respuesta por parte de la OCIG con el propósito de tratar el hallazgo y dar una solución de fondo.</t>
  </si>
  <si>
    <t>Sandra Esmeralda Vangas</t>
  </si>
  <si>
    <t>En verificacion por parte de la OCIG</t>
  </si>
  <si>
    <t>Circular, informes, restricciones que remite la GCSC</t>
  </si>
  <si>
    <t>OCIG 13/11/2018: Se explica que hay restricciones parciales y definitivas e informan que están controladas a partir de la Circular. Existen reuniones de concientización de los jefes de División y Directores  por parte de Gestión Humana, para que se reporten todos los movimientos, por los motivos que sean, también para evaluar sobre la gestión del APA en cuanto a incumplimientos por falta de recurso humano, queda pendiente actas de estas reuniones para evaluar las acciones del hallazgo: Estado del Hallazgo: Abierto.</t>
  </si>
  <si>
    <t>La Dirección Mejoramiento Calidad de Vida remitió memorandos internos a la Gerencia Corporativa de Servicio al Cliente con la información de la planta de personal a cargo para que la citada gerencia realice el control respectivo al personal asignado a cada área. Así mismo, la Dirección de Calidad de Vida remitió soportes que dan evidencia de las cartas enviadas en la vigencia 2018.</t>
  </si>
  <si>
    <t>Actas de reunión de 2017</t>
  </si>
  <si>
    <t>05/0/2019 OCIG. De acuerdo con el último seguimiento se informó sobre las reuniones de concientización con los directores, las cuales quedaron pendientes para su presentación en este seguimiento, las actas con este aspecto no fueron remitidas, existen 2 en su mayoria con temas de Control Doc.Estado del Hallazgo: Abierto.13/02/2019 OCIG: Se informó que se buscaran los soportes de la concientización, no obstante y teniendo en cuenta el tema de concursos se evaluará con la Dirección realizar otra concientización.Estado del Hallazgo: Abierto.</t>
  </si>
  <si>
    <t>No se ha reglamentado a traves de una Resolución como se debe hacer la recuperacion de consumos</t>
  </si>
  <si>
    <t>Resolución Recuperación de Consumos</t>
  </si>
  <si>
    <t xml:space="preserve">Resolución </t>
  </si>
  <si>
    <t>31/03/2016
Se ha avanzado en la unificacion de los criterios  y existe un borrador de resolución que esta en proceso de comentarios la respectiva modificación a la Resolución 337 de 2009.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Auto-evaluaciòn a 31/03/2018-Se actualizo el procedimiento y sus formatos de conformidad al Contrato de Servicios Públicos</t>
  </si>
  <si>
    <t>29/04/2016 OCIG :Acción no vencida a 31/03/2016.
19/09/2016 OCIG:Se evidencian avances a través de reuniones sobre el tema, se sigue en desarrollo de las actividades. Estado del Hallazgo: Abierto..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OCIG:Las acciones correctivas seran soportadas en el mes de  abril respecto al análisis y diagnostico, en cuanto a los procedimientos están pendientes de aprobación. Estado del Hallazgo: Abierto
26/04/2018 OCIG: De acuerdo con el nuevo contexto sobre el contrato de servicios, la circular para cálculo, la Resolución pendiente de salir y el procedimiento, se consideró replantear las acciones correctivas.Estado del Hallazgo:Abierto
25/06/2018 OCIG: Mediante Memorando Interno 3040001-2018-1493 del 18/06/2018 la Dirección de Apoyo Comercial solicitó modificación de acciones correctivas debido al nuevo contexto y fecha de prórroga hasta el 30/08/2018.(Fecha anterior 30/09/2018). Se aprueba el cambio con memorando interno 1050001-2018-0204 del 25/06/2018.Estado del Hallazgo: Abierto.</t>
  </si>
  <si>
    <t>Se esta realizando mesa de trabajo con el area de Asesoria Legal de la Gerencia Juridica</t>
  </si>
  <si>
    <t>Se informa que se encuentran en espera de las directrices de Jurídica.</t>
  </si>
  <si>
    <t>Andrea Anzola</t>
  </si>
  <si>
    <t xml:space="preserve">La DAC anexa copia del oficio con numero 15200-2018-4189 del 13 de septiembre de 2018 de Asesoría Legal en el que da concepto jurídico proyecto de política de recuperación de consumos. </t>
  </si>
  <si>
    <t>Concepto Juridico 15200-2018-4189</t>
  </si>
  <si>
    <t>09/11/2018 OCIG: Se evidencia un concepto de jurídica sobre cargos fijos en la recuperación de consumos, no obstante la actualización de la Resolución de recuperación de consumos no se evidencia. En la Resolución se deben incluir los aspectos relacionados en el hallazgo, actualmente se está realizando gestión con jurídica para definir si se genera como Resolución o Manual. Estado del Hallazgo: Abierto</t>
  </si>
  <si>
    <t>La DAC se encuentra en la aprobación del proyecto de resolucion de recuperación de consumos por parte de los Directores Comerciales, Oficina de Asesoria Legal y Gerencia Juridica</t>
  </si>
  <si>
    <t>OCIG 31/01/2019:No anexaron evidencia del avance, la acción se encuentra de acuerdo con lo informado en desarrollo del proyecto de Resolución de recuperación de consumos. .Estado del Hallazgo: Abierto.</t>
  </si>
  <si>
    <t>M4MU135</t>
  </si>
  <si>
    <t xml:space="preserve">Se recomienda definir estrategias para reducir las pérdidas de agua en predios ciclo I como consecuencia de discrepancias en los consumos resultado de la actividad comercial y los definidos por el nivel de servicio </t>
  </si>
  <si>
    <t>Martha Oliva Triana De Ávila / Yanneth Prieto Perilla / Luis Fernando Andrade  / Ricardo Sanabria Martínez /  Hugo Germán Guanumen Pacheco
Jaime Rosental Roncancio</t>
  </si>
  <si>
    <t>Gerentes de Zonas 1/5
Gerente Jurídico</t>
  </si>
  <si>
    <t xml:space="preserve">Falta de definición de políticas corporativas para el ciclo I </t>
  </si>
  <si>
    <t>Definición del acto administrativo que unifique la normatividad y resuelva el tratamiento de los casos actuales.</t>
  </si>
  <si>
    <t xml:space="preserve">31/03/2016
Con oficio 34200-2015-245 de junio 1 de 2015 se remitió proyecto de resolución ciclo I a la Oficina de Asesoría legal para su estudio. La Oficina de Asesoría Legal, con el comunicado 15200-2015-3031 de junio 24 de 2015 comunica que ha procedido a efectuar la revisión jurídica y formal del proyecto de Resolución “Por el cual se establece la forma de vinculación y cobro del suministro provisional de acueducto a usuarios irregulares”,  resolución en proceso.
31/07/2016 
La Resolución proyectada inicialmente fue modificada por la actual administración y actualmente el nuevo proyecto de resolución se encuentra en proceso y en revisión por parte de la Oficina de Asesoría Legal. La Gerencia de Servicio al Cliente conformó un Grupo de Trabajo el cual tiene como objetivo de que se realicen mesas de trabajo y se determine con el apoyo de la Gerencia de Gestión Humana, cuál debe ser la mejor opción para trabajar los recursos que se tiene esta área.
12/10/2016 
Memorando Interno 105001-2016-0523 se autoriza por parte de la OCIG prorroga a la fehca de terminación de las actividades teniendo en cuenta que la fecha anterior 2015-12-31
30/11/2016
La Resolución proyectada inicialmente fue modificada por la actual administración y actualmente el nuevo proyecto de resolución se encuentra en proceso y en revisión por parte de la Oficina de Asesoría Legal. La Gerencia de Servicio al Cliente conformó un Grupo de Trabajo el cual tiene como objetivo de que se realicen mesas de trabajo y se determine con el apoyo de la Gerencia de Gestión Humana, cuál debe ser la mejor opción para trabajar los recursos que se tiene esta área.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31/03/2018-La DAC en conjunto con el área de catastro de usuarios y las zonas, están desarrollando estrategias de normalización y vinculación para predios en ciclo I. Se anexa presentación ciclo I </t>
  </si>
  <si>
    <t>Presentación</t>
  </si>
  <si>
    <t>27/04/2016 OCIG: Actualmente se encuentra en estructuración la Resolución "Por la cual se establece la forma de vinculación y cobro del suministro provisional de Acueducto a Usuarios Irregulares", donde se incluyen predios en ciclo estado del Hallazgo: Abierto.
19/09/2016 OCIG:Se evidencian avances a través de reuniones sobre el tema, se sigue en desarrollo de las actividades. Estado del Hallazgo: Abierto..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OCIG:La Dirección de Apoyo Comercial procedera a consolidar con las zonas el levantamiento del acto administrativo. Estado del Hallazgo: Abierto
26/04/2018 OCIG:Se han realizado mesas de trabajo donde se evaluaron varios componentespara definir politicas, se muestra una presentación.Estado del Hallazgo:Abierto.</t>
  </si>
  <si>
    <t xml:space="preserve">Se estan haciendo mesas de trabajo ciclo I , esquemas diferenciales (emerson villegas), las caul esta en cabeza de la Gerencia de Planeamiento 
</t>
  </si>
  <si>
    <t>Informan mesas de trabajo de esquemas diferenciales</t>
  </si>
  <si>
    <t>Yeny Paola Angel Gamboa</t>
  </si>
  <si>
    <t>Se anexa oficio 3010001-2018-1328 Base SIPAS Sistema integrado perdidas agua suministrada, referente a entrega del aplicativo SIPAS Sistema Integrado Perdidas Aparentes, aplicativo que implemento Catastro de Usuarios en colaboración con la dirección de Ingeniería Especializada, que consiste en un modelo de Balance Hídrico en Access, bajo la metodología IWA, Asociación Internacional del Agua.El mismo analiza de manera integrada pérdidas de agua suministrada (Comercial y Técnica), a partir de análisis estadísticos para calcular los indicadores por zona y a nivel empresa.</t>
  </si>
  <si>
    <t>Memorando Interno 3010001-2018-1328 SIPAS</t>
  </si>
  <si>
    <t>09/11/2018 OCIG: El compromiso se refiere a la normatividad en recuperación del ciclo i, lo informado no se relaciona directamente con el tema se depende de otras entidades entre Hábitat y Catastro para generar Resolución con el fin de establecer lineamientos. Estado del Hallazgo: Abierto.</t>
  </si>
  <si>
    <t>Emerson Villegas</t>
  </si>
  <si>
    <t>La DAC mediante memorando interno 3040001-2019-0034 solicitó a la Oficina de Asesoria Legal la revisión del proyecto de resolución por la cual se define la facturación para conexiones irregulares (Ciclo i)</t>
  </si>
  <si>
    <t>Memorando Interno 3040001-2019-0031 del 11/01/2019</t>
  </si>
  <si>
    <t>OCIG 31/01/2019:Remitieron Memorando Interno  3040001-2019-0031 del 11/01/2019 a la Oficina de Asesoria Legal solicitando revisión del proyecto de Resolución respecto al tema de ciclo i, la acción se encuentra vencida.Estado del Hallazgo: Abierto.</t>
  </si>
  <si>
    <t>M4MU136</t>
  </si>
  <si>
    <t>No se ha observado gestión bajo el argumento que los predios pertenecientes al ciclo I no están contemplados dentro de la Resolución de Gerencia 0337 de 2009 que establece el procedimiento frente el presunto delito de defraudación de fluidos. Sin embargo en el parágrafo del artículo 2 de la mencionada Resolución establece que los predios pertenecientes a este ciclo se manejan al interior de la Empresa “a través de diferentes políticas comerciales”.</t>
  </si>
  <si>
    <t xml:space="preserve">Yanneth Prieto Perilla. 
Jaime Rosental Roncancio
</t>
  </si>
  <si>
    <t>Gerente Corporativa Servicio al Cliente (E)
Gerente Jurídico</t>
  </si>
  <si>
    <t>Acto administrativo desactualizado</t>
  </si>
  <si>
    <t>31/03/2016
Con oficio 34200-2015-245 de junio 1 de 2015 se remitió proyecto de resolución ciclo I a la Oficina de Asesoría legal para su estudio. La Oficina de Asesoría Legal, con el comunicado 15200-2015-3031 de junio 24 de 2015 comunica que ha procedido a efectuar la revisión jurídica y formal del proyecto de Resolución “Por el cual se establece la forma de vinculación y cobro del suministro provisional de acueducto a usuarios irregulares”,  resolución en proceso.
31/07/2016 
La Resolución proyectada inicialmente fue modificada por la actual administración y actualmente el nuevo proyecto de resolución se encuentra en proceso y en revisión por parte de la Oficina de Asesoría Legal. La Gerencia de Servicio al Cliente conformó un Grupo de Trabajo el cual tiene como objetivo de que se realicen mesas de trabajo y se determine con el apoyo de la Gerencia de Gestión Humana, cuál debe ser la mejor opción para trabajar los recursos que se tiene esta área.
12/10/2016 
Memorando Interno 105001-2016-0523 se autoriza por parte de la OCIG prorroga a la fehca de terminación de las actividades teniendo en cuenta que la fecha anterior2015-12-31
30/11/2016
La Resolución proyectada inicialmente fue modificada por la actual administración y actualmente el nuevo proyecto de resolución se encuentra en proceso y en revisión por parte de la Oficina de Asesoría Legal. La Gerencia de Servicio al Cliente conformó un Grupo de Trabajo el cual tiene como objetivo de que se realicen mesas de trabajo y se determine con el apoyo de la Gerencia de Gestión Humana, cuál debe ser la mejor opción para trabajar los recursos que se tiene esta área.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esta trabajando en el documento de estructuración normalización Ciclo I</t>
  </si>
  <si>
    <t>27/04/2016 OCIG: Actualmente se encuentran  trabajando en la Resolución para el ciclo I y en la Resolución de Defraudación de fluidos, informan que se remitió a Calidad y Procesos, informan adicionalmente que en la matriz de riesgos actualizada a 31 de marzo de 2016, incluye el riesgo "Incremento d eperdidas Comerciales", adicionalmente se informa sobre el Plan de  Perdidas  Corporativas, el cual se encuentra en revisión por la Gerencia, esta situación aplica para el hallazgo M4MU129.Estado del Hallazgo: Abierto.
19/09/2016 OCIG:Se evidencian avances a través de reuniones sobre el tema, se sigue en desarrollo de las actividades. Estado del Hallazgo: Abierto..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OCIG:La Dirección de Apoyo Comercial informa que la Resolución 337 fue derogado, actualmente se esta definiendo un documento que contemple las politicas y lineamientos de los predios de ciclo I con defraudación. Estado del Hallazgo: Abierto
26/04/2018 OCIG:Se han realizado mesas de trabajo donde se evaluaron varios componentespara definir politicas, se muestra una presentación.Estado del Hallazgo:Abierto.</t>
  </si>
  <si>
    <t xml:space="preserve">2- Realizar la actualización de la matriz de riesgos y de los procedimientos 
</t>
  </si>
  <si>
    <t>31/03/2016
Se ha avanzado en la unificacion de los criterios  y existe un borrador de resolución que esta en proceso de comentarios la respectiva modificación a la Resolución 337 de 2009.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Con oficio 33200-2016-0471 de noviembre 16 de 2016 dirigido a la Unidad de Desarrollo  Organizacional se solicitó la estructura y matriz de responsabilidades para los procesos de facturación y recuperación de consumos, lo anterior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la matriz de riesgos del proceso gestión comercial y se actualizo el procedimiento y sus formatos de conformidad al Contrato de Servicios Públicos</t>
  </si>
  <si>
    <t>Matriz de riesgos</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</si>
  <si>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OCIG:No presentan evidencia, informan que anexaran los documentos en el proximo seguimiento. Estado del Hallazgo: Abierto
26/04/2018 OCIG:Se justifica con el análisis e identificación de riesgos del mes de junio de 2017, falta de actualización del procedimiento.Estado del Hallazgo:Abierto</t>
  </si>
  <si>
    <t>Se esta revaluando la matriz de riesgos</t>
  </si>
  <si>
    <t>Informan que actualmente se desarrolla la reestructuración de la matriz de riesgos.</t>
  </si>
  <si>
    <t xml:space="preserve">Se han realizado las siguientes actividades:
1. Definir el CONTEXTO DEL PROCESO COMERCIAL (Ayuda de Memoria abril 4, 12 y 28 de junio y documento)
2. Actualizar la CARACTERIZACIÓN DEL PROCESO COMERCIAL (Ayuda de Memoria del 19, 24 y 31 de julio y Borrador del documento)
3. Taller para la Administración de Riesgos y Oportunidades (Presentación por parte de la DGCYP)
Una vez finalizado los talleres para la Administración de Riesgos y Oportunidades, el paso a seguir es la Redefinición de los Riesgos.
</t>
  </si>
  <si>
    <t>Ayudas de memoria y taller de riesgos y oportunidades</t>
  </si>
  <si>
    <t>09/11/2018 OCIG: Actualmente se encuentran evaluando el contexto y reestructurando la matriz de riesgos. Estado del Hallazgo: Abierto.</t>
  </si>
  <si>
    <t xml:space="preserve">La Dirección de Calidad y Procesos junto con la Gerencia de Servicio al Cliente y sus areas, se encuentran actulizando la matriz del riesgo del proceso comercial. </t>
  </si>
  <si>
    <t>Listas de asistencia del tema de riesgos</t>
  </si>
  <si>
    <t>31/01/2019 OCIG: Se evidencian listas de asistencia de reunión sobre riesgos, la matriz se encuentra en actualización.Estado del Hallazgo:Abierto.</t>
  </si>
  <si>
    <t>4-Formalizar en el sistema de calidad los respectivos ajustes</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</si>
  <si>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OCIG:No presentan evidencia, informan que anexaran los documentos en el proximo seguimiento. Estado del Hallazgo: Abierto
26/04/2018 OCIG:Faltan oficializar el procedimiento.Estado del Hallazgo: Abierto</t>
  </si>
  <si>
    <t xml:space="preserve">Pendiente Formalizar en el sistema de calidad los respectivos ajustes
</t>
  </si>
  <si>
    <t>Una vez se actualice la matriz se reflejara en el Sistema.</t>
  </si>
  <si>
    <t>No se ha actualizado la Resolución para la recuperacion de consumos</t>
  </si>
  <si>
    <t>La DAC anexa copia del oficio con numero 15200-2018-4189 del 13 de septiembre de 2018 de Asesoría Legal en el que da concepto jurídico proyecto de política de recuperación de consumos.</t>
  </si>
  <si>
    <t xml:space="preserve">La DAC se encuentra en la aprobación del proyecto de resolucion de recuperación de consumos por parte de los Directores Comerciales, Oficina de Asesoria Legal y Gerencia Juridica. </t>
  </si>
  <si>
    <t>M4MU140</t>
  </si>
  <si>
    <t>No se realizaban muestreos aleatorios o revisiones puntuales de los productos generados por liquidadores y analistas</t>
  </si>
  <si>
    <t xml:space="preserve">Jorge Iván Valencia M.
Julio cesar Pinzón Reyes, Jorge Enrique Rodríguez Arenas, Jorge Oswaldo García Riaño, Amparo tristacho Cediel, Luis Alberto Forero Cortes. 
Cielo Esperanza Ruiz. / Adriana Fonseca, / Nelson Anthony Baquero, / Patricia Romero / Lorena Garcia.
Alcibíades Burgos / Juan Carlos Motta / Susana Pedraza / Gonzalo Tovar / Fabio Hernandez
Bertha Sofía Ortiz
</t>
  </si>
  <si>
    <t>No se tenían controles establecidos en los documentos existentes que permitieran hacer seguimiento a la aplicación estricta del manual. Así mismo la  resolución existente no contemplaba todas las situaciones que en la practica se observan para liquidar consumos</t>
  </si>
  <si>
    <t xml:space="preserve">1- identificación de controles necesarios </t>
  </si>
  <si>
    <t xml:space="preserve">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realizaron mesas de trabajo en la revisión y observaciones al manual de defraudación de fluidos.
</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</si>
  <si>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OCIG:Pendiente la actualización del procedimiento, para el mes de abril de 2017. Estado del Hallazgo: Abierto
26/04/2018 OCIG: No han actualizado el Procedimiento. Estado del Hallazgo:Abierto</t>
  </si>
  <si>
    <t xml:space="preserve">Se cuenta con el formato de liquidacion por presunto incumplimiento
</t>
  </si>
  <si>
    <t>No existe el control en el procedimiento vigente, se evaluará su inclusión.</t>
  </si>
  <si>
    <t xml:space="preserve">La Dirección Comercial de Zona 2 está realizando el MUAC respectivo. Pendiente de ser revisado por parte de la DAC. </t>
  </si>
  <si>
    <t>09/11/2018 OCIG: Se espera  la estructuración del MUAC el cual está en el área de Calidad y Procesos junto con el ajuste de los procedimientos, se espera se implementen los controles referentes a los muestreos en los procedimientos. Estado del Hallazgo: Abierto</t>
  </si>
  <si>
    <t xml:space="preserve">Se estructuro MUAC062 Liquidación Consumos Cargos FIjos dejados de Facturar, incluyendo los controles  necesarios. Se encuntra en el archivo electronico de la EAAB. </t>
  </si>
  <si>
    <t xml:space="preserve">Instructivo MUAC062 Liquidación Consumos Cargos FIjos dejados de Facturar, </t>
  </si>
  <si>
    <t>04/02/2019 OCIG: En el instructivo se evidencia como hacer la tarea, no obstante no se evidencia quien hace pruebas de calidad del cálculo efectuado, es necesario garantizar controles sobre la debida liquidación y calculo. Estado del Hallazgo: Abierto</t>
  </si>
  <si>
    <t>2. Actualización del procedimiento existente para la inclusión de los correspondientes controless</t>
  </si>
  <si>
    <t>En proceso</t>
  </si>
  <si>
    <t xml:space="preserve">El procedimiento se encuentra en actualización por parte de la DAC. </t>
  </si>
  <si>
    <t>OCIG 31/01/2019: El procedimiento de recuperación de consumos se encuentra en actualización, se están realizando ajustes de acuerdo con los comentarios de las zonas. Se espera que los controles implementados mitiguen las falencias evidenciadas en la auditoría. Estado del Hallazgo: Abierto.</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</si>
  <si>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31/03/2018-Pendiente de socialización</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</si>
  <si>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31/03/2018-Pendiente de socialización</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</si>
  <si>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31/03/2018-Pendiente de socialización</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</si>
  <si>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31/03/2018-Pendiente de socialización</t>
  </si>
  <si>
    <t>M4MU152</t>
  </si>
  <si>
    <t>No se garantizó en todos los casos, la trazabilidad de la información a través de fichas o memorias de cálculo para establecer fehacientemente el porqué de la toma de decisiones en la aplicación de períodos de permanencia o en el cálculo de valores a descontar</t>
  </si>
  <si>
    <t>No se tenian controles establecidos en los documentos existentes que permitieran hacer seguimiento a la aplicacion estricta del manual. Asi mismo el procedimiento existente no contemplaba todas las situaciones que en la practica se observan para liquidar consumos</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</si>
  <si>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realizaron mesas de trabajo en la revisión y observaciones al manual de defraudación de fluidos.
Se actualizo el procedimiento y sus formatos de conformidad al Contrato de Servicios Públicos</t>
  </si>
  <si>
    <t>Pantallazo SAP</t>
  </si>
  <si>
    <t>29/04/2016 OCIG :Acción no vencida a 31/03/2016.
19/09/2016 OCIG:Se evidencian avances a través de reuniones sobre el tema, se sigue en desarrollo de las actividades. Estado del Hallazgo: Abierto..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OCIG:Queda pendiente la actualización y publicación del procedimiento. Estado del Hallazgo: Abierto
26/04/2018 OCIG:El procedimiento no ha sido actualizado.Se realiza a través de avisos T2.Estado del Hallazgo:Abierto</t>
  </si>
  <si>
    <t>La Dirección Comercial de Zona 2 está realizando el MUAC respectivo. Pendiente de ser revisado por parte de la DAC.</t>
  </si>
  <si>
    <t>OCIG 04/02/2019 OCIG: En el instructivo se evidencia la trazabilidad del calculo y liquidación efectuada de acuerdo con los parámetros de la cuenta y del predio. Estado del Hallazgo: Cerrado</t>
  </si>
  <si>
    <t>En proceso, pendiente procedimiento</t>
  </si>
  <si>
    <t>M4MU155</t>
  </si>
  <si>
    <t>No se evidenciaron ejercicios de muestreo para validar que los cálculos y liquidaciones fuesen realizados de forma adecuada, garantizando la aplicación de cada parámetro del Manual y atributos de trazabilidad y completitud.</t>
  </si>
  <si>
    <t>No se tenian controles establecidos en los dcumentos existentes que permitieran hacer seguimiento a la aplicacio exticta del manual. Asi mismo el procedimiento existente no contemplaba todas las situaciones que en la practica se observan para liquidar consumos</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</si>
  <si>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realizaron mesas de trabajo en la revisión y observaciones al manual de defraudación de fluidos.
Se actualizo el procedimiento y sus formatos de conformidad al Contrato de Servicios Públicos</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</si>
  <si>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OCIG:Queda pendiente la actualización y publicación del procedimiento. Estado del Hallazgo: Abierto
26/04/208 OCIG: El procedimiento no ha sido actualizado. Este hallazgo debe ser verificado en cuanto al muestreo.Estado Hallazgo:Abierto</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</si>
  <si>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</si>
  <si>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31/03/2018-Pendiente de socialización</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</si>
  <si>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31/03/2018-Pendiente de socialización</t>
  </si>
  <si>
    <t>M4MU161</t>
  </si>
  <si>
    <t>El Manual no establece claramente la inclusión en la liquidación de cargos fijos, esto se evidencia en la actividad 5: “consolidación liquidación”, donde se especifica que la liquidación contendrá la sumatoria del consumo de Acueducto, Alcantarillado y Costos Operativos</t>
  </si>
  <si>
    <t xml:space="preserve">el manual existente no contemplo de manera detallada aspectos relacionados con la liquidacion de los consumos </t>
  </si>
  <si>
    <t xml:space="preserve">Precisar en la actualización del manual de defraudación la liquidación de cargos fijos </t>
  </si>
  <si>
    <t>31/03/2016
Las zonas están trabajando en la actualización de manual de defraudación en los cálculos para las TPO y liquidacionde los mismos
31/07/2016 
Las zonas están trabajando en la actualización de manual de defraudación en los cálculos para las TPO y liquidacionde los mismos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</si>
  <si>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solicitud de concepto</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</si>
  <si>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OCIG:SEn la actualización del procedimiento en politicas deoperación se contempló el cobro de cargos, se verificara una vez se actualice y publique el procedimiento. Estado del Hallazgo: Abierto
26/04/2018 OCIG:Se depende del concepto de juridica, para incluirlo en el manual.Estado del Hallazgo:Abierto</t>
  </si>
  <si>
    <t>Se encuentran en mesas de trabajo con jurídica</t>
  </si>
  <si>
    <t>09/11/2018 OCIG:Se espera con la estructuración del MUAC se implemente el tema referente a cargos fijos. Estado del Hallazgo: Abierto</t>
  </si>
  <si>
    <t>OCIG 04/02/2019 OCIG: En el instructivo o Manual del usuario MUAC062 se evidencia la inclusión del cálculo de cargos fijos. Estado del Hallazgo Cerrado.</t>
  </si>
  <si>
    <t>M4MU21</t>
  </si>
  <si>
    <t>Evaluación al Proceso de Atención al Cliente I Semestre de 2013</t>
  </si>
  <si>
    <t xml:space="preserve">Es necesario actualizar la información plasmada en SAP ECC 6.0 respecto a la real ubicación de los funcionarios en las diferentes unidades organizacionales de las cinco zonas, además se requiere de forma urgente proveer los funcionarios faltantes, con el fin de que las zonas queden provistas de personal de acuerdo a sus necesidades. </t>
  </si>
  <si>
    <t>Luisa  Fernanda Echeverri Niño, Medardo Iriarte Iriarte</t>
  </si>
  <si>
    <t>Director Mejoramiento Calidad de Vida</t>
  </si>
  <si>
    <t>Observación : El Formato anterior no incorporaba las causas</t>
  </si>
  <si>
    <t>El dimensionamiento de la planta transitoria de personal, la cifra de 1263 se establecio en las tareas involucradas en el proceso como son la Gerencia Corporativa de Servicio al Cliente, Gestión Comunitaria, Servicios Administrativos y DITGen diferentes eventos e instancias por los Directores y Coordinadoresde las actividades del proceso que se prestaria, según consta en las actas del CODHE, sin embargoal entrar en la prestación directa en vivo se determino que era necesario reforzar la planta y en otros distribuir los cargosantes solicitados, el acuerdo de Junta Directiva que crea la planta transitoriaautorizó al Gerente General hacer los movimientos que fueran necesarios, adicionalmente las actividades en terreno fueron indicando el grado de refuerzo que se requeria por parte de la empresa, para lo cual se acude a solicitas suministro de personal a través de la filial Aguas de Bogotá,según convenio interadministrativocon unmaximo de 82 personas. Lo anterior se puede considerarcomo un aspecto normal en el procesode transiciónel cual se consideraun ambientepropicio para realizarajustes en la plantaque se requiera para la prestación del servicio.1)Realizar de forma legal todos los movimientos de personal que se requieran</t>
  </si>
  <si>
    <t xml:space="preserve">1. Divulgación del correo Corporativo 
2. Capacitaciones
3. Actualización del manual de trámites  
4. Utilización del aplicativo de la Ventanilla  Unica  de la Construccion 
17/07/2014 - No se registra avance
31/12/2014
Se esta surtiendo el tramite con control interno para que se incluya en el área responsable del mejoramiento el respectivo plan
31/07/2015: La Dirección Mejoramiento Calidad de Vida reporta en el sistema de información empresarial SAP la totalidad de las novedades solicitadas por las diferentes áreas (Comisiones, traslados, encargos, permisos, entre otros), a la fecha los registros se realizan de acuerdo a la aprobación o rechazo de las solicitudes.
30/03/2016 Se emitio circular en el año 2015 donde se informo al personal de la Empresa que una vez terminada la situación administrativa de cambio, debe devolverse al cargo y area alos que pertenece.
31-07-2017
Se anexa Circular 017 de julio de 2016, por medio de la cual se dan lineamientos claros a las distintas áreas de la Empresa en cuanto a la movilidad del personal.
30/11/2017
Se anexa Circular 017 de julio de 2016, por medio de la cual se dan lineamientos claros a las distintas áreas de la Empresa en cuanto a la movilidad del personal.*** Auto-evaluaciòn a 31/03/2018-Se están realizando reuniones con la Gerencia de Gestión Humana, con el objeto de identificar el estado de la planta. </t>
  </si>
  <si>
    <t>03/10/2014 OCIG: Se evidencia que para el caso de las comisiones no existe un registro en SAP de este tipo de movimientos por lo cual se circularizará a las diferentes áreas sobre la necesidad de reportar cualquier movimiento para su registro de manera oficial.
20/05/2015 OCIG: Se ha efectuado la terminación de labores temporales para que los trabajadores se reintegren a las áreas para las cuales fueron contratados. A futuro se circularizará a las áreas para que no muevan el personal de área sin la autorización de la Dirección de Mejoramiento de Calidad de Vida.
10/12/2015 OCIG: La Gerencia de Gestión Humana a través de la Dirección de Mejoramiento de Calidad a de Vida generara la circular con la cual se pretende que los trabajadores estén ubicados en sus áreas correspondientes, en la verificación efectuada por la OCIG, aún no ha sido generada la misma. Estado del Hallazgo: Abierto.
26/04/2016 OCIG: A la fecha no se ha tenido avance respecto a  la actividad planteada. Se evaluara con la Dirección Mejoramiento Calidad de Vida. Estado del Hallazgo: Abierto.
23/09/2016 OCIG: Se informa sobre la Circular 017 de 2016, con la cual se indicó que los funcionarios deberían estar en los cargos correspondientes, sin embargo no se ha medido el impacto de la misma, con el fin de determinar su aplicación real en la Empresa. Estado del Hallazgo: Abierto.
21/11/2016. OCIG:Mediante Memorando Interno 1410001-2016-7327, la Gerencia Corporativa de Gestión Humana solicita, cierre de algunos hallazgos, prorrogas, cambio de causas y/o cambio de acciones.
Resultado del análisis: Si la responsabilidad de los movimientos no oficiales recae en los jefes, es necesario se verifique la situación real y se tomen las acciones referentes a garantizar que la situación no se presente. No se valida ni controla  la situación real. No se autoriza el cierre.  
13/03/2017. OCIG: Mediante Memorando interno  30100-2016-941, la GCSC y la GCGH, informa sobre el hallazgoM4MU105, el cual es similar al que se esta verificando, en la misma informan que a la fecha se han realizado varias acciones que permiten tener "Control", entre ellas informes de ausentismo, visitas a las zonas para revisar la planta de personal, restricciones medicas y por último la circular 17 de 2016, sin embargo y con el fin de verificar la efectividad de los mismos y pertinencia respecto a la acción correctiva, se buscara una reunión con la Dirección Calidad de Vida. Estado del Hallazgo: Abierto.
19/07/2017 OCIG: Seguimiento intermedio. Se procede a revisar el estado del hallazgo con las profesionales Sandra Esmeralda Vanegas y Lucy Rodríguez; Sobre ubicación real del personal debe analizarse la posibilidad de efectuar un monitoreo a las diferentes áreas de la empresa para verificar la real ubicación. Estado del hallazgo: Abierto.
02/10/2017 OCIG:Mediante correosoffice 365 de los días del 20/09/2017 y del 29/09/2017, se solicitó a los responsables del seguimiento informaran la existencia de avances desde el pasado 19/07/2017, no se recibió respuesta por lo cual se asume la misma situación observada en el seguimiento efectuado.Estado del Hallazgo:Abierto
12/02/2018 OCIG:Se informó en Gestión Humana que se realizó el envió dela circular y que el monitoreo se efectuó en algunas Gerencias de Zona, no obstante kla evidencia no se encuentra disponible para su verificación, queda compromiso para remitirla en 2 días.Estado del Hallazgo:Abierto.
19/04/2018 OCIG:Se realizará por parte de la OCIG verificación de la efectividad y los roles de la GCGHA con el fin de dar cierre.Estado del Hallazgo:Abierto (Cumplida y en seguimiento).</t>
  </si>
  <si>
    <t>De acuerdo con el memorando interno 1410001-2018-1332 se solicita no realizar seguimiento y cerrarlo, se dará respuesta por parte de la OCIG con el propósito de tratar el hallazgo y dar una solución de fondo.</t>
  </si>
  <si>
    <t>La Dirección Mejoramiento Calidad de Vida realiza los movimientos de personal de conformidad con los procedimientos aprobado y teniendo en cuenta las solicitudes que realizan las respectivas áreas las cuales quedan registradas en el sistema de Información empresarial SAP. 
Adicional a lo anterior se emitio la Circular 017 de 2016 que se encuentra publicada en el normograma de la EAAB-ESP, en la cual se establece la obligatoriedad por parte de cada área de notificar los movimientos de personal a la Gerencia Corporativa de Gestiòn Humana y Administrativa. 
Se remitieron memorandos internos a la Gerencia Corporativa de Servicio al Cliente con la información de la planta de personal a cargo para que la citada gerencia realice el control respectivo al personal asignado a cada área. Así mismo, la Dirección de Calidad de Vida remitió soportes que dan evidencia de las cartas enviadas en la vigencia 2018.</t>
  </si>
  <si>
    <t>05/02/2019 OCIG: De acuerdo con el último seguimiento se informó  por parte del auditado sobre las reuniones de concientización con los Directores, las cuales quedaron pendientes para su presentación en este seguimiento, las actas en este aspecto no fueron remitidas, existen 2 con temas de Control Doc (M4MU105).Estado del Hallazgo: Abierto.13/02/2019 OCIG: Con la encuesta de incentivos realizada en el mes de noviembre de 2018 se trabajó la propuesta definitiva del Plan de Incentivos, la cual será revisada por Planeamiento y Juridica.Posteriormente se aplicará los incentivos oficializados a através de Resolución.Fecha probable MARZO DE 2019. Estado del Hallazgo: Abierto</t>
  </si>
  <si>
    <t>4) Actualizar y socializar los procedimientos, el acuerdo industrial y demás documentos relacionados con el Suministro de Agua Potable - SAP.</t>
  </si>
  <si>
    <t xml:space="preserve">*** Auto-evaluaciòn a 31/03/2018-Se firmó y socializó el Acuerdo Industrial (anexo) "Acuerdo Industrial DRMA DAC 2017-2019-1  </t>
  </si>
  <si>
    <t>Acuerdo firmado y socializado.Procedimiento en desarrollo para su actualización</t>
  </si>
  <si>
    <t>23/04/2018 OCIG:Se encuentra en borrador la actualización del procedimiento pero ya fue firmado el acuerdo industrial.Estado del Hallazgo:Abierto</t>
  </si>
  <si>
    <t xml:space="preserve">El Procedimiento se envio a  Ing  Maria Claudia Fernandez para su revision y posterior envio a Calidad y procesos, </t>
  </si>
  <si>
    <t>En espera de la aprobación del Procedimiento y la caracterización</t>
  </si>
  <si>
    <t>09/11/2018 OCIG: Se evidenció reuniones y estructuración de procedimiento borrador en espera de aprobación. Estado del Hallazgo: Abierto</t>
  </si>
  <si>
    <t>En el mapa de procesos se encuentran cargados los procedimientos M4MU0604P Gestión Comercial de Suministro de Agus Potable e interconexión y M4MU0605P Gestión de Cartera SAPEI. Se realizo la socializacion mediante informativo del 12 de Diciembre de 2018.</t>
  </si>
  <si>
    <t>Procedimiento e informativo</t>
  </si>
  <si>
    <t>04/02/2019 OCIG:Se evidenció el procedimiento M4MU0603P "Gestión Comercial de Suministro de Agus Potable e interconexión", debidamente cargado adicionalmente pantallazo de socialización el 12/12/2018. Estado del Hallazgo: Cerrado.</t>
  </si>
  <si>
    <t>2) Realizar seguimiento a la gestión contractual a los diferentes procesos que se adelanten en los contratos de SAP con los beneficiarios.</t>
  </si>
  <si>
    <t>*** Auto-evaluaciòn a 31/03/2018-Se generó la nueva minuta del contrato (anexa) "Versión 8mar Minuta Contrato COTA" en trabajo con colaborativo con Asesoría Legal, Red Matriz, Planeamiento, GCSC.
Se cuenta con un documento preliminar del Anexo Técnico (elaborado por la DRMA), para cada contrato de Suministro de Agua Potable e Interconexión.</t>
  </si>
  <si>
    <t xml:space="preserve">Reportes mensual de las cuentas </t>
  </si>
  <si>
    <t>23/04/2018 OCIG:Se realiza seguimiento, se espera su implementación una vez se cumplala primera actividad.Estado del Hallazgo:Abierto</t>
  </si>
  <si>
    <t xml:space="preserve">Se solicitará por escrito a la Dirección Red Matriz – Acueducto, la entrega de anexos técnicos. </t>
  </si>
  <si>
    <t>09/11/2018 OCIG: Se está efectuando el seguimiento correspondiente teniendo en cuenta que los contratos no están actualizados. Esperan los anexos técnicos para poder estructurar los nuevos contratos solo han entregado el de COOJARDIN, en cuanto a minutas el contrato inicial para COTA falta firma de gerencia y de la CALERA, CAJICA y MOSQUERA está en espera de los detalles para optimizar .El seguimiento se realizara hasta que queden en firma la actualización de los contratos (mayo de 2019), se solicitara prórroga. Estado del Hallazgo: Abierto
26/11/2018 OCIG:Mediante Memorando Interno 3040001-2018-2653 de 14/10/2018, recepcionado en esta Oficina el 16/11/2018 la Gerencia Corporativa de Servicio al Cliente solicitó prórroga de fecha de terminación del 31/11/2018 al 31/05/2019, esto con el fin de armonizar la implementación de la actividad 2 con el cronograma de la actividad 1.Mediante Memorando interno 1050001-2018-0343  del 26/11/2018 se aprueba y da respuesta.</t>
  </si>
  <si>
    <t xml:space="preserve">La DAC realiza seguimiento de las acciones realizadas para lograr la firma de los contratos de SAPEI con cada uno de los municipios. </t>
  </si>
  <si>
    <t>Actas de 2016 y 2017</t>
  </si>
  <si>
    <t>2. -Elaborar procedimientos e incluir las políticas para el suministro de Venta de Agua en Bloque.</t>
  </si>
  <si>
    <t>No hay Evidencia</t>
  </si>
  <si>
    <t xml:space="preserve">En el mapa de procesos se encuentran cargados los procedimientos M4MU0604P Gestión Comercial de Suministro de Agus Potable e interconexión y M4MU0605P Gestión de Cartera SAPEI, en donde se incluyeron las politicas operativas del proceso. Se envio memorando interno 3040001-2018-2929 a la OCIG en donde se explica la razón por la cual se incluyo la politica en el procedimiento. </t>
  </si>
  <si>
    <t>procedimientos M4MU0604P Gestión Comercial de Suministro de Agua Potable e interconexión y M4MU0605P Gestión de Cartera SAPEI</t>
  </si>
  <si>
    <t>04/02/2019 OCIG: Se evidencia cargado en el mapa de procesos los procedimientos M4MU0603P "Gestión Comercial de Suministro de Agua Potable e interconexión" el cual incluye las políticas de operación  y el procedimiento  M4MU0604P "Gestión de Cartera SAPEI".Estado del Hallazgo: Cerrado</t>
  </si>
  <si>
    <t>*El procedimiento de Suministro de Agua Potable E interconexión no se encuentra escrito totalmente en la caracterización del PROCESO de Gestión Comercial.
*Los indicadores del procedimiento de Suministro de Agua Potable E interconexión son de seguimiento y control propiamente de la Dirección de Apoyo Comercial y no se relacionan con la Gestión corporativa de la Gerencia.
*Falta de actualización en Los documentos relacionados en El procedimiento de Suministro de Agua Potable E Interconexión.</t>
  </si>
  <si>
    <t xml:space="preserve">1) Realizar análisis y seguimiento de los indicadores en el Suministro de Agua Potable e Interconexión SAPEI, los cuales serán incluidos en los Informes ejecutivos mensuales de la Dirección de Apoyo Comercial
</t>
  </si>
  <si>
    <t>Informes con inclusión de los 5  indicadores</t>
  </si>
  <si>
    <t>*** Auto-evaluaciòn a 31/03/2018-Se están evaluando los indicadores mostrados en la Auditoría, verificando su complementación. Se anexa "Indicadores gestión VAB 2018"</t>
  </si>
  <si>
    <t>23/04/2018 OCIG:Se replanteara la acción, informan tener los indicadores propios.Estado del Hallazgo:Abierto
20/06/2018 OCIG: Mediante Memorando Interno 3040001-2018-1397 del 7 /06/2018 de la DAC, se procedea modificar la acción correctiva y la fecha de terminación la cual era 30/09/2018, se responde con memorando interno 1050001-2018-00197.Estado del Hallazgo:Abierto</t>
  </si>
  <si>
    <t>Los indicadores se incluirán en el informe de junio. Estado del Hallazgo: Abierto</t>
  </si>
  <si>
    <t>Se anexan informes de la Direccion de Apoyo Comercial contienen indicadores generales comerciales de Acueducto y Alcantarillado</t>
  </si>
  <si>
    <t>Informes de la DAC</t>
  </si>
  <si>
    <t>09/11/2018 OCIG: Se evidenció la variación en valores y en m3 d(Indicadores) para el componente venta de agua en bloque  de acuerdo al mes entre los años 2017 y 2018,son 3 indicadores falto el de recaudo el cual será incluido en el mes de octubre. Estado del Hallazgo: Abierto</t>
  </si>
  <si>
    <t>En los informes de gestión de la DAC estan incluidos los indicadores consumo, ingresos y recaudo del proceso de SAPEI.</t>
  </si>
  <si>
    <t>Informe DAC de noviembre de 2018</t>
  </si>
  <si>
    <t>04/02/2019 OCIG: Se evidenció la incorporación de cifras y comportamiento porcentual de la venta de agua al territorio en el informe mensual de la DAC.Estado del hallazgo: Cerrado.</t>
  </si>
  <si>
    <t xml:space="preserve">3) Efectuar revisión de la caracterización del proceso de Gestión Comercial para incluir las actividades completas del Suministro de Agua Potable e Interconexión en el ciclo PHVA.
</t>
  </si>
  <si>
    <t>Caracterización actualizada con el aspecto de suministro al territorio</t>
  </si>
  <si>
    <t>*** Auto-evaluaciòn a 31/03/2018-En proceso de formulación de la caracterización del procedimiento "Gestión Suministro de Agua Potable e Interconexión".</t>
  </si>
  <si>
    <t>23/04/2018 OCIG:Informan que se esta revisando la caracterización.Se replanteara la acción para dejarla clara.Estado del Hallazgo:Abierto
20/06/2018 OCIG: Mediante Memorando Interno 3040001-2018-1397 del 7 /06/2018 de la DAC, se procedea modificar la acción correctiva y la fecha de terminación la cual era 30/09/2018, se responde con memorando interno 1050001-2018-00197.Estado del Hallazgo:Abierto</t>
  </si>
  <si>
    <t>En proceso de formulación de la caracterización del procedimiento "Gestión Suministro de Agua Potable e Interconexión".</t>
  </si>
  <si>
    <t>09/11/2018 OCIG: Se presenta un borrador de la caracterización donde se incluyen en el hacer las actividades. Pendiente su oficialización. Estado del Hallazgo: Abierto</t>
  </si>
  <si>
    <t xml:space="preserve">Se actualizo la caracterización del proceso de gestión comerical, incluyendo el proceso de SAPEI, se encuentra en el mapa de procesos. </t>
  </si>
  <si>
    <t>Caracterización del Proceso</t>
  </si>
  <si>
    <t>04/02/2019 OCIG: Se evidenció actualización de la caracterización incorporando el SAPEI "Suministro de los servicios de agua potable e interconexión".Estado del Hallazgo:Cerrado</t>
  </si>
  <si>
    <t xml:space="preserve">4) Actualizar procedimiento estableciendo puntos de control.
</t>
  </si>
  <si>
    <t>No hay evidencia.</t>
  </si>
  <si>
    <t>Se encuentra en proceso de actualización el procedimiento "M4MU0303P  Gestión Suministro de Agua Potable e Interconexión".
En cuanto a los Instructivos M4MU0303I01 y M4MU0303I02 que corresponden a la facturación de Suministro de Agua Potable e Interconexión SAPEI, se encuentran en proceso de actualización.</t>
  </si>
  <si>
    <t xml:space="preserve">procedimiento M4MU0603P Gestión Comercial de Suministro de Agua Potable e interconexión </t>
  </si>
  <si>
    <t>04/02/2019 OCIG: Se evidencia cargado el procedimientos M4MU0603P "Gestión Comercial de Suministro de Agua Potable e interconexión" el cual incluye puntos de control. Estado del hallazgo: Cerrado.</t>
  </si>
  <si>
    <t xml:space="preserve">
7) Hacer matriz de riesgos para el subproceso de SAB.</t>
  </si>
  <si>
    <t>*** Auto-evaluaciòn a 31/03/2018-En proceso de formulación la matriz de riesgos del procedimiento "Gestión Suministro de Agua Potable e Interconexión".</t>
  </si>
  <si>
    <t>23/04/2018 OCIG: Matriz de riesgos en desarrollo, se estan redefiniendo todos los riesgos del Proceso.Estado del Hallazgo:Abierto</t>
  </si>
  <si>
    <t>En proceso de formulación la matriz de riesgos del procedimiento "Gestión Suministro de Agua Potable e Interconexión".</t>
  </si>
  <si>
    <t>Se informa que se ha adelantado el tema, no presenta evidencia.</t>
  </si>
  <si>
    <t>Presentación taller riesgos y oportunidades</t>
  </si>
  <si>
    <t>09/11/2018 OCIG: Se evidencia taller sobre riesgos y oportunidades, actualmente se están redefiniendo los riesgos del proceso. Estado del Hallazgo: Abierto.</t>
  </si>
  <si>
    <t>Acta mesa de trabajo matriz de riesgos</t>
  </si>
  <si>
    <t>04/02/2019 OCIG: Se informa que siguen en mesas de trabajo para actualizar la matriz de riesgos. Estado del Hallazgo: Abierto.</t>
  </si>
  <si>
    <t>M4MU237</t>
  </si>
  <si>
    <t>En cuanto al cumplimiento de los requisitos de oportunidad y calidad en la respuestas a los requerimientos comerciales escritos, se determinó, de acuerdo con el resultado de la muestra, que se está cumpliendo la normatividad, sin embargo el tratamiento de este tipo de peticiones por parte de otros procesos no cumplen estrictamente lo consagrado normativamente respecto a la atención y debida notificación, situación que genera riesgos de sanciones y multas no solo a la Empresa sino también a los funcionarios.</t>
  </si>
  <si>
    <t xml:space="preserve">Natalia Inés Ayala Blandón  
Darío Giraldo
Aníbal Ramón García Ramos                                                                                               Jorge Enrique Rodríguez Arenas                                                   Danny Adolfo Herrera Zambrano                                                      Roosvelt Apache Cruz                                                                                             </t>
  </si>
  <si>
    <t xml:space="preserve">Direccion Apoyo Comecial
Direcciónes Comerciales Zona 1,2,3,4 y 5
</t>
  </si>
  <si>
    <t>El tratamiento de este tipo de peticiones por parte de otros procesos no cumplen estrictamente lo consagrado normativamente respecto a la atención y debida notificación</t>
  </si>
  <si>
    <t>1- Actualización procedimiento MUMU0501P</t>
  </si>
  <si>
    <t xml:space="preserve">Directora Apoyo Comercial
Director Comercial zona 1
Director Comercial zona 2
Director Comercial zona 3
Director Comercial zona 4
Director Comercial zona 5
</t>
  </si>
  <si>
    <t>*** Auto-evaluaciòn a 31/03/2018-Se revaluara las acciones teniendo en cuenta que desde la Gerencia de planeamiento se  esta liderando  mesas de trabajo para la implementarcion de los procedimientos y acciones para la atencion de todas las PQRS de toda la empresa.</t>
  </si>
  <si>
    <t>08/05/2018 OCIG:Se reevaluara la actividad teniendo en cuenta a calidad y procesos, esta trabando anivel transversal.Estado del Hallazgo:Abierto</t>
  </si>
  <si>
    <t>En proceso desde la Gerencia de planeamiento se  esta liderando  mesas de trabajo para la implementarcion de los procedimientos y acciones para la atencion de todas las PQRS de toda la empresa.</t>
  </si>
  <si>
    <t>Se reunirá con calidad y procesos para determinarlos lineamientos para el trato del hallazgo</t>
  </si>
  <si>
    <t>El procedimiento MUMU0501P fue actualizado y publicado en el mapa de procesos.
Con el comunicado 3040001-2018-2259 de septiembre 25 de 2018 se informó a la OCIG que no se elabora plan de mejoramiento por cuanto se debe definir una política institucional a través de la Gerencia General. se anexa oficio</t>
  </si>
  <si>
    <t>09/11/2018 OCIG: Informaron mediante memorando interno  3040001-2018-2259 no implementar una observación correspondiente al I semestre de 2018, no obstante el hallazgo corresponde a i semestre de 2017 y ya había contemplado la acción correctiva a través de la actualización del procedimiento donde se aclare cómo deben trabajar las pqr las zonas de servicio. En el seguimiento anterior informaron que reevaluarían la acción, van a reestructurar los responsables incluyendo planeamiento teniendo en cuenta que no está incluido acueducto y alcantarillado en el procedimiento. Estado del Hallazgo: Abierto</t>
  </si>
  <si>
    <t>El procedimiento MUMU0501P fue actualizado y publicado en el mapa de procesos.
Con el comunicado 3040001-2018-2259 de septiembre 25 de 2018 se informó a la OCIG que no se elabora plan de mejoramiento por cuanto se debe definir una política institucional a través de la Gerencia General. se anexa oficio 0400001-2018-2259 rta 1050001-2018-285</t>
  </si>
  <si>
    <t>Of 30400001-2018-2259 rta 1050001-2018-285</t>
  </si>
  <si>
    <t>05/02/2019 OCIG:De acuerdo al último seguimiento se indicó que  los responsables Informaron mediante memorando interno  3040001-2018-2259 no implementar una observación correspondiente al I semestre de 2018, no obstante el hallazgo corresponde a I semestre de 2017 y ya se había contemplado la acción correctiva a través de la actualización del procedimiento donde se aclararía cómo se deben trabajar las pqr las zonas de servicio. En el seguimiento anterior informaron que reevaluarían la acción y que van a reestructurar los responsables incluyendo Planeamiento teniendo en cuenta que no está incluido acueducto y alcantarillado en el procedimiento. 12/02/2019 OCIG: La Gerencia Corporativa de Servicio al Cliente reportará la gestión respecto al tema con el fin de que se de relevancia al tema de ser posible en Comite Corporativo.Estado del Hallazgo: Abierto</t>
  </si>
  <si>
    <t xml:space="preserve">2- Socialización al personal del proceso </t>
  </si>
  <si>
    <t>08/05/2018 OCIG:Se reevaluara la actividad teniendo en cuenta a calidad y procesos, estan evaluado trabajar  a nivel transversal.Estado del Hallazgo:Abierto</t>
  </si>
  <si>
    <t>M4MU238</t>
  </si>
  <si>
    <t>Como se indicó en el informe anterior referente a las peticiones de los servicios de Acueducto y Alcantarillado, es necesario cerrar el ciclo de atención de la petición después de realizar las actividades operativas, con la correspondiente respuesta al usuario, teniendo en cuenta la normatividad vigente en particular el Decreto 1166 de 2016.</t>
  </si>
  <si>
    <t>Juan Alfonso Diaz
Carlos Alberto Jaime
Johan Rivera
José Santiago Bitar
William Pineda</t>
  </si>
  <si>
    <t>Direcciones de Acueducto y Alcantarillado zonas 1/5</t>
  </si>
  <si>
    <t>1- Analizar con la Oficina de Asesoria Legal las estrategias a seguir para la gestion operativa refente a las PQR del servicio de Acuedcuto y Alcantarillado.</t>
  </si>
  <si>
    <t>Directores Acueducto y Alcantarillado Zonas 1/5</t>
  </si>
  <si>
    <t xml:space="preserve">*** Auto-evaluaciòn a 31/03/2018-Despues de realizar las mesas de trabajo con juridica se esta a la espera del documento final con las observaciones. </t>
  </si>
  <si>
    <t xml:space="preserve">Despues de realizar las mesas de trabajo con juridica se esta a la espera del documento final con las observaciones. </t>
  </si>
  <si>
    <t>09/11/2018 OCIG: Se está en proceso de definir las estrategias para atender las operativas de acuerdo al documento de jurídica. Estado del Hallazgo: Abierto.</t>
  </si>
  <si>
    <t>La DAC mediante memornado interno 3040001-2019-0084 solicito la capactitación del documento "Aspectos Juridicos Generales Relevantes en el Tramite de Peticiones, Quejas Reclamos y Recursos de Usuarios de los Servicios de Acueducto y Alcantarillado".</t>
  </si>
  <si>
    <t>3040001-2019-0084 Asesoria Legal - Solicitud Capacitación</t>
  </si>
  <si>
    <t>06/02/2019 OCIG: Se evidencia que se estructuró el concepto de jurídica, es importante finiquitar la capacitación y socialización para Acueducto como Alcantarillado lo que permitirá mitigar riesgos en el incumplimiento del trato y respuesta de peticiones. Estado del Hallazgo: Abierto</t>
  </si>
  <si>
    <t>M4MU242</t>
  </si>
  <si>
    <t>El riesgo actual en la matriz de riesgos: "Configuración de Silencios Administrativos", no se encuentra estructurado adecuadamente, el control existente presenta falencias en su etapa de diseño. El riesgo así considerado y su control correspondiente, no garantizan que se gestione adecuadamente; esto se evidencia en la materialización de sanciones cuyas causas se encuentran en temas de notificación, falta de respuesta de fondo y falta de oportunidad de acuerdo con la información provista por la Oficina Asesora de Representación Judicial y Actuación Administrativa</t>
  </si>
  <si>
    <t xml:space="preserve">Dairo Giraldo
Anibal Ramon Garcia
Jorge Enrique Rodriguez
Dani Adolfo Herrera
Roosvelt Apache Cruz
Natalia Ines Ayala Blandón de 
apoyo integrando el grupo comercial 
                                                                                                                      </t>
  </si>
  <si>
    <t xml:space="preserve">
Direcciones comerciales zonas 1/5
Direccion Apoyo Comercial como apoyo </t>
  </si>
  <si>
    <t>Desconocimiento de la metodologia para la calificacion de los riesgos</t>
  </si>
  <si>
    <t xml:space="preserve">Revision de la matriz de riesgos 
</t>
  </si>
  <si>
    <t>Matriz de riesgos ajustada</t>
  </si>
  <si>
    <t>Directores</t>
  </si>
  <si>
    <t xml:space="preserve">Se esta revaluando los riesgos del proceso, se está en el análisis de contexto y su caracterización. </t>
  </si>
  <si>
    <t>Ayudas de memoria sobre contexto en la reevaluación del riesgo</t>
  </si>
  <si>
    <t>Se informa que se revaluaran y que se está realizando el análisis de contexto y caracterización.</t>
  </si>
  <si>
    <t>Listas de asistencia, presentación de riesgos y oportunidades.</t>
  </si>
  <si>
    <t>09/11/2018 OCIG: De acuerdo con la evidencia la acción se encuentra en desarrollo, se han realizado la capacitación sobre riesgos y oportunidades se espera la culminación de las actividades con la actualización de la matriz de riesgos donde se incluyan los temas evidenciados en el hallazgo.Estado del Hallazgo: Abierto.</t>
  </si>
  <si>
    <t>05/02/2019 OCIG:Actualmente se encuentra la matriz de riesgo en proceso de construcción.Se espera se incluyan riesgos referidos en el hallazgo.Estado del Hallazgo: Abierto.</t>
  </si>
  <si>
    <t>M4MU243</t>
  </si>
  <si>
    <t>3-Auditoria a la Gestion del Desarrollo Urbano</t>
  </si>
  <si>
    <t xml:space="preserve">Se verificó el cumplimiento del procedimiento de “Supervisión Técnica de Urbanizadores y Constructores” a 12 proyectos finalizados escogidos por muestreo aleatorio, a través de la consulta de 44 carpetas, las condiciones encontradas en aproximadamente un 60% fueron las siguientes:
1. Ausencia total o parcial de documentación básica en las carpetas (completitud de la información) como Plan de Calidad, nombramiento de supervisor, Plan aprobado de Manejo de Tránsito, licencia de excavación, actas de referencias topográficas, certificado de replanteo, solicitudes de liquidación de obras de acueducto, verificación de hojas de vida del personal del proyecto, etc.
2. Documentación desordenada
3. Falta de documentación del numeral 2.1 del procedimiento M4MU0804P
4. Ausencia de formatos requisitos del procedimiento
5. Formatos no diligenciados
6. Formatos parcialmente diligenciados
En cuanto al procedimiento “Liquidación de Obras de Acueducto y Alcantarillado” no se evidenció en las carpetas la totalidad de formatos debidamente diligenciados para la solicitud de liquidación de obras, tampoco la aplicación del formato M4MU0802F11 “Liquidación de obras de acueducto y alcantarillado de urbanizadores”.
</t>
  </si>
  <si>
    <t>Luis Francisco Castiblanco</t>
  </si>
  <si>
    <t>Direccion Apoyo Tecnico</t>
  </si>
  <si>
    <t>No hay claridad en los lineamientos para el archivo de los documentos en las carpetas de los proyectos de urbanismo toda vez que existen requerimientos en gestion documental, que van en contravia a los lineaminetos del procedimiento M4MU0804P "Supervision tecnica de urbanizadores y constructores"</t>
  </si>
  <si>
    <t>Capacitacion en el procedimiento M4MU0804P "Supervision tecnica de urbanizadores y constructores"</t>
  </si>
  <si>
    <t xml:space="preserve">Lista de asistencia y ayuda de memoria de los temas tratados </t>
  </si>
  <si>
    <t>Profesional especializada</t>
  </si>
  <si>
    <t>Pendiente de iniciar</t>
  </si>
  <si>
    <t>09/11/2018 OCIG: Informa sobre comunicación con Calidad y Procesos para la actualización del manual de Supervisión e Interventoría dirigido a las actividades en Desarrollo Urbano. Una vez se apruebe  las actividades se evaluará también el procedimiento y se realizará la capacitación. Estado del Hallazgo: Abierto</t>
  </si>
  <si>
    <t xml:space="preserve">Se actualizo el manual de Supervisión e Interventoría mediante Resolución No. 1148 del 7 de diciembre de 2018.  </t>
  </si>
  <si>
    <t xml:space="preserve"> Manual de Supervisión e Interventoría</t>
  </si>
  <si>
    <t>Seguimiento cada 2 meses a las carpetas de los proyectos de urbanismo de todas las zonas</t>
  </si>
  <si>
    <t>Borrador sobre el Manual de supervisión e interventoría.</t>
  </si>
  <si>
    <t>No anexaron evidencia</t>
  </si>
  <si>
    <t>04/02/2019 OCIG: Anexael nuevo manual de supervisión e interventoría. No informaron el avance dela acción.12/02/2019 OCIG: Se incluira en el reglamento el seguimiento correspondiente en los casos especificos.En el Manual de Supervisión se incluye el seguimiento mediante muestreo de acuerdo con lo informado, no obstante se incorporará en el procedimiento de supervisión de urbanizadores.Estado del hallazgo: Abierto</t>
  </si>
  <si>
    <t>M4MU244</t>
  </si>
  <si>
    <t>No se encuentran inscritos en el Sistema Único de Información de Trámites y Procedimientos, SUIT, los trámites de Revisión y aprobación de proyectos de redes externas de Urbanismo, Supervisión técnica de urbanismo, Estado técnico actual de las redes para la conexión en predios de sectores consolidados, definidos en el Decreto Distrital 058 de 2018, incumpliendo lo establecido en el Artículo 40 del Decreto 019 de 2012, donde se establece que para poder exigir un trámite a un particular, este deberá encontrarse inscrito en el SUIT, lo cual podría generar sanciones para la Empresa.</t>
  </si>
  <si>
    <t>Falta de claridad juridica interinstitucional</t>
  </si>
  <si>
    <t>Inscipción de los tramites de la cadena de urbanismo pendientes de incorporar en el Sistema Único de Información de Trámites y Procedimientos, SUIT.</t>
  </si>
  <si>
    <t>Soporte legal de los trámites</t>
  </si>
  <si>
    <t>09/11/2018 OCIG: Se informa consultas para determinar la viabilidad de los trámites se aclaró la parte jurídica, para el caso 4 los cuales se pueden inscribir una vez se modifique el reglamento de urbanizadores y constructores, con esto se actualizarían 7.Estado del Hallazgo: Abierto.</t>
  </si>
  <si>
    <t>04/02/2019 OCIG: No anexaron evidencia ni informaron el avance sobre los trámites en el SUIT.12/02/2019 OCIG: Informan que se esta trabajando en 7 trámites para ele SUIT.Estado del hallazgo: Abierto</t>
  </si>
  <si>
    <t>M4MU245</t>
  </si>
  <si>
    <t>Se evidenció que el riesgo existente en la Matriz de Riesgos, M4MUR4, “Incumplir la meta de incorporación de usuarios planteada en el PGE”, no se encuentra debidamente gestionado ya que no se da estricto cumplimiento a la metodología para la gestión del riesgo definida en el procedimiento M4EE0505P, por falencias de conocimiento en su aplicación, lo que podría generar la materialización del riesgo con las correspondientes consecuencias.</t>
  </si>
  <si>
    <t>La metodología para la gestión del riesgo definida en el procedimiento M4EE0505P  no se encuentra debidamente gestionado</t>
  </si>
  <si>
    <t>Capacitacion para reforzar el conocimiento en la aplicación de la metodologia de riesgos.</t>
  </si>
  <si>
    <t>Taller Matriz de riesgos y oportunidades</t>
  </si>
  <si>
    <t>09/11/2018 OCIG: Actualmente se está realizando una nueva metodología de riesgos, se encuentra en proceso. Estado del Hallazgo: Abierto</t>
  </si>
  <si>
    <t>04/02/2019 OCIG: No anexaron evidencia ni informaron el avance en el tema de riesgos.12/02/2019 OCIG: Informan que anexaran evidencia del tema de riesgos en el próximo seguimiento.Estado del hallazgo: Abierto</t>
  </si>
  <si>
    <t>M4MU246</t>
  </si>
  <si>
    <t>El proyecto “Realizar la supervisión de las obras de urbanismo” inscrito en el Aplicativo del Plan de Acción, APA, se encuentra aportando tanto al subproceso de “Supervisión e Interventoría” (M4FB02), como al subproceso de “Incorporación de Usuarios” (M4MU02), incumpliendo con los parámetros de construcción del APA, lo que ocasiona una posible deficiencia en su análisis y generaría inconsistencias en los reportes del APA e inexactitud en la medición del cumplimiento del Plan General Estratégico.</t>
  </si>
  <si>
    <t>Existe desalineación del Plan de Acción de la Empresa, base sobre la cual se construyen los Acuerdos de Gestión, con la caracterización del proceso</t>
  </si>
  <si>
    <t>Ajustar con el area de Planeamiento la información base del indicador donde se tipifica el proceso y subproceso al cual corresponde el proyecto</t>
  </si>
  <si>
    <t xml:space="preserve">AJUSTE EN EL APLICATIVO APA 
Lista de asistencia y ayuda de memoria de los temas tratados </t>
  </si>
  <si>
    <t>09/11/2018 OCIG: Actualmente se están redefiniendo los indicadores por la Dirección de resultados para su ajuste en el APA. Estado del Hallazgo: Abierto.</t>
  </si>
  <si>
    <t>04/02/2019 OCIG: No anexaron evidencia ni informaron el avance sobre el indicador en el APA.12/02/2019 OCIG: Para el APA 2019 se tiene en cuenta los ajustes a los proyectos de acuerdo con los lineamientos de planeamiento.Estado del hallazgo: Abierto</t>
  </si>
  <si>
    <t>M4MU247</t>
  </si>
  <si>
    <t>El proyecto del APA “Realizar la supervisión de las obras de urbanismo” no está enmarcado en el subproceso “Gestión del Desarrollo Urbano” (M4MU08), como lo indica la caracterización del proceso de “Gestión Comercial” donde se establece, en el hacer del ciclo PHVA, que “…el Interventor Interno o Contratado, verifica el cumplimiento de los requisitos definidos en la planificación…”, lo cual genera la desalineación del Plan de Acción de la Empresa, base sobre la cual se construyen los Acuerdos de Gestión, con la caracterización del proceso</t>
  </si>
  <si>
    <t>04/02/2019 OCIG: No anexaron evidencia ni informaron el avance con referencia a los proyectos y su alineación en el APA. 12/02/2019 OCIG: Para el APA 2019 se tiene en cuenta los ajustes a los proyectos de acuerdo con los lineamientos de planeamiento.Estado del hallazgo: AbiertoEstado del hallazgo: Abierto</t>
  </si>
  <si>
    <t>M4MU248</t>
  </si>
  <si>
    <t>De acuerdo con el resultado de la verificación de la muestra se evidencio que el canal presencial presentó una gestión aceptable en la atención de las peticiones; no obstante, se evidenciaron algunas debilidades en el cumplimiento estricto de oportunidad y calidad de las peticiones en los canales escrito y telefónico, lo que hace necesario que se efectúe una evaluación de la eficacia de los controles correspondientes.</t>
  </si>
  <si>
    <t>Julio César Pinzón
Guillermo Obregón Gonzalez</t>
  </si>
  <si>
    <t>Dirección Apoyo Comercial
Dirección Asesoria Legal</t>
  </si>
  <si>
    <t>Falta de sensibilización del personal en la aplicación del procedimiento</t>
  </si>
  <si>
    <t>Se realizarán mesas de trabajo para socializar el documento elaborado por Oficina de Asesoría Legal correspondiente a dar recomendaciones de los trámites de peticiones quejas y recalmos.</t>
  </si>
  <si>
    <t xml:space="preserve">Lista de asistencia y ayuda de memoria </t>
  </si>
  <si>
    <t>Julio Cesar Pinzon
Guillermo Obregón Gonzalez</t>
  </si>
  <si>
    <t>Direccion Apoyo Comercial
Direccion Asesoria Legal</t>
  </si>
  <si>
    <t>09/11/2018 OCIG: Pendientes las mesas de trabajo para la socialización del documento de jurídica en el tema de atención de PQR: Estado del Hallazgo: Abierto</t>
  </si>
  <si>
    <t>La DAC mediante memornado interno 3040001-2019-0084 solicito la capacitación del documento "Aspectos Juridicos Generales Relevantes en el Tramite de Peticiones, Quejas Reclamos y Recursos de Usuarios de los Servicios de Acueducto y Alcantarillado".</t>
  </si>
  <si>
    <t>Memorando interno 3040001-2019-0084</t>
  </si>
  <si>
    <t>06/02/2019 OCIG: Es necesario se realice la capacitación y socialización del documento de jurídica "Aspectos Jurídicos Generales Relevantes en el Tramite de Peticiones, Quejas Reclamos y Recursos de Usuarios de los Servicios de Acueducto y Alcantarillado". De igual forma es importante verificar que se cumplan los controles en especial para el canal presencial. Estado del Hallazgo: Abierto.</t>
  </si>
  <si>
    <t xml:space="preserve">B. Plan de incentivos
Extractar de la convención colectiva de trabajo  y del plan anticorrupcion de atencion al ciuadano todo  plan de beneficios y establecer un cronograma de cumplimiento.
</t>
  </si>
  <si>
    <t xml:space="preserve">31/03/2015 GCSC
1. Se remitió solicitud en entrenamiento de  habilidades, competencias, idoneidad y aptitudes a la gerencia de Gestión Humana. Ver oficio 30110-2015-090
2. Se encuentra en proceso de construcción de propuesta de plan de incentivos para remitir a Gestión Humana.
3. Se Lleva un seguimiento a las solicitudes realizadas y entrenamientos. (2015: solicitudes enviadas 1, Respuestas recibidas 0)
31/07/2015 GCSC 
1. Se encuentra culminada la solicitud en entrenamiento de  habilidades, competencias, idoneidad y aptitudes a la gerencia de Gestión Humana.
2. Se encuentra en proceso de construcción de propuesta de plan de incentivos para remitir a Gestión Humana.
3. Se Lleva un seguimiento a las solicitudes realizadas y entrenamientos. (2015: solicitudes enviadas 1, Respuestas recibidas 0)
30/11/2015 GCSC 
1. Se encuentra cumplido al 100% en la auditoría anterior ver carpeta entrenamientos.
2. Se envió propuesta del plan de incentivos a Gestión Humana Ver oficio 30110-2015-090 sin recibir aún respuesta.
3. Se Lleva un seguimiento a las solicitudes realizadas y entrenamientos. (2015: solicitudes enviadas 2, Respuestas recibidas 0)
31/03/2016 GCSC  
1. Se encuentra cumplido al 100% en la auditoría anterior ver carpeta entrenamientos.
2. se encuentra en estudio de la nueva administracion la propuesta de incentivos presentada a Gestión Humana - Aún sin recibir aún respuesta.
3. Se Lleva un seguimiento a las solicitudes realizadas y entrenamientos. (2015: solicitudes enviadas 2, Respuestas recibidas 0)
12/10/2016 
Memorando Interno 105001-2016-0523 se autoriza por parte de la OCIG prorroga a la fehca de terminación de las actividades teniendo en cuenta que la fecha anterior 2015-03-29.
30/11/2016
Con los comunicados 30100-2016-0826 y 30100-2016-0904 de octubre 27 de 2016 y diciembre 9 de 2016 se solicitó a la gerencia Gestión Humana una mesa de trabajo con el objeto de evaluar los avances de los hallazgos a la Oficina de Control Interno.
31/03/2017
En el hallazgo 1 de la Auditoria del subproceso de medición y facturación la OCIG evidenció actualizaciones sobre procedimientos y normatividad, además entrenamientos constantes a los trabajadores responsables de las actividades del Subproceso, sin embargo en el tema de incentivos no se evidencian avances. Actualmente existe en el plan de mejoramiento vigente el hallazgo M4MU65, el cual se encuentra abierto y vencido y relaciona solicitudes para la implementación de los mismos. De acuerdo al último seguimiento no han recibido respuesta de fondo por parte de la Gerencia Corporativa de Gestión Humana.
Se replantearon acciones mediante memorando 30100-2016-941 de diciembre 23 de 2016
Con oficio 1050001-2017-0058 de febrero 15 de 2017 la OCIG informa que  las acciones deben ser replanteadas, por lo cual se replantea nuevamente las acciones y responsables con oficio 30100-2017-309 a la OCIG el 23 de marzo de 2017
31/07/2017
Se están desarrollando las acciones establecidas
30/11/2017
La Dirección Mejoramiento Calidad de Vida con oficio 1421001-2017-2257, anexa los soportes que dan evidencia de la gestión desarrollada con el plan de capacitación, presentación informe de capacitación y estudio de necesidades por proceso de la GCSC.*** Auto-evaluaciòn a 31/03/2018-Esta accion no es competencia de la Gerencia Corporativa de Servicio al Cliente. </t>
  </si>
  <si>
    <t>20/05/2015
Se ha remitido el oficio 30110-2015-0090 de la Gerencia Corporativa de Servicio al Cliente a la Gerencia a la Gerencia Corporativa de Gestión Humana solicitando programas de capacitación y de incentivos. No se ha obtenido respuesta.
03/12/2015 OCIG: Se remitió referente a incentivos el Memorando 30110-2015-0090 a la Gerencia de Gestión Humana y Administrativa, el cual no ha tenido respuesta a ala fecha. Se indica que se realizara reiteración respectiva, sin embargo aclaran que es un tema transversal. Hallazgo permanece en estado abierto.
09/12/2015 OCIG: Se anexa Memorando del 2 de febrero de 2015, solicitando entre otros el Plan de incentivos.
21/04/2016 OCIG:Informan la no respuesta de las solicitudes efectuadas, informan estudio de la nueva administración sobre la propuesta. Estado del Hallazgo: Abierto.
20/09/2016 OCIG:No se evidencian avances en cuanto al plan de incentivos: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20/04/2017 OCIG:Mediante Memorando Interno 30100-2017-0309 del 23/03/2017 la GCSC solicita replanteamiento y actualización de algunos hallazgos. Respecto a este hallazgo solicitan actualizar las acciones y responsables, las cuales se aceptan, sin embargo en el próximo seguimiento, se verificará la efectividad de las acciones frente a las causas que generaron el hallazgo. Estado del hallazgo: Abierto.
19/07/2017 OCIG: Seguimiento intermedio. Se procede a revisar el estado del hallazgo con las profesionales Sandra Esmeralda Vanegas y Lucy Rodríguez; Sobre plan de incentivos, informan que se esta trabajando en el plan de reconocimiento individual debido a que la empresa no le aplica la evaluación del desempeño. Están trabajando el tema de lo que falta, es decir los "como".Es necesario revisar en el próximo seguimiento. Estado del hallazgo: Abierto
12/02/2018 OCIG:Informan que el plan de incentivos fue aprobado el 15 de agosto de 2017 en el Comite Corporativo, no obstante no se presenta evidencia, de igual forma quedó pendiente la evidencia de la capacitación.Estado del Hallazgo:Abierto.
19/04/2018 OCIG:Informan que el plan de incentivos fue aprobado el 15 de agosto de 2017 en el Comite Corporativo, no obstante no se presenta evidencia no hay avance alguno.Estado del Hallazgo:Abierto.</t>
  </si>
  <si>
    <t>Presentan aprobación con Acta de Comité Corporativo y presentación</t>
  </si>
  <si>
    <t>Se evidencia el acta y un formato o cartilla en PDF no es posible determinar que se encuentre formalizado ,socializado y aplicado, el acta dice que se aprobará después de que sea revisado por jurídica y coordinado con las dimensiones de MPG .Estado del Hallazgo: Abierto</t>
  </si>
  <si>
    <t>En verificacion por parte de la OCIG en realizar la consulta con la Jefe Oficina de Control Interno para verfircar la informacion suministrada por la Gerencia Gestion Humana</t>
  </si>
  <si>
    <t>Acta anexa en el seguimiento anterior</t>
  </si>
  <si>
    <t>13/11/2018 OCIG: Se presentó el Plan de incentivos comerciales va dirigido a atención al Cliente, falta metodología y resultado de la encuesta, en la metodología se hizo el que, el cómo se espera terminar en diciembre de 2018, la aplicación se realizará el próximo año. Estado del Hallazgo: Abierto</t>
  </si>
  <si>
    <t xml:space="preserve">El plan de incentivos fue presentado en el Comité Corporativo del 16 de agosto de 2017. Se remitió por correo electrónico el 12 de enero de 2018 a la Oficina de Control Interno soportes de la presentación y el plan aprobado. El 11 de mayo de 2018 se remitio el acta del Comité Corporativo entregada por la Secretaria General en donde queda consignada la aprobación del mismo. </t>
  </si>
  <si>
    <t>Acta No. 20 del 15 de agosto de 2017</t>
  </si>
  <si>
    <t>M4MU73</t>
  </si>
  <si>
    <t>En las actividades de selección de cuentas contrato se evidenció generación de información inconsistente en el Down de órdenes de lectura en el centro de emplazamiento e información duplicada, disparidad de cuentas a leer versus cuentas del universo, utilización del gestionador de lectura como simple transformador de archivos para que puedan ser leídos por FELA. Por lo anterior se hace necesario buscar la automatización de estas actividades para que sea el mismo sistema el que genere órdenes de lectura sin necesidad de operaciones y controles manuales.</t>
  </si>
  <si>
    <t>Ley 142 de 1994</t>
  </si>
  <si>
    <t>Adriana Garces
Jairo Barragan
Natalia Ayala</t>
  </si>
  <si>
    <t>Directora SIE
Director de Informatica
Directora Apoyo Comercial</t>
  </si>
  <si>
    <t>Las diferencias entre el total de cuentas seleccionadas vs las cuentas a leer, se encuentra  identificadas y se realizan controles sobre ellas. El tema del Gestionador se encuentra en tramite con la dirección de Informática</t>
  </si>
  <si>
    <t xml:space="preserve">1. Eliminación de actividades manuales desde la selección hasta el Down de avisos en el sistema de información empresarial con el apoyo de la herramienta EMR.
</t>
  </si>
  <si>
    <t>31/03/2015 GCSC
1. Se continúa con los controles establecidos para identificar las cuentas que presenten inconsistencia (Ver: Informe de inconsistencias Septiembre, Octubre, Noviembre, Diciembre, 2014; Enero, Febrero, Marzo 2015 Informe "Hallazgos de preselección"). 
2. Se Solicitó a la Gerencia de Tecnología el estado de avance del cambio del gestionador (Ver Oficio: 3011040140246 Rta SIE 0681001-2014-439 Rta de Facturación: 3011020150246).  
3.  Se Solicitó implementación de aplicativo para creación y validación de las cuentas.
4.  Llevar un seguimiento a las solicitudes realizadas Solicitudes enviadas 2 respuesta a solicitudes 1
31/07/2015 GCSC 
1. Se continúa con los controles establecidos para identificar las cuentas que presenten inconsistencia (Ver: Informe de inconsistencias Septiembre, Octubre, Noviembre, Diciembre, 2014; Enero, Febrero, Marzo, Abril, Mayo, Junio, Julio 2015 Informe "Hallazgos de preselección"). 
2. Se dio cumplimiento a la acción planteada de acuerdo a los alcances de nuestros procesos misionales, haciendo una autoevaluación planteamos posible solución. Ver Oficio Borrador: 30110-2015-7177
3.  Se dio cumplimiento a la acción planteada de acuerdo a los alcances de nuestros procesos misionales, haciendo una autoevaluación planteamos posible solución. Ver Oficio Borrador: 30110-2015-7177
4.  Llevar un seguimiento a las solicitudes realizadas Solicitudes enviadas 2 respuesta a solicitudes 1
30/11/2015 GCSC 
1. Se continúa con los controles establecidos para identificar las cuentas que presenten inconsistencia (Ver: Informe de inconsistencias Septiembre, Octubre, Noviembre, Diciembre, 2014; Enero, Febrero, Marzo, Abril, Mayo, Junio, Julio, Agosto, Septiembre y Octubre 2015 Informe "Hallazgos de preselección"). Ver CD
2. Se continúa seguimiento mediante Oficio  Ver Oficio: 30110-2015-0717, Respuesta al focicio anterior 1050001-2015-0570.  
31/07/2016
Se realizo mesa de trabajo el día 15 de junio de 2016 con las Dirección SIE, Dirección Servicios Informáticos en la que se realizo la presentación de los 13 hallazgos de facturación  que tienen participación las áreas mencionadas y se acordó realizar un cronograma detallado de los temas a desarrollar con fechas de seguimiento y de terminación.
12/10/2016 
Memorando Interno 105001-2016-0523 se autoriza por parte de la OCIG prorroga a la fehca de terminación de las actividades teniendo en cuenta que la fecha anterior 2015-03-29.
30/11/2016
Se replantearon las  acciones correctivas con la Direccion SIE, se remitio con oficio 3010-2016-914 a la oficina de control interno.
31/12/2016
1. En el curso del año 2016 (20 junio/2016, 22 junio/2016, 22 julio/2016,1 agosto/2016 y  4 agosto/2016) se realizaron sesiones de trabajo para explicar a detalle segun presentaciones y ayudas de memoria adjuntan, el sub proceso y las herramientas tecnológicas usadas en medición-facturación, a la Gerencia de Tecnología. Debido a la complejidad del sub proceso de medición-facturación, la GCSC no definió un requerimiento específico para estudiar, sino la Gerencia de Tecnología inició la búsqueda de soluciones para resolver la problemática que nos ocupa, El  22/Nov/2016 se presento por parte de Tecnologia la estrategia comercial para el mejoramiento de la gestión comercial primer punto de trabajo Proyecto CUL. Avance 20%.
2. Dentro del análisis del procedimiento de precrítica se encontró que en la revisión del aplicativo DECO se realizan 19 pasos para trabajar la calidad de la data, razón por la cual se está estudiando la validación de dichos datos, para lograr automatizarlos y generar políticas de tratamiento adecuado de la data. Avance 5%.
31/03/2017
Se replanteo mediante el comunicado 30100-2017-914 enviado a la OCIG aprobado con el comunicado 1050001-2017-0073 de marzo 6 de 2017 de la OCIG, pero se  mantiene la trazabilidad.
31/07/2017
Se están desarrollando las acciones establecidas
30/11/2017
La GT y GCSC realizaron plan de trabajo sobre el compromiso de las dos acciones así:
1. Eliminación de actividades manuales desde la selección hasta el Down de avisos en el sistema de información empresarial con el apoyo de la herramienta EMR.
AUTOMATIZACION DE LA SELECCION. La GT logro la automatización de las actividades de selección hasta el down de avisos teniendo en cuenta la programación del calendario de facturación y la eliminación de gestionador. 
2. Realizar actividades procedimentales y de sistema asociadas a la calidad de datos que permitan disminuir las problemáticas que se están generando, las cuales serán registradas en informes periódicos realizados por parte de la DAC.
DEPURAR CLASES DE INSTALACIÓN a través de acciones como: 1) Correccion masiva de los documentos de bloqueo. 2) Reingeniera del proceso  las ordenes de lectura y 3) Recapacitación.
INTEGRIDAD, INTEGRALIDAD, GOBIERNO DE DATOS MAESTROS contemplo las siguientes acciones como 1) Independización interlocutores comerciales, 2) Depuración de documentos (Ordenes de Lectura, Ordenes de Calculo y Documentos de Calculo) .
INFORMES PERIODICOS.  La DAC a través de Catastro de Usuarios realiza la validación de la data maestra reportando inconsistencias a las zonas, conforme al manual de usuario MUAC006 - Pre Selecciones Porción.*** Auto-evaluaciòn a 31/03/2018-En proceso</t>
  </si>
  <si>
    <t>Presentación con los avances.</t>
  </si>
  <si>
    <t xml:space="preserve">20/05/2015 OCIG: La Gerencia de Tecnología es la encargada de los desarrollos para poner en productivo las aplicaciones. Se ha mostrado avance en el cambio del Gestionador.
03/12/2015 OCIG:Al igual que en el hallazgo M4MU72, en la verificación presentan el Memorando 30110-2015-7110 a la Gerencia de Tecnología, el cual no tiene respuesta a la fecha, la solicitud abarca actualización de PUCA, gestionador y liquidación. Se depende de la respuesta de Tecnología. Estado del Hallazgo: Abierto
21/04/2016 OCIG:Se evidencia el envío de 2 memorandos 30110-2016-0414 y 30110-2016-465 a tecnología para el avance en migración de catastro. No se evidencia solución de fondo. Estado del Hallazgo Abierto. Ocurre igual con el hallazgo M4MU72.
20/09/2016 OCIG:Informan que el CPH fue implementado a partir del 19 de junio de 2016, en conjunto con la Gerencia de tecnología se han realizado reuniones y se están estableciendo una solución integral, más allá de lo solicitado, por lo que las Gerencias propondrán a la OCIG una modificación de actividades y prorroga de fechas, con el fin de dar una solución que se adapte a los clientes y sea mucho más amplia.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07/03/2017 OCIG:Mediante Memorando Interno 30100-2016-0914 del 14/12/2016 la GCSC solicita prorroga hasta el 16/11/2017, esta prorroga fue aprobada con el memorando interno 1050001-2017-0073 del 06/03/2017, el hallazgo ha sido actualizado en las acciones, responsables y fecha de terminación, sin embargo la fecha de inicio de actividades se mantiene con el fin de informar la trazabilidad, la actualización y prorroga se realiza en desarrollo de dar una solución efectiva a los hallazgos transversales entre las Gerencias de Servicio al Cliente, Tecnología y Gestión Humana.
8/02/2018 OCIG: Se evidencia avances en las actividades en la estructuración del proyecto de selección automática, actualmente se espera algunas actividades por parte de las zonas. Estado del Hallazgo: Abierto 24/04/2018 OCIG: Se realiza una presentación del proceso, alli se evidencia la selección automatica en la cual el sistema realiza la depuración o el filtro de desviaciones, se eliminará FELA y el Gestionador, se espera entrar en productivo el primero de mayo de 2018.  Estado del Hallazgo:Abierto       
24/04/2018:OCIG: Se realiza una presentación del proceso, alli se evidencia la selección automatica en la cual el sistema realiza la depuración o el filtro de desviaciones, se eliminará FELA y el Gestionador, se espera entrar en productivo el primero de mayo de 2018, se documentara el procedimiento o instructivo que recoja a través de la DAC las desviaciones y acciones respectivas.  Estado del Hallazgo:Abierto                                                                                                                                                                                                                                                                                                                                                    </t>
  </si>
  <si>
    <t>Sigue en proceso de solución por diferencias en las definiciones tecnicas con Tecnologia</t>
  </si>
  <si>
    <t>Presentación avance</t>
  </si>
  <si>
    <t>Se presenta un desarrollo que permite actualizar la información para la preselección, actualmente continua en trámite. Se espera la validación por parte de catastro respecto a la debida actualización en desarrollo presentada en este seguimiento. Estado del Hallazgo: Abierto</t>
  </si>
  <si>
    <t>Con el oficio 3040001-2018-2113 de septiembre 10 de 2018 se solicitó a la Gerencia tecnología el apoyo en la agilización de la implementación de la automatización y ajustes de los sistemas de información empresarial que dé solución a la problemática del hallazgo</t>
  </si>
  <si>
    <t>Memorando 3040001-2018-2113</t>
  </si>
  <si>
    <t>13/11/2018 OCIG: Se realizaran pruebas el jueves 15 de noviembre y se dará el resultado el viernes 16 de acuerdo con información de Tecnología. La actividad permitirá automatizar la actividad de selección. Estado del Hallazgo: Abierto.</t>
  </si>
  <si>
    <t xml:space="preserve">La DAC realizo solicitud mediante el Solman 14924 Modulo Función Remota Lectura, se esta a la espera de la respuesta por parte del SIE. </t>
  </si>
  <si>
    <t xml:space="preserve">Solman 14924 </t>
  </si>
  <si>
    <t>05/02/2019 OCIG: Se encuentran en espera de atención del SOLMAN por parte de Tecnología, esta actividad ha presentado varias dificultades por su exigencia técnica.Estado del Hallazgo: Abierto.</t>
  </si>
  <si>
    <t>2. Realizar actividades procedimentales y de sistema asociadas a la calidad de datos que permitan disminuir las problemáticas que se están generando, las cuales serán registradas en informes periódicos realizados por parte de la DAC.</t>
  </si>
  <si>
    <t>13/11/2018 OCIG: Catastro efectúa una revisión porción por porción para verificar la calidad de los datos, se efectuara visita de verificación. Estado del Hallazgo: Abierto.</t>
  </si>
  <si>
    <t>05/02/2019 OCIG: Se encuentran en espera de atención del SOLMAN por parte de Tecnología, esta actividad ha presentado varias dificultades por su exigencia técnica, no obstante en el tema de catastro se tiene pendiente hacer una visita por parte de la OCIG.Estado del Hallazgo:Abierto.</t>
  </si>
  <si>
    <t>M4MU78</t>
  </si>
  <si>
    <t>Para una actividad tan importante como es la facturación de consumos, aseo y otros valores, se evidencia un manejo manual del insumo de información con el fin de conformar la base final de información a facturar, es decir que se observa una insuficiencia en aplicativos que permitan automatizar la generación de dicha información, garantizando la integridad, seguridad de los datos y agilización de las actividades.</t>
  </si>
  <si>
    <t>Herramientas trecnológicas entregadas por la gerencia de tecnología</t>
  </si>
  <si>
    <t xml:space="preserve">1-Revisión del procedimiento de medición facturación y validación de controles sobre los logs de transacciones para la actividad de Preliquidación.
</t>
  </si>
  <si>
    <t>31/03/2015 GCSC
Se le dio traslado de la observación a la Gerencia de Tecnología sobre las necesidades informáticas del sub proceso de facturación (Ver : 30110-2014-0202, 30110-2014-0255, 30110-2014-0470, 30110-2014-0484, 30110-2014-0884, 30110-2015-0182, 2681001-2014-0354, Comunicación 30110-2014-0246)
Solicitud de oficios 8; Respuesta a Solicitudes 2
31/07/2015 GCSC 
Se dio cumplimiento a la acción planteada de acuerdo a los alcances de nuestros procesos misionales, haciendo una autoevaluación planteamos posible solución. Ver Oficio Borrador: 30110-2015-7177
30/11/2015 GCSC 
Se dio cumplimineto al 100% en la auditoría anterior, Se lleva seguimiento mediante oficio: 30110-2015-0717 Respuesta  10500001-2015-0570,  Sequimiento oficios 30110-2015-0967, 30110-2015-0875. 30110-2015-0825, 30110-2015-0809, 
31/03/2016 GCSC 
Se solicita información de avance  de la migracion de catastro de Usuarios a Oracle, ver: memorando 30110-2015-0465 Y 30110-2016-0414; se realiza seguimiento al requerimiento del memorando anterior mediante correos y reunion con asunto "revision fela y permisos dream coder", Ver: Correo electronico con corte a 8 Febrero 2016; se realizan Pruevas de PUCA Ver: "0_2_1_Informe_Verificación_Correciones_ABAP_V0", "0_2_Informe_Pruebas_CPH_Cmo_Patron_V0", soportes PUCA Y CPH.
Ver anexo M4MU78
31/07/2016
Se realizo mesa de trabajo el día 15 de junio de 2016 con las Dirección SIE, Dirección Servicios Informáticos en la que se realizo la presentación de los 13 hallazgos de facturación  que tienen participación las áreas mencionadas y se acordó realizar un cronograma detallado de los temas a desarrollar con fechas de seguimiento y de terminación.
12/10/2016 
Memorando Interno 105001-2016-0523 se autoriza por parte de la OCIG prorroga a la fehca de terminación de las actividades teniendo en cuenta que la fecha anterior 2015-03-29
30/11/2016
Se replantearon las  acciones correctivas con la Direccion SIE, se remitio con oficio 3010-2016-914 a la oficina de control interno.
31/03/2017
En el hallazgo 26 de la Auditoria del subproceso de medición y facturación la OCIG informa que se evidencia un manejo manual de la información con el fin de conformar la base final de información a facturar, lo que genera riesgos para la integridad, seguridad de los datos y celeridad de las actividades. Este hallazgo identificado con el código M4MU78 en el Plan de Mejoramiento vigente se encuentra abierto y con fecha de terminación vencida.
Por lo tanto se replanteo acción y fecha mediante oficio 30100-2016-914 aprobado 1050001-2017-0073 de marzo 6 de 2017 por la OCIG.
31/07/2017
Se están desarrollando las acciones establecidas
30/11/2017
Se logro la optimización y estandarización en las zonas de la actividad de critica analítica a través de la automatización en SAP en la herramienta PUCA. De otra parte y como complemento de esta automatización,  se realizó la actualización del Procedimiento: Medición - Facturación de los Servicios de Acueducto, Alcantarillado y Aseo Código: M4MU0301P con el objeto de establecer responsables claros en las actividades donde el trabajo realizado por el area de critica genere en forma limpia, depurada y controlada los insumos los insumos para que procesos masivos ejecute las transacciones de su resorte. Ver soporte del hallazgo correspondiente*** Auto-evaluaciòn a 31/03/2018-En proceso</t>
  </si>
  <si>
    <t>20/05/2015
Se han efectuado las solicitudes a la Gerencia de Tecnología, dando traslado de los hallazgos de la OCIG al proceso de facturación. El tema trabajado corresponde principalmente al aspecto de la lectura automatizada.
03/12/2015 OCIG:Al igual que en el hallazgo M4MU72, en la verificación presentan el Memorando 30110-2015-7110 a la Gerencia de Tecnología, el cual no tiene respuesta a la fecha, la solicitud abarca actualización de PUCA, gestionador y liquidación. Se depende de la respuesta de Tecnología. Estado del Hallazgo: Abierto
21/04/2016 OCIG:Se ha recibido  retroalimentación por parte de tecnología, sin embargo no hay respuesta ni solución de fondo respecto a este tema- Estado del Hallazgo: Abierto.
20/09/2016 OCIG:Informan que el CPH fue implementado a partir del 19 de junio de 2016, en conjunto con la Gerencia de tecnología se han realizado reuniones y se están estableciendo una solución integral, más allá de lo solicitado, por lo que las Gerencias propondrán a la OCIG una modificación de actividades y prorroga de fechas, con el fin de dar una solución que se adapte a los clientes y sea mucho más amplia.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07/03/2017 OCIG:Mediante Memorando Interno 30100-2016-0914 del 14/12/2016 la GCSC solicita prorroga hasta el 16/11/2017, esta prorroga fue aprobada con el memorando interno 1050001-2017-0073 del 06/03/2017, el hallazgo ha sido actualizado en las acciones, responsables y fecha de terminación, sin embargo la fecha de inicio de actividades se mantiene con el fin de informar la trazabilidad, la actualización y prorroga se realiza en desarrollo de dar una solución efectiva a los hallazgos transversales entre las Gerencias de Servicio al Cliente, Tecnología y Gestión Humana.
8/02/2018 OCIG: Se informó que la generación del spool de impresión sale de SAP directamente sin incorporar información adicional con otros aplicativos. Esta información adicional con otros aplicativos. Esta información será verificada en el sitio con los gestionadores con la porción OB y OT optativamente. Estado del Hallazgo: Abierto.
24/04/2018 OCIG:  Se informó que la generación del spool de impresión sale de SAP directamente sin incorporar información adicional con otros aplicativos. Esta información adicional con otros aplicativos. Esta información será verificada en el sitio con los gestionadores con la porción OB y OT optativamente.Estado del Hallazgo:Abiero.Cumplido con verificación.</t>
  </si>
  <si>
    <t>Pendiente realizar pruebas por parte de la OCI en oficina</t>
  </si>
  <si>
    <t>Cambio de contexto, es necesario verificar por parte de la OCIG que el riesgo fue mitigado</t>
  </si>
  <si>
    <t>Procedimiento y MUAC</t>
  </si>
  <si>
    <t>13/11/2018 OCIG: De acuerdo con lo explicado por Tecnología no es posibles modificaciones manuales con los archivos a impresión, se verificara a final de mes la verificación de lo expresado por los auditados con el fin de garantizar el aseguramiento de la actividad. Estado del Hallazgo: Abierto
27/11/2018 OCIG: Se procedió a verificar la trazabilidad del hallazgo, se evidenció cambio de contexto donde los controles fueron oficializados a través de MUAC en los procedimientos.Teniendo en cuenta que existe control sobre las verificaciones finales en el proceso de liquidación a través de logs de errores en el sistema transaccional SAP se replantearan las acciones. Estado del Hallazgo:Abierto</t>
  </si>
  <si>
    <t xml:space="preserve">Se realizo la actualización del MUAC037 Facturacion Acueducto, el cual se encuentra en el archivo electronico. </t>
  </si>
  <si>
    <t>MUAC037 V 2.0</t>
  </si>
  <si>
    <t xml:space="preserve">11/12/2018 OCIG:Mediante Memorando Interno 3040001-2018-2757 del 26/11/2018 la DAC solicitó replanteo de acciones correctivas.Se aprueba y se elimInan 3 acciones y se modifican 2.Acciones eliminadas:
1. Efectuar Reunión entre Gerencia de Tecnologia (GT) y la Gerencia de Servicio al Cliente (GSC)- Apoyo Comercial,  para identificar el detalle técnico y de operación que se realiza en cada etapa de los procesos, soportados en Access y en Excel u otra herramienta informática y que sean necesarios de integrar  en el Sistema de Información Empresarial y/o en la herramienta que se considere.
2. Con base en lo determinado en la reunión, la GSC generará el requerimiento de alcance especifico.
3.  La Gerencia Tecnologia,  determinará la solución más idonea para atender el requerimiento y proyectará el cronograma para atender el mismo.
4. La Gerencia Tecnologia ejecutará la solución técnica definida.
5. LA Gerencia Servicio Cliente  atenderá  las acciones tecnicas necesarias, dando cumplimiento estricto al cronograma planteado por la Gerencia Tecnologia.
 Con memorando 1050001-2018-0371 se da respuesta sobre el cambio.Solamente quedan 2 acciones replanteadas.
05/02/2019 OCIG: Se evidencian transacciones y controles en la parte de liquidación automaticos generados por SAP en el MUAC037  el cual hace parte del procedimiento MPMU0301P Medición - Facturación de los Servicios de Acueducto, Alcantarillado y Aseo.Estado del Hallazgo:Cerrado
</t>
  </si>
  <si>
    <t>2-Socialización de cambios si hay lugar a ajustes.</t>
  </si>
  <si>
    <t xml:space="preserve">11/12/2018 OCIG: Mediante Memorando Interno 3040001-2018-2757 del 26/11/2018 la DAC solicitó replanteo de acciones correctivas. Se aprueba y se eliminan 3 acciones y se modifican 2.Acciones eliminadas:
1. Efectuar Reunión entre Gerencia de Tecnología (GT) y la Gerencia de Servicio al Cliente (GSC)- Apoyo Comercial,  para identificar el detalle técnico y de operación que se realiza en cada etapa de los procesos, soportados en Access y en Excel u otra herramienta informática y que sean necesarios de integrar  en el Sistema de Información Empresarial y/o en la herramienta que se considere.
2. Con base en lo determinado en la reunión, la GSC generará el requerimiento de alcance especifico.
3.  La Gerencia Tecnología,  determinará la solución más idónea para atender el requerimiento y proyectará el cronograma para atender el mismo.
4. La Gerencia Tecnología ejecutará la solución técnica definida.
5. LA Gerencia Servicio Cliente  atenderá  las acciones técnicas necesarias, dando cumplimiento estricto al cronograma planteado por la Gerencia Tecnología.
 Con memorando 1050001-2018-0371 se da respuesta sobre el cambio. Solamente quedan 2 acciones replanteadas.
05/02/2019 OCIG: Se evidencian transacciones y controles en la parte de liquidación automáticos generados por SAP en el MUAC037  el cual hace parte del procedimiento MPMU0301P Medición - Facturación de los Servicios de Acueducto, Alcantarillado y Aseo, no obstante la parte de socialización de la actualización no se evidencia. Estado del Hallazgo: Abierto
</t>
  </si>
  <si>
    <t>M4MU86</t>
  </si>
  <si>
    <t>No se evidencia la suficiente realización de avisos T8 o segunda revisión, se reportaron 3.058 avisos con respuesta o Revinter 09 es decir que no se pudieron ejecutar, pero solamente se evidenció la generación de 14 avisos T8 para la porción K entre el 20 y 30 de mayo de 2014. Por lo anterior se recomienda garantizar la correcta facturación de los predios con REVINTER 09 (RI no ejecutada), teniendo en cuenta que son predios para los que finalmente se determinó, a pesar de todos los filtros aplicados, que debía efectuarse una RI</t>
  </si>
  <si>
    <t xml:space="preserve">Falta de recurso humana para ejecutar segundas o terceras visitas antes de la liquidación de la factura. </t>
  </si>
  <si>
    <t xml:space="preserve">1.  Actualizar y documentar el procedimiento de medición - facturación para investigar las causas de las desviaciones significativas de consumo. 
</t>
  </si>
  <si>
    <t>31/03/2015 GCSC
1. Se encuentra en revisión y aprobación el instructivo de RI y de segundas visitas T8. 
2. Se reiteró el dimensionamiento requerido a la Gerencia de Gestión Humana para contar con el personal disponible para el cumplimiento del calendario de facturación. Ver: 30100-22014-0342, 30110-2014-0593, 30110-2014-0560 y Acta de Acuerdo 12 de 2014 del 02 de octubre de 2014 junta directiva)
3. Llevar un seguimiento a las solicitudes realizadas: Solicitudes remitidas 5 Respuesta de solicitudes 5
31/07/2015 GCSC 
1. Se encuentra en revisión y aprobación el instructivo de RI y de segundas visitas T8. 
2, Cumplimiento al 100%
30/11/2015 GCSC 
1. Se actualizó el instructivo de revisiones internas y requerimiento de segundas visitas T8 se encuentra aprobado aunque esta entramite de subirlo al archivo electrónico
2. Se dio cumplimiento del 100% a esta actividad en la auditoría pasada
3. Se dio cumplimiento del 100% a esta actividad en la auditoría pasada
31/07/2016
Teniendo en cuenta el requerimiento de ajuste del responsable del Subproceso de facturación enviado mediante el memorando interno 30100-2016-454, se expresa como respuesta a esta solicitud por parte de la Direccion de calidad y procesos a la Gerencia corporativa de servicio al cliente mediante memorando N°12500-2016-0587 que se realizará un acompañamiento por parte de calidad y procesos para el dimencionamisnto de los ajustes a realizar en la documentación de los procedimientos e instructivos con la nueva estructura organizacional de la facturacion por zonas.
12/10/2016 
Memorando Interno 105001-2016-0523 se autoriza por parte de la OCIG prorroga a la fehca de terminación de las actividades teniendo en cuenta que la fecha anterior 2015-06-30
30/11/2016
El instructivo M4MU0301I49 Creación y Tratamiento de Avisos T8 esta pendiente de  cargue al sistema de calidad.V385
31/03/2017
En el hallazgo 21 de la Auditoria del subproceso de medición y facturación la OCIG informa que no se realizan los avisos T8 correspondientes a segundas revisiones internas. Actualmente se está implementando el instructivo correspondiente de revisiones internas y requerimiento de segundas visitas T8. Actualmente existe una acción correctiva para la implementación de este instructivo. Este hallazgo identificado con el código M4MU86 en el Plan de Mejoramiento vigente se encuentra abierto y con fecha de terminación vencida.
Por lo tanto se replanteo acción y responsables mediante oficio 30100-2016-914 de 14 de diciembre de 2016.  
Con oficio 1050001-2017-0073 de marzo 6 de 2017 de la OCIG informa que no es clara la acción correctiva propuesta, por lo cual se replantea nuevamente la acción y responsables  con oficio 30100-2017-309 de marzo 23 de 2017
31/07/2017
Se están desarrollando las acciones establecidas
30/11/2017
Se realizo la actualización, socialización y montaje al mapa de procesos del sistema de calidad del Procedimiento: Medición - Facturación de los Servicios de Acueducto, Alcantarillado y Aseo Código: M4MU0301P , así como el Procedimiento/Manual: Medición Facturación del Servicio de Acueducto y Alcantarillado-Precrítica, Código: MUAC024.*** Auto-evaluaciòn a 31/03/2018-En proceso</t>
  </si>
  <si>
    <t>Manual de Criterios de Facturación PUCA M4MU0301M02-02</t>
  </si>
  <si>
    <t>20/05/2015 OCIG: Se encuentra en proceso de creación del instructivo de revisiones internas y requerimiento de segundas visitas, tratamiento T8.
17/07/2015 OCIG: (Se realiza seguimiento intermedio a 4 hallazgos M4MU71,MUMU81, M4MU83,M4MU86). La actualización de instructivos  está pendiente. Hallazgo abierto.
03/12/2015 OCIG: Se evidencia el instructivo M4MU0301I49 Creación y Tratamiento de Avisos T8. El instructivo se encuentra en aprobación. Estado del Hallazgo: Abierto.
21/04/2016 OCIG:Se evidencia el instructivo M4MU0301I49 Creación y Tratamiento de Avisos T8. Pendiente  cargue. Estado del Hallazgo: Abierto.
20/09/2016 OCIG:Se informa que la oficialización de instructivo en cuanto a estructura se encuentra en planeamiento: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20/04/2017 OCIG:Mediante Memorando Interno 30100-2017-0309 del 23/03/2017 la GCSC solicita replanteamiento y actualización de algunos hallazgos. Respecto a este hallazgo solicitan actualizar las acciones, las cuales se aceptan, sin embargo en el próximo seguimiento, se verificará la efectividad de las acciones frente a las causas que generaron el hallazgo. Estado del hallazgo: Abierto.
15/02/2018 OCIG: En el Manual de Criterios de Facturación PUCA M4MU0301M02-02 se evidencia que los avisos T8 se utilizan en revisiones totales, no obstante estas son muy esporádicas, se utilizan para cuentas atrapadas, en el procedimiento versión 7 , no incluye avisos .Se informa que se aplica cph y matriz de consumos del SUI, no obstante se realizará un seguimiento de la aplicación a través de una porción para corroborar el manual de Criterios Facturación PUCA, esto con la comprobación del hallazgo M4MU87.Estado del Hallazgo: Abierto.
24/04/2018OCIG: Se continua con la verificación de la porción por arte de la ocig. Estado del Hallazgo:Abierto.Cumplida y en revisión.</t>
  </si>
  <si>
    <t>Se actualizo y documentó el procedimiento de medición - facturación para investigar las causas de las desviaciones significativas de consumo. Ver Anexo Hallazgo M4MU87</t>
  </si>
  <si>
    <t>Actualmente la OCIG se encuentra verificando el proceso de facturación de una porción con el fin de evidenciar el manejo realizado a las desviaciones de consumo presentadas. Las verificaciones se realizan con el fin de determinar si las actividades realizadas fueron efectivas. Se espera concluir antes del seguimiento del 30/09/2018.</t>
  </si>
  <si>
    <t>PUCA-SAP</t>
  </si>
  <si>
    <t>13/11/2018 OCIG:Se verifica antes de terminar el mes.
27/11/2018: Se procede a verificar el proceso de lectura, critica, liquidación y facturación de la porción T2 vigencia 6.Lecturas 17256, cuentas facturables:17026, cuentas con alto consumo :377, universo de aviso :17620, avisos a terreno :1031. De las 17,620 cuentas leídas 1031 fueron cerradas masivamente, 1062 con revisión interna y 679 con revisión externa. De cierre masivo se evidencian facturadas con alto consumo.De 387 revisiones internas se evidenció 27 facturadas con código 01 normal, no obstante la revisión informó alto, se evidencia que en algunos casos los operadores ingresan alto consumo confirmado pero la lectura es normal, situación evidenciada en crítica para su facturación.De las 119 revisiones externas se evidenciaron facturados 78 con alto consumo. Con alto se facturaron 399, de las cuales 61 tienen revinter 9 es decir sin revisión efectiva. (cta 12304068). Se reviso facturados con revisión y código 09, es decir de 2790, 321 con revinter 09, de las mismas 128 fueron facturadas con cph, pero 193 no evidencian trazabilidad de segunda revisión o T8, como mínimo para los altos. Se revisara la formalización de criterios de crítica que contemplan las situaciones evidenciadas. Estado del Hallazgo: Abierto.</t>
  </si>
  <si>
    <t>Se encuentra en proceso de validacion por parte de las Zonas el Manual de Precritica.</t>
  </si>
  <si>
    <t>05/02/2019 OCIG: Se espera se termine la validación del Manual de Precritica, es importante se tengan en cuenta lo evidenciado de acuerdo con la última validación por parte de esta Oficina en el seguimiento anterior, donde persisten algunas falencias. Estado del Hallazgo: Abierto</t>
  </si>
  <si>
    <t xml:space="preserve">2. Socializar el cambio
</t>
  </si>
  <si>
    <t>31/03/2015 GCSC
1. Se encuentra en revisión y aprobación el instructivo de RI y de segundas visitas T8. 
2. Se reiteró el dimensionamiento requerido a la Gerencia de Gestión Humana para contar con el personal disponible para el cumplimiento del calendario de facturación. Ver: 30100-22014-0342, 30110-2014-0593, 30110-2014-0560 y Acta de Acuerdo 12 de 2014 del 02 de octubre de 2014 junta directiva)
3. Llevar un seguimiento a las solicitudes realizadas: Solicitudes remitidas 5 Respuesta de solicitudes 5
31/07/2015 GCSC 
1. Se encuentra en revisión y aprobación el instructivo de RI y de segundas visitas T8. 
2, Cumplimeinto al 100%
30/11/2015 GCSC 
1. Se actualizó el instructivo de revisiones internas y requerimiento de segundas visitas T8 se encuentra aprobado aunque esta entramite de subirlo al archivo electrónico
2. Se dio cumplimiento del 100% a esta actividad en la auditoría pasada
3. Se dio cumplimiento del 100% a esta actividad en la auditoría pasada
31/07/2016
Teniendo en cuenta el requerimiento de ajuste del responsable del Subproceso de facturación enviado mediante el memorando interno 30100-2016-454, se expresa como respuesta a esta solicitud por parte de la Direccion de calidad y procesos a la Gerencia corporativa de servicio al cliente mediante memorando N°12500-2016-0587 que se realizará un acompañamiento por parte de calidad y procesos para el dimencionamisnto de los ajustes a realizar en la documentación de los procedimientos e instructivos con la nueva estructura organizacional de la facturacion por zonas.
12/10/2016 
Memorando Interno 105001-2016-0523 se autoriza por parte de la OCIG prorroga a la fehca de terminación de las actividades teniendo en cuenta que la fecha anterior 2015-06-30
30/11/2016
El instructivo M4MU0301I49 Creación y Tratamiento de Avisos T8 esta pendiente de  cargue al sistema de calidad.V385
31/03/2017
En el hallazgo 21 de la Auditoria del subproceso de medición y facturación la OCIG informa que no se realizan los avisos T8 correspondientes a segundas revisiones internas. Actualmente se está implementando el instructivo correspondiente de revisiones internas y requerimiento de segundas visitas T8. Actualmente existe una acción correctiva para la implementación de este instructivo. Este hallazgo identificado con el código M4MU86 en el Plan de Mejoramiento vigente se encuentra abierto y con fecha de terminación vencida.
Por lo tanto se replanteo acción y responsables mediante oficio 30100-2016-914 de 14 de diciembre de 2016.  
Con oficio 1050001-2017-0073 de marzo 6 de 2017 de la OCIG informa que no es clara la acción correctiva propuesta, por lo cual se replantea nuevamente la acción y responsables  con oficio 30100-2017-309 de marzo 23 de 2017
31/07/2017
Se están desarrollando las acciones establecidas
30/11/2017
Se realizo la actualización, socialización y montaje al mapa de procesos del sistema de calidad del Procedimiento: Medición - Facturación de los Servicios de Acueducto, Alcantarillado y Aseo Código: M4MU0301P , así como el Procedimiento/Manual: Medición Facturación del Servicio de Acueducto y Alcantarillado-Precrítica, Código: MUAC024.*** Auto-evaluaciòn a 31/03/2018-En proceso</t>
  </si>
  <si>
    <t>Se realizo la socialización del cambio al procedimiento de medición - facturación para investigar las causas de las desviaciones significativas de consumo. Ver Anexo Hallazgo M4MU86</t>
  </si>
  <si>
    <t xml:space="preserve">3. Solicitar la actualización del procedimiento en el  Sistema de Gestión de Calidad y Procesos
</t>
  </si>
  <si>
    <t>Se solicito la actualizacion del  procedimiento de medición - facturación para investigar las causas de las desviaciones significativas de consumo. Ver Anexo Hallazgo M4MU86</t>
  </si>
  <si>
    <t>13/11/2018 OCIG:Se verifica antes de terminar el mes.
27/11/2018: Se procede a verificar el proceso de lectura, critica, liquidación y facturación de la porción T2 vigencia 6.Lecturas 17256, cuentas facturables:17026, cuentas con alto consumo :377, universo de aviso :17620, avisos a terreno :1031. De las 17,620 cuentas leídas 1031 fueron cerradas masivamente, 1062 con revisión interna y 679 con revisión externa. De cierre masivo se evidencian facturadas con alto consumo.De 387 revisiones internas se evidenció 27 facturadas con código 01 normal, no obstante la revisión informó alto, se evidencia que en algunos casos los operadores ingresan alto consumo confirmado pero la lectura es normal, situación evidenciada en crítica para su facturación.De las 119 revisiones externas se evidenciaron facturados 78 con alto consumo. Con alto se facturaron 399, de las cuales 61 tienen revinter 9 es decir sin revisión efectiva. (cta 12304068). Se reviso facturados con revisión y código 09, es decir de 2790, 321 con revinter 09, de las mismas 128 fueron facturadas con cph, pero 193 no evidencian trazabilidad de segunda revisión o T8, como mínimo para los altos. Se revisara la formalización de criterios de crítica que contemplan las situaciones evidenciadas. Estado del Hallazgo:Abierto.</t>
  </si>
  <si>
    <t>M4MU87</t>
  </si>
  <si>
    <t>Se evidenció la facturación de consumos confirmados sin la ejecución de revisiones internas a pesar de presentar desviaciones significativas de consumo para 7.568 cuentas contratos facturadas, situación que incide negativamente en la calidad de la facturación y en la presentación de PQR en casos de altos consumos, además del incumplimiento de la ley 142 en su Artículo 149.</t>
  </si>
  <si>
    <t xml:space="preserve">Diana Lorena Gómez, Juan Camilo Motta, 
Rosalba Huérfano, Chaveli Gómez, Luz Mariela Zabala, Emersson Villamizar </t>
  </si>
  <si>
    <t xml:space="preserve">Gerente Servicio al Cliente Profesionales, Especializados, 
</t>
  </si>
  <si>
    <t>Errada interpretación de la Ley 142 del Articulo 149 por parte de la oficina de control interna. La Matriz de Crítica genera avisos T1 automáticos que no necesariamente corresponden a desviaciones en los consumos, ni a la realidad de los consumos que presenta cada una de las cuentas, en razón al no correcto calculo del CPH</t>
  </si>
  <si>
    <t xml:space="preserve">1. Definición de protocolo de análisis de cuentas para la identificación de las desviaciones significativas. 
</t>
  </si>
  <si>
    <t>31/03/2015 GCSC
1. Se encuentra en desarrollo el protocolo para el análisis de cuentas para la identificación de las desviaciones significativas.
2. Se encuentra en proceso de actualización el manual de análisis de cuentas dentro del instructivo de critica analítica.
3. Reiterar solicitud de cambio del CPH (Ver Solman 8825; Correo electrónico 03/06/2014, 11/06/2014; Oficio 30110-2015-0317, 2681001-2014-0354,  30110-2014-0255, 30110-2015-0246)
4. Solicitudes realizadas: 6, respuestas recibidas: 1
31/07/2015 GCSC 
1. Se encuentra en desarrollo el protocolo para el análisis de cuentas para la identificación de las desviaciones significativas.
2. Se encuentra en proceso de Validacion.
3. Se dio cumplimiento a la acción planteada de acuerdo a los alcances de nuestros procesos misionales, haciendo una autoevaluación planteamos posible solución. Ver Oficio Borrador: 30110-2015-7177.
30/11/2015 GCSC 
1. Se finalizó el borrador del protocolo para el análisis de cuentas para la identificación de las desviaciones significativas y actualmente está en proceso de evaluación para su posterior formalizacion en calidad.
2. El manual  de análisis de cuentas dentro del instructivo de critica analítica ya se encuentra oficializado en el procedimiento pendiente ajuste de fechas.
3. Se dio cumplimiento al 100% de aestra actividad en la auditoría pasada
31/03/2016 GCSC 
Sereitera solicitud a Calidad y procesos para la formalización del instructivo M4MU030I49 " revisiones internas y requerimiento de segundas visitas T8"
Ver anexo M4MU86
31/07/2016 
Se realizo mesa de trabajo el día 15 de junio de 2016 con las Dirección SIE, Dirección Servicios Informáticos en la que se realizo la presentación de los 13 hallazgos de facturación  que tienen participación las áreas mencionadas y se acordó realizar un cronograma detallado de los temas a desarrollar con fechas de seguimiento y de terminación.
12/10/2016 
Memorando Interno 105001-2016-0523 se autoriza por parte de la OCIG prorroga a la fehca de terminación de las actividades teniendo en cuenta que la fecha anterior 2015-09-30
30/11/2016
Se replantearon las  acciones correctivas con la Dirección SIE, se remitió con oficio 3010-2016-914 a la oficina de control interno.
31/03/2017
El hallazgo 22 de la Auditoria del subproceso de medición y facturación la OCIG informa que se continúa confirmando consumos sin la correspondiente revisión interna, ya sea porque no salen a terreno o son inefectivas, que permita determinar las causas de las desviaciones de consumo. Actualmente existe una acción correctiva para la implementación del protocolo de desviaciones y la actualización del CPH. Este hallazgo identificado con el código M4MU87 en el Plan de Mejoramiento vigente se encuentra abierto y con fecha de terminación vencida.
Aprobado con 1050001-2017-0073 de marzo 6 de 2017 de la OCIG, en que informa que realizará el seguimiento respectivo, para revisar la evidencia
31/07/2017
Se están desarrollando las acciones establecidas
30/11/2017
1. Definición de protocolo de análisis de cuentas para la identificación de las desviaciones significativas. Se establece protocolo de analisis de cuentas a través de la nueva aplicación de pantalla unica de critica analitica-PUCA donde se estandariza no solo la identificación sino el tratamiento de las desviaciones significativas de consumo.
2. Actualizacion del manual de análisis de cuentas dentro del instructivo de critica analítica. Se actualizo y socializo el Manual de Criterios Facturación PUCA.
3. Reiterar solicitud de cambio del CPH. Se dio por terminado el desarrollo de CPH en SAP. Ver soportes de pruebas.*** Auto-evaluaciòn a 31/03/2018-En proceso</t>
  </si>
  <si>
    <t>20/05/2015 OCIG:El protocolo para el análisis de cuentas con desviaciones significativas y la actualización del manual de análisis de cuentas se encuentran en actualización. CPH pendiente.
03/12/2015 OCIG:De acuerdo con lo verificado se estableció: Para el punto 1. Se encuentra en evaluación el protocolo de análisis de cuentas. En el punto 2.Se evidencia el Manual de análisis de cuentas MUMU0301M01 versión 02, mencionado en el procedimiento M4MU0301P.Referente al punto 3. El CPH se encuentra pendiente. Solicitarán ajuste de fechas en los procedimientos a planeamiento. Estado del Hallazgo: Abierto
21/04/2016 OCIG::De acuerdo con lo verificado se estableció: Para el punto 1. Se encuentra en proceso de aprobación el protocolo de análisis de cuentas. Referente al punto 3. El CPH se encuentra pendiente. Estado del Hallazgo: Abierto
20/09/2016 OCIG:Informan que el CPH fue implementado a partir del 19 de junio de 2016, en conjunto con la Gerencia de tecnología se han realizado reuniones y se están estableciendo una solución integral, más allá de lo solicitado, por lo que las Gerencias propondrán a la OCIG una modificación de actividades y prorroga de fechas, con el fin de dar una solución que se adapte a los clientes y sea mucho más amplia.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15/02/2018 OCIG: Se informa que se aplica cph y matriz de consumos del SUI, no obstante se realizará un seguimiento de la aplicación a través de una porción para corroborar el manual de Criteros Facturación PUCA.Estado del Hallazgo: Abierto.
24/04/2018OCIG: Se continua con la verificación de la porción por parte de la OCIG. Estado del Hallazgo:Abierto.Cumplida y en revisión.</t>
  </si>
  <si>
    <t>Se realizo la implementación de la Pantalla Unica de critica analitica, donde se logro mejorar sustancialmente el la actividad de critica analitica, adicionalmente se actualizó el  M4MU0301M01 Manual de Criterios Facturación P.U.C.A  adaptado al cambio del sistema. Ver Anexo Hallazgo M4MU87</t>
  </si>
  <si>
    <t xml:space="preserve">2. Actualizacion del manual de análisis de cuentas dentro del instructivo de critica analítica. 
</t>
  </si>
  <si>
    <t>Se realizo la implementación de la Pantalla Unica de critica analitica, donde se logro mejorar sustancialmente el la actividad de critica analitica, adicionalmente se actualizó el  M4MU0301M01 Manual de Criterios Facturación P.U.C.A  adaptado al cambio del sistema.Ver Anexo Hallazgo M4MU87</t>
  </si>
  <si>
    <t xml:space="preserve">3. Reiterar solicitud de cambio del CPH
</t>
  </si>
  <si>
    <t>El CPH se cambio desde el mes de Jullio del año 2016, se adjunta soporte correspondiente.Ver Anexo Hallazgo M4MU87</t>
  </si>
  <si>
    <t>4. Llevar un seguimiento a las solicitudes realizadas</t>
  </si>
  <si>
    <t>se realizo solicitud a compras y contratación para el proceso de la contratación</t>
  </si>
  <si>
    <t>27/04/2018  OCIG:Pendiente elaboración del contrato.Estado del Hallazgo:Abierto</t>
  </si>
  <si>
    <t>3."Establecer una resolución que reglamente la reclamación, uso, cuidado y recambio de los elementos de dotación y EPP, resaltando la obligatoriedad de los trabajadores frente al uso de los mismos en cumplimiento de sus responsabilidades en el SG-SST y la normatividad aplicable."</t>
  </si>
  <si>
    <t>" Los Manuales de dotación y EPP dan cuenta de aspectos técnicos de los Elementos y notienen un caracter vinculante, como si las resoluciones."</t>
  </si>
  <si>
    <t xml:space="preserve">7-INFORME FINAL PROCESO GESTIÓN CONTRACTUAL </t>
  </si>
  <si>
    <t>Inclusión de obligaciones ineficaces tales como las multas de apremio, que generaron expectativas que legalmente no pueden ser exigibles al contratista en caso de incumplimiento.</t>
  </si>
  <si>
    <t>Procedimiento de Contratación y Interventoria y Supervisión</t>
  </si>
  <si>
    <t>Falta de claridad frente a la aplicabilidad de las cláusulas y su exigibilidad dentro de los contratos.</t>
  </si>
  <si>
    <t xml:space="preserve"> En caso que se presenten cambios normativos  relacionados con sección de moras y atrasos contractuales establecido en el Manual de contratacó,  se solicitará a la Gerencia Jurídica el concepto y redacción que se requiera para ajustar los articulos correspondientes.</t>
  </si>
  <si>
    <t>Física.</t>
  </si>
  <si>
    <t>Falta de control en el desarrollo de las actividades de planeación y ejecución del contrato.</t>
  </si>
  <si>
    <t>No existe una correcta estructuración, planeación y maduración del proyecto, que permita determinar las posibles dificultades al ejecutar una determinada obra.</t>
  </si>
  <si>
    <t>Verificar que los procesos de contratación radicados que tienen componente de inversión, el área los haya presentado en el comité de inversiones conforme se regula en la Resolución 627 de 2018.</t>
  </si>
  <si>
    <t>Se evidenció que en la solicitud del contrato se omitió anexar los estudios de mercado que soportaron el presupuesto.</t>
  </si>
  <si>
    <t>No se generó el punto de control correspondiente respecto a la verificación de la información relacionada con los estudios previos</t>
  </si>
  <si>
    <t>Solicitar las aclaraciones y ajustes correspondientes a los estudios previos radicados por las áreas, a fin de asegurar que cumplan con la normativa que los rige.</t>
  </si>
  <si>
    <t>Se evidenció un conocimiento somero por parte de la primera línea de defensa  sobre los compromisos frente al cumplimiento por parte de la Empresa al Plan de Desarrollo PDD “BOGOTÁ MEJOR PARA TODOS 2016 – 2020”</t>
  </si>
  <si>
    <t>Plan de Desarrollo PDD “BOGOTÁ MEJOR PARA TODOS 2016 – 2020”</t>
  </si>
  <si>
    <t>DIEGO GERMÁN MONTERO OSORIO</t>
  </si>
  <si>
    <t>DIRECCIÓN DE PLANEACIÓN Y CONTROL DE INVERSIONES</t>
  </si>
  <si>
    <t>1. Falta de socialización e interiorización de la importancia de las actividades realizadas por la primera línea de defensa frente al Plan de Desarrollo PDD “BOGOTA MEJOR PARA TODOS 2016-2020.</t>
  </si>
  <si>
    <t>Socializar el Plan de Desarrollo Distrital, alineado con el cumplimiento de las metas estratégicas de la EAAB-ESP, dirigido a los Supervisores, Formuladores Planificadores y Directores.</t>
  </si>
  <si>
    <t>Presentación  Power Point y Lista de asistencia.</t>
  </si>
  <si>
    <t>Diego Germán Montero Osorio</t>
  </si>
  <si>
    <t>Director Planeación y Control de Inversiones</t>
  </si>
  <si>
    <t>Se evidenció la inexistencia de una Matriz de Riesgos relacionada directamente con el cumplimiento de la Empresa frente al Plan de Desarrollo PDD “BOGOTÁ MEJOR PARA TODOS 2016 – 2020”</t>
  </si>
  <si>
    <t>2. Debilidad en la fase de planeación en la gestión del riesgo.
3. Falta de ejercicios de identificación y valoración de riestos.
4. Falta de estructuración de planes de prevención y contingentes de la Empresa frente al cumplimiento al Plan de Desarrollo PDD "BOGOTÁ MEJOR PARA TODOS 2016-2020".</t>
  </si>
  <si>
    <t xml:space="preserve">Elaborar Guía para la administración de riesgos de proyectos.
</t>
  </si>
  <si>
    <t>Guía para la administración de riesgos de proyectos</t>
  </si>
  <si>
    <t>Socializar la Guía para la administración de riesgos de proyectos.</t>
  </si>
  <si>
    <t>Adoptar la Guía para la administración de riesgos de proyectos por parte de las áreas ejecutoras, en los proyectos que inician formulación a partir de la fecha de publicación</t>
  </si>
  <si>
    <t>Proyectos con matriz de riesgos / Proyectos formulados a partir de la publicación de la Guía</t>
  </si>
  <si>
    <t>Diego Germán Montero O. 
Nelson Valencia Villegas
Maritza Zarate Vanegas
Natalia Escobar Carreño
Luis Humberto Jimenez M.
Rosita Esther Barrios F.</t>
  </si>
  <si>
    <t>Dirección Planeación y Control de Inversiones
Gerente Corporativo de Servicio al Cliente
Gerente Corporativo Ambiental
Gerente Corporativo Sistema Maestro
Gerente de tecnología
Gerente Corporativa de Gestión Humana</t>
  </si>
  <si>
    <t>El Acuerdo de Gestión aprobado para el año 2019 no incluye el seguimiento completo en el Aplicativo al Plan de Acción 2018 APA, del aporte de la Gerencia Corporativa de Servicio al Cliente al Macroproyecto 0051 del Plan de Desarrollo PDD - BMPT</t>
  </si>
  <si>
    <t>Debilidad en los procesos socialización, de  acuerdo con lo evidenciado se pudo establecer que algunos gerentes y directores no tienen un pleno conocimiento de los compromisos establecidos dentro del Plan Distrital de Desarrollo.</t>
  </si>
  <si>
    <t>Se evidenció debilidad en la aplicación de los procedimientos o actividades para asegurar la coordinacion de la Dirección de Planeación y Control de Inversiones con las diferentes áreas de la Empresa en la formulación de los planes y proyectos de inversión requeridos.
De otra parte, es necesario fortalecer las herramientas de seguimiento en la ejecución de planes y proyectos de inversión de la EAAB ESP, para que sean eficientes y permitan conocer oportunamente las desviaciones en el logro de las metas, con el fin de tomar las acciones pertinentes.</t>
  </si>
  <si>
    <t xml:space="preserve">Debilidad en los procesos de seguimiento y coordinación </t>
  </si>
  <si>
    <t>Revisar y actualizar de ser necesario los procedimientos asociados a: formulación y maduración de proyectos de inversión; administración y operación del Banco de Planes, Programas y Proyectos; administración y operación del Plan Operativo Anual de Inversiones; seguimiento y control de planes, programas y proyectos, a la luz de las disposiciones de la Resolución 627 de 2018.</t>
  </si>
  <si>
    <t>Procedimientos Actualizados / Procedimientos que requerían actualización</t>
  </si>
  <si>
    <t>Se evidenció información reportada por la empresa que no garantiza atributos de integridad y exactitud en el sistema de seguimiento a los programas proyectos y metas al Plan de Desarrollo de Bogotá D.C. - SEGPLAN con corte a 30 de junio de 2018.</t>
  </si>
  <si>
    <t>1-Divergencia de conceptos de la Dirección de Planeación y Control de Inversiones y la Dirección Saneamiento Ambiental entre obra realizada en los proyectos de inversión y su entrada en funcionamiento.
2-Controles deficientes en la integridad de la información.
3-Ingreso erróneo de datos por parte del planificador de la zona 2</t>
  </si>
  <si>
    <t>Los gerentes de las áreas ejecutoras deberán suscribir con la Gerencia de Planeamiento y Control una carta de compromiso frente a la calidad y oportunidad del reporte de avance de los contratos a cargo, asociados a la estructura de metas los proyectos y macroproyectos del PDD</t>
  </si>
  <si>
    <t>Carta de compromiso por cada gerencia ejecutora</t>
  </si>
  <si>
    <t>Expedida la Resolución 0627 de 2018 se evidenció que no se han realizado las actividades que permitan su plena implementación, tales como:
1. Oficialización de procedimientos.
2. Socialización a todos los responsables de los procesos relacionados con los proyectos de inversión.
3. Trazabilidad en el sistema SGI respecto a los proyectos que han sido gestionados por el Comité de Proyectos de Inversión.
4. Políticas de coordinación interinstitucional para lograr agilizar el desarrollo de los proyectos cuando se requieran trámites.
5. Implementación del parágrafo 3 del artículo 13 de la Resolución respecto a la transitoriedad para proyectos que se encontraran en la fase 2 o 3 al momento de su expedición.</t>
  </si>
  <si>
    <t xml:space="preserve">DIEGO GERMÁN MONTERO OSORIO </t>
  </si>
  <si>
    <t>Debilidad en la planeación para la implementación de la normatividad relacionada con los Proyectos de Inversión.</t>
  </si>
  <si>
    <t>Socializar los procedimientos asociados a: formulación y maduración de proyectos de inversión; administración y operación del Banco de Planes, Programas y Proyectos; administración y operación del Plan Operativo Anual de Inversiones; seguimiento y control de planes, programas y proyectos.</t>
  </si>
  <si>
    <t xml:space="preserve">Ajustar la Resolución 0627 de 2018, numeral 2 del artículo 5, para que al interior del Comité se definan estrategias para la realización de trámites con entidades del Distrito que permitan el normal desarrollo de los proyectos de infraestructura que adelante la EAAB ESP.
</t>
  </si>
  <si>
    <t>Resolución ajustada</t>
  </si>
  <si>
    <t>Establecer en comité de proyectos de inversión los proyectos a los cuales aplicó el parágrafo 3 del artículo 13, para determinar su cumplimiento.</t>
  </si>
  <si>
    <t>Acta de Comité .</t>
  </si>
  <si>
    <t>Se evidencia debilidad en la primera línea de defensa en lo concerniente a la etapa de maduración del diseño del proyecto, toda vez que no interactuó con las entidades distritales ejecutoras de proyectos viales, con el propósito de identificar posibles intervenciones realizadas y a ejecutar en los puntos definidos en el diseño modelador</t>
  </si>
  <si>
    <t>En la formulación del proyecto el área ejecutora realizó la estructura del contrato a partir de un diseño modelar o conceptual del año 2015, adoleciendo de verificación en terreno y articulación con las entidades distritales que intervienen obras en el sector.</t>
  </si>
  <si>
    <t>Incorporar en la Lista de Chequeo una  declaración de verificación de posibles intervenciones de obra adelantadas por otras entidades que pudieran impactar la ejecución de los proyectos de la Empresa.</t>
  </si>
  <si>
    <t>Lista de Chequeo Actualizada</t>
  </si>
  <si>
    <t>1-Debilidades en la Planeación y determinación de actividades frente a las obligaciones para el cumplimiento del PSMV.
2-Inexistencia de matriz de riesgos referente al cumplimiento del PSMV y del PDD.
3-Debilidades  en los controles y en la ejecución de la interventorías.
4-Debilidad en el escalamiento de las desviaciones identificadas en la alta dirección.
5-Falencia en la planeación de las obras por ejemplo en adquisición de predios posterior a la instalación de líneas de tensión.
6-Debilidades generadas por diseños desactualizados para ejecutar las obras.
7-Inexistencia de políticas frente a la conexión fraudulenta de conexiones erradas. 
8-Dificultades por la autorización oportuna de permisos como PMT, licencias de excavación, ocupación de cauces, Codensa, etc.
9-Debilidad en la Gestión por procesos (Electromecánica, Zonas, Sistema Maestro) para la puesta en marcha de las plantas de bombeo.</t>
  </si>
  <si>
    <t>9-13 Auditoría Interna de Desempeño Metas Plan Distrital de Desarrollo 2016 – 2020 “BOGOTÁ MEJOR PARA TODOS”</t>
  </si>
  <si>
    <t>Actualmente este contrato 1-15-35100-01208-2017 se encuentra en proceso de conciliación presentado dificultades debido a lo establecido en los términos de referencia revisados por la Dirección de Contratación y Compras, al determinarse puntos específicos a intervenir, lo cual no le permitió a la Empresa tener flexibilidad para definir otros frentes de trabajo exponiendo a la Empresa a posibles pérdidas de recursos.</t>
  </si>
  <si>
    <t xml:space="preserve">German del Campo </t>
  </si>
  <si>
    <t>Gerencia Zona 5</t>
  </si>
  <si>
    <t>Falta de comunicación con las otras entidades Distritales para identificar las obras ya ejecutadas e intervenidas por ellos</t>
  </si>
  <si>
    <t>Verificar entre la EAAB-ESP, Supervisor, Contratista e Interventoria el porcentaje de ejecución contractual que se estima.</t>
  </si>
  <si>
    <t>Informe de interventoría e Informe del supervisor</t>
  </si>
  <si>
    <t xml:space="preserve"> Supervisor (Alba Mercedes Millan)</t>
  </si>
  <si>
    <t>Zona 5</t>
  </si>
  <si>
    <t xml:space="preserve">Profesional </t>
  </si>
  <si>
    <t>Acta de Terminación</t>
  </si>
  <si>
    <t xml:space="preserve"> Supervisora Alba Mercedes Millan</t>
  </si>
  <si>
    <t>Terminacion del contrato</t>
  </si>
  <si>
    <t>Se evidenció información reportada por la Empresa que no garantiza atributos de integridad y exactitud en el sistema de seguimiento a los programas proyectos y metas al Plan de Desarrrollo de Bogotá D.C. - SEGPLAN con corte de 30 de junio de 2018.
Se validaron las cifras en el sistema de seguimiento a los programas proyectos y metas al Plan de Desarrollo de Bogotá D.c.- SEGPLAN con corte a 30 de junio de 2018 para la meta 447 "Ejecutar el Plan de Saneamiento a la ejecución del Plan de Saneamiento y manejo de Vertimientos - PSMV, entre otros proyectos prioritarios", particularmente para el proyecto de inversión 82-1 "Intervenir 150 unidad puntos de Vertimientos"</t>
  </si>
  <si>
    <t>MARITZA ZÁRATE VANEGAS</t>
  </si>
  <si>
    <t xml:space="preserve">DIRECCIÓN SANEAMIENTO AMBIENTAL </t>
  </si>
  <si>
    <t>No se cuenta con la formalidad y periodicidad adecuada (con los lineamientos establecidos) en la entrega de la información al área que reporta el seguimiento del indicador</t>
  </si>
  <si>
    <t>Remitir  a la Dirección Planeación y Control de Inversiones copia del radicado de los informes semestrales entregados a la autoridad ambiental, donde se encuentra la información de avances de obra y cumplimiento de metas del PSMV.</t>
  </si>
  <si>
    <t>Oficios remisorios semestral - a la Dirección Planeación y Control de Inversión</t>
  </si>
  <si>
    <t>Emigdio Parra Jimenez</t>
  </si>
  <si>
    <t>Profesional Especializado</t>
  </si>
  <si>
    <t>No se cuenta con los lineamientos estandarizados y documentados para realizar el seguimiento y reporte de cumplimientoi del PSMV</t>
  </si>
  <si>
    <t>Actualización del procedimiento</t>
  </si>
  <si>
    <t>Procedimiento actualziado</t>
  </si>
  <si>
    <t>8-Recursos Recibidos por Anticipado</t>
  </si>
  <si>
    <t xml:space="preserve">Para los servicios prestados por el laboratorio se identificaron 666 partidas contables sin compensar con análisis para depuración sin poder realizar los ajustes respectivos en razón a:
cuentas contables bloqueadas 
Documentos que en el sistema SAP no se visualizan pero se relacionan en el archivo de partidas abiertas 
Valores de facturas diferentes a valores pagados por los clientes </t>
  </si>
  <si>
    <t>Jorge Javier Carrillo V.
José Del Carmen Trujillo L.</t>
  </si>
  <si>
    <t>Dirección de Servicios Técnicos
Dirección de Contabilidad</t>
  </si>
  <si>
    <t>No se facturo en el momento de la prestación del servicio en la vigencia correspondiente
No hay control para verificar que se realizo la facturación 
El sistema de información SAP no refleja la realidad del proceso de facturación
NO hay información a nivel corporativo sobre  las actividades a realizar cuando hay cambio de normas tributarias (cambio de año y cambio de IVA) y/o cuando cambios en las cuentas contables</t>
  </si>
  <si>
    <t xml:space="preserve">Solicitar a la Dirección de Contabilidad aclaración de las partidas abiertas en la DST </t>
  </si>
  <si>
    <t xml:space="preserve">Comunicado </t>
  </si>
  <si>
    <t>Jorge Javier Carrillo Velilla</t>
  </si>
  <si>
    <t>Respuesta a la solicitud enviada por la DST</t>
  </si>
  <si>
    <t>Comunicación escrita o ayuda de memoria</t>
  </si>
  <si>
    <t>Profesional asignado por Dirección de Contabilidad</t>
  </si>
  <si>
    <t xml:space="preserve">Facilitar a cada una de las Gerencias de la Empresa el listado de partidas abiertas no misionales para que se realicen las acciones propias y brindar oportuna y adecuadamente el acompañamiento que requieran. </t>
  </si>
  <si>
    <t>Comunicación Escrita</t>
  </si>
  <si>
    <t>Carlos Mario Vaca
Lucy Fabiola Angulo</t>
  </si>
  <si>
    <t>Dirección de Contabilidad</t>
  </si>
  <si>
    <t>Director de Contabilidad</t>
  </si>
  <si>
    <t>Depurar información y partidas abiertas años anteriores a 2017 en el sistema SAP modulo SD</t>
  </si>
  <si>
    <t>Reporte en SAP</t>
  </si>
  <si>
    <t xml:space="preserve">Lizeth P. Naranjo </t>
  </si>
  <si>
    <t>Auxiliar Administrativo</t>
  </si>
  <si>
    <t>Solicitar a la Dirección SIE la metodología para depurar en el sistema SAP modulo SD las cotizaciones no efectivas emitidas por la DST</t>
  </si>
  <si>
    <t>Mensaje Soporte SAP</t>
  </si>
  <si>
    <t>Depurar cotizaciones no efectivas</t>
  </si>
  <si>
    <t>Sistema SAP modulo SD depurado</t>
  </si>
  <si>
    <t xml:space="preserve">Solicitar y recibir capacitación para emisión de reportes contables </t>
  </si>
  <si>
    <t>Mensaje de soporte - SAP
Lista de asistencia</t>
  </si>
  <si>
    <t>Modificación del procedimiento ventas no misión DST - citando la reglamentación de empresa y procedimientos asociados. Modificación de actividad de seguimiento, estableciendo la emisión de un reporte de los registros contables de la DST a través de la plataforma SAP, mensualmente y evidenciar que no existen facturas pendientes y en el caso de existe dar el tratamiento correspondiente.
Formalización en el sistema de calidad y divulgación del procedimiento modificado.</t>
  </si>
  <si>
    <t>Procedimiento de ventas no misión de la DST - divulgado en la intranet - Lista de Asistencia</t>
  </si>
  <si>
    <t xml:space="preserve">
José Del Carmen Trujillo L.</t>
  </si>
  <si>
    <t xml:space="preserve">
Dirección de Contabilidad</t>
  </si>
  <si>
    <t>XIOMARA ROA- NORBERTO RIBERO</t>
  </si>
  <si>
    <t>GUSTAVO TURRIAGO-MARIBEL RONCANCIO-EDWAR JATIVA-NORBERTO RIBERO-WILLIAM RODRIGUEZ</t>
  </si>
  <si>
    <t>MARIBEL RONCANCIO- LUZ DARY VALBUENA</t>
  </si>
  <si>
    <t>Dirección Salud-Jefe de División</t>
  </si>
  <si>
    <t>Matriz de Riesgos y Procedimientos</t>
  </si>
  <si>
    <t>procedimiento</t>
  </si>
  <si>
    <t>Matriz de Riesgos</t>
  </si>
  <si>
    <t>Evidencia de Socialización</t>
  </si>
  <si>
    <t>Planilla de Verificación</t>
  </si>
  <si>
    <t>Matriz de Riersgos</t>
  </si>
  <si>
    <t>Socialización</t>
  </si>
  <si>
    <t>Plan de Incentivos /Resolución</t>
  </si>
  <si>
    <t>Entrenamiento y Socialización</t>
  </si>
  <si>
    <t>procedimiento/verif SAP</t>
  </si>
  <si>
    <t>Verificación SAP</t>
  </si>
  <si>
    <t>Eliminación o sustitución del Gestionador</t>
  </si>
  <si>
    <t>Decreto 1166 de 2016</t>
  </si>
  <si>
    <t>Capacitación y Socialización</t>
  </si>
  <si>
    <t>Muestreo aleatorio definido</t>
  </si>
  <si>
    <t>M4MI300</t>
  </si>
  <si>
    <t>M4MU299</t>
  </si>
  <si>
    <t>M4FB301</t>
  </si>
  <si>
    <t>M4FB302</t>
  </si>
  <si>
    <t>M4FB303</t>
  </si>
  <si>
    <t>M4EE304</t>
  </si>
  <si>
    <t>M4EE305</t>
  </si>
  <si>
    <t>M4EE306</t>
  </si>
  <si>
    <t>M4EE307</t>
  </si>
  <si>
    <t>M4EE308</t>
  </si>
  <si>
    <t>M4EE309</t>
  </si>
  <si>
    <t>M4EE310</t>
  </si>
  <si>
    <t>M4EE311</t>
  </si>
  <si>
    <t>M4FF312</t>
  </si>
  <si>
    <t>Migrado sin información</t>
  </si>
  <si>
    <t>Formato M4EC101F04</t>
  </si>
  <si>
    <t>Resolución 618 de 2009</t>
  </si>
  <si>
    <t xml:space="preserve"> Decreto 580 de 2017 de la Alcaldía Mayor, la circular 017 de 2017</t>
  </si>
  <si>
    <t>Procedimiento M4MU0804P</t>
  </si>
  <si>
    <t>Decreto 019 de 2012</t>
  </si>
  <si>
    <t xml:space="preserve"> Procedimiento M4EE0505P</t>
  </si>
  <si>
    <t>Resolución 0561 de 29/06/2007 aplicación procedimientos</t>
  </si>
  <si>
    <t>Indicadores</t>
  </si>
  <si>
    <t>Informe de Gestión</t>
  </si>
  <si>
    <t>Matriz</t>
  </si>
  <si>
    <t>Acta</t>
  </si>
  <si>
    <t>Terminos de Referencia</t>
  </si>
  <si>
    <t>Presentación y listados de asistencia</t>
  </si>
  <si>
    <t>Resolución 624 de 2015</t>
  </si>
  <si>
    <t>Listado de documentos pendientes</t>
  </si>
  <si>
    <t>Informe remitido con Memorando Interno</t>
  </si>
  <si>
    <t>Memorandos Internos a Investigaciones</t>
  </si>
  <si>
    <t>Revisión de Procedimientos</t>
  </si>
  <si>
    <t xml:space="preserve">Activos Identificados </t>
  </si>
  <si>
    <t>Activos de Información clasificados</t>
  </si>
  <si>
    <t>Reporte de novedades</t>
  </si>
  <si>
    <t>Aprobación</t>
  </si>
  <si>
    <t>PETI elaborado</t>
  </si>
  <si>
    <t>Plan de Comunicaciones</t>
  </si>
  <si>
    <t>SEGUIMIENTO I TRIMESTRE 2019</t>
  </si>
  <si>
    <t>Todos los procedimientos del proceso de gestión de comuniacciones ya se encuentran actualizados y socializados y se  puede revisar en el mapa de procesos. Link de verificación https://www.acueducto.com.co/webdomino/EAABWF/sigeca/SiGeCa_V5.nsf/a06b26afcd5b5e7d05257c1d005d025f/c67b8f72f5d35ff305258368006efbc2?OpenDocument</t>
  </si>
  <si>
    <t>Mapa de Procesos Versión 5, Procedimientos MPEC0101P:  Comunicación Interna 05/03/2019, MPEC0201P: Comunicación Externa 04/03/2019, MPEC0202P: Promoción de imagen institucional 15/02/2018, MPEC0301P: Actualización y publicación de información en el Portal web e Intranet 26/11/2018</t>
  </si>
  <si>
    <t>Se hizo la parametrización de la herramienta para salir en producción en junio del 2019. 
La Direccion de Planeación y Control / Rentabilidad continúa capacitando a los funcionarios que manejarán la herramienta en la Oficina de Comuniacciones.</t>
  </si>
  <si>
    <t>Memorando de la Dirección de Planeamiento y Control de Rentabilidad, Costos y Gastos</t>
  </si>
  <si>
    <t xml:space="preserve">Plataforma institucional de Acuerdo de Gestión y Acuerdos de Servicios </t>
  </si>
  <si>
    <t>Mónica López Castro
María Lucila Ramos</t>
  </si>
  <si>
    <t>El 5 de marzo de 2019, se hizo entrega de la parametrización a la oficina Imagen Corporativa y Comunicaciones. 
El 15 de marzo se definieron datos maestros con Alba Luz Huerfano.
Se han realizado 5 entrenamientos a las funcionarias Raquel Arias y Angélica Salcedo.</t>
  </si>
  <si>
    <t>Lista de asistencia a los entrenamientos del 30/01, 31/01, 04/02, 05/03, 15/03 de 2019, Ayuda Memoria 05/03/2019</t>
  </si>
  <si>
    <t>El día 03 de abril de 2019 se realizo la solicitud de cargue en el mapa de proceso del procedimiento MPFM0401P-02 Mantenimiento Preventivo y Correctivo Planta Física, bajo el numero de solicitud 106</t>
  </si>
  <si>
    <t xml:space="preserve">Mapa de Procesos versión 5 </t>
  </si>
  <si>
    <t xml:space="preserve">El  3 de abril de 2019 fue eprobado el  procedimiento MPFM0401P "Mantenimiento preventivo y Correctivo de Planta Física" </t>
  </si>
  <si>
    <t>El día 27 de febrero de 2019 se realizo la solicitud de cargue en el mapa de proceso del procedimiento 1. MPFA0101P-02 GESTIÓN DE APOYO LOGÍSTICO, bajo el numero de solicitud 55 y 56, del cual se divulgo por medio de informativo</t>
  </si>
  <si>
    <t>El 15 de febrero de 2019 seaprobó el procedimiento MPFA0101P "Gestión de Apoyo Logístico que incluye todos los servicios que se prestan dentro de ese subproceso. Igualmente se crearon instructivos para cada uno de estos servicios prestados y nuevos formatos.</t>
  </si>
  <si>
    <t>Mapa de procesos versión 5</t>
  </si>
  <si>
    <t>El día 18 de diciembre se remito la solicitud a la Dirección Gestión Calidad y Procesos para realizar la actualización en el Mapa de Procesos bajo la solicitud n° 2022 y 2023  y del cual se divulgo por medio de informativo</t>
  </si>
  <si>
    <t>Procedimiento:Notificación de Comunicaciones Oficiales  MPFD0204P -Informativo 5/02/2019</t>
  </si>
  <si>
    <t>25/04/2019 OCIG: Se evidencia en la actualización del procedimiento MPFD0204P "Notificación de Comunicaciones Oficiales" la certificación de notificación a través de la página web, adicionalmente fortalecimiento de las actividades de control, támbien se evidencia su socialización en el informativo del mes de febrero de 2019.Con esta accioón se espera mitigar las causas que generan las sanciones por indebida notificación. Estado del Hallazgo:Cerrado</t>
  </si>
  <si>
    <t>Se han a adelantado acciones para realizar la capacitación con la Universidad del Rosario, el día 04 de abril de 2019 se remitió los procedimientos, tipificaciones y casos con el fin de adelantar el temario para dar tramite a la capacitación</t>
  </si>
  <si>
    <t>Correos electrónicos y memorando</t>
  </si>
  <si>
    <t>25/04/2019 OCIG: Se evidencia el memorando de solicitud de la capacitación y comunicaciones en desarrollo de la estructuración de la capacitación.Estado del Hallazgo: Abierto.</t>
  </si>
  <si>
    <t>IVONNE MAGALY MONTAÑEZ</t>
  </si>
  <si>
    <t>Mediante el memorando interno 11900-2019-0867, se solicito prorroga para ejecutar estas acciones hasta el 30 de junio de 2019. La prorroga solicitada fue aceptada sin novedades, Mediante Memorando Interno 1050001-2019-056. A la fecha existen muchos documentos en borrador relacionados con procedimientos y formatos del tema ARIBA, en proceso de ajustes y aprobacion.</t>
  </si>
  <si>
    <t>Solicitud ampliación de plazo</t>
  </si>
  <si>
    <t>Con memeorando 11900-2019-0867 del 12 de marzo la Dirección solicito ampliación plazo hasta el 30 de junio de 2019, el cual fue aprobado mediante el memorando 1050001-2019-056 del 13 de marzo de 2019</t>
  </si>
  <si>
    <t>Con memeorando 11900-2019-0867 del 12 de marzo la Dirección solicito ampliación plao hasta el 30 de junio de 2019, el cual fue aprobado mediante el memorando 1050001-2019-056 del 13 de marzo de 2019</t>
  </si>
  <si>
    <t>Memorando 2642000-2018-065 del día 19 de julio de 2018.</t>
  </si>
  <si>
    <t>La Gerencia de Tecnología realizo solicitud de personal a la Gerencia de Gestión Humana con memorando 2642000-2018-065 del día 19/07/2018, la Oficina de Control Interno y Gestión solicitó vía correo institucional respuesta a este memorando, lo cual a la fecha no ha sido remitido.
Se propone reunión con los Directores de Servicios Técnicos, Desarrollo Organizacional y Control Interno para definir las acciones a seguir con este hallazgo.</t>
  </si>
  <si>
    <t>Se realizo la depuración de los documentos por vigencias.</t>
  </si>
  <si>
    <t>Ayuda de memoria del día 19/03/2019</t>
  </si>
  <si>
    <t>Con la ayuda de memoria del día 19/03/2019 donde se entrega al área de Gestión Documental los archivos correspondientes desde el año 1964 a 2013, los cuales surgieron de la depuración de los sitios de acopia de información en el laboratorio de aguas y el laboratorio de medidores.</t>
  </si>
  <si>
    <t>Se formalizara el traslado realizado de los documentos del Laboratorio de Aguas del año 2013 hacia atrás.
En el archivo de Gestión del Laboratorio de Aguas se encuentra el archivo del año 2014 hacia adelante (cumpliendo los 5 años de archivo establecidos en las tablas de retención)
Como evidencias en la auditoria de control interno se recorrerán las áreas en las cuales se encontraban los documentos y hoy en día se encuentran despejadas y se presentara el acta en mención.</t>
  </si>
  <si>
    <t xml:space="preserve">Con la ayuda de memoria del día 19/03/2019 donde se entrega al área de Gestión Documental los archivos correspondientes desde el año 1964 a 2013 </t>
  </si>
  <si>
    <t>El día 4 de marzo de 2019 se dio la capacitacion ór parte de la Direccion Servicios Informacicos en la cual se tocaron lo siguientes temas:
*Resolución  0740 de Agosto de 2018 "Política General de seguridad y privacidad de la Información" *Resolución 1236 de Diciembre de 2018 "Política de tratamiento de datos personales"
 *Manual Sistema Integrado de gestión " Sección 4.4 Subsistema de Seguridad de la Información"
*Reporte Excel  extraído de herramienta Archer con la clasificación de información definida por la DSA para divulgación interna</t>
  </si>
  <si>
    <t>Ayuda de memoria, documentos soportes de la capacitación</t>
  </si>
  <si>
    <t>El 4 de marzo de 2019 se realizó la capacitación a los lideres de los sugrupos de la Dirección de Servicios Administrativos, para el manejo de la seguridad de la  información.</t>
  </si>
  <si>
    <t>Se tiene programado continuar con las mesas de trabajo en el mes de abril y mayo 2019.</t>
  </si>
  <si>
    <t>Esta pendiente culminar la actualización de la matriz de procesos</t>
  </si>
  <si>
    <t>Con la herramienta creada en la Dirección de Jurisdicción Coactiva denominada Análisis de Coherencia,  la cual contiene todos los procesos de la etapa coactiva y el estado de cada uno, permite a la DJC tenga la trazabilidad y control en los procesos; actividad que se viene realizando mensualmente en la Dirección y en el último informe del primer trimestre de 2019 refleja un total de 13.495 cuentas contrato con cartera morosa en la etapa coactiva, por valor de $38.496.813.089.</t>
  </si>
  <si>
    <t>Archivos Analisi de Coherencia  Dic. 2018, enero  y febrero 2019</t>
  </si>
  <si>
    <t xml:space="preserve">Se evidencia la construcción de la herramienta análisis de coherencia, el cual indica los procesos que se lleva en la etapa coactiva y el estado de cada uno.  Se evidencia un archivo de seguimiento para cada mes de los corrido de 2019, en el que se indica 1) Estado del Proceso, 2) Número de cuentas contrato y 3) Valor.   </t>
  </si>
  <si>
    <t>En mesa de trabajo con la Dirección de Contabilidad del día 20 de marzo de 2019 y con el acompañamiento de los directores de Jurisdicción Coactiva y Contabilidad, se presenta y aprueba la propuesta de porcentajes para deteriorar la cartera misión, con este gran avance la Dirección de Jurisdicción Coactiva elaboró el nuevo Memorando Técnico de Cuentas por Cobrar el cual quedó en firme a partir del 26 de marzo de 2019. Se anexa ayuda de memoria y lista de asistencia de reunión del 20 de marzo, memorando técnico de cuentas por cobrar final y correo electrónico de socialización.</t>
  </si>
  <si>
    <t>Memorando técnico, correo electrónico, ayuda de memoria y lista de asistencia</t>
  </si>
  <si>
    <t>Se evidencia Memorando Técnico Cuentas por Cobrar – Deterioro Cartera Misión de fecha 26 de marzo de 2019, firmado por las Direcciones Jurisdicción Coactiva y Contabilidad, en la cual se definieron los porcentajes a utilizar para el deterioro de la cartera misión de la EAAB-ESP.  Se evidencia correo donde se informa el deterioro de cartera para el mes de marzo de 2019.</t>
  </si>
  <si>
    <t>El plan que definió la Dirección de Jurisdicción Coactiva fue darle prioridad a las cuentas con saldos a favor de mayor cuantía, es el caso de 29 cuentas del IPES (plazas de mercado) que presentan saldo a favor por                      $-530.547.822. En reunión con funcionarias del IPES el 19 de marzo de 2019 se acordó cruzar el valor del capital adeudado $627.584.181 con el valor de saldos a favor, una vez se haya realizado el pago de la diferencia, que corresponde a $97.036.359 se procederá a realizar la compensación en el sistema.  Se adjunta detalle de las cuentas, correo soporte y lista de asistencia.</t>
  </si>
  <si>
    <t>Correos electrónicos al IPES</t>
  </si>
  <si>
    <t>No se evidencia en el mapa de procesos la actualización de procedimientos asociados con la Resolución 009/2018.  Se evidencia oficio No. 3040001-2019-0828 de la Dirección Apoyo Comercial dirigido a las Zonas Comerciales 1, 2, 3, 4 y 5 y a la Dirección Apoyo Técnico, de fecha 29 de abril de 2019, donde solicita  definir cuentas contratos para ser tratadas en el Comité de Depuración de Anomalías Comerciales</t>
  </si>
  <si>
    <t xml:space="preserve">Se solicitará a la Gerencia General por el nivel del tema, la pertinencia de estructurar un procedimiento que contenga controles para el manejo de recursos recibidos y entregados por la Empresa, ya que todas las Gerencias se encuentran involucras en el manejo de éstos recursos. </t>
  </si>
  <si>
    <t>No se evidencia gestión de la actividad propuesta</t>
  </si>
  <si>
    <t>26/04/2019 OCIG: No fue diligenciada</t>
  </si>
  <si>
    <t>Base de datos Excel</t>
  </si>
  <si>
    <t>Se evidencio la base de datos en excel de los predios objeto de la auditoria  de las cuentas No 1420120150 y 142012012, , encontrandose registrado 323 anticipos (Valor, año, matricula inmobiliaria, estado, dueño y estado del predial)</t>
  </si>
  <si>
    <t>La oficina asesora legal revisa el proyecto de resolución y en la actualidad se encuentra a la espera de sanción por parte de la Gerente General.</t>
  </si>
  <si>
    <t>LA DS-DSO participan en mesas de trabajo para determinar los controles frente a los riesgos relacionados con el subsistema de seguridad y salud en el trabajo, se está a la espera de la publicación definitiva de la nueva matriz de riesgos de proceso</t>
  </si>
  <si>
    <t>Se evidencia memorando interno 14400-2019-4591 del 7 de febrero de 2019 de la Dirección Salud a Oficina Asesora Legal donde se remite el proyecto de Resolución  “POR MEDIO DE LA CUAL SE ESTABLECE LOS LINEAMIENTOS PARA LA ADQUISICIÓN, SOLICITUD, AUTORIZACIÓN, ENTREGA Y USO DE LOS ELEMENTOS DEFINIDOS EN LOS MANUALES DE DOTACIÓN Y DE PROTECCIÓN PERSONAL DE LA EMPRESA DE ACUEDUCTO Y ALCANTARILLADO DE BOGOTÁ – ESP Y SE DICTAN OTRAS DISPOSICIONES”.  La Resolución aún se encuentra en revisión para firmas.</t>
  </si>
  <si>
    <t>El área informa que la actividad no ha iniciado</t>
  </si>
  <si>
    <t>Se han realizado mesas de trabajo para delantar las acciones planteadas.
Para la proxima vigencia se reportaran los documentos terminados</t>
  </si>
  <si>
    <t>El área informa que se han adelantado mesas de trabajo para adelantar las acciones planteadas, se espera en el próximo corte tener los documentos terminados.</t>
  </si>
  <si>
    <t>Viviana Alejandra Castro C</t>
  </si>
  <si>
    <t xml:space="preserve">Esta actividad inicia el 16 de abril de 2019 </t>
  </si>
  <si>
    <t>La actividad se iniciara a mediados de abril de 2019</t>
  </si>
  <si>
    <t>Hector Manuel Monroy</t>
  </si>
  <si>
    <t>Una vez realizado el levantamiento de los RTO y RPO, la DSI a través del outsourcing, elaborará un plan de contingencia para todo lo relacionado con TI.</t>
  </si>
  <si>
    <t>GABINO HERNANDEZ-ALEJANDRO PENAGOS/IVAN HERNANDEZ</t>
  </si>
  <si>
    <t>Documento plan de contingencia de TI, donde se elabora el plan teniendo como soporte los RPO y RTO de las diferentes áreas.</t>
  </si>
  <si>
    <t>Javier Rodriguez</t>
  </si>
  <si>
    <t>Se encuentran en ejecución dos Contratos que forman parte de la infraestructura y las comunicaciones necesarias para el DRP así: 
CONTRATO 1-10-26500-1465-2018 Grupo 2. Adquisición Equipos Activos de RED Switch de Core.
CONTRATO 1-10-26500-1426-2018 Adquisición Servidor para VMWARE.</t>
  </si>
  <si>
    <t>Contratos 1465 de 2018 y 1426-2018</t>
  </si>
  <si>
    <t>No diligenciado</t>
  </si>
  <si>
    <t>Avance de clasificación, aprobación y publicación de activos de información EAAB = 93%</t>
  </si>
  <si>
    <t>Se evidencia el Lista Activos  Informacion 2019, en el que se incluyen todas las áreas que poseen activos de información.</t>
  </si>
  <si>
    <t>avance de clasificación de información clasificada o reservada EAAB = 32%</t>
  </si>
  <si>
    <t>Solicitud al área Jurídica de la Empresa, para su clasificación.</t>
  </si>
  <si>
    <t xml:space="preserve">Este proceso es continuo, a medida que las Direcciones solicitan la matriz de cuentas y permisos se les remite mediante notificación GRC y a través de correo corporativo, con el fin que esta matriz le permita revisar los permisos y cuentas de cada usuario, y evitar que personas que ya no trabajan en su área o que realizan otras labores mantengan permisos que no les corresponden. </t>
  </si>
  <si>
    <t>Evidencia de emisión de correos a las áreas para revisión de cuentas y permisos RE: Confirmación vigencia de usuarios para eliminación de cuentas</t>
  </si>
  <si>
    <t>Se observo los correos enviados a las áreas de fecha 23 de abril de 2019  y  18 de septiembre de 2018.</t>
  </si>
  <si>
    <t xml:space="preserve">En proceso, a medida que las Direcciones solicitan la matriz de cuentas y permisos se les remite mediante notificación GRC y a través de correo corporativo, con el fin que esta matriz le permita revisar los permisos y cuentas de cada usuario, y evitar que personas que ya no trabajan en su área o que realizan otras labores mantengan permisos que no les corresponden. </t>
  </si>
  <si>
    <t>Se observo los correos enviados a las áreas de fecha 23 de abril de 2019  y  18 de septiembre de 201</t>
  </si>
  <si>
    <t>Lady Alejandra Romero y Oscar Roa</t>
  </si>
  <si>
    <t>Informe de la Supervisora Nelly Rodriguez de 30-03-2019</t>
  </si>
  <si>
    <t>Se termino la elaboración de la matriz de riesgos en compañía del área de calidad y procesos</t>
  </si>
  <si>
    <t>Se evidencia la matriz de riesgo actualizada al 30 de marzo de 2019.</t>
  </si>
  <si>
    <t>Se elaboró el plan de contingencia correspondiente a esta matriz, no quedaron planes de mejoramiento.</t>
  </si>
  <si>
    <t>Se observa el plan de contingencia incluida en la matriz de riesgos,</t>
  </si>
  <si>
    <t>El procedimiento se encuentra en solicitud de aprobacion en el mapa de procesos del los directores de las zonas 2 y 3</t>
  </si>
  <si>
    <t xml:space="preserve">Ayuda de memoria y listas de asistencia </t>
  </si>
  <si>
    <t xml:space="preserve">Pendiente de la sociallizacion </t>
  </si>
  <si>
    <t>Ayuda de memoria y listas de asistencia</t>
  </si>
  <si>
    <t xml:space="preserve"> Seguimiento por parte de la OCIG el día  02/05/2019. Se evidencia  en el mapa de procesos la actualización de los procedimientos  file server
Pantallazo mapa de procesos procedimiento MPMA0703P-01
Procedimiento actualizado MPMA0703P-01_Tratamiento de Avisos 
Pantallazo mapa de procesos procedimiento MPML0109P-01Tratamiento de Avisos y Ordenes de Mantenimiento en Alcantarillado
Procedimiento actualizado MPML0109P-01Tratamiento de Avisos y Ordenes de Mantenimiento en Alcantarillado.(Hallazgo CERRADO)
</t>
  </si>
  <si>
    <t>Se adjunta consolidado de la gestión de los tiempos de atención de daños en redes mayores e iguales a 3” y en redes menores a 3” del mes de diciembre. En cuanto al informe de gestión de los meses de enero a marzo de 2019 no se encuentran cargados en el aplicativo de los acuerdos de gestión APA, debido a que a la fecha se esta finalizando el proceso de concertación y formalización de los acuerdos de gestión.</t>
  </si>
  <si>
    <t>Por parte de la OCIG el día  2/05/2019. Se evidencio  el control de los tiempos,  de atención de daños en redes mayores e iguales a 3” y en redes menores a 3”. Se solicita dejar esta observación por parte de los auditados, que en las  en las zonas 2 y 3 no hay personal suficiente  faltan equipos y con un agravante, que es  difícil de controlar por parte de los responsables de las Gerencias zonales y la misma Gerencia Corporativa de Servicio al Cliente. Como son los ausentismos, incapacidades médicas y permisos sindicales. Se deben involucrar todas las áreas de apoyo pues este es un problema  Institucional que debe resolver la alta Gerencia,  pues no es un hallazgo que pueda resolver la Gerencia de Servicio al Cliente como área misional de la Empresa. (Hallazgo ABIERTO</t>
  </si>
  <si>
    <t>Jaime Hernandez
Edwar Mejia
Francisco Diaz</t>
  </si>
  <si>
    <t xml:space="preserve">Se realiza la actualizacion del  procedimiento "M4MI0109 Gestion Social en cuencas Abastesedoras" por "  MPMI02P1 Gestion Socio ambiental para la recuperacion y sostenibilidad del sistema hidrico" presentado a la Direccion Gestion de Calidad y Proceso mapa solicitud de creacion de nuevo procedimiento bajo mapa de procesos.  </t>
  </si>
  <si>
    <t>Jorge Calderon
Edwar Mejia
Francisco Diaz</t>
  </si>
  <si>
    <t>Se realiza el cargue en lotus de los contratos del proyecto a  fecha de octubre de 2018.
Se realiza sistematizacion manual en disco externo con los productos de los contratos actualizada a fecha de noviembre de 2018.
Se remite oficio interno a Direccion de abastesimiento con el objetivo de hacer entrega de la informacion del proyecto.</t>
  </si>
  <si>
    <t>Procedimiento actualizado el 4 de marzo de 2019 el cual se encuentra cargado en el mapa de procesos</t>
  </si>
  <si>
    <t>Se evidencia por parte de la OCIG. El  día  02/05/2019.  Los soportes de socialización en carpetas y listas de asistencia de las diferentes reuniones que se celebraron ,con el propósito de dar a conocer el Sistema de Gestión Operativo a nivel empresa (Hallazgo CERRADO con seguimiento permanente)</t>
  </si>
  <si>
    <t>Se evidencia por parte de la OCIG, el día  02/05/2019.  Los soportes de socialización en carpetas y listas de asistencia de las diferentes reuniones que se celebraron ,con el propósito de dar a conocer el Sistema de Gestión Operativo a nivel empresa (Hallazgo CERRADO con seguimiento permanente)</t>
  </si>
  <si>
    <t>La Gerencia Gestion Humana no reporto avance de seguimiento de la actividad</t>
  </si>
  <si>
    <t xml:space="preserve">25/04/2019 OCIG: No se evidencia avance alguno, se solicitó mediante correos electrónicos (21/03/2019,01/04/2019 y 05/04/2019) dirigidos a la Gerencia Corporativa de Gestión Humana y Administrativa (Profesional Esmeralda Vanegas y Gerente encargado Juan Camilo Motta) revisar el tema teniendo en cuenta el compromiso en seguimientos anteriores sobre la concientización a los Directores y jefes con el fin de dar trámite al hallazgo, no obstante no hubo respuesta. Estado del Hallazgo: ABIERTO 
 03/05/2019 OCIG: Mediante Memorando Interno 1410001-2019-0814 del 30 de abril de 2019, la Gerencia Corporativa de Gestión Humana y Administrativa solicitó a los Gerentes, Directores, Jefes de Oficina  y Jefes de División el cumplimiento de la Circular 17 de 01/07/2016, referente al cumplimiento de los procedimientos en caso de asignación de funciones o movimientos de personal. De acuerdo con el compromiso de reiterar la circular se considera cerrada la acción correctiva. Estado del Hallazgo: Cerrado
</t>
  </si>
  <si>
    <t xml:space="preserve">Aprobada la resolucion 0119 de febrero 11 de 2019 de recuperación de consumos, publicada y socializada en el informativo el dia 18 de marzo de 2019 de la EAAB </t>
  </si>
  <si>
    <t>Resolución publicada en el Normograma y en el informativo del 18/03/2019</t>
  </si>
  <si>
    <t>24/04/2019 OCIG: Se generó la Resolución 0119 del 11/02/2019 donde se establecieron los lineamientos comerciales, administrativos, y juridicos  para la recuperación de consumos dejados de facturar por uso no autorizado. La Resolución detalla los mecanismos para actuar frente a los consumos no autorizados incluyendo la forma de cálculo de m3.Estado del Hallazgo:Cerrado.</t>
  </si>
  <si>
    <t xml:space="preserve">La Direccion Apoyo Comercial a traves de Catastro de Usuarios envió propuesta de Resolución, procedimiento de actualización y mantenimiento de los niveles de servicio y tabla de cobros por actividad económica en el ciclo I; para revisión y observaciones por parte de las zonas. Una vez surtido este paso se procederá a envíar el documento a la Gerencia Juridica para aprobación y posterior divulgación. </t>
  </si>
  <si>
    <t>Borrador de Resolución</t>
  </si>
  <si>
    <t>24/04/2019 OCIG : Se evidencio la Resolución borrador en la cual se define en la Empresa la facturación y determinación de consumo en predios ciclo i.Estado del Hallazo: Abierto</t>
  </si>
  <si>
    <t>El procedimiento ya se encuentra atualizado en el Mapa de Procesos y respecto al riesgo asociado " Manipulacion de la liquidación de consumo no autorizado" fue eliminado y/o fucionado con los riesgos del proceso comercial que se definieron en la reunión de toda la Gerencia de Servicio al cliente en la Aguadora.</t>
  </si>
  <si>
    <t>Acta de julio de 2017</t>
  </si>
  <si>
    <t>24/04/2019 OCIG :Se evidencia la publicación del procedimiento "Recuperación de consumos dejados de facturar por uso no autorizado del servicio " Código: MPMU0701P, Versión 02 del 05/02/2019 y Manual MUAC062, no obstante y referente a la matriz de riesgos con relación a la defraudación de fluidos no es clara la respuesta.Es necesario se detalle que riesgo fue considerado con este tema. Estado del Hallazgo: Abierto.</t>
  </si>
  <si>
    <t xml:space="preserve">Se realizó la actualización del procedimiento MPMU0701P-02 Recuperación de Consumos Dejados de Facturar incluyendo controles a través de muestreos aleatorios. </t>
  </si>
  <si>
    <t>procedimiento "Recuperación de consumos dejados de facturar por uso no autorizado del servicio " Código: MPMU0701P, Versión 02 del 05/02/2019 y Manual MUAC062</t>
  </si>
  <si>
    <t>24/04/2019 OCIG, :Se evidenció en el procedimiento "Recuperación de consumos dejados de facturar por uso no autorizado del servicio " Código: MPMU0701P, Versión 02 del 05/02/2019, en su numeral 10. VERIFICACIÓN DE LIQUIDACIÓN especifica "Se realizará un muestreo aleatorio de las actas de aceptación de consumos con el fin de validar y controlar la correcta liquidación.", adicionalmente en cuanto a trazabilidad del cálculo en el numeral 4.1  Atención al usuario a través del Manual MUAC062 se detalla el cálculo y su trazabilidad mediante formato firmado. Estado del Hallazgo: Cerrado.</t>
  </si>
  <si>
    <t>Se realizó la actualización del procedimiento MPMU0701P-02 Recuperación de Consumos Dejados de Facturar incluyendo controles a través de muestreos aleatorios.</t>
  </si>
  <si>
    <t>05/02/2019 OCIG: De acuerdo con el último seguimiento se informó  por parte del auditado sobre las reuniones de concientización con los Directores, las cuales quedaron pendientes para su presentación en este seguimiento, las actas en este aspecto no fueron remitidas, existen 2 con temas de Control Doc (M4MU105).Estado del Hallazgo: Abierto.</t>
  </si>
  <si>
    <t>25/04/2019 OCIG: No se evidencia avance alguno, se solicitó mediante correos electrónicos (21/03/2019,01/04/2019 y 05/04/2019) dirigidos a la Gerencia Corporativa de Gestión Humana y Administrativa (Profesional Esmeralda Vanegas y Gerente encargado Juan Camilo Motta) revisar el tema teniendo en cuenta el compromiso en seguimientos anteriores sobre la concientización a los Directores y jefes con el fin de dar trámite al hallazgo, no obstante no hubo respuesta. Estado del Hallazgo: ABIERTO 
 03/05/2019 OCIG: Mediante Memorando Interno 1410001-2019-0814 del 30 de abril de 2019, la Gerencia Corporativa de Gestión Humana y Administrativa solicitó a los Gerentes, Directores, Jefes de Oficina  y Jefes de División el cumplimiento de la Circular 17 de 01/07/2016, referente al cumplimiento de los procedimientos en caso de asignación de funciones o movimientos de personal. De acuerdo con el compromiso de reiterar la circular se considera cerrada la acción correctiva. Estado del Hallazgo: Cerrado</t>
  </si>
  <si>
    <t>04/02/2019 OCIG: La evidencia de seguimiento es del 2016 y 2017, es necesario evaluar evidencia actual que demuestre un seguimiento programado o por lo menos que se realice permanentemente.Estado del Hallazgo: Abierto.</t>
  </si>
  <si>
    <t xml:space="preserve">La DAC realiza seguimiento de las acciones realizadas para lograr la firma de los contratos de SAPEI con cada uno de los municipios. Actualmente se esta a la espera de la respuesta de una consulta realizada a la CRA relacionada con la aplicación de la Resolución 759 de 2015 emitida por ellos para lograr la firma de los contratos con cada uno de los municipios. Se anexa comunicación 15200-2019-0987. </t>
  </si>
  <si>
    <t>Memorandos y Acta de reunión</t>
  </si>
  <si>
    <t>24/04/2019 OCIG: Se evidencia el seguimiento contractual, no obstante es necesario evidenciar la acción de fondo con base en los interrogantes interpuestos ante la CRA y el concepto de los mismos.Estado del Hallazgo: Abierto.</t>
  </si>
  <si>
    <t xml:space="preserve">Se relizó mesa de trabajo con la Dirección de Gestión de Calidad y Procesos de análisis preliminar de riesgos de SAPEI en donde al revisar los antecedes se determinó que no hay riesgo en el proceso. Se anexa ayuda de memoria y lista de asitencia. </t>
  </si>
  <si>
    <t>Invitación a Reunión</t>
  </si>
  <si>
    <t>24/04/2019 OCIG : Se evidencia una invitación a reunión preliminar para identificar los riesgos. Coojardin ha presentado diferencias con la Empresa por no tener establecidos criterios en la atención del servicio, este es un ejemplo de los riesgos a los que esta expuesta la empresa, se recomienda analizar el contexto y desarrollar el ejercicio en la estructuración de la matriz de riesgos.Estado del Hallazgo: Abierto</t>
  </si>
  <si>
    <t xml:space="preserve">Se están realizando mesas de trabajo lideradas por calidad y procesos para hacer le levantamiento del procedimeinto de atención de los derechos de petición transversales a la empresa. </t>
  </si>
  <si>
    <t>24/04/2019 OCIG: Se evidenció reunión con Calidad y Procesos donde se considera las peticiones transversales, además las operativas, con el propósito de evaluar su incorporación o no en un procedimiento.Estado del Hallazgo: Abierto</t>
  </si>
  <si>
    <t xml:space="preserve">Cesar Paez </t>
  </si>
  <si>
    <t xml:space="preserve">Se emitió el Documento por la Oficina de Asesoria Legal y se realizó capacitacipon a las zonas de servicio por parte de la misma en derecho de petición y vía administrativa. </t>
  </si>
  <si>
    <t>Lista de asistencia, presentación</t>
  </si>
  <si>
    <t>24/04/2019 OCIG: Se evidenció lista d easistencia a la capcitación sobre el adecuado tratamiento de las peticiones.Teniendo en cuenta que la capacitación presentó asistencia de varios jefes de división del Servicio de Acueducto y Alcantarillado y en general personas de dichas divisiones, se da cierre al hallazgo, no obstante el hallazgo m4mu237 debe permitir dar respuesta de fondo frente a  peticones operativas. Estado del Hallazgo: Cerrado</t>
  </si>
  <si>
    <t xml:space="preserve">En la mesa de trabajo  del día 26 de septiembre de 2018 en la Dirección de Calidad y Procesos se realizó la actualización del riesgo quedando así: " Atender las PQR sin dar una respuesta oportuna, clara, completa y de fondo, incumpliendo los términos establecidos por la Ley" . Se esta pendiente de que la Direccion de Calidad y Procesos actualice la matriz de riesgos </t>
  </si>
  <si>
    <t>Acta de Reunión</t>
  </si>
  <si>
    <t>24/04/2019 OCIG: Se evidenció acta de reunión donde se actualiza el riesgo, se espera se actualice formalmente.Estado del Hallazgo:Abierto</t>
  </si>
  <si>
    <t>04/02/2019 OCIG: Anexan el manual de Supervisión e Interventoría, no se evidencia capacitación alguna.12/02/2019 OCIG: El manual de Supervisión se actualizó, por tanto es necesario actualizar el Reglamento de Urbanizadores del cual ya existe un borrador.Posteriormente se actualizará el procedimiento y se realizará la capacitación. Estado del Hallazgo: Abierto.</t>
  </si>
  <si>
    <t>Se realizó capacitación los días 25 de enero y 1 de febrero de 2019, sobre el procedimiento M4MU0804P, sobre "Supervisión técnica de urbaniadores y constructores" y el manual de Supervisión e Interventoría.</t>
  </si>
  <si>
    <t xml:space="preserve">Listas de asistencia y ayudas de memoria </t>
  </si>
  <si>
    <t>26/04/2019 OCIG: Se evidencia lista de asistencia y ayuda de memoria de capacitaciones del procedimiento  y socialización del manual de supervisión e interventoria el 25/01/2019 y el 01/02/2019.Estado del Hallazgo:Cerrado</t>
  </si>
  <si>
    <t xml:space="preserve">Se realizo seguimiento a diferentes proyectos en las Zonas, se anexan listas de asistencia y ayudas de memoria. </t>
  </si>
  <si>
    <t>26/04/2019 OCIG: La sevidencias del seguimiento no han sido realizadas a partir de la fecha de inicio de las actividades ni a todas las carpetas de los proyectos de urbanismo por zona como fue establecido.Estado del Hallazgo: Abierto</t>
  </si>
  <si>
    <t>Se remitio al DAFP (Departamento Administrativo de la Función Publica) el borrador de modificación del Reglamento de Urbanizadores y Constructores para observaciones, asi como la información de los trámites que se van a incorporar.</t>
  </si>
  <si>
    <t>26/04/2019 OCIG: Se evidencia correo electrónico remitido al DAFP con el tema de los trámites, actividad en desarrollo.Estado del Hallazgo:Abierto.</t>
  </si>
  <si>
    <t>Se realiza el perfil de riesgos del proceso comercial con la nueva metodología de Riesgos.</t>
  </si>
  <si>
    <t>26/04/2019 OCIG:Se evidencia lista de asistencia del 7/03/2019, una vez se establezca la matriz y se evidencie su socialización se evaluará el cierre.Estado del Hallazgo:Abierto</t>
  </si>
  <si>
    <t>Se realizaron los cambio solicitados en los indicadores de la vigencia 2019.</t>
  </si>
  <si>
    <t>APA 2019</t>
  </si>
  <si>
    <t>30/04/2019 OCIG:El Proyecto de "REALIZAR LA SUPERVISION DE LAS OBRAS DE URBANISMO" para el APA 2019 se encuentra enmarcado en el subproceso de "GESTIÓN DEL DESARROLLO URBANO" como corresponde a la Caracterización del Proceso. El subproceso de Supervisión e Interventoría no se encuentra en el proceso de Gestión Contractual para el APA 2019.</t>
  </si>
  <si>
    <t>30/04/2019 OCIG:El Proyecto de "REALIZAR LA SUPERVISION DE LAS OBRAS DE URBANISMO" para el APA 2019 se encuentra enmarcado en el subproceso de "GESTIÓN DEL DESARROLLO URBANO" como corresponde a la Caracterización del Proceso</t>
  </si>
  <si>
    <t>Se realizó capacitación por la Oficina de Asesoria Legal en derecho de petición y via administrativa el 11 de Febrero de 2019.</t>
  </si>
  <si>
    <t>Teniendo en cuenta que la acción estaba orientada a establecer el plan de incentivos para la EAAB-ESP se considera que esta acción se cumplió en un 100% dado que el plan de incentivos fue presentado en el Comité Corporativo del 16 de agosto de 2017. Se remitió por correo electrónico el 12 de enero de 2018 a la Oficina de Control Interno soportes de la presentación y el plan aprobado. El 11 de mayo de 2018 se remitió el acta del Comité Corporativo entregada por la Secretaria General en donde queda consignada la aprobación del mismo. A la fecha de corte del reporte se adelanta el diseño metodológico de los incentivos aprobados a fin de determinar los requisitos para otorgarlos, no obstante es importante señalar que algunos incentivos se vienen otorgando en cumplimiento de las convenciones colectivas de trabajo vigentes. Así mismo, la metodología para otorgar los incentivos para el personal de atención al ciudadano fue suministrada por la Gerencia Corporativa de Servicio al Cliente, por lo que se está a la espera de los resultados de la Encuesta de Satisfacción al Usuario 2019 para determinar los funcionarios a los cuales se les otorgara este reconocimiento.</t>
  </si>
  <si>
    <t>26/04/2019 OCIG: La implementación de los incentivos de acuerdo con el seguimiento anterior era para el mes de marzo, es necesario evaluar si el contexto cambio y de ser necesario modificar la acción teniendo en cuenta los compromisos del plan anticorrupción.Estado del Hallazgo: Abierto. 30/04/2019: OCIG 30/04/2019: Se evidenció el documento final de la Metodología para la aplicación del Plan de Incentivos de la Empresa. En el mismo documento se establece la periodicidad, se espera su aprobación. Estado del Hallazgo: Abierto.</t>
  </si>
  <si>
    <t xml:space="preserve">Se encuentra en proceso de pruebas el desarrollo del Solman 14924 Modulo Función Remota Lectura. SE anexa ayuda de memoria y lista de asistencia de las mismas. </t>
  </si>
  <si>
    <t>26/04/2019 OCIG: De acuerdo con la reunión permanece en desarrollo las actividades para la función remota.Estado del Hallazgo: Abierto</t>
  </si>
  <si>
    <t xml:space="preserve">Se realizó la socialización de la actualización del MUAC 037 al equipo de trabajo para su conocimiento y aplicación. </t>
  </si>
  <si>
    <t>Pantallazo/Ayuda de Memoria</t>
  </si>
  <si>
    <t>26/04/2019 OCIG: Es importante reforzar la evidencia que permita concluir que el manual fue verificado por los responsables de la parte final de liquidación.Estado del Hallazgo: Abierto03/05/2019 OCIG: Anexan evidencia de la socialización al equipo que maneja procesos masivos del día 18/01/2019, en la misma se evidencia socialización de los controles antes de la facturación final. Estado del Hallazgo: Cerrado</t>
  </si>
  <si>
    <t xml:space="preserve">Esta pendiente por realizar reunión con la OCIG programada para el 29 de abril de 2019 con el grupo de Directores Comercial a fin de determinar la manera mas adecuada de dar cumplimiento al Hallazgo. </t>
  </si>
  <si>
    <t>26/04/2019 OCIG: Teniendo en cuanta el contexto del hallazgo, se programó reunión entre la OCIG y los directores comerciales y la DAC con el fin de evaluar el tratamiento de fondo al hallazgo. Estado del Hallazgo: Abierto29/04/2019 OCIG: Se realizó reunión con los Directores Comerciales y con la DAC, se presentó analizó el tema, se concluyó su presentación en el Comité Institucional de Control Interno, en el cual se espera definir su tratamiento. Estado del Hallazgo: Abierto</t>
  </si>
  <si>
    <t>Pendiente por inicar</t>
  </si>
  <si>
    <t>Se sugiere realizar un sola presentación, teniendo en cuenta que dentro de los compromisos de la DPCI se realizará un instructivo para proyectos de inversión y este tema esta incluido.
Se solicita prórroga, teniendo en cuenta que se propone una sola capacitación. 
Se anexa el primer adelanto de la presentación.</t>
  </si>
  <si>
    <t>Presentación borrador power point</t>
  </si>
  <si>
    <t>26/04/2019 OCIG: Se evidencia presentación del PDD en borrador, informan que solicitaran prórroga. Estado del Hallazgo:Abierto
05/05/2019 OCIG: Mediante Memorando Interno 1210001-2019-0600 la Gerencia Corporativa de Planeamiento y Control solicita prórroga de la fecha de terminación, se aprueba con memorando interno 1050001-2019-0086, fecha anterior 31/05/2019, nueva fecha 31/07/2019.</t>
  </si>
  <si>
    <t xml:space="preserve">29 marzo 2019: Se realizó presentación al Ing. Álvaro; Queda compromiso de cambios para presentar el martes 9 de abril.
09 abril 2019: Se realizó la presentación con los ajustes a las observaciones realizadas a la Guía de Riesgos de proyectos.
Se anexa presentación </t>
  </si>
  <si>
    <t>26/04/2019 OCIG: Se evidencia presentación con ayuda de memoria adjunta referente a la estructuración de la matriz de riesgos.Estado del Hallazgo:Abierto</t>
  </si>
  <si>
    <t>No aplica</t>
  </si>
  <si>
    <t>26/04/2019 OCIG: La actividad inicia posteriormente.Estado del Hallazgo: Abierto</t>
  </si>
  <si>
    <t>El procedimiento de Banco de Proyectos se encuentra actualizado y en revisión para aprobación por parte del Director de Planeación y Control de Inversiones.
El procedimiento de formulación y maduración de proyectos de inversión, y Administración  y Operación del POAI están en actualización y el procedimiento  Operación del Plan Operativo Anual de Inversiones se encuentra actualizado en un 85% .</t>
  </si>
  <si>
    <t>Procedimiento en borrador</t>
  </si>
  <si>
    <t>26/04/2019 OCIG: Se evidencia procedimiento en borrador "Administración y Operación del Banco de Proyectos" Cód MPEE0217P, se espera su oficialización.Es necesario una vez actualizado y oficializado validar su mejoramiento frente al hallazgo.Estado del Hallazgo:Abierto</t>
  </si>
  <si>
    <t>Yaned Correcha Ramírez</t>
  </si>
  <si>
    <t xml:space="preserve">Se tiene proyectada la carta de compromiso para firma de los gerentes de las áreas ejecutoras de proyectos de inversión.
Sin embargo se solicita plazo hasta el 31 de mayo, ya que es necesario socializar la carta con los gerentes antes de suscribir las mismas, lo cual puede tomar mayor tiempo del estimado, considerando además las ausencias por turnos de descanso por semana santa. </t>
  </si>
  <si>
    <t>Borrador Carta de Compromiso</t>
  </si>
  <si>
    <t>26/04/2019 .Se evidencia el borrador de la carta de compromiso, actividad en desarrollo.Estado del Hallazgo:Abierto
05/05/2019 OCIG: Mediante Memorando Interno 1210001-2019-0600 la Gerencia Corporativa de Planeamiento y Control solicita prórroga de la fecha de terminación, se aprueba con memorando interno 1050001-2019-0086, fecha anterior 30/04/2019, nueva fecha 15/06/2019.</t>
  </si>
  <si>
    <t>Procedimiento en borradfor</t>
  </si>
  <si>
    <t>Se tiene proyectada la resolución para modificar el numeral 2 del artículo 5 de la resolución 0627 de 2018.
Sin embargo, se han identificado otros aspectos que se deben modificar de la misma y se espera sacar una sola resolución con todas las modificaciones, razón por la que se solicita ampliar plazo hasta el 29 de junio, considerando los tiempos requeridos para revisiones y firmas.</t>
  </si>
  <si>
    <t xml:space="preserve">26/04/2019 OCIG :Se evidencia el borrador de la Resolución para la modificación, actividad en desarrollo.Estado del Hallazgo:Abierto 
05/05/2019 OCIG: Mediante Memorando Interno 1210001-2019-0600 la Gerencia Corporativa de Planeamiento y Control solicita prórroga de la fecha de terminación, se aprueba con memorando interno 1050001-2019-0086, fecha anterior 30/04/2019, nueva fecha 15/06/2019.
</t>
  </si>
  <si>
    <t>Se identificaron los proyectos  a los cuales aplicó el parágrafo 3 del artículo 13, para determinar su cumplimiento en Comité de Proyectos de Inversión que sesionará el 10 de Abril de 2019.
El Acta  del Comité se anexará una vez sea revisada por los asistentes.</t>
  </si>
  <si>
    <t>Archivo en excell</t>
  </si>
  <si>
    <t xml:space="preserve">26/04/2019 OCIG: La actividad inicia posteriormente.Estado del Hallazgo: Abierto
05/05/2019 OCIG: Mediante Memorando Interno 1210001-2019-0600 la Gerencia Corporativa de Planeamiento y Control solicita modificación de responsables, se aprueba con memorando interno 1050001-2019-0086, Responsables anteriores:Mary Yazmin Vergel Cardozo -Diego Germán Montero Osorio; nuevos responsables:Diego Germán Montero O. ,Nelson Valencia Villegas,Maritza Zarate Vanegas,Natalia Escobar Carreño,Luis Humberto Jimenez M.Rosita Esther Barrios F.
</t>
  </si>
  <si>
    <t>Alba mercedes millan</t>
  </si>
  <si>
    <t xml:space="preserve"> las metas físicas, financieras y de tiempo que se ejecutaron en desarrollo del contrato no han sido oficializadas,  debidamente revisadas y aprobadas por la Interventoría. Se hizo el requerimiento por parte de la supervisión, además haciendo algunas claridades.</t>
  </si>
  <si>
    <t xml:space="preserve"> N1.Memorando 3010001-2019-0447 (oficio S-2019-073024) del 18/3/2019.
N2 Memorando 3532002-2019-0107 (oficio S-2019-04287) del 25/2/2019</t>
  </si>
  <si>
    <t xml:space="preserve">La Gerencia de Servicio al Cliente a través del memorando referenciado (N1.) en la evidencia, le comunica al Consorcio Acualinea, presentar los informes mensuales pendiente y/o ajustados de acuerdo a las observaciones de la Supervisión, con el fin de determinar el balance general del contrato y definir las pretensiones de la Interventoría.
La Gerencia de Servicio al cliente mediante memorando referencia (N2.) en la evidencia le comunica al Consorcio Renovación Zona 5, se debe legalizar el acta de terminación cumpliendo con todos los requisitos, así mismo le comunica el cumplimiento de los compromisos adquiridos con anterioridad
</t>
  </si>
  <si>
    <t>La interventoria hizo observaciones a los informes de los meses de septiembre/18, octubre/18, noviembre/18 y final con el fin de garantizar la posibilidad de suscribir el acta de terminación del contrato de común acuerdo y autorizar el pago y continuar con el proceso de  liquidación del contrato.</t>
  </si>
  <si>
    <t>Oficio No CA-EAB-138-2019 del 13/2/2019.</t>
  </si>
  <si>
    <t>El interventor mediante oficio de la evidencia, le comunica al Consorcio Renovación Zona 5 de las inconsistencia en los informes de los meses septiembre, octubre y noviembre de 2018 (certificados de tubería, accesorias y material importado, formatos de materiales con o sin certificado de calidad, plan de riesgos,  entre otros)</t>
  </si>
  <si>
    <t>15/04/2019.OCIG .Se actualizó fecha de inicio antes 2018 ahora 2019, posible error del auditado.26/04/2019 OCIG: No actualizaron el avance.Estado del Hallazgo: Abierto</t>
  </si>
  <si>
    <t xml:space="preserve">Emigdio Parra
Edwar Mejia
</t>
  </si>
  <si>
    <t>Se planifica la actualizacion documental del proceso ambiental.</t>
  </si>
  <si>
    <t>15/04/2019 OCIG .Se actualizó fecha de inicio antes 2018 ahora 2019, posible error del auditado.26/04/2019 OCIG: Se evidencia archivo en excell con borrador de caracterización y cronogramas para actualizar procedimientos. Estado del Hallazgo: Abierto.</t>
  </si>
  <si>
    <t>No se ha recibido por parte de  la Dirección de Servicios Técnicos la solicitud de infromación de acuerdo al Plan de Mejoramiento. Se anexa correo electrónico del 19 de marzo de 2019</t>
  </si>
  <si>
    <t>Ayuda de Memoria 30/04/2019</t>
  </si>
  <si>
    <t xml:space="preserve">30/04/2019 OCIG:  No se remitió la comunicación por parte del área, quienes manifiestan que realizaron otras actividades y desconocian la metodologia de Planes de Mejoramiento </t>
  </si>
  <si>
    <t xml:space="preserve">La Dir. de Contabilidad no ha recibido por parte de  la Dirección de Servicios Técnicos la solicitud de información de acuerdo al Plan de Mejoramiento. Se evidencia correo electrónico del 19 de marzo de 2019 de la Ger. Financiera a la DSTS solicitando el envío de la información, según Plan de Mejoramiento.   </t>
  </si>
  <si>
    <t>La Dirección de Contabilidad se encuentra en proceso de validación y consolidación interna de la información, por lo que esperamos que a partir del 30 de abril de 2019 se cuenten con parte de los datos a entregar a una (1) Gerencia.</t>
  </si>
  <si>
    <t>En desarrollo de la actividad</t>
  </si>
  <si>
    <t>No hay evidencia de depuración de los años 2017 y anteriores</t>
  </si>
  <si>
    <t>30/04/2019 OCIG:  No se evidencia de depuración de los años 2017 y anteriores, el área presenta depuración de partidas para le año 2018</t>
  </si>
  <si>
    <t>Solmaq Dirección SIE</t>
  </si>
  <si>
    <t>30/04/2019 OCIG:  Se evidencia solmaq dirigido a la Dirección SIE el 15/01/2019, en donde se solicita asesoría para la depuración de los registros relacionados con cotizaciones y recibos de caja no efectivos del laboratorio, dicha capacitación se recibió el 22 de febrero de 2019.</t>
  </si>
  <si>
    <t>Archivo en excel "Facturación 2018 SAP"</t>
  </si>
  <si>
    <t>30/04/2019:  Se evidencia archivo con 740 registros de los cuales 252 corresponden a cotizaciones que no registran documentos adicionales, para las mismas se cambio el status a rechazado.  Tambien se observan 7 cotizaciones con número de pedido y sin factura las cuales se cambiaron a estado bloqueado al igual se bloquearon 60 cotizaciones que no registran recibo de caja.  No se observan procedimientos similares para los años 2017 y anteriores-</t>
  </si>
  <si>
    <t>30/04/2019 OCIG:  Se evidencia solmaq solicitando  la capacitación en la transaccion FBL5N, listado de asistencia a la capacitación realizada el 13 de febrero de 2019.</t>
  </si>
  <si>
    <t>Procedimiento Ventas No Misión DST</t>
  </si>
  <si>
    <t>30/04/2019 OCIG:  Se evidencia procedimiento del 26 de Abril de 2019 con la actividad control de registros en donde se detalla lo relacionado con el reporte mensual y anual de los registros.  Sin embargo es necesario fortalecer el procedimiento en cuanto a la redacción de las actividades, la definición de puntos de control y registro.  Solicitar la asesoría de la Dirección de Calidad y Procesos para el levantamiento del mismo.</t>
  </si>
  <si>
    <t>Archivo en excel, Acta y presentación.</t>
  </si>
  <si>
    <t>26/04/2019 OCIG: Presentan una tabla en Excel con los proyectos tenidos en cuenta de acuerdo al parágrafo y presentados en comité, se anexa acta donde se evidencia presentación de los proyectos. Estado del Hallazgo: Cerrado</t>
  </si>
  <si>
    <t xml:space="preserve"> memorando interno 14400-2019-4591 del 7 de febrero de 2019</t>
  </si>
  <si>
    <t>09/05/2019 OCIG: No remitieron seguimiento.</t>
  </si>
  <si>
    <t>09/05/2019 OCIG: No diligenciaron</t>
  </si>
  <si>
    <t>07/03/2019 OCIG : Mediante Memorando Interno 11700-2018-0368 la Oficina Asesora de Imagen Corporativa solicita prórroga del 17/12/2018 hasta el 15/06/2019, con correo electrónico del 07/03/2019 se aprueba el cambio.
OCIG 30/04/2019:  Se evidencian los procedimientos actualizados, publicados en el mapa de procesos y socializados en la Empresa mediante el informativo interno.</t>
  </si>
  <si>
    <t>30/04/2019 OCIG :  Se evidencia memorando de la Dirección de Planeamiento y Control solicitando la fecha de socializacion  de los servicios que prestará la Oficina de Imagen Corporativa como Area Prestadora de Servicios  (APS). Se recomienda que la implementación se realize antes del 15 de Junio de 2019.</t>
  </si>
  <si>
    <t>30/04/2019 OCIG :  Se evidencia dentro de lo consultado en la plataforma de la Empresa indicadores en el APA y tambien se evidencian indicadores creados a partir del ingreso del área como APS en los Acuerdos de Servicio.</t>
  </si>
  <si>
    <t>03/05/19 OCIG :  Se observaron los contratos en ejecución, para la adquisición de la infraestructura y las comunicaciones necesarias para la implementación del- DRP- Plan de Implementación de Desastres.</t>
  </si>
  <si>
    <t>03/05/19 OCIG Se evidencia matriz y ayuda de memoria publicados en la intranet.</t>
  </si>
  <si>
    <t>07/03/2019 OCIG - Mediante Memorando Interno 1240001-2019-0160 la Dirección Planeación y Control de Rentabilidad Gastos y Costos solicitó prórroga de fecha de terminación hasta el 15/06/2019, fecha anterior 30/11/2018, con Memorando Interno 1050001-2019-0023 la OCIG  aprobó la solicitud.
OCIG: 23/04/2019:  Se evidencian listados de asistencia a las capacitaciones y Ayuda de memoria de entrega de la parametrizacion a Comunicaciones la APS saldrá en vivo en el mes de junio, durante mayo se realizarán las campañas informativas por parte de Imagen Corporativa.</t>
  </si>
  <si>
    <t>03/05/2019 OCIG :   Se evidencio el documento Proceso de gestión de Continuidad de servicios TI de fecha 08/04/2019.</t>
  </si>
  <si>
    <t>03/05/2019 OCIG : Se llega aun 93% de la totalidad de la áreas de la Empresa, toda vez que hay áreas que no poseen activos de información.</t>
  </si>
  <si>
    <t>03/05/2019 OCIG : Esta en procesos de clasificación por el área de Jurídica de la Empresa.</t>
  </si>
  <si>
    <t>03/05/19 OCIG :  Se evidencio en el informe de Yobiplex los avances y los entregables, con avance fisico del 90 por ciento. Se recomienda enviar a la OCIG solicitud de ampliación de fecha con formato de Causas.</t>
  </si>
  <si>
    <t>03/05/19 OCIG : Se evidencia matriz y ayuda de memoria publicados en la intranet.</t>
  </si>
  <si>
    <t>29/03/2019 OCIG : Mediante Memorando Interno 2410001-2018-2091 la Gerencia Corporativa Ambiental solicitó prórroga hasata el 01/04/2019. Mediante Memorando Interno 1050001-2018-378 del 19/12/2018 se aprueba, fecha anterior 30/07/2018.. Por parte de la OCIG el dia 23 de abril -2019  Severifico la cración del nuevo  procedimineto MPMI020IP el cual  quedo subido al mapa de procesos de la EAAB-ESP ,como se pudo evienciar  en el sistema , por tal razon se procede a cerrar el hallazgo , pues se cumplio la actividad programada.</t>
  </si>
  <si>
    <t xml:space="preserve">29/03/2019 OCIG :Mediante Memorando Interno 2410001-2018-2091 la Gerencia Corporativa Ambiental solicitó prórroga hasata el 01/04/2019. Mediante Memorando Interno 1050001-2018-378 del 19/12/2018 se aprueba, fecha anterior 01/08/2018.. Por parte de la OCIG el dia 23 de abril -2019 .se verifico la la  creacion de la  aplicación de ITSYNERGY, con esta aplicación le permite a la Empresa salvaguardar la gestión del conocimiento e innovación  y memoria Institucional , actualmente se encuentra en prueba por el  termino de tres meses y la entrega formal de las investigaciones a la Gerencia Corporativa de Sistema Maestro esta programamda para  el dia 08 de mayo del presente . se cierra el hallazgo , con Observación ,que se verificara despues del 18 de mayo  el cumplimiento efectivo de la actividad. </t>
  </si>
  <si>
    <t xml:space="preserve">30/04/2019 OCIG: Se evidencia memorando interno 14400-2019-4591 del 7 de febrero de 2019 de la Dirección Salud a Oficina Asesora Legal donde se remite el proyecto de Resolución  “POR MEDIO DE LA CUAL SE ESTABLECE LOS LINEAMIENTOS PARA LA ADQUISICIÓN, SOLICITUD, AUTORIZACIÓN, ENTREGA Y USO DE LOS ELEMENTOS DEFINIDOS EN LOS MANUALES DE DOTACIÓN Y DE PROTECCIÓN PERSONAL DE LA EMPRESA DE ACUEDUCTO Y ALCANTARILLADO DE BOGOTÁ – ESP Y SE DICTAN OTRAS DISPOSICIONES”.  La Resolución aún se encuentra en revisión para firmas.
</t>
  </si>
  <si>
    <t xml:space="preserve">Seguimiento por parte de la OCIG el día  02/05/2019 Se evidencia en el mapa de procesos la actualización de los procedimientos de Pantallazos procedimientos actualizados file server
Pantallazo mapa de procesos procedimiento MPMA0703P-01
Procedimiento actualizado MPMA0703P-01_Tratamiento de Avisos y Ordenes de Mtto en Acueducto .( Hallazgo CERRADO
</t>
  </si>
  <si>
    <t>14/05/2019 OCIG: No fue diligenciada</t>
  </si>
  <si>
    <t>14/05/2019 OCIG:No fue diligenciada</t>
  </si>
  <si>
    <t>24/04/2019 OCIG : Se evidenció la Resolución borrador en la cual se define en la Empresa la facturación y determinación de consumo en predios ciclo i.Estado del Hallazo: Abierto</t>
  </si>
  <si>
    <t>30-Seguimiento a la atenciòn de PQR-II Semestre de 2018</t>
  </si>
  <si>
    <t>Resultado de la verificación de la muestra se evidenció la existencia de falencias en el cumplimiento estricto de oportunidad y calidad, en particular el canal escrito en temas de trazabilidad y respuesta de fondo.</t>
  </si>
  <si>
    <t xml:space="preserve">Ley 1474 de 2011 </t>
  </si>
  <si>
    <t xml:space="preserve">Julio Cesar Pinzon                                                                                         </t>
  </si>
  <si>
    <t xml:space="preserve">Direccion Apoyo Comecial
</t>
  </si>
  <si>
    <t>Falencias en la falta de una respuesta adecuada</t>
  </si>
  <si>
    <t>Capacitacion al personal asignado por los Directores Operativos y Comerciales de las Zonas en atencion a PQR, normas y formalidades respuesta</t>
  </si>
  <si>
    <t>Lista asistencia</t>
  </si>
  <si>
    <t>Se hace necesario revisar 140 peticiones del Sistema Distrital de Quejas y Soluciones SDQS, las cuales presentan aparente vencimiento de términos generando riesgos en el cumplimiento de la normatividad.</t>
  </si>
  <si>
    <t>Peticiones que pueden estar atendidas, pero figuran abiertas en el SDQS</t>
  </si>
  <si>
    <t>Implementar Web-Servis entre el sistema de correspondencia de la EAAB-ESP y el SDQS de la Alcaldía Mayor de Bogotá</t>
  </si>
  <si>
    <t>Mesas de trabajo con Dirección de Apoyo Comercial, Dirección de Servicios Administrativos, Dirección Informatica y la Alcaldía Mayor de Bogotá</t>
  </si>
  <si>
    <t>M4PF001</t>
  </si>
  <si>
    <t>M4PF002</t>
  </si>
  <si>
    <t>M4PF003</t>
  </si>
  <si>
    <t>M4PF004</t>
  </si>
  <si>
    <t>La información entregada sobre el universo de peticiones las cuales incluyen las recibidas por los diferentes canales (Verbal, escrita, presencial, WEB, etc.) reportada por la Dirección Jurisdicción Coactiva no cumplió el atributo de completitud, al no tenerse en cuenta las peticiones presenciales, generando riesgos en un adecuado control de estas.</t>
  </si>
  <si>
    <t xml:space="preserve">Es necesario estructurar un mecanismo que identifique el universo de peticiones recibidas, en proceso y atendidas, con el propósito de controlar riesgos de no respuesta o respuesta por fuera de términos </t>
  </si>
  <si>
    <t xml:space="preserve">Con el fin de verificar la calidad y trazabilidad de la respuesta se recomienda implementar mecanismos de control de como el muestreo e indicadores que permitan tomar las decisiones oportunas para el mejoramiento del proceso </t>
  </si>
  <si>
    <t xml:space="preserve">En los riesgos existentes para el subproceso de Gestión de Cuentas por Cobrar tanto de proceso como de corrupción no se evidencian riesgos asociados a una indebida atención de peticiones. </t>
  </si>
  <si>
    <t>William Dario Sierra</t>
  </si>
  <si>
    <t xml:space="preserve">La DJC no contemplaba en el control de las peticiones, la atención presencial.
</t>
  </si>
  <si>
    <t>La DJC realiza  control a las peticiones escritas a través de la planilla "Seguimiento a PQR'S", pero no cuenta con indicadores de medición.</t>
  </si>
  <si>
    <t>La DJC no tiene incluido en su matriz de riesgos los asociados a una indebida atención de peticiones.</t>
  </si>
  <si>
    <t xml:space="preserve">Se validará a que Procedimiento Corporativo deberán quedar asociados los controles existentes para la atención de la totalidad de las peticiones presenciales recibidas por la DJC.
</t>
  </si>
  <si>
    <t xml:space="preserve">La DJC, controla el 100% de las PQR'S escritas que le son asignadas. 
En el procedimiento que  se  determine quedarán plasmados los  mecanismos de seguimiento y control  utilizados actualmente por la DJC para la  totalidad de las PQR'S, de tal forma que se garantice la oportuna respuesta al usuario.
</t>
  </si>
  <si>
    <t xml:space="preserve">Se diseñarán dos indicadores , así:
1. Indicador de eficiencia en la atención de PQR´s
2.Indicador que permita medir el volumen de peticiones recibidas en un mes por canal.
</t>
  </si>
  <si>
    <t>Se incluirá en la matriz de riesgos un riesgo con sus respectivos controles,  asociado a la atención oportuna de las PQR'S</t>
  </si>
  <si>
    <t xml:space="preserve">
Indicadores</t>
  </si>
  <si>
    <t>Matriz  de Riesgos</t>
  </si>
  <si>
    <t>William Dario Sierra
Ines Moreno</t>
  </si>
  <si>
    <t>Melba Pinto Gualdrón
Alba Luz Huérfano</t>
  </si>
  <si>
    <t>Tras hacer la revisión de la parametrización de los servicios y teniendo en cuenta que la capacidad operativa de la OICYC es insuficiente, se determinó iniciar el uso del sistema - Salida en Vivo, con las Solicitudes de Avisos de Ley, el 1 de agosto de 2019.
Se reforzará la capacitación a a funcionaria de la oficina y una instrucción, por parte de Planeamiento, a los responsables de las solicitudes de las áreas que generan requerimientos de avisos de ley. 
Durante el mes de julio se hará la socialización a la Empresa.</t>
  </si>
  <si>
    <t xml:space="preserve">Del día 1 al 17 de mayo se realizo capacitación a por parte de la Universidad del Rosario con respecto a las PQR y tipificación </t>
  </si>
  <si>
    <t>IVONNE MAGALY MONTAÑEZ PUENTES</t>
  </si>
  <si>
    <t>De conformidad con el proceso de implementación, ya existen varios formatos y procedimientos relacionados con el tema ARIBA y sus modulos, sin embargo, de acuerdo con lo que se menciona dentro de la circular 34 de junio 14 de 2019 respecto al periodo de transición, esta información estará en el mapa de procesos el 31 de octubre de 2019. Se anexan los procedimientos y formatos que se encuentran aprobados.</t>
  </si>
  <si>
    <t>Lisbet Blanco</t>
  </si>
  <si>
    <t>Se realizó reunión con la Dirección de Desarrollo Organizacional y DST 
Se acordo reformular el plan de mejormaiento para el hallazgo
Se envio a oficina de control  la reformulación del plan de mejoramiento  memorando 2642000-2019-072</t>
  </si>
  <si>
    <t>Se realiza cierre de actualización de la matriz de riesgo el día 17 de mayo de 2019, se anexa ayuda de memoria y lista de asistencia</t>
  </si>
  <si>
    <t>Se radicó por parte del DJC en la OCIG solicitud de prorroga hasta el 31 de diciembre de 2019, con el fin de involucrar a las áreas que deban realizar ajustes a favor de los usuarios para dar el tratamiento adecuado a dichos saldos</t>
  </si>
  <si>
    <t xml:space="preserve">Se realizará reunión entre la Gerencia Corporativa de Servicio al Cliente y la Gerencia Financiera para determinar las acciones que se van a delantar para realizar la Depuración de Anomalias Comerciales. </t>
  </si>
  <si>
    <t>SIN REPORTE</t>
  </si>
  <si>
    <t>Wilson Darío Bustos Guarín
Julian Toro P</t>
  </si>
  <si>
    <t>Tras revisión del documentos por parte de la asesora de la Gerencia General, se realizan ajustes al proyecto de resolución y se está a la espera de sanción por parte de la Gerente General.</t>
  </si>
  <si>
    <t>LA DS-DSO participan en mesas de trabajo para determinar los controles frente a los riesgos relacionados con el subsistema de seguridad y salud en el trabajo.
El 15 de junio de 2019 la DCyP socializa el cargue de las matrices oficiales de riesgos del proceso de TH en intranet.</t>
  </si>
  <si>
    <t>Sandra E Vanegas</t>
  </si>
  <si>
    <t>Se adelantan las mesas de trabajo para la documentación del procedimiento de bienestar e incentivos teniendo en cuenta el ciclo PHVA</t>
  </si>
  <si>
    <t xml:space="preserve">Se realizado mesas de trabajo para revisar las alternativas en cuanto a la estructura metodológica .
</t>
  </si>
  <si>
    <t>Se adelanta el análisis de las posibles alternativas para la socialización del Plan de Bienestar</t>
  </si>
  <si>
    <t>Hector Monroy</t>
  </si>
  <si>
    <t>avance de clasificación de información clasificada o reservada EAAB = 92%</t>
  </si>
  <si>
    <t xml:space="preserve">Lady  Alejandra Romero Fandiño
Oscar Roa Ordoñez
 </t>
  </si>
  <si>
    <t xml:space="preserve">La Gerencia de Tecnología a  través de la Dirección SIE recibió de la firma Yobiplex  según contrato  YB-EAAB-1215-2018 la documentación que componen el Plan Estratégico  de Tecnología Información -PETI , el cual se encuentra en el File Server de la Dirección SIE con la siguiente estructura : 
01. Situación actual
02. Documento Plan Estratégico
03 y 04. Hoja de ruta
05. Proyectos
06 y 07. Documento Gobierno de TI
08. Plan  de comunicaciones
09. Benchmarking
Presentaciones. El documento mencionado da respuesta al plan de tratamiento en especial  "Documento Gobierno y Gestión de TI" el cual se encuentra en la carpeta "06 y 07. Documento Gobierno de TI" 
La anterior información puede ser consultada en el siguiente link W:\2019\08-CALIDAD\06. Matrices\08. MATRIZ PETI 2019. </t>
  </si>
  <si>
    <t>Se adjunta consolidado de la gestión de los tiempos de atención de daños en redes mayores e iguales a 3” y en redes menores a 3” del mes de diciembre 2018.</t>
  </si>
  <si>
    <t xml:space="preserve">La Direccion Apoyo Comercial se encuentra trabajando en el acto administrativo relacionado con el ciclo I, incorporando los elementos que han surgido durante el proceso. Se anexa evidencia de mesas de trabajo y comentarios al documento que se encuentra en elaboración. </t>
  </si>
  <si>
    <t>El actual riesgo de corrupción MURC01 "manipulación indebida de los parámetros facturables para beneficio propio o un tercero", este riesgo contempla el riesgo eliminado (Manipulación de la liquidación de consumo no autorizado)</t>
  </si>
  <si>
    <t xml:space="preserve">La DAC realiza seguimiento de la gestión realizadas para lograr la firma de los contratos de SAPEI con cada uno de los municipios. Se anexa evidencia de la interaccion mediante comunicaciones tanto con los municipios como  áreas de la empresa y entidades externas que intervienen en el proceso. </t>
  </si>
  <si>
    <t>Maria Claudia Fernandez
Yenifer Cabrera</t>
  </si>
  <si>
    <t>Teniendo en cuenta lo acordado en la mesa de trabajo realizada el día 28 de marzo de 2019, en la cual se determinó que el proceso no tiene riesgos asociados sino problemáticas que ya están siendo mitigadas a través de acciones correctivas que se encuentran en curso, tales como la actualización de los contratos y de procedimientos e instructivos, se continuará 
trabajando mancomunadamente con las diferentes áreas de la empresa que intervienen en el proceso para determinar lineamientos que eviten que se presente nuevamente la problemática actual.</t>
  </si>
  <si>
    <t xml:space="preserve">Se están relaizando mesas de trabajo con las zonas para revisar distintos afectas que afectan el proceso de atención de pqr´s comerciales y operativas para actualización del procedimiento actual MPMU0501P o incorporación en el procedimiento de peticiones transversales. Se anexan listas de asistencia.   </t>
  </si>
  <si>
    <t xml:space="preserve">La socialización del procedimiento se encuentra sujeta a la actualización y fomalizacipon de los procedimientos. </t>
  </si>
  <si>
    <t>La matriz de riesgo se encuentra colgada en la intranet de la EAAB " Sistema Integrado de Gestión"</t>
  </si>
  <si>
    <t>La zonas estan realizando la verificación de las carpetas.</t>
  </si>
  <si>
    <t>Se remitio información de los trámites por inscribir al DAFP, para la verificación de la información y asi poder realizar la inscripción de los trámites pendientes:
        Aprobación de diseños de redes externas.
        Supervisión técnica de urbanismo .
        Acometidas de alcantarillado.
        Acometidas de acueducto.</t>
  </si>
  <si>
    <t>Se encuentra colgada la nueva matriz de riesgos en la Intranet de la EAAB, para la consulta de todos los funcionarios.</t>
  </si>
  <si>
    <t>Nota: el avance lo reporta la Gerencia Gestion Humana.</t>
  </si>
  <si>
    <t xml:space="preserve">Se realizó el desarrollo del Solman 14924 Modulo Función Remota Lectura, ya se encuentra en productivo. </t>
  </si>
  <si>
    <t>la DAC realizo presentación a la OCIG el 29 de abril de 2019 los costos de las revisiones internas son elevados lo anterior la OCIG presentara al comité de control interno para que se tome la decisión respecto al procedimiento a seguir. En verificación OCIG</t>
  </si>
  <si>
    <t>De conformidad con la información contenida en la Resolución 1010 de 2018 (Manual de Contratación), se generó la actualización de la clausula de descuentos por moras y atrasos. A la fecha el manual de contratación no ha tenido ninguna modificación  frente al tema.</t>
  </si>
  <si>
    <t>Se toma como muestra el  Proceso ICSC-0737-2019,  se adjunta el plan de contratación de inversión en el cual se evidencia que para la línea 45 esta definido en el plan de contratación. Es importante señalar que por política de la Dirección de inversiones todos los contratos que tienen dinero de inversión deben pasar por comité de inversiones y la aprobación se evidencia en la inclusión de la línea en el plan. Así mismo, como parte de las acciones de la Gerencia de planeamiento y para mejorar la gestión organizacional se programaron actividades conjuntas entre planeamiento y contratación para el seguimiento de este tema.</t>
  </si>
  <si>
    <t>Se anexa la información del proceso ICSM-646-2019, en la cual se evidencia las diversas observaciones presentadas por el grupo de estudios previos y el alcance presentado por el área para complementar dicha información.</t>
  </si>
  <si>
    <t>En el evento de lanzamiento de planificación 2020, realizado el 18 de junio, se socializó el Plan de Desarrollo Distrital, alineado con el cumplimiento de las metas estratégicas de la EAAB-ESP, dirigido a directores, formuladores y planificadores.</t>
  </si>
  <si>
    <t>Se tienen identificados los riesgos generales de proyectos por fase. Estos serán incluidos en el instructivo de identificación y valoración de riesgos de proyectos, el cual se encuentra en elaboración.</t>
  </si>
  <si>
    <t>Se está adelantando la actualización de los procedimientos asociados a Administración y operación del banco y de Formulación de proyectos de inversión, junto con los formatos asociados.</t>
  </si>
  <si>
    <t xml:space="preserve">Se definió el modelo general de la carta de compromiso y se está generando la carta particular para cada gerencia, de acuerdo a los proyectos de inversión que tiene al corte de junio de 2019. </t>
  </si>
  <si>
    <t>Se cuenta con el borrador de resolución que incluye entre otros la modificación del numeral 2 del artículo 5</t>
  </si>
  <si>
    <t xml:space="preserve">Se actualizó la "LISTA DE CHEQUEO DE MADURACIÓN FASE III", incorporando la verificación de la intervención de otras entidades. </t>
  </si>
  <si>
    <t>El acta de terminación del contrato de obra,  se remitió con las observaciones y consideraciones a tener en cuenta según lo considerado por la EAAB-ESP, a través de la Supervisión, debidamente revisada y validada por el asesor jurídico de la Gerencia Corporativa de Servicio Al Cliente, desde el pasado 24 de mayo de 2019, mediante comunicación 3532002-2019-0429  S-2019-147545. Sin embargo la legalización de la misma no se ha surtido, teniendo en cuenta que el contratista no estuvo de acuerdo con lo consignado en la misma referente a los materiales que se adquirieron como producto del anticipo y que se encuentran actualmente en su bodega. Exige su reconocimiento.</t>
  </si>
  <si>
    <t xml:space="preserve">En el seguimiento al proceso de cierre del contrato 1208/2017, se hace necesario precisar que se ha requerido la suscripción del acta de terminación del contrato a través de la Interventoría; sin embargo a la fecha ni el contrato de Interventoría ni el contrato de obra han cumplido con los compromisos adquiridos; razón por la cual aún cuando la Interventoría sustenta que ha gestionado lo necesario, se hace evidente la falta de continuidad y constancia en el proceso para garantizar el cumplimiento a los compromisos, ya que se sustentan las responsabilidad en terceros, desconociendo que ajeno a las circunstancias que generaron la terminación del contrato de obra, se debe garantizar el cierre del tema contractual con el acompañamiento permanente y responsable en el proceso. </t>
  </si>
  <si>
    <t>Emigdio Parra/ Julie Martinez</t>
  </si>
  <si>
    <t xml:space="preserve">Se realizó el informe semestral de PSMV con radicado   24100-2019-2125 del 13 de junio del 2019 el cual se presento avance de obra a la autoridad ambiental, teniendo en cuenta que no se presento eliminacion de punto de vertimiento  no se remitio a planeamiento y se informo verbalmente Anan Maria que no se presentaba avnace para PSMV en plan de desarrollo hasta en Diciembre.
En este mismo sentido se realizo mesa de trabajo con la profesional asignada de Dirección de Planeamiento y Control donde se le entrego el informe en un CD con el informe semestral .
</t>
  </si>
  <si>
    <t xml:space="preserve">El procedimiento se encuentra actualizado y en solicitud de cargue en mapa 5 </t>
  </si>
  <si>
    <t xml:space="preserve">Lisbet Blanco M. </t>
  </si>
  <si>
    <t>La Dirección Servicios Técnicos mediante comunicado  2641001-2019-0239 solictó a la Dirección financiera de contabilidad la aclaración de las partidas abiertas.</t>
  </si>
  <si>
    <t xml:space="preserve">Se dio respuesta a memorando No.2641001-2019-0239, mediante comunicación interna No.1330001-2019-0891. Se realizaron reuniones con la Dirección SIE, Dirección Servicios Técnicos y Dirección de Contabilidad con el fin de dar solución al requerimiento de la DST. </t>
  </si>
  <si>
    <t>La Dirección de Contabilidad envio Memorandos Internos a: Gerencia Juridica, Secretaria General, Gerencia de Técnologioa, Gerencia de Sistema Maestro, Gerencia Gestión Humana y Administrativa, informando las partidas con mas de 2 años de antiguedad. Lo anterior con el fin de realizar la depuración de partidas abiertas en el modulo deudores - no misionales.</t>
  </si>
  <si>
    <t xml:space="preserve">Se realizaron  los ajustes en el sistema SAP R3 de 4 partidas pendientes por depurar: 
1. GENFAR documento 110079817
2. INNOVACIÓN e INGENIERIA HIDRAULICA SAS documento 110079822
3. CONSTRUCTORA COLPATRIA SA documento 110079820
4. METROAGUA documento 1179821
Se encuentra pendiente depuración partida Aguas Municipales
Se encuentra pendiente el envio de los formatos para formalizar en el Area de Contabilidad. </t>
  </si>
  <si>
    <t>Se presenta depuración de cotizaciones de los años 2015 (356  cotizaciones, 26 pedidos con 26 cotizaciones), 2016  (360  cotizaciones, 28 pedidos con 28 cotizaciones), 2017  (366  cotizaciones, 47 pedidos con 47 cotizaciones) y 2018  (252  cotizaciones, 77 pedidos con 77 cotizaciones). Se esta trabajando la depuración del año 2014, se ha realizado la depuración del primer semestre.
Teniendo en cuenta que la actividad estaba programada a ejecutar a 2019-03-16, meidante comunicado 2641001-2019-0350 de fecha 2019-05-22 se solicito a la Dirección de calidad y procesos la ampliación de los plazos para ejecutar esta actividad a 2019-12-30</t>
  </si>
  <si>
    <t>Se presenta procedimiento modificado incluyendo:
Reportes mensuales y anuales de las ventas no misión de la DST</t>
  </si>
  <si>
    <t xml:space="preserve">Se realizó una capacitación por pate de la SSPD el 28 de mayo de 2019 relacionada con derechos de petición y formalidades de resuesta. Se anexan evidecias.  </t>
  </si>
  <si>
    <t xml:space="preserve">Se realizó mesa de trabajo con la Alcaldía en donde se propuso la posibilidad de implementar un  Web-Servis entre el sistema de correspondencia de la EAAB-ESP y el SDQS de la Alcaldía Mayor de Bogotá, actividad que se esta revisando para crear la conectividad. </t>
  </si>
  <si>
    <t>Se esta revisando en el mapa de procesos de la Empresa el procedimiento corporativo en que la DJC pueda adherirse para el control de las pqr´s en el proceso coactivo. Se está revisando el procedimiento MPMU0501P-02 "Atención y trámite de PQR´s comerciales de los servicios domiciliarios que presta la empresa" creado por la Dirección de Apoyo Comercial con el fin de estudiar la posibilidad de incluir en dicho procedimiento el control de las pqr´s de la DJC.</t>
  </si>
  <si>
    <t xml:space="preserve">Se esta revisando en el mapa de procesos de la Empresa el procedimiento corporativo en que la DJC pueda adherirse para el control de las pqr´s en el proceso coactivo. </t>
  </si>
  <si>
    <t>Se está trabajando en la construcción de los 2 indicadores propuestos para el control de las pqr´s</t>
  </si>
  <si>
    <t>Se está trabajando en la identificación del riesgo relacionado con las pqr´s de la DJC e implementar los controles adecuados.</t>
  </si>
  <si>
    <t>Memorando</t>
  </si>
  <si>
    <t>Circular 34 de junio 14 de 2019</t>
  </si>
  <si>
    <t xml:space="preserve">
Memorando 1050001-2019-0166</t>
  </si>
  <si>
    <t>Matriz de Riesgos Archivo Electrónico</t>
  </si>
  <si>
    <t>No aportaron evidencia</t>
  </si>
  <si>
    <t>Mesas de trabajo de la definición de riesgos</t>
  </si>
  <si>
    <t>Relación de documentos cargados en SIPROWEB ( 486 procesos)</t>
  </si>
  <si>
    <t>IVAN HERNANDEZ</t>
  </si>
  <si>
    <t>Aplicativo Herramienta -Archer- Gestión de Activos de Información</t>
  </si>
  <si>
    <t>Oficio memorando interno de la Gerencia de Tecnologïa  a la Gerencia de Planeamiento. Ademas de varios con evidencias de la trazabilidad y desarrollo del PETI desde su construccion hasta el documento final.</t>
  </si>
  <si>
    <t>Ayuda de memoria acto administrativo ciclo i</t>
  </si>
  <si>
    <t>Mesas de trabajo de seguimiento a la gestión para la firma contratos SAPEI</t>
  </si>
  <si>
    <t>ND</t>
  </si>
  <si>
    <t>Mesas de trabajo y ayuda de memoria para la atención de PQR.</t>
  </si>
  <si>
    <t>Matriz de riesgos vigente</t>
  </si>
  <si>
    <t>Solicitudes de inscripción al SUIT ante el DAFP</t>
  </si>
  <si>
    <t>Ayuda de memoria de la Divulgacion politica de riesgos y Revisión Matriz Riegos Proceso Comercial</t>
  </si>
  <si>
    <t>Actas de salida en vivo del reemplazo del gestionador</t>
  </si>
  <si>
    <t>Acta de Comité de Contro Interno</t>
  </si>
  <si>
    <t>Resolución 1010 de noviembre de 2018 y minuta  estándar de contrato de obra CLÁUSULA DÉCIMA. - MORA Y ATRASOS DEL CONTRATISTA</t>
  </si>
  <si>
    <t>Proceso ICSC-0737-2019</t>
  </si>
  <si>
    <t>proceso ICSM-646-2019</t>
  </si>
  <si>
    <t>Presentación Power Point</t>
  </si>
  <si>
    <t>Documento con  analisis  de riesgos</t>
  </si>
  <si>
    <t>Resolución borrador</t>
  </si>
  <si>
    <t>Formato</t>
  </si>
  <si>
    <t>Oficios: S-2019-086169, 3532002-0231 del 28 de marzo de 2019; S2019-14754-3532002-2019-0429 del 24 de mayo de 2019; S-2019-164074, 3532002-2019-463 del 10 de junio de 2019; E-201-024412 de marzo 4 de 2019; E-2019-054843/CA-EAAB-152-2019 radicado el 15 de mayo de 2019; informes mensuales de los meses de septiembre, octubre y noviembre de radicados en la EAAB E-2019-042758/CA-EAAB-146-2019, E-2019-042755/CA-EAAB-145-2019, E-2019-044058/Ca-EAAB-149-2019 por parte de la interventoría.</t>
  </si>
  <si>
    <t>Comunicación E-2019-021174CE/EAAB-139-2019" Estado de avance liquidación del contrato de obra 1,01-35100-01208 de 2017.</t>
  </si>
  <si>
    <t>Memorando 2641001-2019-0239</t>
  </si>
  <si>
    <t>Memorandos internos</t>
  </si>
  <si>
    <t>Ayuda memoria e imágenes SAP</t>
  </si>
  <si>
    <t>Pantallazos SAP</t>
  </si>
  <si>
    <t>Lista de asistencia capacitación SSPD</t>
  </si>
  <si>
    <t>Lista de asistencia WEB service con la Secretaria General de la Alcaldía Mayor de Bogotá</t>
  </si>
  <si>
    <t xml:space="preserve">Se evidencia comunicación interna número 1240001-2019-0697 del 26 de abril de 2019, de la Dirección Planeamiento y Control de Rentabilidad, Gastos y Costos, en la que comunica a la Oficina Asesora de Comunicaciones la entrega de la parametrización de las actividades del Portafolio de Servicios de la Oficina de Imagen Corporativa y Comunicaciones, quedando activos para entrar a productivo en el sistema SAP los servicios de artes gráficas y avisos de ley.  </t>
  </si>
  <si>
    <t>18/07/2019 OCIG: Se evidencia lista de aistencia a la actualización en código de procedimiento administrativo, peticiones mayo 2019. Dentro de los temas presentados se tocó el de la tipificación de acuerdo con Luis Fernando Ramirez</t>
  </si>
  <si>
    <t>LA Oficina de Control Interno y Gestión con memorando 1050001-2019-0166 solicito ajustes a la matriz de Plan de Mejoramiento para esta acción.</t>
  </si>
  <si>
    <t>Se observao en la matriz de riesgos asociados al subproceso Gestión Documental: Riesgo de Corrupciön FDRC01; Riesgos de Procesos FDR1, FDR2 y FDR3.</t>
  </si>
  <si>
    <t>No se evidencia actividad alguna para el avance de la acción en lo que va corrido de la vigencia 2019.  Se solicitaron ayudas de memoria, plan de trabajo o alguna evidencia donde se haya tratado el tema, a los que los funcionarios de Servicio al Cliente informan que no se ha adelantado nada en el tema.</t>
  </si>
  <si>
    <t>No reportaron avances en la actividad</t>
  </si>
  <si>
    <t>No hay avances</t>
  </si>
  <si>
    <t xml:space="preserve">Se evidencia proyecto de Resolución  “POR MEDIO DE LA CUAL SE ESTABLECE LOS LINEAMIENTOS PARA LA ADQUISICIÓN, SOLICITUD, AUTORIZACIÓN, ENTREGA Y USO DE LOS ELEMENTOS DEFINIDOS EN LOS MANUALES DE DOTACIÓN Y DE PROTECCIÓN PERSONAL DE LA EMPRESA DE ACUEDUCTO Y ALCANTARILLADO DE BOGOTÁ – ESP Y SE DICTAN OTRAS DISPOSICIONES”. Se evidencia correo electrónico del 29 de mayo de 2019, donde se informa al Dir. de Salud que el borrador de Resolución fue ajustado.  Se solicita que se revise y se proceda a obtener las firmas correspondientes.  No se tiene evidencia de actividades adicionales después de esta fecha.   </t>
  </si>
  <si>
    <t>22/07/2019 OCIG: La matriz de riesgos vigente fue desarrollada de acuerdo con la metodología de la Dirección de Calidad y Procesos y se encuentra cargada en la intranet.</t>
  </si>
  <si>
    <t>Se revisaron 5 procesos de diferente años, evidenciandose que algunas piezas procesales se están subiendo.</t>
  </si>
  <si>
    <t xml:space="preserve">Dentro del seguimiento se observo el cuadro de control de los activos de información en la herramienta Archer: evidenciándose la clasificación de los activos de información de las 43 areas sobre las que se planeo el mejoramiento. Ademas,  en octubre de 2018 se adicionaron  5 areas, coprrespondientes a  cinco direcciones de la zona tres (3). Así mismo, se informo por el Ingeniero Pinzon que la Gerencia Juridica ya avalo y aprobo un total de sesenta y tres (63)  items de dichos activos. </t>
  </si>
  <si>
    <t>Se anexaron al presente seguimiento todos los documentos soportes de la trazabilidad en la elaboración y definición de los ejes tematicos que debían componer el PETI. Así mismo, se observó el memorando interno No. 2610001-2019-0180 del 18 de julio de 2019, en el cual se le solicita a la Gerencia de Planeamiento y Control,  para que en su calidad de secretario Tecnico, presente ante el Comite de Gestión y Desempeño el Plan Estrategico de Tecnologías de la Información.</t>
  </si>
  <si>
    <t>11/07/2019 OCIG: A 30 de junio de 2019, la acción planteada se realizó, sin embargo dicha acción es inefectiva teniendo en que los indicadores M4MU05K-05 Tiempo de Atención Daños en redes Mayor E igual a 3" y M4MU05K-06 Tiempo de Atención Daños en redes menor a 3 continúan presentando comportamientos claramente diferentes en cada zona de servicio, se observa un incremento en los tiempos de atención medidos por estos estos indicadores superando la meta propuesta así: · M4MU05K-05 Tiempo de Atención Daños en redes Mayor E igual a 3" (10 Horas), 2017 en promedio 10,91 horas, 2018 en promedio 12,10 horas, · M4MU05K-06 Tiempo de Atención Daños en redes menor a 3” (6 Horas), 2017 en promedio 8,33 horas, 2018 en promedio 11,14 Horas.
ALERTA :Esta acción se encuentra vencida desde el pasado 31 de octubre de 2018, el hallazgo continua abierto, por lo tanto se requiere de toma de decisiones en relación al mismo por parte de la alta gerencia de la Empresa.</t>
  </si>
  <si>
    <t>19/07/2019 OCIG: Se sigue trabajando en el documento que define los lineamientos respecto al tratamiento del Ciclo I.</t>
  </si>
  <si>
    <t>19/07/2019 OCIG: La matriz de riesgos por procesos y de corrupción en marzo y enero de 2019 respectivamente. Fue elaborada de acuerdo a la metodología institucional. El riesgo relacionado con consumos no autorizados se fucionó con el riesgo de manipulación de parametros facturables MURC01. La matriz se encuentra oficializada.</t>
  </si>
  <si>
    <t>19/07/2019 OCIG: Se está efectuando la gestión para lograr la firma de los contratos SAPEI</t>
  </si>
  <si>
    <t>19/07/2019 OCIG: En el análisis de contexto que se hará mas adelante para la revisión de la matriz de riesgos se incluirá el tema de SAPEI</t>
  </si>
  <si>
    <t>19/07/2019 OCIG: Se sigue trabajando en la actualización del procedimiento MPMU0501P y en la definición del nuevo procedimiento transversal para peticiones.</t>
  </si>
  <si>
    <t>19/07/2019 OCIG: Depende de la acción precedente</t>
  </si>
  <si>
    <t>19/07/2019 OCIG: En la matriz de riesgos aprobada en marzo de 2019 se encuentra identificado el riesgo de "Atender las PQR sin dar respuesta oportuna…", MUR3definido teniendo encuenta todos los lineameintos metodologicos de la Empresa.</t>
  </si>
  <si>
    <t>19/07/2019 OCIG: Se encuentra en avance la verificación de las carpetas de los proyectos de urbanismo.</t>
  </si>
  <si>
    <t>19/07/2019 OCIG: Se adelanta la inscripción al SUIT de los tramites de urbanismo.</t>
  </si>
  <si>
    <t>19/07/2019 OCIG: En las mesas de trabajo para la definición de riesgos asisterien los responsables de los procesos con los que se efectuó también su divulgación.</t>
  </si>
  <si>
    <t>22/07/2019 OCIG: Pendiente de la aprobación del documento final con la metodología para la aplicación del Plan de Incentivos para su formalización. No se aportó ninguna evidencia.</t>
  </si>
  <si>
    <t>19/07/2019 OCIG: El gestionador ha sido reemplazado por AURORA que cuenta como valor agregado la detección de inconsistencias para el cargue de lectura para efectuar las correcciones que sean del caso</t>
  </si>
  <si>
    <t>19/07/2019 OCIG: Se encuentra pendiente al escalamiento al Comité de Coordinación del Sistema de Control Interno.OCIG:25/07/2019: Se presentó el día 22/07/2019 a Comité de Control Interno la situación, los auditadis van remitir una propuesta como acción correctiva que permita el trámite del hallazgo.Estado del Hallazgo: Abierto.</t>
  </si>
  <si>
    <t>El hallazgo queda en avance, en razón a que no se ha modificado el manual y queda pendiente para terminar la acción (22/1/2020), en caso de cambio del manual, se actualizará  formato de las cláusulas de descuento</t>
  </si>
  <si>
    <t>Se está estructurando con la Dirección de Inversiones una actividad para hacer seguimiento al desarrollo de los proyectos del comité  e informar a la Dirección de Compras y Contratación  los proyectos aprobados que surten el proceso de contratación.</t>
  </si>
  <si>
    <t>Mediante correo interno la Dirección de Compras y Contrastación, solicitas aclaraciones al área respecto a los estudios previos.</t>
  </si>
  <si>
    <t>12/06/2019 OCIG: Mediante Memorando Interno 1210001-2019-0892 de 22/04/2019 la GCPC solicita modificación de fecha de terminación del 30/05/2019 para el 31/07/2019.Con memorando interno 1050001-2019-136 de la OCIG, se autoriza la modificaciòn. OCIG 25/07/2019: Se evidenció el análisis e identificación de riesgos del proyecto por fase de maduración. El documento hace parte del instructivo de identificación y valoración de riesgos de proyectos. Alerta: Esta acción vence el 31/07/2019 y no ha sido implementada al corte del seguimiento. Estado del Hallazgo: Abierto.</t>
  </si>
  <si>
    <t>12/06/2019 OCIG: Mediante Memorando Interno 1210001-2019-0892 de 22/04/2019 la GCPC solicita modificaciòn fecha inicial hasta el 01/08/2019 (Fecha anterior01/06/2019) y prórroga hasta el 30/09/2019 en fecha de terminaciòn (Anterior 31/07/2019).Con memorando interno 1050001-2019-136 de la OCIG, se autoriza la modificaciòn. OCIG 25/07/2019: Estas actividades se encuentran pendientes de la implementación de la actividad 1. Estado del Hallazgo: Abierto.</t>
  </si>
  <si>
    <t>12/06/2019 OCIG: Mediante Memorando Interno 1210001-2019-0892 de 22/04/2019 la GCPC solicita modificaciòn fecha inicial  al 01/10/2019, fecha anterior 01/08/2019.Con memorando interno 1050001-2019-136 de la OCIG, se autoriza la modificaciòn. OCIG 25/07/2019: Estas actividades se encuentran pendientes de la implementación de la actividad 1. Estado del Hallazgo: Abierto.</t>
  </si>
  <si>
    <t>OCIG 25/07/2019: Se evidenció borrador del procedimiento MPEE0217P Versión 2, se encuentra en desarrollo. Alerta: La acción vence el 30 de julio de 2019.</t>
  </si>
  <si>
    <t>OCIG 25/07/2019: No se anexo evidencia del formato. Alerta: Esta acción se encuentra vencida al 15/06/2019.Estado del hallazgo: Abierto/Vencido.</t>
  </si>
  <si>
    <t>OCIG 25/07/2019: Esta acción depende de la implementación de la acción 1. Pendiente de inicio. Estado del Hallazgo: Abierto.</t>
  </si>
  <si>
    <t>OCIG 25/07/2019: Se evidenció el borrador de la modificación de la Resolución 627 de 2018, donde se propondrán esquemas de coordinación con entidades distritales con las cuales se deben realizar trámites, la responsabilidad es del comité de proyectos. Alerta: La acción venció el 15/06/2019. Estado del Hallazgo: Abierto/Vencido</t>
  </si>
  <si>
    <t>OCIG 25/07/2019: Se evidenció el formato MPEE0217F05 Lista de chequeo Fase 3, sin embargo al ser revisado en el mapa de procesos no se encontró publicado. Estado del hallazgo: Abierto/Vencido</t>
  </si>
  <si>
    <t>OCIG 25/07/2019: Esta actividad depende de la elaboración del instructivo de identificación y valoración de riesgos de proyectos. Estado del Hallazgo: Abierto.</t>
  </si>
  <si>
    <t>Con comunicación E-201-0244412 de marzo 4 de 2019 la interventoría manifiesta “El contrato de obra solo pudo ejecutarse el 3.05% de la meta de inversión que ascendía a $4.671.303.300, esto es la suma de $165.103.147 y no se ha amortizado el anticipo otorgado por una suma de $934.260.660", así mismo el contratista anexa copia de la factura por $156.613.216. En los informes de los meses de septiembre, octubre y noviembre de 2018, la interventoría reporta el estado de avance del contrato de obra así: avance físico del 14.06%, avance en tiempo 44.67% y avance financiero 5.34%, como informe.</t>
  </si>
  <si>
    <t>La interventoria informa a la EAAB las gestiones que esta realizando  para avansar en el proceso de terminación anticipada del contrato de obra.</t>
  </si>
  <si>
    <t>OCIG 25/07/2019: Informan que no se remitió a la Gerencia de Planeamiento el informe semestral del PSMV, al existir avances en la eliminación de los puntos de vertimiento que incidan en el cumplimiento del Plan Distrital de desarrollo. Se recomienda formalizar la información en caso de no existir avances que incidan en el PDD a la Gerencia de Planeamiento con el fin de garantizar la trazabilidad de la misma. Estado del hallazgo: Abierto</t>
  </si>
  <si>
    <t>OCIG 25/07/2019: Se informa que el procedimiento fue actualizado pero no publicado, no obstante no se evidenció el documento procedimiento modificado donde se incluyan los controles que garanticen la integridad de la información. Estado del hallazgo: Abierto</t>
  </si>
  <si>
    <t>Con oficio número 2641001-2019-0239 de 3 de mayo de 2019 la Dirección de Servicios técnicos solicitó a la Dir. de contabilidad se informara el tratamiento que debía realizarse a partidas abiertas por concepto de facturación de ingresos no misionales.</t>
  </si>
  <si>
    <t xml:space="preserve">Con oficio número 2641001-2019-0239 de 3 de mayo de 2019 la Dirección de Servicios técnicos solicitó a la Dir. de contabilidad se informara el tratamiento que debía realizarse a partidas abiertas por concepto de facturación de ingresos no misionales.  Con oficio 1330001-2019-0891 de fecha julio 12 de 2019, la Dirección de Contabilidad da respuesta, informando que se han realizado mesas de trabajo entre el SIE, Dir Servicos Técnicos y Contabilidad con el fin de depurar las partidas abiertas y dando la solución para el ajuste. </t>
  </si>
  <si>
    <t>Se evidencian cinco memorandos internos a las gerencias Tecnología, Gestión Humana, Sistema Maestro, Secretaria General y Jurídica, de fecha 22 de mayo de 2019, donde se relacionan las partidas abiertas superiores a tres años de antigüedad, con el fin de que cada área realice la depuración respectiva.  No se evidencia respuesta de gestión por parte de las áreas informadas.</t>
  </si>
  <si>
    <t>Se evidencia ayuda de memoria de fecha 20 de junio de 2019 entre las Direcciones SIE, Contabilidad y Servicios Técnicos con el fin de dar tratamiento a cinco partidas abierta de vigencias anteriores.  Se evidencia que resultado de la reunión se depuraron en SAP cuatro partidas correspondientes a Genfar SA, Innovación e Ingenieria Hidraulica SAS, Constructora colpatria S.A. y Metroagua</t>
  </si>
  <si>
    <t>La Dirección Servicios Técnicos informa que en lo corrido de 2019, ha realizado el rechazo en el sistema SAP de las cotizaciones realizadas para clientes los cuales no tomaron el servicio, para los registros de las vigencias 2014, 2015, 2016, 2017 y 2018.  Se evidencia imagen de cinco documentos en SAP  los cuales fueron rechazados.</t>
  </si>
  <si>
    <t>No se encuentra actualizado en el mapa de procesos V5 el procedimiento Ventas no misión.</t>
  </si>
  <si>
    <t>19/07/2019 OCIG: Se efectuó la capacitación correspondiente por parte de la SSPD relacionada con los derechos de petición.</t>
  </si>
  <si>
    <t>19/07/2019 OCIG: Se avanza en la implementación del WEB service con la Alcaldía Mayor de Bogotá.</t>
  </si>
  <si>
    <t>22/07/2019 OCIG: Las actividades relacionadas con las observaciones de encuentran en avance dentro de las fechas programadas.</t>
  </si>
  <si>
    <t>OCIG 25/07/2019: Actividad 1: OCIG 25/07/2019: Se evidenció presentaciones y listas de asistencia correspondientes al PDD planificación 2020 y al hallazgo sobre el conocimiento somero del PDD. La presentación asociada al hallazgo fue realizada el 18 de junio de 2019 y se anexaron listas de asistencia, el anexo de la presentación fue socializado el cual presenta el estado de las metas y de los proyectos, falta el grupo de supervisores para su socialización. Estado del Hallazgo: Abierto.</t>
  </si>
  <si>
    <t>El procedimiento está en proceso de construcción. Acción en desarroll</t>
  </si>
  <si>
    <t>Se evidencia en la matriz de riesgos publicada en Archivo Electrónico un riesgo de
corrupción FHRC03 y en el de procesos el riesgo FHR3, los cuales están asociados al
subproceso de Bienestar. Acción cerrada.</t>
  </si>
  <si>
    <t xml:space="preserve">La acción está inmersa en el procedimiento que se encuentra en proceso de construcción. Acción en desarrollo </t>
  </si>
  <si>
    <t>Acción pendiente por iniciar de acuerdo con el APA. Acción en desarrollo</t>
  </si>
  <si>
    <t>Una vez aprobado el plan de bienestar se adelantará la socialización del mismo.Acción en desarrollo.</t>
  </si>
  <si>
    <t>30/07/2019 OCIG:Se autorizó prórroga hasta el 30/09/2019, fecha anterior 02/08/2018, solicitud con memorando interno 13200001-2019-1480 del 10/07/2019, respuesta con memorando 1050001-2019-0171.</t>
  </si>
  <si>
    <t>Jorge Javier Carrillo V.</t>
  </si>
  <si>
    <t xml:space="preserve"> Dirección Servicios Técnicos</t>
  </si>
  <si>
    <t xml:space="preserve">1. En ARTICULO 11 LEY 373 DE 1997 Se les exige a todas las entidades usuarias del recurso hídrico, monitorear y suministrar la información hidrológica de las fuentes de abastecimiento; (considerando que la EAAB posee una red de mas de 250 estaciones hidrometeorológicas para el control del recurso hídrico y  que su información es básica para conocer los volúmenes de disponibilidad de agua para el abastecimiento y drenaje de la ciudad de Bogotá.) la Gerencia de gestión humana realizó un estudio mediante  la aplicación de la metodología de cargas de trabajo, el cual  generó como resultado la necesidad de 11 cargos adicionales a la planta legal del grupo de trabajo los cuales fueron aprobados mediante el  COMITÉ DE DESARROLLO HUMANO Y EMPRESARIAL del 4 de septiembre de 2012 así como en  el tercer punto del ACTA No. 149 del  CODHE se ratifica Que mediante acta 147 de 4 de septiembre de 2012 se crearon 11 cargos de Hidrología. En la Convención Colectiva de Trabajo 2012-2014, artículo 34: estructura y planta de personal. La EAB-ESP y SINTRAEMSDES, se compromete a estudiar, discutir y definir en el seno del CODHE, la estructura empresarial, incluido el fortalecimiento del área de Hidrología. Pero hasta la fecha no se han ejecutado acciones.
2. La perdida de cargos dada al pensionarse el personal 
3. El crecimiento de la Red Hidrometeorológica. </t>
  </si>
  <si>
    <t xml:space="preserve">
CORRECCIÓN N° 1
Se recurrirá a Programación de horas extras con el personal existente en el área de Hidrología básica
</t>
  </si>
  <si>
    <t xml:space="preserve">
CORRECCIÓN N° 2
Para cumplir con las actividades del grupo de trabajo de Hidrología Básica, solicitar la inclusión de contratación de personal mediante cualquier modalidad de contratación en el presupuesto de funcionamiento del la DST.</t>
  </si>
  <si>
    <t xml:space="preserve">
CORRECCIÓN N° 3
Solicitud para realizar la medición de cargas de trabajo para el proceso de Hidrología Básica</t>
  </si>
  <si>
    <t>CORRECCIÓN N° 4
Adelantar mesas de trabajo para plantear una propuesta de operación de la Dirección Servicios Técnicos.
(La Dirección Desarrollo Organizacional, la Dirección Mejoramiento Calidad de Vida y la Dirección Gestión Calidad y Procesos integrarán estas mesas de trabajo para brindar el soporte requerido)</t>
  </si>
  <si>
    <t>Jorge Javier Carrillo Velilla
William Alberto Sastoque Jiménez</t>
  </si>
  <si>
    <t>Dirección Servicios Técnicos
Gerencia de Tecnología</t>
  </si>
  <si>
    <t>Director
Gerente</t>
  </si>
  <si>
    <t>DESCRIPCION  DE LA NO CONFORMIDAD, OBSERVACION, OPORTUNIDAD DE MEJORA O RECOMENDACIÓN</t>
  </si>
  <si>
    <t xml:space="preserve">SISTEMA /
LABORATORIO APLICABLE </t>
  </si>
  <si>
    <t>CAUSA RAIZ</t>
  </si>
  <si>
    <t xml:space="preserve">
TIPO DE ACCIÓN 
</t>
  </si>
  <si>
    <t>NOMBRE DEL DIRECTIVO RESPONSABLE DE LA ACTIVIDAD</t>
  </si>
  <si>
    <t>MODIFICACIONES</t>
  </si>
  <si>
    <t xml:space="preserve">TIPO DE SOLICITUD DE  MODIFICACIONES </t>
  </si>
  <si>
    <t>N° DE MODIFICACIONES REALIZADAS</t>
  </si>
  <si>
    <t>AUTOCONTROL</t>
  </si>
  <si>
    <t>FECHA DE AUTOCONTROL
(AAAA-MM-DD)</t>
  </si>
  <si>
    <t>RESPONSABLE DE LA AUTOCONTROL</t>
  </si>
  <si>
    <t xml:space="preserve">AUTO-CONTROL ESTADO DE LA ACTIVIDAD </t>
  </si>
  <si>
    <t xml:space="preserve">ESTADO DEL PLAN DE MEJORAMIENTO </t>
  </si>
  <si>
    <t>SEGUIMIENTO I TRIMESTRE 2018</t>
  </si>
  <si>
    <t>SEGUIMIENTO II TRIMESTRE 2018</t>
  </si>
  <si>
    <t>SEGUIMIENTO III TRIMESTRE 2018</t>
  </si>
  <si>
    <t>SEGUIMIENTO IV TRIMESTRE 2018</t>
  </si>
  <si>
    <t>Seleccione  la clasificación  de la situación identificada como no conformidad,  oportunidad de mejora, observación, recomendación.</t>
  </si>
  <si>
    <t>Describa de manera puntual en qué consiste la no conformidad , observación o situación de mejora identificada, si es hallazgo de auditoría transcriba la información.</t>
  </si>
  <si>
    <t>SISTEMA/ LABORATORIO APLICABLE</t>
  </si>
  <si>
    <t xml:space="preserve">Seleccione el sistema o laboratorio  al cual pertenece el hallazgo </t>
  </si>
  <si>
    <t xml:space="preserve">CAUSA RAIZ </t>
  </si>
  <si>
    <r>
      <t>Registre la “</t>
    </r>
    <r>
      <rPr>
        <b/>
        <sz val="8"/>
        <rFont val="Arial"/>
        <family val="2"/>
      </rPr>
      <t>Causa Raíz</t>
    </r>
    <r>
      <rPr>
        <sz val="8"/>
        <rFont val="Arial"/>
        <family val="2"/>
      </rPr>
      <t xml:space="preserve">”  del hallazgo o la  No Conformidad (acción correctiva) la cual se identifico en el analisis de causa </t>
    </r>
  </si>
  <si>
    <r>
      <t>Para detectar la “</t>
    </r>
    <r>
      <rPr>
        <b/>
        <sz val="8"/>
        <rFont val="Arial"/>
        <family val="2"/>
      </rPr>
      <t>Causa Raíz</t>
    </r>
    <r>
      <rPr>
        <sz val="8"/>
        <rFont val="Arial"/>
        <family val="2"/>
      </rPr>
      <t>” puede apoyarse en el formato MPCS0202F01 Análisis de Causas donde se describen las técnicas (Dicho formato debe suscrito y estar disponible en el file server).</t>
    </r>
  </si>
  <si>
    <t xml:space="preserve">Identifica  la acción , asignación realizada por la Dirección de Gestión de Calidad y Procesos </t>
  </si>
  <si>
    <t xml:space="preserve"> - Corrección: Acción tomada para eliminar una no conformidad detectada. Mitiga el efecto pero no la causa. Aplica para No Conformidades.
 - Acción Correctiva: Conjunto de acciones tomadas para eliminar la causa de una no conformidad. Aplica para No conformidades. Requiere análisis de causas 
 - Acción de Mejora: Es la acción tomada para generar un mejora o corregir una observación. Aplica para mejoras y observaciones.</t>
  </si>
  <si>
    <t>Describir la gestión a adoptar, con el fin de subsanar, corregir  la causa que genero el hallazgo, observación de auditoría o no conformidad identificada, es decir de la actividad o actividades  a emprender para alcanzar el logro de los objetivos propuestos.</t>
  </si>
  <si>
    <t>Registre el nombre completo del directivo  responsable  de la actividad formulada</t>
  </si>
  <si>
    <r>
      <t xml:space="preserve">MODIFICACIONES  </t>
    </r>
    <r>
      <rPr>
        <sz val="8"/>
        <rFont val="Arial"/>
        <family val="2"/>
      </rPr>
      <t>(Unicamente puede ser diligenciado por la OCIYG/ DGCYP)</t>
    </r>
  </si>
  <si>
    <t>Seleccione el tipo de soliictud de modificación</t>
  </si>
  <si>
    <t xml:space="preserve">Registreel número de  cantitdad de modificaciones realizadas. </t>
  </si>
  <si>
    <t>FECHA DE AUTOCONTROL  (AAAA-MM-DD)</t>
  </si>
  <si>
    <t>Registre  la fecha en la que se realiza la autocontrol de la actividad formulada. se expresa en año, mes, dia (AAAA/MM/DD)</t>
  </si>
  <si>
    <t>Registre el nombre completo del  responsable de la autocontrol de  la actividad formulada</t>
  </si>
  <si>
    <t>AUTOCONTROL ESTADO DE LA ACTIVIDAD FORMULADA</t>
  </si>
  <si>
    <t>Cuando la actividad está ejecutada al 100%, acorde con las respectivas evidencias.</t>
  </si>
  <si>
    <t>Cuando se presentan evidencias que la actividad está en ejecución, sin embargo, no se ha culminado, pero está dentro del plazo, el cual no ha expirado</t>
  </si>
  <si>
    <t xml:space="preserve">Sin avance </t>
  </si>
  <si>
    <t>Cuando al corte del seguimiento, la fecha de inicio de la actividad ya pasó, sin que se demuestre avances en la misma, aun cuando no se ha cumplido el plazo de ejecución</t>
  </si>
  <si>
    <t>Cuando el plazo de la actividad ya se venció y no se logró la ejecución del 100% de la actividad.</t>
  </si>
  <si>
    <t>Cuando la fecha de inicio de la actividad es posterior al corte del seguimiento por lo que aún no aplica realizar el mismo.</t>
  </si>
  <si>
    <t>Registre las evidencias tomadas para generar la conclusión de estado de la actividad</t>
  </si>
  <si>
    <t xml:space="preserve">Campo destinado para plasmar informacion referente a aspectos relacionados con el plan que influyen positiva o negativamente. </t>
  </si>
  <si>
    <t>ESTADO DEL PLAN DE MEJORAMIENTO</t>
  </si>
  <si>
    <t>Estado del plan</t>
  </si>
  <si>
    <t>Cuando todas las actividades que comprenden el plan de mejoramiento fueron ejecutadas al 100%, acorde con las respectivas evidencias.</t>
  </si>
  <si>
    <t xml:space="preserve">Abierto </t>
  </si>
  <si>
    <t>Cuando acorde con las evidencias presentadas las actividades están en ejecución y el plazo del plan de mejoramiento no ha expirado.</t>
  </si>
  <si>
    <t>Vencido</t>
  </si>
  <si>
    <t>Cuando el plazo de la acción ya se venció y no se logró la ejecución del 100% de todas las actividades.</t>
  </si>
  <si>
    <t>La oportunidad de mejora planteada no fue adoptada por el líder y responsable de proceso</t>
  </si>
  <si>
    <t>Nota: Recuerde que el formato debe ser firmado por el (los) responsable(s) de proceso  y/o directivos encargados de la ejecucion de las actividades, asi como el  Gerente Corporativo o Secretario General.</t>
  </si>
  <si>
    <t>No conformidad</t>
  </si>
  <si>
    <t>Direccionamiento Estratégico y Planeación</t>
  </si>
  <si>
    <t xml:space="preserve">Gestión de Comunicaciones </t>
  </si>
  <si>
    <t>Servicio Alcantarillado Sanitario y Pluvial</t>
  </si>
  <si>
    <t>Gestión del Conocimiento e Innovación</t>
  </si>
  <si>
    <t>Gestión Jurídica</t>
  </si>
  <si>
    <t xml:space="preserve">Seguimiento, Monitoreo y Control </t>
  </si>
  <si>
    <t>Evaluación Independiente</t>
  </si>
  <si>
    <t xml:space="preserve">Investigaciones Disciplinarias </t>
  </si>
  <si>
    <t xml:space="preserve">Encuestas </t>
  </si>
  <si>
    <t>Sin modificación</t>
  </si>
  <si>
    <t>Modificación dentro de términos</t>
  </si>
  <si>
    <t>Modificación fuera de términos</t>
  </si>
  <si>
    <t>Reformulación</t>
  </si>
  <si>
    <t xml:space="preserve">Inactivación </t>
  </si>
  <si>
    <t xml:space="preserve">SISTEMA </t>
  </si>
  <si>
    <t>Sistema de Gestión de la Calidad - SGC</t>
  </si>
  <si>
    <t>Sistema de Seguridad y Salud en el Trabajo -SST</t>
  </si>
  <si>
    <t>Sistema de Gestión Ambiental -SGA</t>
  </si>
  <si>
    <t>Sistema de Gestión Documental y Archivos -SIGA</t>
  </si>
  <si>
    <t>Sistema de Control Interno- SCI</t>
  </si>
  <si>
    <t>Sistema de Gestión de Seguridad de la Información -  SGSI</t>
  </si>
  <si>
    <t>Sistema de Responsabiliodad Social - SRS</t>
  </si>
  <si>
    <t xml:space="preserve">Laboratorio de Suelos y Materiales </t>
  </si>
  <si>
    <t>Laboratorio de Biologia Molecular</t>
  </si>
  <si>
    <t xml:space="preserve">Laboratorio Fisicoquimica de aguas </t>
  </si>
  <si>
    <t>Laboratorio de Hidrobiologia</t>
  </si>
  <si>
    <t xml:space="preserve">Laboratorio de Microbilogia </t>
  </si>
  <si>
    <t xml:space="preserve">Toma de muestras </t>
  </si>
  <si>
    <t>Gestión 17025</t>
  </si>
  <si>
    <t>Nuevas convenciones</t>
  </si>
  <si>
    <t>SEGUIMIENTO III TRIMESTRE 2019 (corte 30 sep)</t>
  </si>
  <si>
    <t>SEGUIMIENTO II TRIMESTRE 2019 (corte 30 junio)</t>
  </si>
  <si>
    <t>RESPONSABLE DEL SEGUIMIENTO</t>
  </si>
  <si>
    <t>RESPONSABLE DEL AUTOCONTROL</t>
  </si>
  <si>
    <t>MPMU009</t>
  </si>
  <si>
    <t>MPMU010</t>
  </si>
  <si>
    <t>MPMU011</t>
  </si>
  <si>
    <t xml:space="preserve">07-Auditoria Evaluación al proceso de Gestión Comercial Sub proceso de Operación Comercial </t>
  </si>
  <si>
    <t xml:space="preserve">El Proyecto del Acuerdo de Gestión denominado "Realizar Actividad para Activación de Medidores en Ciclo I  y Dispersas" se encuentra enmarcado en el subproceso de "Gestión del Desarrollo Urbano". Por otra parte el procedimiento "Gestión de Solicitudes" (MPMU0401P) cuyas actividades aportan a este mismo proyecto se encuentran enmarcadas en el subproceso de "Operación Comercial". 
Lo anterior genera una inconsistencia respecto al subproceso al cual realmente aportan las actividades del procedimeinto en mención, y que están orientadas a la atención de peticiones tanto internas como externas.  </t>
  </si>
  <si>
    <t>Los Procedimientos Gestión de Solicitudes: Incorporaciones, Acometidas y Otras Solicitudes, MPMU0401P y Corte a solicitud, MPMU0404P, presentan dificultades para el desarrollo y aplicación de actividades , de tal manera que se garanticen una adecuada gestión en la atención a las peticiones o solicitudes internas y externas por parte de las Divisiones de Operación Comercial.</t>
  </si>
  <si>
    <t xml:space="preserve">Cumplimiento parcial a la obligación establecida en el artículo 11 de la Resolución 164 de 2015 por parte de la Gerencias de las zonas 2, 3 y 4 (primera línea de defensa) de remitir a la Oficina de Controlñ Interno y Gestión las actas del Subcomité de Control Interno. </t>
  </si>
  <si>
    <t xml:space="preserve">Rosa Isela Sarmiento </t>
  </si>
  <si>
    <t xml:space="preserve">Julio César Pinzón Reyes </t>
  </si>
  <si>
    <t xml:space="preserve">Ana Judtih Niño, Natalia Ayala, Mauricio Beltrán, Fabian Santa, German del Campo. </t>
  </si>
  <si>
    <t xml:space="preserve">Dirección de Apoyo Comercial </t>
  </si>
  <si>
    <t xml:space="preserve">Gerencias de Zona </t>
  </si>
  <si>
    <t>Desarticulación en algunos de los Acuerdos de gestión y los subprocesos en el proceso de "Operación Comercial".</t>
  </si>
  <si>
    <t xml:space="preserve">Dinamismo en la ejecución de las actividades ejecutadas por cada una de las zonas. </t>
  </si>
  <si>
    <t xml:space="preserve">Falta de conocimiento enla obligación de remitir las actas de subcomité a la Oficina de Control Interno y Gestión </t>
  </si>
  <si>
    <t xml:space="preserve">
Ajustar con la Dirección de Resultados Corporativos la información del sub proceso del proyecto de Acuerdo de Gestión denominado "Realizar Actividades para Activación de Medidores en ciclo I y Dispersas". </t>
  </si>
  <si>
    <t xml:space="preserve">Actualizar los  procedimientos Gestión de Solicitudes: Incorporaciones, Acometidas y Otras Solicitudes. MPMU0401P y Corte a Solicitud MPMU0404P. </t>
  </si>
  <si>
    <t>Socializar la actualización de los procedimientos Gestión de Solicitudes: Incorporaciones, Acometidas y Otras Solicitudes. MPMU0401P y Corte a Solicitud MPMU0404P.</t>
  </si>
  <si>
    <t>Remitir las actas del Subcomité de Control Interno conforme a lo establecido en la Resolución 164 del 2015</t>
  </si>
  <si>
    <t xml:space="preserve">Socialización </t>
  </si>
  <si>
    <t xml:space="preserve">Memorando Interno </t>
  </si>
  <si>
    <t>Profesional Especializada</t>
  </si>
  <si>
    <t xml:space="preserve">Julio César Pinzón Reyes  </t>
  </si>
  <si>
    <t xml:space="preserve">Gerentes </t>
  </si>
  <si>
    <t>Gerencias de Zonas</t>
  </si>
  <si>
    <t xml:space="preserve">Ajuste en el aplicativo APA
Lista de asistencia y ayuda de memoria de los temas tratados </t>
  </si>
  <si>
    <t>20/08/2019OCIG:Con memorando 2641001-2019-562 del 02 de agosto de 2019,  solicitan reformulación del plan de mejoramiento con las observaciones emitidas por la OCIG con memorando 1050001-2019-0166, remiten de nuevo el plan con las modificaciones y 4 acciones nuevas de acuerdo con lo expuesto en el cómite Institucional de Control Interno, se aprueba con memorando interno 1050001-2019-211.Esta  acción correctiva 1 (anterior) se cierra y se deja como trazabilidad.18/09/2019 OCIG: Esta acción de acuerdo con lo anterior se inactiva.</t>
  </si>
  <si>
    <t>OCIG: 18/09/2019Se inactivó la linea y se aplicó reformulación de acciones, fechas y responsables.Formulación de 9 nuevas acciones.</t>
  </si>
  <si>
    <t>Inactivada</t>
  </si>
  <si>
    <t>OCIG-001</t>
  </si>
  <si>
    <t>Se evidencia que las actividades de los procedimientos de la primera línea de defensa (Dirección de Información Técnica y geográfica), no se encuentra alineados y/o articulados con las áreas ejecutoras de proyectos, interventoría supervisores e igual sucede con la línea estratégica Gerencia de Planeamiento y Control (Dirección de Planeación rentabilidad gastos y Costos - Dirección y Planeación Control de Inversiones), teniendo en Cuenta el ciclo de maduración expuesto en la Norma "Estructura de maduración y gestión de Proyectos" NS-172 y en la Norma "Programación y Control de Proyectos" NS-048. Adicionalmente, como área prestadora de Servicios no incluye estos procedimientos en el catálogo de Servicios, situación que permitiría definir trazabilidad, tiempo de servicio, costos y medición con indicadores de los objetivos de los mismos, fortaleciendo el ambiente de control del área y la línea estratégica.</t>
  </si>
  <si>
    <t>1- MECI-COSO. MIPG
2- EAAB - ESP: NS-172 "ESTRUCTURACIÓN DE Maduración y Gestión de Proyectos"
3- EAAB - ESP: NS-048 "programación y Control de Proyectos"
4- Sistema de Gestión de Calidad EAAB - ESP
5- Sistema de Información Empresarial (SAP)</t>
  </si>
  <si>
    <t>Jhon Jairo Castro Afanador</t>
  </si>
  <si>
    <t>Dirección de Información Técnica y Geográfica</t>
  </si>
  <si>
    <t xml:space="preserve">No se ha dado relevancia al Procedimiento de asignacion de Numero de Proyecto y Record de Obra por parte de las áreas ejecutoras, en la gestión de los Proyectos desde el ciclo de Maduración hasta la creación del Activo Fijo
</t>
  </si>
  <si>
    <t>Proponer ajustes al Manual de Funciones de la EAAB</t>
  </si>
  <si>
    <t>Memorando a la UDO</t>
  </si>
  <si>
    <t>Director  Información Técnica y Geográfica</t>
  </si>
  <si>
    <t>Incluision en SAP de Actividades relacionadas a la Asignacion de Numero de Diseño y Record de Obra</t>
  </si>
  <si>
    <t>Inclusion de Dichas actividades en SAP</t>
  </si>
  <si>
    <t xml:space="preserve">04. Auditoria Dirección de Información Técnica y Geográfica </t>
  </si>
  <si>
    <t>Proponer ajustes a la NS -172 "Programación y control de proyectos" y NS-048 "Maduración de Proyectos" en el que se incluyan las actividades de entrega de información y datos técnicos y remitir a la Dirección de Control de Inversiones para sus observaciones</t>
  </si>
  <si>
    <t xml:space="preserve">Memorando </t>
  </si>
  <si>
    <t>Jhon Jairo Castro Afanador
Diego Alexander Gutierrez Bohórquez</t>
  </si>
  <si>
    <t>Dirección Información Técnica y Geográfica
Dirección Ingeniería Especializada</t>
  </si>
  <si>
    <t>Director  Información Técnica y Geográfica
Director Ingeniería Especializada</t>
  </si>
  <si>
    <t>Presentar al Comité Industrial para su consideración, los ajustes propuestos a la NS -172 "Programación y control de proyectos" y NS-048 "Maduración de Proyectos" en el que se incluyan las actividades de entrega de información y datos técnicos</t>
  </si>
  <si>
    <t>Proponer ajustes en la Resolucion 1148 de 2018 "Por el cual se adopta el Manual de Supervision e Interventoria de la Empresa de Acueucto y Alcantarillado de Bogotá" en el que se incluyan las actividades de entrega de información y datos técnicos y remitir a la Dirección de Control de Inversiones para sus observaciones</t>
  </si>
  <si>
    <t>Expedicion de la Resolucion</t>
  </si>
  <si>
    <t>Jhon Jairo Castro Afanador
Fabio Maurcio Cardona Arias</t>
  </si>
  <si>
    <t>Dirección Información Técnica y Geográfica
Direccion de Contratacion y Compras</t>
  </si>
  <si>
    <t>Director  Información Técnica y Geográfica
Direccion de Contratacion y Compras</t>
  </si>
  <si>
    <t>Actualizar el procedimiento MPFT0401P "Asignación de Número de diseño y record de obra"</t>
  </si>
  <si>
    <t>Aplicativo Mapa de Procesos</t>
  </si>
  <si>
    <t>Revisar y proponer ajustes a los procedimientos del suproceso MPFB02 Ejecución Contractual que apliquen, en el que se incluya las normas que relacionan la asignación de número de diseño y record de obra  y las actividades y/o puntos de control  para la entrega de información a la DITG que se requieran.</t>
  </si>
  <si>
    <t>Lista de Asistencia
Ayuda de Memoria
Documentos Actualizados</t>
  </si>
  <si>
    <t xml:space="preserve">Jhon Jairo Castro Afanador
</t>
  </si>
  <si>
    <t>Dirección Información Técnica y Geográfica
Dirección Contratación y Compras</t>
  </si>
  <si>
    <t>Director Información Técnica y Geográfica
Director Contratación y Compras</t>
  </si>
  <si>
    <t>Definir norma de control de calidad de la información para la entrega de productos a la DITG</t>
  </si>
  <si>
    <t>Lista de Asistencia
Ayuda de Memoria</t>
  </si>
  <si>
    <t>La primera Línea de Defensa (Dirección de Información Técnica y Geográfica) a Marzo de 2019 no identificó riesgos de gestión ni de corrupción.</t>
  </si>
  <si>
    <t>1-MECI - COSO, MIPG.
2-Procedimiento MPEE0301 Administración de Riesgos y Oportunidades.</t>
  </si>
  <si>
    <t>Traslado del subproceso de Gestión de Conocimiento al proceso Gestión de TIC</t>
  </si>
  <si>
    <t xml:space="preserve">Actualizar el análisis de contexto del proceso Gestión de TIC </t>
  </si>
  <si>
    <t>Ricardo Chacón
Nelly Piedad Rodriguez
Jhon Jairo Castro Afanador</t>
  </si>
  <si>
    <t>Dirección Servicios de Informática
Dirección Sistemas de Información Empresarial
Dirección Información Técnica y Geográfica</t>
  </si>
  <si>
    <t>Director Servicios de Informática
Director Sistemas de Información Empresarial
Director Información Técnica y Geográfica</t>
  </si>
  <si>
    <t>Actualizar la matriz de riesgos del proceso Gestión de TIC incluyendo los riesgos asociados a  las actividades de DITG</t>
  </si>
  <si>
    <t>Listas de Asistencia
Ayudas de Memoria</t>
  </si>
  <si>
    <t>Socializar la actualización de la matriz de riesgos del proceso Gestión de TIC</t>
  </si>
  <si>
    <t>OCIG-002</t>
  </si>
  <si>
    <t>Procedimiento M4FF0432P Depuración de Anomalías Comerciales</t>
  </si>
  <si>
    <t>Julio Cesar Pinzón Reyes, William Darío Sierra,  Alexandra Rodríguez, Jose del Carmen Trujillo, Juan Alfonso Díaz, Carlos Alberto Jaime, Johan Ariel Rivera, José Santiago Bitar, Luis Francisco Castiblanco, William Pineda Roa, Nelson Valencia Villegas, Mauricio Gómez Arango.</t>
  </si>
  <si>
    <t>Dirección Apoyo Comercial, Dirección Jurisdicción Coactiva, Dirección Tesorería, Dirección de Contabilidad, Direcciones de servicio de Acueducto y Alcantarillado de las Zonas, Dirección de Apoyo Técnico, Gerencia Servicio al Cliente, Gerencia Financiera.</t>
  </si>
  <si>
    <t>Falta de organización y seguimiento a las cuentas susceptibles de depuración por parte de las áreas que generan el valor a ajustar.</t>
  </si>
  <si>
    <t>Solicitar por  parte  de las áreas responsables de la depuración (área originadora) a la Dirección de Contabilidad la convocatoria al Comité de Sostenibilidad Contable cumpliendo los requisitos de la resolución 1225 de 2006 , para depurar los saldos a favor en donde operó el fenómeno de caducidad.</t>
  </si>
  <si>
    <t>Julio Cesar Pinzón Reyes, William Darío Sierra,  Alexandra Rodríguez.</t>
  </si>
  <si>
    <t>DAC, DJC, Tesorería</t>
  </si>
  <si>
    <t xml:space="preserve">Directores
</t>
  </si>
  <si>
    <t>Realizar el Comité Técnico de Sostenibilidad Contable.</t>
  </si>
  <si>
    <t>Acta del Comité Técnico de Sostenibilidad Contable</t>
  </si>
  <si>
    <t>José del CarmenTrujillo López</t>
  </si>
  <si>
    <t xml:space="preserve">Realizar los ajustes contables aprobados por el Comité de Sostenibilidad Contable por cada una de las áreas responsables.
</t>
  </si>
  <si>
    <t>Registro de ajustes</t>
  </si>
  <si>
    <t>William Darío Sierra, Alexandra Rodriguez, Julio Cesar Pinzón</t>
  </si>
  <si>
    <t xml:space="preserve">Analizar las cuentas que presenten saldos a favor producto de la aplicación de títulos susceptibles de depuración que hayan sido generados por la Dirección de Jurisdicción Coactiva y se realizará el ajuste cuando aplique.
</t>
  </si>
  <si>
    <t>Registro del ajuste</t>
  </si>
  <si>
    <t xml:space="preserve">William Darío Sierra  </t>
  </si>
  <si>
    <t>Dirección de Jurisdicción Coactiva</t>
  </si>
  <si>
    <t xml:space="preserve">Director
</t>
  </si>
  <si>
    <t xml:space="preserve">Analizar las cuentas que presenten saldos a favor producto de compensaciones tarifarias y/o masivas o procesos masivos (ajustes masivos de intereses y aplicación de mínimo vital) susceptibles de depuración que hayan sido generados por la Dirección de Apoyo Comercial y se realizará el ajuste cuando aplique.
</t>
  </si>
  <si>
    <t>Julio Cesar Pinzón Reyes, William Darío Sierra</t>
  </si>
  <si>
    <t>Dirección de Apoyo Comercial, Dirección de Jurisdicción Coactiva</t>
  </si>
  <si>
    <t xml:space="preserve">realizar análisis bimestral de cuentas que presenten saldos a favor producto de la aplicación de pagos susceptibles de depuración que hayan sido generados por la Dirección de Tesorería.  Para los casos que requieran ajustes se elaborará un documento dejando la trazabilidad de las acciones adelantadas.
</t>
  </si>
  <si>
    <t>Alexandra Rodriguez</t>
  </si>
  <si>
    <t xml:space="preserve">Directora
</t>
  </si>
  <si>
    <t xml:space="preserve">Analizar las cuentas que presenten saldos a favor producto de anticipos susceptibles de depuración que hayan sido generados por la Dirección de Apoyo Técnico, se realizará el ajuste cuando aplique ( 56 cuentas)
</t>
  </si>
  <si>
    <t>Luis Francisco Castiblanco, Directores servicio de Acueducto y Alcantarillado</t>
  </si>
  <si>
    <t>Dirección Apoyo Técnico, Directores Servicio de Acueducto y Alcantarillado</t>
  </si>
  <si>
    <t xml:space="preserve">Analizar las cuentas que presenten saldos a favor producto de anticipos susceptibles de depuración que hayan sido generados por Urbanizadores y Constructores de las zonas, se realizará el ajuste cuando aplique ( 50 cuentas)
</t>
  </si>
  <si>
    <t>Directores Servicio de Acueducto y Alcantarillado</t>
  </si>
  <si>
    <t xml:space="preserve">Formular el plan de trabajo para analizar las cuentas que presenten saldos a favor producto aplicación de ajustes masivos o manuales susceptibles de depuración que hayan sido generados por las diferentes Direcciones Comerciales y se realizará el ajuste cuando aplique.
</t>
  </si>
  <si>
    <t>Directores Comerciales de zona, Julio Cesar Pinzón, William Darío Sierra</t>
  </si>
  <si>
    <t>Directores de Zona, Dirección de Apoyo Comercial, Dirección de Jurisdicción Coactiva</t>
  </si>
  <si>
    <t xml:space="preserve">Directores de Zona, Directores
</t>
  </si>
  <si>
    <t>EDWAR JATIVA/JORGE FLOREZ</t>
  </si>
  <si>
    <t>13/03/2019 OCIG: Con memorando interno 11900-2019-0867 la Dirección de Contratación y Compras, solicitó prórroga hasta el 30 de junio de 2019, fecha anterior 31/01/2019, con memoransdo interno 1050001-2019-056 de 13/03/2019 fue aprobado.ALERTA: SE VENCIÓ  A 30 DE JUNIO DE 2019. Con la circular 34 la Secretaria General, estableció un periodo de transición de  junio al 31 de octubre de 2019, para la implementación de los procedimientos que están ligados a SAP-ARIBA</t>
  </si>
  <si>
    <t>13/03/2019 OCIG: Con memorando interno 11900-2019-0867 la Dirección de Contratación y Compras, solicitó prórroga hasta el 30 de junio de 2019, fecha anterior 31/01/2019, con memoransdo interno 1050001-2019-056 de 13/03/2019 fue aprobado. ALERTA: SE VENCIÓ  A 30 DE JUNIO DE 2019. Con la circular 34 la Secretaria General, estableció un periodo de transición de  junio al 31 de octubre de 2019, para la implementación de los procedimientos que están ligados a SAP-ARIBA</t>
  </si>
  <si>
    <t>LUZ DARY VALBUENA</t>
  </si>
  <si>
    <t>Ayuda de Memoria
Piezas Comunicativas
Correo Electrónico</t>
  </si>
  <si>
    <t>A partir del 01082019 se socializo a travez de piezas comunicativas la entrada de comunicaciones como APS en la Empresa iniciando con el servicio de publicaciones de ley en medios.  De otra parte y para los servicios de Artes Gráficas de acuerdo con ayuda de memoria del 12 de Junio de 2019 saldran en productivo para el año 2020 por no contar con la persona para el manejo aplicativo. El día 18102019 se reunira la Dra. Melba con la Secretaria General y el Gerente de Gestión Humana para solucionar los requerimietnos de talento humano para el manejo del Modulo de APS.  Para que se deje evidencia de esta reunión la Dra. Melba enviará a la Dra. Piedad correo en el cual informe las decisiones tomadas.   Considerando las gestiones del área frente a las contingencias presentadas se cierra el hallazgo y en el 2020 se realizará visita para verificar que los 7 servicios del portafolio se manejen a través del Modelo de servicios compartidos.</t>
  </si>
  <si>
    <t>A la fecha se han estructurado varios procedimientos relacionados con la implementación de ARIBA, en los procesos de contratación. (Se anexan evidencias)</t>
  </si>
  <si>
    <t>5 Formatos,  (MPFB0118F-01, 02, 12 Y 13). MPFB0118F35 "Minuta de Prestación de Servicios",.  MPFB01018P Procedimiento " Gestión precontractual invitación directa".</t>
  </si>
  <si>
    <t>ALERTA  SE VENCIO EL 30 DE JUNIO DE 2019: Se evidenfcio el borrador del procedimeinto,  formatos  relacionados con el procedimiento y minuta de prestación de servicios.
Con la circular 34 la Secretaria General, estableció un periodo de transición de  junio al 31 de octubre de 2019, para la implementación de los procedimientos que están ligados a SAP-ARIBA.</t>
  </si>
  <si>
    <t>Ejecución programación horas extras</t>
  </si>
  <si>
    <t>Programación de horas extras autorizadas por la DST</t>
  </si>
  <si>
    <t>20/08/2019OCIG:Con memorando 2641001-2019-562 del 02 de agosto de 2019,  solicitan reformulación del plan de mejoramiento con las observaciones emitidas por la OCIG con memorando 1050001-2019-0166, remiten de nuevo el plan con las modificaciones, se aprueba con memorando interno 1050001-2019-211.La acción correctiva 1 (anterior) se cierra y se deja como trazabilidad.
18/10/2019 OCIG:Con la circular 34 la Secretaria General, estableció un periodo de transición de  junio al 31 de octubre de 2019, para la implementación de los procedimientos que están ligados a SAP-ARIBA.</t>
  </si>
  <si>
    <t>Mesas de trabajo realizadas con Dir Desarrollo Organizacional
Se incluyo en el presupuesto del año 2020 presupuesto para contratación OPS Hidrología</t>
  </si>
  <si>
    <t>Matriz de Excel programación de presupuesto 2020.</t>
  </si>
  <si>
    <t>20/08/2019OCIG:Con memorando 2641001-2019-562 del 02 de agosto de 2019,  solicitan reformulación del plan de mejoramiento con las observaciones emitidas por la OCIG con memorando 1050001-2019-0166, remiten de nuevo el plan con las modificaciones, se aprueba con memorando interno 1050001-2019-211.La acción correctiva 1 (anterior) se cierra y se deja como trazabilidad.
Se evidenció plantilla de presupuesto 2020 para la Dirección de Servicios Técnicos.</t>
  </si>
  <si>
    <t>MEMORANDO 2642000-2019-081 DE 2019-07-23 Con respuesta</t>
  </si>
  <si>
    <t>Memorando  2642000-2019-081 DE 2019-07-23 Con respuesta de la DDO 1460001-2019-1184</t>
  </si>
  <si>
    <t>20/08/2019OCIG:Con memorando 2641001-2019-562 del 02 de agosto de 2019,  solicitan reformulación del plan de mejoramiento con las observaciones emitidas por la OCIG con memorando 1050001-2019-0166, remiten de nuevo el plan con las modificaciones, se aprueba con memorando interno 1050001-2019-211.La acción correctiva 1 (anterior) se cierra y se deja como trazabilidad.
Se evidencio memorando 2642000-2019-081 donde la DST solicita realizar estudio de cargas de trabajo para el área de Hidrología Básica.</t>
  </si>
  <si>
    <t>Mesas de trabajo realizadas con Dir Desarrollo Organizacional</t>
  </si>
  <si>
    <t xml:space="preserve">Ayudas de Memoria </t>
  </si>
  <si>
    <t xml:space="preserve">20/08/2019OCIG:Con memorando 2641001-2019-562 del 02 de agosto de 2019,  solicitan reformulación del plan de mejoramiento con las observaciones emitidas por la OCIG con memorando 1050001-2019-0166, remiten de nuevo el plan con las modificaciones, se aprueba con memorando interno 1050001-2019-211.La acción correctiva 1 (anterior) se cierra y se deja como trazabilidad.
Se evidencio ayudas de memoria de la realización de mesas de trabajo adelantadas con la Dirección de Desarrollo Organizacional los días 4,11 y 25 de septiembre de 2019, donde se tratan temas de la planta de personal de la DST(Hidrología Básica). </t>
  </si>
  <si>
    <t>Se remitió correo y memorando interno 13200-2019-001551 a la Dirección de Contabilidad los documentos soportes del Comité de Sostenibilidad realizado el 15 de julio de 2019.</t>
  </si>
  <si>
    <t>memorando interno 13200-2019-001551</t>
  </si>
  <si>
    <t>Se evidenció memorando por parte de la  Gerencia de Servicio al Cliente, Dir. Coactiva y Dir. Tesoreria, solicitando a Dir. Contabiidad realizar depuraión de saldos a favor de usuarios quienes no se les factura cuenta contrato</t>
  </si>
  <si>
    <t xml:space="preserve">El 15 de julio de 2019 se realizó el Comité técnico de sostenibilidad contable con Acta No. 55, en la cual se aprobó por solicitud de la Dirección de Jurisdicción Coactiva la depuración de 1529 registros por valor de $290.856.282 correspondientes a saldos a favor de usuarios, con más de 3 años de antiguedad.  Se solicita la aplicación de la resolución 1225 de diciembre 27 de 2006, artículo 2, numeral 3   “Derechos u obligaciones respecto de los cuales no es posible su cobro o pago, por cuanto opera alguna causal relacionada con su extinción, según sea el caso"  </t>
  </si>
  <si>
    <t>Acta 55 del Comité de Sostenibilidad Contable</t>
  </si>
  <si>
    <t xml:space="preserve">En el comité de Sostenibilidad contable celebrado el dia 15 de julio de 2019 , done se presentan  las partidas a depurar por </t>
  </si>
  <si>
    <t>En el septiembre se ejecutaron los ajustes aprobados en el Comité de Sostenibilidad del 15 de julio de 2019 correspondientes a saldos a favor de usuarios, con más de 3 años de antigüedad.  Fue aprobado en el comité el ajuste de $ 290.856.282, lo ejecutado fue $255.187.348 y la diferencia fue de $35.668.934 que corresponde a 4 conceptos: 1. El saldo a favor no corresponde a pagos, 2. se ajustó y el saldo restante no correspondía a un pago, 3. se compensaron partidas abiertas y quedó sin saldo a favor y 4. se compensaron partidas abiertas y el restante se ajustó.</t>
  </si>
  <si>
    <t>Registro en SAP</t>
  </si>
  <si>
    <t xml:space="preserve">Se evidencia ajustes contables aprobados por el Comité de Sostenibilidad Contable ens eptiembre de 2019.
</t>
  </si>
  <si>
    <t>Al corte del 30 de septiembre se han identificado 7 cuentas con saldo a favor de más de 3 años correspondientes a pagos de títulos judiciales que suman -$1.253.220, en el comité de sostenibilidad que se realizará en el mes de octubre se presentarán dichas cuentas para solicitar la aplicación de la resolución 1225 de diciembre 27 de 2006, artículo 2, numeral 3   “Derechos u obligaciones respecto de los cuales no es posible su cobro o pago, por cuanto opera alguna causal relacionada con su extinción, segun sea el caso"</t>
  </si>
  <si>
    <t>Relaciòn en excell</t>
  </si>
  <si>
    <t xml:space="preserve">Se evidencia cuadro presentado por la Direcciòn de Coactiva donde relaciona 7 cuentas contratos por valor total de $1.253,220, según informa la Ger. Finaciera se presentarà en el proximo comitè de sostenibilidad contable </t>
  </si>
  <si>
    <t>Yenifer cabrera</t>
  </si>
  <si>
    <t>La Dirección de Apoyo Comercial esta en el proceso de analisis de la base de las cuentas con saldos a favor.</t>
  </si>
  <si>
    <t>No se aporta evidencia</t>
  </si>
  <si>
    <t>La GSC informa que esta  en actividades de analisis de la base de las cuentas con saldos a favor</t>
  </si>
  <si>
    <t>Con base en  el ejercicio liderado por la Dirección de Cobro Coactivo en el mes de julio,  se han enviado en agosto y septiembre correos recordando que no han remitido a la Dirección de Tesorería más cuentas contrato con saldos a favor del usuario al cierre de los meses mencionados, por lo cual estamos a la espera de los casos se hayan encontrado, con el objetivo de realizar la correspondiente validación e informar a Cobro Coactivo para la toma de decisiones que aplique.</t>
  </si>
  <si>
    <t>Mauricio ramirez</t>
  </si>
  <si>
    <t xml:space="preserve">La Dirección de Apoyo Tecnico esta realizando el analisis y la depuracion de los saldos. </t>
  </si>
  <si>
    <t xml:space="preserve">Se observa  el archivo "DETALLE CUENTAS CON SALDOS A FAVOR MAYOR A 3 AÑOS"  </t>
  </si>
  <si>
    <t>Carlos Alberto Jaime</t>
  </si>
  <si>
    <t xml:space="preserve">Se remitio correo a las Gerencias de Zona solicitando la depuración de saldos a favor. 
En los comites de Gerencia viendo la prioridad de los temas recomienda a los Gerentes y Directores hacer la gestión correspondiente. </t>
  </si>
  <si>
    <t>Correos electronicos</t>
  </si>
  <si>
    <t>Se observan correos electronicos donde se evidencia que se està realizando analisis a cuentas contrato con saldos a favor de usuarios</t>
  </si>
  <si>
    <t>Se analizó por parte de las Zonas las cuentas contrato de los grupos 4  (Compensacion tarifaria y saldos a favor migrados de Bridge) y 6 (ajustes comerciales), las cuales fueron agrupadas por el tipo de tratamiento para su depuracion: Aplicar concepto de jurídica de caducidad; Se sugiere mantener el saldo a favor; Se sugiere mantener el saldo a favor con seguimiento; Depuración Cartera</t>
  </si>
  <si>
    <t xml:space="preserve">Archivo resumen analisis saldos a favor </t>
  </si>
  <si>
    <t xml:space="preserve">Se observa arhivo donde se analizaron cuentas con saldo a favor </t>
  </si>
  <si>
    <t>Se realizo el analisis de la base suministrada por Coactivo en donde se encuentran las cuentas contrato con cartera bloqueda y partidas a compensar, que se encuentran dentro de la cartera para determinar las acciones a tomar para su depuracion.</t>
  </si>
  <si>
    <t>No se evidencia acciones adelantadas</t>
  </si>
  <si>
    <t>Se realizo el analisis de la base suminsitrada por Coactivo en donde se encuentran las cuentas contrato con cartera bloqueda y partidas a compensar, que se encuentran dentro de la cartera para determinar las acciones a tomar para su depuracion.</t>
  </si>
  <si>
    <t>La Direcciòn de Jurisdicciòn Coactiva informa que se viene adelantado una depuraciòn con la zona 5, como piloto de la actividad para realizar la depuraciòn</t>
  </si>
  <si>
    <t>No aportaron informaciona</t>
  </si>
  <si>
    <t xml:space="preserve">Se realizó mesa de trabajo con las direcciones de Presupuesto, Tributaria, Contabilidad y Tesorería con el fin de consolidar un procedimiento </t>
  </si>
  <si>
    <t xml:space="preserve">Ayuda de Memoria </t>
  </si>
  <si>
    <t>En reunion del dia 26 de setp. De 2019, se acordò consolidar los procedimientos de convenios que tienen las direcciones de tesoreria, prespuesto y contabilidad</t>
  </si>
  <si>
    <t>Proyecto de Resolucion</t>
  </si>
  <si>
    <t>Se evidencia proyecto de resoluciòn.</t>
  </si>
  <si>
    <t xml:space="preserve">Sandra E Vanegas </t>
  </si>
  <si>
    <t>Se elaboró, aprobó y publicó en el mapa de procesos el procedimiento: Bienestar e incentivos código MPEH0612P, basado en el ciclo PHVA que contiene las actividades asociadas al subproceso de Bienestar.</t>
  </si>
  <si>
    <t>Se verifica el procedimiento MPEH0612P Bienestar e Incentivos, que fue aprobado el 2 de septiembre de 2019 y se encuentra publicado en el mapa de procesos. En el procedimiento se evidencian las actividades relacionadas con el ciclo PHVA del subproceso de Bienestar.CR32</t>
  </si>
  <si>
    <t xml:space="preserve">Se elaboró, aprobó y publicó en el mapa de procesos el procedimiento: Bienestar e incentivos código MPEH0612P, se incluyeron en las actividades 9, 10, y 12  aspectos relacionados con el análisis de diferentes temas que se gestionan en materia de bienestar y la mejora al  subproceso y al plan de bienestar. </t>
  </si>
  <si>
    <t>En el procedimiento MPEH0612P Bienestar e Incentivos, se evidencia en las actividades 9, 10 y 12 aspectos relacionadas con el análisis de los diferentes eventos realizados, para retroalimentación y mejora.</t>
  </si>
  <si>
    <t>En el el procedimiento: Bienestar e incentivos código MPEH0612P se tuvo en cuenta una estructura para registrar la trazabilidad entre lo programado y lo ejecutado, especificamente en la actividad 10. Así mismo, se elaboró el manual Plan de Bienestar e Incentivos el cual contempla en su capitulo 5 los temas a tener en cuenta para generar informes de cumplimiento que permitan evidenciar la trazabilidad entre lo programado en el cronograma y lo ejecutado.</t>
  </si>
  <si>
    <t>En el procedimiento MPEH0612P Bienestar e Incentivos, se evidencia en las actividad 10 esta estructurada la forma de elaborar los informes de Gestión relacionados con el prgrama de Bienestar.</t>
  </si>
  <si>
    <t>Se elaboró el Plan de Bienestar e Incentivos de la EAAB-ESP el cual cuenta con el capitulo VI que establece las estrategias de comunicación y socialización del plan.</t>
  </si>
  <si>
    <t>Documento Plan de Bienestar e Incentivos aprobado</t>
  </si>
  <si>
    <t>En el Capítulo VI del Plan de Bienestar e Incentivos aprobado el 16 de septiembre de 2019, se encuentran establecidas las estrategias de divulgación del Plan.</t>
  </si>
  <si>
    <t xml:space="preserve">Se realizo plan de mejoramiento con la Gerencia de Planeamiento, con el hallazgo DGC066 encontrado por la Revisión a la Dirección. Se realizo reunión entre Servicio al Cliente y Gerencia de Planeamiento con el objetivo de buscar las mejoras alternativas con el propósito de mejorar el cumplimiento de los indicadores. </t>
  </si>
  <si>
    <t>17/10/2019 OCIG: No se estableció evidencia dentro de las fechas de cargue en el servidor de cargue es decir 10/10/2019. Se revisó el 17/10/2019 en el servidor de calidad y se evidenció ayuda de memoria realizada en septiembre donde se determinó 2 opciones de resolución para el tema de ciclo I. Se sigue trabajando en el acto administrativo que reglamente predios del ciclo I.Estado del Hallazgo: Abierto.</t>
  </si>
  <si>
    <t>17/10/2019 OCIG:Se sigue trabajando en lograr la firma de los contratos.Estado del Hallazgo: Abierto</t>
  </si>
  <si>
    <t>Yenifer Cabrera</t>
  </si>
  <si>
    <t xml:space="preserve">Se realizo el analisis de contexto del proceso de gestion comercial, en donde el portafolio de servicios (se encuentra SAPEI) fue insumo para su actualizacion. </t>
  </si>
  <si>
    <t>17/10/2019 OCIG:En el análisis de contexto para la gestión del riesgo se incluyó el portafolio de servicios que a su vez incluye SAPEI - Actualización.Estado del Hallazgo: Abierto</t>
  </si>
  <si>
    <t xml:space="preserve">Teniendo en cuenta lo informado por la Direccion de Servicios Administrativos, no se creará un nuevo procedimiento de Atención de PQRS no comerciales ya que se encuentran los lineamientos dentro del procedimiento MPFD02 "Recepción y Radicación de Documentos", por lo que se realizarán ajustes en las politicas de este para incluir la Ley 1755 de 2015 y las sugerencias dadas por la Secretaría General y la Gerencia Financiera. </t>
  </si>
  <si>
    <t>oficio 1410001-2019-2910</t>
  </si>
  <si>
    <t>17/10/2019 OCIG:Se efectuará ajuste a los procedimientos MPFD0201P "Recepción de comunicaciones oficiales" y MPFD0203P "envio de comunicaciones oficiales" para considerar los derechos de petición no comerciales según oficio 1410001-2019-2910 del 20 de sep 2019 remitido a la Dirección de Calidad y Procesos para los ajustes correspondientes.Estado del Hallazgo: Abierto</t>
  </si>
  <si>
    <t>17/10/2019 OCIG:Se efectuará ajuste a los procedimientos MPFD0201P "Recepción de comunicaciones oficiales" y MPFD0203P "envio de comunicaciones oficiales" para considerar los derechos de petición no comerciales según oficio 1410001-2019-2910 del 20 de sep 2019 remitido a la Dirección de Calidad y Procesos para los ajustes correspondientes, una vez lo realicen se debe socializar como esta estipulado en la acción correctiva.Estado del Hallazgo: Abierto</t>
  </si>
  <si>
    <t>La Dirección de Apoyo Tecnico realiza la verificación de las carpetas en las Zonas; esta actividad quedo plasmada en el Reglamento de Urbanizadores y Constructores</t>
  </si>
  <si>
    <t>Ayudas de Memoria de la verificación de carpetas</t>
  </si>
  <si>
    <t>17/10/2019 OCIG:Se presenta evidencia de la actividad de verificación de carpetas para los meses de septiembre en cumplimiento  al Reglamento de Urbanizadores y Constructores. El Reglamento de Urbanizadores y Constructores informa sobre seguimiento en general, sin embargo no se garantiza que el control se realice formalmente y regularmente como se indicó en el primer seguimiento de 2019. No se observa la formalización de esa práctica convirtiendose en una corrección y no en una acción correctiva.Estado del Hallazgo:Abierto</t>
  </si>
  <si>
    <t>Se realizo la inscripcion de los tramites en el SUIT:
        Aprobación de diseños de redes externas.
        Supervisión técnica de urbanismo .
        Acometidas de alcantarillado.
        Acometidas de acueducto.</t>
  </si>
  <si>
    <t>Soporte de inscripción en el SUIT</t>
  </si>
  <si>
    <t>17/10/2019 OCIG: Se presenta la inscripción en el SUIT de los trámites: Aprobación de diseños de redes externas, supervisión técnica de urbanismo, acometidas de alcantarillado y acometidas de acueducto.</t>
  </si>
  <si>
    <t xml:space="preserve">Se estructuró el plan de bienestar e incentivos el cual fue aprobado por la Gerente Corporativa de Gestión Humana y Administrativa y el Director Mejoramiento Calidad de Vida.
Se realizó el reconocimiento al personal de atención al público de la Gerencia Corporativa de Servicio al Cliente en la categoría de incentivo "Excelencia en el Servicio - Atención al Ciudadano", evento realizado en el marco de la conferencia de servicio al cliente el 25 de septiembre de 2019.
Se estructuró la metodología para otorgar los incentivos la cual ya fue revisada y aprobada en el marco del Subcomite de Control Interno por la Gerente Corporativa de Gestión Humana y Administrativa, quien dio la instrucción de socializarla en el Comité Institucional de Gestión y Desempeño y en los Comités de Desarrollo Humano y Empresarial con las organizaciones sindicales.
</t>
  </si>
  <si>
    <t>Plan de Bienestar e incentivos de la Empresa aprobado el 16 de sept 2019</t>
  </si>
  <si>
    <t>17/10/2019 OCIG:Se aprobó el documento "Plan de Bienestar e incentivos EAAB-ESP" se diseño la "Metodología para la aplicación de incentivos" con vigencia de cuatro años.Estado del Hallazgo: Cerrado</t>
  </si>
  <si>
    <t xml:space="preserve">Se solicito concepto a Asesoria Legal con memorando 3040001-2019-1782 acerca de la interpretacion y delinear la adecuada interpretacion y alcance para la aplicacion del articulo 149 de la ley 142 de 1994, esta interpretacion debe estar alienada con los objetivos estrategico del  PGE. </t>
  </si>
  <si>
    <t>Solicitud de concepto jurídico</t>
  </si>
  <si>
    <t>17/10/2019 OCIG:La GCSC se encuentra pendiente de la respuesta de la Dirección de Asesoria Legal para tomar las acciones del caso.Estado del Hallazgo: Abierto</t>
  </si>
  <si>
    <t>De conformidad con la información contenida en la Resolución 798 de 2019 (Manual de Contratación), se generó la actualización de la clausula de descuentos por moras y atrasos (Sección II Descuentos por Mora y Atrasos) la cual quedó en los mismos términos del Manual 1010 de 2018. ( se anexa Manual de contratación)</t>
  </si>
  <si>
    <t>Manual de Contratación  de la EAAB-ESP  resolución 0798 del 12/9/2016 y resolución1010 de 7/11/2018.</t>
  </si>
  <si>
    <t>Se evidencio que en los manuales de contratación adoptados por la EAAB-ESP, se incluyo  en la Resolución 0798 13/9/2016 el titulo VIII "Mora y atrasos contractuales" y en la Resolución 101 0 7/11/2018 en la sección II "Mora y atrasos contractuales".</t>
  </si>
  <si>
    <t>Se toma como muestra el  proceso ICGH-0958-2016, el cual es de funcionamiento se determinan los grupos del plan de contratación.</t>
  </si>
  <si>
    <t>Proceso ICGH-0958-2016 Y ICSM-626-2018</t>
  </si>
  <si>
    <t xml:space="preserve">Se evidenciaron correos internos entre la Dirección de Contratación y Compras  y las áreas soliciantes del proceso de contratación, quedando pendiente de incluir en la carpetas de los procesos la maduración del proyecto de acuerdo con la Resolución 627 del 3/7/2018. </t>
  </si>
  <si>
    <t>Se anexa la información del proceso ICGH-0958-2019, en la cual se evidencia las diversas observaciones presentadas por el grupo de estudios previos y el alcance presentado por el área para complementar dicha información.</t>
  </si>
  <si>
    <t>Andres Leal</t>
  </si>
  <si>
    <t>Se solicitó apoyo a las Direcciones de Mejoramiento Calidad de Vida y de Servicios Administrativos para la realización de la capacitación (memorando 1210001-2019-1332).
Se realizó convocatoria a todos los profesionales de las áreas ejecutoras de proyectos, cubriendo así formuladores, planificadores y supervisores (Memorando 1210001-2019-1383).
Se desarrollo la capacitación el dia 2 de agosto de 2019, por parte de la Gerencia Corporativa de Planeamiento y Control y la Dirección de Planeación y Control de Inversiones, presentando metas del PDD Bogotá Cómo Vamos, así como el modelo de formulación y maduración de proyectos, conformación y seguimiento del POAI y POIR, a la luz de la resolución  722 de 2019 (Ver presentaciones y listas de asistencia).</t>
  </si>
  <si>
    <t>Presentación y Lista de Asistencia</t>
  </si>
  <si>
    <t>17/10/2019 OCIG:Se desarrolló la capacitación el dia 2 de agosto de 2019 por parte de la Gerencia Corporativa de Planeamiento y Control y la Dirección de Planeación y Control de Inversiones, presentando metas del PDD Bogotá Cómo Vamos, así como el modelo de formulación y maduración de proyectos, conformación y seguimiento del POAI y POIR a la luz de la resolución  722 de 2019 (Ver presentaciones y listas de asistencia).Estado del Hallazgo:Cerrado</t>
  </si>
  <si>
    <t>Se elaboró borrador del instructivo, del Manual y de la modificación del procedimiento correspondiente, pero en el desarrollo de la actividad se concluyó al interior del área la no pertinencia y conveniencia de su implementación, por lo que se solicitó inactivación de la acción con memorando 1210001-2019-1975.</t>
  </si>
  <si>
    <t>oficio 1210001-2019-1975</t>
  </si>
  <si>
    <t>17/10/2019 OCIG:Como resultado de la solicitud de inactivación efectuada con oficio 1210001-2019-1975 (respodido con oficio 1050001-2019-0311) se realizó reunión donde se estableció que teniendo en cuenta que la Gerencia de Planeamiento está trabajando en diferentes aspectos que pueden mitigar el riesgo de incumplimiento del PDD la acción será replanteada.Estado del Hallazgo:Abierto</t>
  </si>
  <si>
    <t>Presentación, convocatoria a capacitación y Lista de Asistencia</t>
  </si>
  <si>
    <t>Se encuentra publicada la actualización de los procedimientos:
MPFD0802F02-01 Formulación, maduración y administración del Plan Operativo Anual de Inversiones – P.O.A.I.  (integra los anteriores procedimientos de formulación y maduración de proyectos de inversión con el de administración y operación del POAI).
MPFD0802F02-02 Administración y Operación del Banco de Planes, Programas y Proyectos.</t>
  </si>
  <si>
    <t>17/10/2019 OCIG:Se observa en el mapa de Procesos la versión 2 de los procedimientos MPEE0217P y MPEE0106P.Estado del Hallazgo:Cerrado</t>
  </si>
  <si>
    <t>Se encuentra publicado el documento MPEE0105F01-01  COMPROMISO DE REPORTE DE INFORMACIÓN PARA EL SEGUIMIENTO A LA EJECUCIÓN DEL PLAN DISTRITAL DE DESARROLLO, en el mapa de procesos</t>
  </si>
  <si>
    <t>17/10/2019 OCIG:Se observa en el mapa de Procesos la versión 2 del formato  MPEE0105F01-01 "Compromiso De Reporte De Información Para El Seguimiento A La Ejecución Del Plan Distrital De Desarrollo".Estado del Hallazgo:Cerrado</t>
  </si>
  <si>
    <t>17/10/2019 OCIG:Se desarrolló la capacitación el dia 2 de agosto de 2019 por parte de la Gerencia Corporativa de Planeamiento y Control y la Dirección de Planeación y Control de Inversiones, presentando metas del PDD Bogotá Cómo Vamos, así como el modelo de formulación y maduración de proyectos, conformación y seguimiento del POAI y POIR a la luz de la resolución  722 de 2019, se socializó en el tema de Mejora Continua las acciones de mejora en los procedimientos MPEE0217P y MPEE0106P (Ver presentaciones y listas de asistencia).Estado del Hallazgo:Cerrado</t>
  </si>
  <si>
    <t>Se expidió la resolucion 0722 de julio de 2019, la cual deroga la resolucion 0627 de 2018,  que precisa en el artículo 5, numeral 2 "Proponer esquemas de coordinación con entidades distritales con quienes se debe realizar trámites, para el normal desarrollo de proyectos de infraestructura que adelante la EAAB ESP"</t>
  </si>
  <si>
    <t>Resolucion 0722 de julio de 2019</t>
  </si>
  <si>
    <t>17/10/2019 OCIG:Se expidió la resolucion 0722 de julio de 2019, la cual deroga la resolucion 0627 de 2018,  que precisa en el artículo 5, numeral 2 "Proponer esquemas de coordinación con entidades distritales con quienes se debe realizar trámites, para el normal desarrollo de proyectos de infraestructura que adelante la EAAB ESP".Estado del Hallazgo:Cerrado</t>
  </si>
  <si>
    <t>Se encuentra publicada en el mapa de procesos el documento MPEE0106F09-01 Lista de Chequeo de maduracion - Fase III  con la  verificación de posibles intervenciones de obra adelantadas por otras entidades</t>
  </si>
  <si>
    <t>17/10/2019 OCIG:Se encuentra publicada en el mapa de procesos el documento MPEE0106F09-01 Lista de Chequeo de maduracion - Fase III  con la  verificación de posibles intervenciones de obra adelantadas por otras entidades.Estado del Hallazgo:Cerrado</t>
  </si>
  <si>
    <t>Se elaboró borrador del instructivo, del Manual y de la modificación del procedimiento correspondiente, pero en el desarrollo de la actividad se concluyó al interior del área la no pertinencia y conveniencia de su implementación, por lo que se solicitó inactivación de la acción con memorando 1210001-2019-1975.
Depende de la respuesta que se reciba a la solicitud, la realización o no de esta actividad.</t>
  </si>
  <si>
    <t>Comunicación E-2019-077599 del 5/07/2019 del contratista a la Gerente Corporativo de Servicio Al Cliente .
Memorando 3010001-2019-1193 del 1/9/2019, al Consorcio Renovación Zona 5 dando respuesta al oficio.
Memorando 15100-2019-3968 10/10/2019 Gerencia Jurídica.</t>
  </si>
  <si>
    <t>Se evidencio comunicaciones E-2019-077599 5/7/2019 del contratista a la GCSC donde manifiesta que han decidido acudir a la jurisdicción contesiosa a fin de que se resuelva la temática frente al contrato. Con comunicación S-2019-3010001-2019-1193 del 1/8/2019, de la GCSC, le manifiesta al Consorcio Renovación Zona 5, la disposición para cerrar el proceso contractual de manera bilateral y queda atenta a aclarar cualquier inquietud y lo invita a seguir abonando esfuerzos para sacar adelante las metas propuestas y poder proceder a firmar acta de terminación y liquidación del contrato. Con memorando 15100-2019-3968 10/10/2019 la Gerencia Jurídica manifiesta que el asunto fue reasignado a la Oficina Asesora Legal por ser de su competencia quien brindara respuesta a dicho escrito.</t>
  </si>
  <si>
    <t>Emigdio Parra</t>
  </si>
  <si>
    <t xml:space="preserve">Se realizó el informe semestral de PSMV con radicado   24100-2019-2125 del 13 de junio del 2019 el cual se presento avance de obra a la autoridad ambiental, el proximo informe esta en proceso de elaboración y  se radicará el 14 de diciembre del 2019 según programación.
En estos momentos se estan realizando seguimiento a las obligaciones del PSMV en terreno.
</t>
  </si>
  <si>
    <t>Memorando 3010001-2019-1193 del 1/9/2019, al Consorcio Renovación Zona 5 dando respuesta al oficio.</t>
  </si>
  <si>
    <t>17/10/2019 OCIG: Teniendo en cuenta que la acción es una corrección se mantiene abierta y en avance con el fin de verificar su aplicación semestral en el mes de diciembre de 2019, la acción correctiva es la formalización del seguimiento y control a través del procedimiento "Seguimiento a las actividades obras y proyectos que eliminan o reducen carga contaminante del sistema de alcantarillado a los cuerpos de agua en el área prestadora del servicio ", el cual incluye la formalización y envio de información a la Dirección Planeación y Control de Resultados, no obstante el mismo no se encuentra publicado hoy 17/10/2019 en el mapa de proceso, por tanto la acción permanece abierta.Estado del Hallazgo: Abierto.</t>
  </si>
  <si>
    <t>El procedimiento se encuentra actualizado, y en comité de PSMV se socializo los ajustes para consideración de las áreas afectadas (Red Troncal y Zonas Operativas)</t>
  </si>
  <si>
    <t>Memorando 15100-2019-3968 10/10/2019 Gerencia Jurídica.</t>
  </si>
  <si>
    <t>17/10/2019 OCIG: La acción correctiva se evidenciará aplicada en el mes de diciembre  de 2019, la acción correctiva es la formalización del seguimiento y control a través del procedimiento "Seguimiento a las actividades obras y proyectos que eliminan o reducen carga contaminante del sistema de alcantarillado a los cuerpos de agua en el área prestadora del servicio ", el cual incluye la formalización y envio de información a la Dirección Planeación y Control de Resultados, no obstante el mismo no se encuentra publicado hoy 17/10/2019 en el mapa de proceso, por tanto la acción permanece abierta.Estado del Hallazgo: Abierto.</t>
  </si>
  <si>
    <t>La Dirección de Contabilidad envio Memorandos Internos a: Gerencia Ambiental y la Gerencia de Servicio al Cliente el 21 de agosto de 2019, informando las partidas con mas de 2 años de antiguedad. Lo anterior con el fin de realizar la depuración de partidas abiertas - no misionales.
La GA remitió respuesta a la DC con memorando 2410001-2019-2630. Posteriormente la DC envío memorando 13330001-2019-1185, informándo a la GA que debía solicitar Comité de Sostenibilidad para esas partidas.La GA solicitó concepto jurídico a la Oficina de Asesoría Legal por mediante memorandos 2410001-2019-2604 y 2410001-2019-2821.</t>
  </si>
  <si>
    <t>Se evidencia memorando 1330001-2019-0850 del 04072019 a la Gerencia Ambiental para depuración de partidas con más de 3 años de antiguedad.  Tambien se observa el memorando 1330001-2019-1217 del 21082019 a la Gerencia Servicio sl Cliente relacionado con  Depuración de Partidas con mas de 2 años de antiguedad.
Se le recuerda al área responsable de la acción que es importante la efectividad de la misma, en consecuencia es importante contar con la retroalimentación de los cinco memorandos internos enviados a las gerencias Tecnología, Gestión Humana, Sistema Maestro, Secretaria General y Jurídica el  22 de mayo de 2019, donde se relacionaban las partidas abiertas superiores a tres años de antigüedad, cual fue el tratamiento que se le dío por parte de las áreas informadas a esas comunicaciones, cual fue la gestión realizada.</t>
  </si>
  <si>
    <t>Se realizo la documentación y ajuste de valores menores a 300,000 
se esta elaborando las carta para las cuentas 48, 58 y solicitud comité de sostenibilidad</t>
  </si>
  <si>
    <t>Archivo Excel 
Pantallazos SAP</t>
  </si>
  <si>
    <t>OCIG, 13/08/2019:Se modifica la fecha de terminación de las lineas 4, 6, y 8 de la Dirección Servicios Tecnicos: linea 4: fecha anterior 21/03/2019, linea 6: 16/03/2019, linea 8: 30/04/2019, nueva fecha para las 3 lineas 30/11/2019.Memo de entrada 26410-2019-0548, respuesta con Memo 1050001-2019-205.
Se evidencia en el Sistema SAP la depuración de partidas abiertas años anteriores a 2017 en el modulo SD, en archivo excel es entregada la relación de partidas depuradas y aleatoriamente se revisaron tres documentos de cada año desde el 2008 hasta el 2016, para un total de 27 documentos.  Las partidas depuradas corresponden a 2743 cotizaciones rechazadas y 171 Pedidos bloqueados.  Teniendo en cuenta que la acción consiste en la depuración de información y partidas abiertas años anteriores a 2017 en el sistema SAP modulo SD y se evidencia la ejecución de la actividad por parte del area esta acción se cierra.</t>
  </si>
  <si>
    <t xml:space="preserve">Se presenta depuración de cotizaciones hasta el años 2018 (total 3768 cotizaciones depuradas) </t>
  </si>
  <si>
    <t>OCIG, 13/08/2019:Se modifica la fecha de terminación de las lineas 4, 6, y 8 de la Dirección Servicios Tecnicos: linea 4: fecha anterior 21/03/2019, linea 6: 16/03/2019, linea 8: 30/04/2019, nueva fecha para las 3 lineas 30/11/2019.Memo de entrada 26410-2019-0548, respuesta con Memo 1050001-2019-205.
Se evidencia en el Sistema SAP la depuración de cotizaciones no efectivas hasta el 2018 , en archivo excel es entregada la relación de partidas depuradas y aleatoriamente se revisaron tres documentos de cada año desde el 2008 hasta el 2018, para un total de 33 documentos.  Las partidas depuradas corresponden a 3479 cotizaciones rechazadas.  Teniendo en cuenta que la acción consiste en la depuración de dichas cotizaciones en el sistema SAP y se evidencia la ejecución de la actividad por parte del area esta acción se cierra.</t>
  </si>
  <si>
    <t xml:space="preserve">Solicitud de cargue de procedimiento en la intranet realizada a la Dirección de Calidad y procesos </t>
  </si>
  <si>
    <t>Procedimiento MPMU0602P Version 3</t>
  </si>
  <si>
    <t>OCIG, 13/08/2019:Se modifica la fecha de terminación de las lineas 4, 6, y 8 de la Dirección Servicios Tecnicos: linea 4: fecha anterior 21/03/2019, linea 6: 16/03/2019, linea 8: 30/04/2019, nueva fecha para las 3 lineas 30/11/2019.Memo de entrada 26410-2019-0548, respuesta con Memo 1050001-2019-205.
El área aporta procedimiento en versión 3, el mismo se encuentra actualizado en el mapa de procesos V5 a partir del 18102019 y en el informativo será divulgado en la Empresa y se socializará al interior de la Dirección Servicios Técnicos.</t>
  </si>
  <si>
    <t xml:space="preserve">Se tiene programada una reunion para tratar el tema de SDQS de la Alcaldía Mayor de Bogotá con el area de Tecnologia, Servicio Administrativos, Gestion Humana y la Gerencia de Servicio al Cliente. </t>
  </si>
  <si>
    <t>17/10/2019 OCIG:Sin avance.Estado del Hallazgo: Abierto</t>
  </si>
  <si>
    <t xml:space="preserve">Se validó en el mapa de procesos el procedimiento corporativo en el cual debe quedar asociado el control para la atención de la totalidad de las peticiones presenciales recibidas por la DJC, encontrando que el procedimiento MPMU0501P-02 "Atención y trámite de PQR´s comerciales de los servicios domiciliarios que presta la empresa", es el indicado para incluir  la atención de pqr´s en el proceso coactivo.  La última actualización de este procedimiento es del 05 de febrero de 2019, sin embargo con la revisión realizada por la DJC se encontró que es necesario actualizar el formato,  políticas y actividades de dicho procedimiento e incluir la atención de pqr´s en el proceso coactivo.  La DJC realizó la revisión y trabajó en una nueva propuesta del procedimiento MPMU0501P-02 "Atención y trámite de PQR´s comerciales de los servicios domiciliarios que presta la empresa", se remitió a la Dirección de Calidad y Procesos y ésta a su vez lo reenvió a la Dirección de Apoyo Comercial el 15 de Agosto para que lo validaran y dieran sus observaciones.  A la Fecha la DAC sigue en proceso de revisión. </t>
  </si>
  <si>
    <t>Remisorio(e-mail) de la propuesta de ajuste a la Dirección de Calidad y Procesos</t>
  </si>
  <si>
    <t>17/10/2019 OCIG: Revisión por la DAC del procedimiento MPMU0501P para incluir lo relativo a la Dirección de Jurisdicción Coactiva.Estado del Hallazgo: Abierto</t>
  </si>
  <si>
    <t xml:space="preserve"> Actualmente la Dirección de Jurisdicción Coactiva tiene el control de la totalidad de las Pqr´s escritas, sin embargo está a la espera que en el procedimiento transversal al que se ha considerado adherir MPMU0501P-02 "Atención y trámite de PQR´S comerciales de los servicios domiciliarios que presta la empresa" y que al día de hoy se encuentra en revisión por parte de la DAC, se incluirá los mecanismos de seguimiento y control a las Pqr´s, con el fin de garantizar la respuesta oportuna al usuario dentro de los términos de ley.</t>
  </si>
  <si>
    <t>17/10/2019 OCIG: Con el ajuste del procedimiento MPMU0501P se incluirá el mecanismo de seguimiento y control.Estado del Hallazgo: Abierto</t>
  </si>
  <si>
    <t>La Dirección de Jurisdicción Coactiva validó los 2 indicadores propuestos, sin embargo se determinó que el segundo indicador planteado "2.Indicador que permita medir el volumen de peticiones recibidas en un mes por canal" solo mide la participación por canal pero no es un indicador.  Se determinó que solo se establecerá un solo indicador de PQR´S denominado: "PQR´S resueltas en los plazos", el cual controlará la exposición a los riesgos de una sanción o silencios administrativos por vencimiento de términos. Ver ficha anexa.</t>
  </si>
  <si>
    <t>Indicador</t>
  </si>
  <si>
    <t>17/10/2019 OCIG: Se avanza en el diseño del indicador mas adecuado para efectuar el control correspondiente.Estado del Hallazgo: Abierto</t>
  </si>
  <si>
    <t>La Dirección de Jurisdicción Coactiva está a la espera de las fechas que establezca la Dirección de Calidad y Procesos para la actualización de la matriz de riesgos, en la cual se incluirá el riesgo asociado a la atención de pqr´s.</t>
  </si>
  <si>
    <t>17/10/2019 OCIG: En espera de las fechas que establezca la Dirección de Calidad y Procesos para la actualización de la matriz de riesgos.Estado del Hallazgo: Abierto</t>
  </si>
  <si>
    <t>Se esta realizando la gestion para la modificacion para la proxima vigencia</t>
  </si>
  <si>
    <t>17/10/2019 OCIG: El ajuste se verá en la proxima vigencia.Estado del Hallazgo: Abierto</t>
  </si>
  <si>
    <t xml:space="preserve">Se tiene programada realizar una reunion para revisar y actualizar el procedimiento. </t>
  </si>
  <si>
    <t>17/10/2019 OCIG: Sin avance.Estado del Hallazgo: Abierto</t>
  </si>
  <si>
    <t xml:space="preserve">Se realizará la socializacion del procedimiento una vez se tenga actualizado el mismo. </t>
  </si>
  <si>
    <t>Alejandro penagos</t>
  </si>
  <si>
    <t xml:space="preserve">Por parte de las areas de la Gerencia de Servicio al Cliente se realiza el subcomite de control interno y las actas son remitidas a la Oficina de Control Interno y Gestión. </t>
  </si>
  <si>
    <t>Actas de subcomité de control interno</t>
  </si>
  <si>
    <t>17/10/2019 OCIG:Se remiten las actas que ya han sido remitidas a la OCIG. Sin embargo no se remiten Actas de las zonas 2, 3 y 4.Estado del Hallazgo: Abierto.</t>
  </si>
  <si>
    <t>Dennis Vanegas</t>
  </si>
  <si>
    <t>Se realizó mesa de trabajo el 26-Sep-2019, donse se reviso las normas NS-048 y NS-172 para incluir la obligatoriedad de las Normas técnicas NS-082, NS-054 y NS-046. Donde la DIE enviará a etapa de discusión estas normas</t>
  </si>
  <si>
    <t xml:space="preserve">En avance de acuerdo a la evidencia reportada por el área </t>
  </si>
  <si>
    <t>Según la actividad anterior aun esta actividad no se realiza ya que hasta ahora se está enviando propuesa de cambio al área</t>
  </si>
  <si>
    <t>Para esta actividad se le planteo a la Doctora Gloria Piedad Roa la necesidad y el respaldo por parte de control Interno para llevar acabo el acercamiento con Contratación y Compras</t>
  </si>
  <si>
    <t xml:space="preserve">En avance: se realizo reunión el dia 16  de octubre con la Dirección de Contratación y Compras y La DITG  a fin de determinar acciones del plan de mejoramiento se concreto revaluar la acción la cua sera remitida a la OCIG 23 de octubre </t>
  </si>
  <si>
    <t>Se envia solicitud de actualizacion de este formato el día 17-Sep-2019</t>
  </si>
  <si>
    <t xml:space="preserve">En Avance Registra evidecia de solicitud </t>
  </si>
  <si>
    <t>Para esta actividad se le planteo a la Doctora Piedad xx la necesidad del respaldo por parte de control Interno para llevar acabo el acercamiento con Contratacion y compras. 
Sin embargo el 8 de Octubre se realizo mesa de trabajo con Miller Guerrero donde se realizó revision del Procedimiento de liquidacion de Contratos</t>
  </si>
  <si>
    <t>Se han realizado mesas de trabajo con Ingeniería Especializada</t>
  </si>
  <si>
    <t>Aun no se realiza esta labor</t>
  </si>
  <si>
    <t>Se han  realizado este Proceso ya en SAP. Se empezará a realizar pruebas</t>
  </si>
  <si>
    <t>Hector Mornroy
Lady Romero
Dennis Sherly Vanegas Vargas
Oscar Roa Ordoñez</t>
  </si>
  <si>
    <t>Se actualizó el análisis de contexto en el mes de julio y se cargo en el mapa de procesos como versión 2 el 17 de septiembre de 2019.</t>
  </si>
  <si>
    <t xml:space="preserve">De acuerdo a  la evidencia se encuantra cargado en el mapa de procesos la versión 2  </t>
  </si>
  <si>
    <t>Héctor Monroy
Lady Romero
Dennis Sherly Vanegas Vargas
Oscar Roa Ordoñez</t>
  </si>
  <si>
    <t>La matriz de riesgos esta en proceso de actualización para incluir los riegos correspondiente a la DITG.</t>
  </si>
  <si>
    <t>Se realiza la socialización del análisis de contexto, se adjunta lista de asistencia</t>
  </si>
  <si>
    <t>SEGUIMIENTO IV TRIMESTRE 2019 (corte 31 Dic)</t>
  </si>
  <si>
    <t>La actividad inicia el 2019-12-01</t>
  </si>
  <si>
    <t>La actividad incia el 2019-12-01 y finaliza el 2020-04-30</t>
  </si>
  <si>
    <t>Solicitud modificación Procedimiento</t>
  </si>
  <si>
    <t>Lista Asistencia Reunión DITG y Dir Contratación y Compras</t>
  </si>
  <si>
    <t>Pendiente inicio de actividades</t>
  </si>
  <si>
    <t>Se encuentra pendiente de inció de actividades</t>
  </si>
  <si>
    <t>Correo electrónico DITG-PLANEAMIENTO</t>
  </si>
  <si>
    <t>Documento Análisis de Contexto</t>
  </si>
  <si>
    <t>Matriz de Riesgos  TIC</t>
  </si>
  <si>
    <t>item 1</t>
  </si>
  <si>
    <t xml:space="preserve">Las actividades 2, 3, 4, 5 y 6 definidas en el procedimiento MPFA0502P Ingreso de medidores nuevos, no son realizadas por los responsables de la primera línea de defensa (Supervisores de contrato/División Almacenes / Dirección de Administración de Activos Fijos/ División Almacenes / Dirección de Servicios Técnicos/Laboratorio de medidores) debido a los cuellos de botella generados en el procedimiento oficial, situación que afectó de manera importante el ambiente de control del proceso, dado que las responsabilidades se diluyen, no es clara la segregación de funciones de quienes  intervienen, los controles no se aplican y en consecuencia se maneja un alto nivel de incertidumbre  frente a la eficacia, eficiencia y transparencia del procedimiento que en la realidad se aplica.
Se encontraron falencias en cuanto a su ejecución integral, como ya se dijo, debido a la modificación no formalizada de las actividades definidas en el procedimiento MPFA0502P “Ingreso de medidores nuevos”; estas situaciones configuran una debilidad en el ambiente de control, lo cual propicia la materialización de riesgos de diferente naturaleza, asociados al subproceso de Gestión de Almacenes.
Lo anterior afecta la efectividad del sistema de control interno SCI en los siguientes componentes:
El Componente “Actividades de control”, relacionado con la primera línea de defensa (Supervisores de contrato/División Almacenes / Dirección de Administración de Activos Fijos/ División Almacenes / Dirección de Servicios Técnicos/Laboratorio de medidores), frente al ajuste, diseño e implementación de procedimientos, ya que  como se  dijo no se están ejecutando las actividades registradas en el procedimiento actual al igual que los controles correspondientes. 
</t>
  </si>
  <si>
    <t xml:space="preserve">NTC ISO 9001-2015 NUMERAL 7.5
MPFA0502P Ingreso de medidores nuevos
Norma Técnica Colombiana NTC-ISO-IEC 17025:2005.  Requisitos Generales de competencia de Laboratorios de Ensayo y Calibración.  INSTITUTO COLOMBIANO DE NORMAS TÉCNICAS Y CERTIFICACIÓN. Bogotá. </t>
  </si>
  <si>
    <t>Cecilia Calderón Jiménez</t>
  </si>
  <si>
    <t xml:space="preserve">No existe un procedimiento transversal para la Gestión Integral de Medidores, cuyas actividades se  encuentren parametrizadas en el sistema que permitan contar con la trazabilidad completa que incluya desde la ejecución del contrato hasta la entrega al Almacén  de los mismos una vez desinstalados (medidores chatarra).																																										</t>
  </si>
  <si>
    <t>Elaboración del Procedimiento de Gestión Integral de Medidores</t>
  </si>
  <si>
    <t xml:space="preserve">
Cecilia Calderón Jiménez
Jorge Javier Carrillo Velilla 
Nelson Valencia Villegas
</t>
  </si>
  <si>
    <t>Dirección Administración de Activos Fijos
Dirección Servicios Técnicos
Gerencia Corporativa Servicio al Cliente</t>
  </si>
  <si>
    <t>Directora Administración Activos Fijos 
Director Servicios Técnicos
Gerente Corporativo Servicio al Cliente</t>
  </si>
  <si>
    <t>Divulgación del Procedimiento Gestión Integral de Medidores por cada uno de los directores a su equipo de trabajo.</t>
  </si>
  <si>
    <t>Solicitar paso a obsoleto del Procedimiento "MPFA0502P Ingreso de Medidores Nuevos"</t>
  </si>
  <si>
    <t xml:space="preserve">Directora Administración Activos Fijos </t>
  </si>
  <si>
    <t>Remitir memorando interno a la Dirección de Servicios Técnicos y Gerencia Servicio al Cliente , respecto al cumplimiento de las actividades No. 5. "Informar y liberar moviemnto 103  y No. 7."Dejar medidores en libre utilización" , reiterando que solo se ingresará al Sistema SAP, los medidores que cumplieron con la verificación metrológica de calidad.</t>
  </si>
  <si>
    <t xml:space="preserve">
Cecilia Calderón Jiménez
</t>
  </si>
  <si>
    <t>No se da estricto cumplimiento a la actividad 4 del procedimiento MPFA0508P “Salida de elementos del almacén”, por parte de la 1° línea de defensa (Planificadores de todas las áreas /Jefes de División y/o Directores de todas las áreas/Gerencia Corporativa de Gestión Humana y Administrativa/Dirección de Administración de Activos Fijos/ División de Almacenes), ya que ocasionalmente se realiza entrega de material sin los documentos establecidos dentro del procedimiento mencionado, situación que afecta la veracidad  de la información ofrecida sobre los estados de bodega de los almacenes y el correspondiente inventario.
Es hecho se  evidenció el 24 de mayo de 2019 mediante visita de inspección del equipo auditor observando formatos de salida de elementos pendientes de legalizar en SAP, hasta con 46 días después de haber sido entregado el material .
Lo anterior debilita la efectividad del sistema de control interno SCI en el siguiente componente:
El Componente “Actividades de control”, relacionados con la primera línea de defensa  (Planificadores de todas las áreas /Jefes de División y/o Directores de todas las áreas/Gerencia Corporativa de Gestión Humana y Administrativa/Dirección de Administración de Activos Fijos/ División de Almacenes), frente al ajuste, diseño e implementación de procedimientos ya que se está omitiendo la realización de la actividad (4), la cual es de suma importancia, pues tiene relación con la legalización en el aplicativo SAP de salidas de elementos.  De igual manera, se evidencia que esta actividad debe ser un punto de control, por lo cual se identifica debilidad en el mismo componente y la misma línea de defensa, en relación con el mantenimiento de controles efectivos para evitar materializaciones de posibles riesgos. 
Por último, la segunda línea de defensa (Dirección Gestión de Calidad y Procesos), frente a asistencia a la Primera Línea de Defensa debe realizar el respectivo acompañamiento para el ajuste del procedimiento, teniendo en cuenta que la última actualización es del 27 de diciembre de 2013.</t>
  </si>
  <si>
    <t xml:space="preserve">NTC ISO 9001-2015 NUMERAL 7.5
MPFA0508P “Salida de elementos del almacén”
</t>
  </si>
  <si>
    <t xml:space="preserve">Existe en la Empresa  una política de proveeduría que no se ajusta a los avances y realidades  tecnológicas que permitan contar  con procesos y procedimientos transversales e integrales, articulados en su totalidad con el  Sistema de Información Empresarial SAP, que posibilite agilizar la satisfacción de las necesidades operativas con relación a suministro de materiales, cumpliendo en oportunidad y de manera completa con el debido registro, verificación, control, seguimiento, reportes y trazabilidad respectiva.																																										</t>
  </si>
  <si>
    <t xml:space="preserve">Proyecto APA 1 - Sistematización de gestión de ingreso y salida de bienes de la EAAB al almacén
1) Parametrización  definitiva del Aviso en SAP
</t>
  </si>
  <si>
    <t xml:space="preserve">Proyecto APA 1 - Sistematización de gestión de ingreso y salida de bienes de la EAAB al almacén
2)Elaborar  Instructivo y Procedimiento para cargue en el mapa de procesos. </t>
  </si>
  <si>
    <t>Proyecto APA 1 - Sistematización de gestión de ingreso y salida de bienes de la EAAB al almacén
3)  Divulgación por los diferentes medios de comunicación de la EAAB y Socialización mediante talleres a las ARS</t>
  </si>
  <si>
    <t>Continuar con las mesas de trabajo por parte de la Dirección Administración de Activos Fijos , Dirección Sistema de Información Empresarial -SIE y la Dirección Planeación Rentabilidad , Gastos y Costos para fortalecer el control de las transacciones relacionadas con las cuentas de inventarios utilizadas en el Almacén y la conversión de esta Dirección en área prestadora de servicios para que los ingresos de materiales al Almacén se hagan a través de avisos SAP.</t>
  </si>
  <si>
    <t>Cecilia Calderón Jiménez
Nelly Piedad Rodríguez Rubio
Oscar Fernando Guio Tamayo</t>
  </si>
  <si>
    <t xml:space="preserve">Dirección Administración de Activos Fijos
Dirección Sistema de Información Empresarial -SIE
Dirección Planeación Rentabilidad , Gastos y Costos </t>
  </si>
  <si>
    <t xml:space="preserve">Directora Administración Activos Fijos 
Directora Sistema de Información Empresarial -SIE
Dirección Planeación Rentabilidad , Gastos y Costos </t>
  </si>
  <si>
    <t>Se evidencia que en el contrato 740 de 2017 BTP medidores y accesorios, con corte mayo 7 de 2019, un total de 399 Medidores calificados como No Conformes por el Laboratorio de la Empresa, se encontraban cargados en el aplicativo SAP con estatus de Libre Utilización, pero no habían sido reemplazados por parte del proveedor.
Así mismo, en el Contrato 742 de 2017 ACUATUBOS, se observó que 134 medidores calificados como No Conformes por el Laboratorio de la Empresa se encontraron cargados en el aplicativo SAP con estatus de Libre Utilización, con reemplazo por parte del proveedor, pero sin verificación metrológica por parte del Laboratorio de Medidores de la Empresa.
En revisión el 5 de junio de 2019, el equipo auditor observa que el área ha adelantado acciones para subsanar esta situación, encontrando que han sido reemplazados y calibrados 435 de un total de 533. 
Lo anterior, permite declarar debilidades en la efectividad del sistema de control interno- SCI -en el siguiente componente:
El Componente “Información y Comunicación”, relacionado con la primera línea de defensa (Supervisores de contrato/Dirección de Administración de Activos Fijos/ División Almacenes / Dirección de Servicios Técnicos / Laboratorio de Medidores), por ausencia de actividades de control que aseguren la disponibilidad, confiabilidad, integridad, conservación y seguridad de la información generada en la ejecución del procedimiento, además de una clara segregación de funciones, situación que configuró la materialización del riesgo M4FAR7 cuya descripción es;  “En los procesos de almacenes existen actividades que si no se cumplen en oportunidad afectan la calidad, aseguramiento y confiabilidad de los inventarios”. 
De igual forma, frente a la segunda línea de defensa (Dirección Gestión de Calidad y Procesos), en cuanto a apoyar metodológicamente con la revisión de la estructura de control del proceso y la identificación de los niveles de seguridad que se requieren para asegurar una debida administración de los activos de la empresa</t>
  </si>
  <si>
    <t xml:space="preserve">Falta de control y seguimiento de los materiales (medidores) que se disponen para uso de la Empresa y vulnerabilidad de las cuentas de inventarios que administra la División de Almacenes al permitir el acceso y segregación de actividades por parte de otras áreas, al registrar en el estatus de libre utilización medidores que no reúnen los requisitos de calidad exigidos.  																																					</t>
  </si>
  <si>
    <t>Recopilar las comunicaciones remitidas a las áreas involucradas xxxxxxxx</t>
  </si>
  <si>
    <t>Memorandos internos, correos electrónicos, ayudas de memoria</t>
  </si>
  <si>
    <t>Elaboración del Procedimiento  Gestión Integral de Medidores, teniendo en cuenta las competencias y responsabilidades de los involucrados (Supervisores de contrato, Dirección de Administración de Activos Fijos/ División Almacenes / Dirección de Servicios Técnicos / Laboratorio de Medidores),</t>
  </si>
  <si>
    <t>Formalización mediante el aplicativo Mapa de Procesos  del Procedimiento  Gestión Integral de Medidores.</t>
  </si>
  <si>
    <t xml:space="preserve">
Nelson Valencia Villegas
</t>
  </si>
  <si>
    <t xml:space="preserve">
Gerencia Corporativa Servicio al Cliente</t>
  </si>
  <si>
    <t xml:space="preserve">
Gerente Corporativo Servicio al Cliente</t>
  </si>
  <si>
    <t xml:space="preserve">Falta de control y seguimiento de los materiales (medidores) que se disponen para uso de la Empresa y vulnerabilidad de las cuentas de inventarios que administra la División de Almacenes al permitir el acceso y segregación de actividades por parte de otras áreas, al registrar en el estatus de libre utilización medidores que no reúnen los requisitos de calidad exigidos.  																													</t>
  </si>
  <si>
    <t>Socialización del Procedimiento Gestión Integral de Medidores por cada uno de los directores a su equipo de trabajo.</t>
  </si>
  <si>
    <t xml:space="preserve">Actualizar el procedimiento MPFC0201P "Recepción, Manipulación, Almacenamiento y Entrega Medidores" </t>
  </si>
  <si>
    <t xml:space="preserve">
Jorge Javier Carrillo Velilla 
</t>
  </si>
  <si>
    <t xml:space="preserve">
Dirección Servicios Técnicos
</t>
  </si>
  <si>
    <t xml:space="preserve">
Director Servicios Técnicos
</t>
  </si>
  <si>
    <t>Ajustar dentro de la Matriz de Riesgo del Proceso de Gestión de Servicios Administrativos en el riesgo FAR4 (Anterior M4FAR7) las causas y controles asociados a la autorización de ingreso de medidores.</t>
  </si>
  <si>
    <t xml:space="preserve">
Cecilia Calderón Jiménez
Carolina Cespedes Camacho</t>
  </si>
  <si>
    <t>Dirección Administración de Activos Fijos
Dirección Gestión Calidad y Procesos</t>
  </si>
  <si>
    <t>Directora Administración de Activos Fijos
Directora Gestión Calidad y Procesos</t>
  </si>
  <si>
    <t>Remitir memorando interno a la Dirección de Servicios Técnicos y Gerencia Servicio al Cliente, respecto al cumplimiento de las actividades No. 5. "Informar y liberar moviemnto 103  y No. 7."Dejar medidores en libre utilización" , reiterando que solo se ingresará al Sistema SAP, los medidores que cumplieron con la verificación metrológica de calidad.</t>
  </si>
  <si>
    <t xml:space="preserve">Se evidencia la falta de unidad de criterio en la asignación de roles o responsabilidades frente al manejo del estado de inventarios de almacén; a la fecha no es claro si es el supervisor del contrato de suministro o el almacenista quien desarrolla la actividad 5 “Realizar el pedido de ejecución y la entrada de mercancías” del procedimiento MPFA0501P “Entrada de bienes “, debido a que se define como responsable al auxiliar administrativo de la División de Almacenes y de acuerdo con lo recogido en las ayudas de memoria, en la actualidad en algunos casos dicha actividad es realizada por los supervisores de contrato (Suministro de medidores).
Lo anterior debilita la efectividad del sistema de control interno SCI en el siguiente componente:
El Componente “Actividades de control”, relacionados con la primera línea de defensa (Supervisores de contrato / Dirección Administración de Activos Fijos/División Almacenes) frente al "establecimiento de responsabilidades para el desarrollo de las actividades de control  y segregación de las funciones  que permitan asegurar que personas con autoridad suficiente las adelanten con diligencia y oportunidad” ya que como se mencionó, la actividad 5 debe ser realizada por auxiliar administrativo de la División de Almacenes y actualmente es realizada por los supervisores de contrato de Suministro de medidores basado en lo definido contractualmente, generando altas probabilidades de  riesgo en el manejo adecuado de los recursos. 
</t>
  </si>
  <si>
    <t>NTC ISO 9001-2015 NUMERAL 7.5
 MPFA0501P “Entrada de Bienes"</t>
  </si>
  <si>
    <t xml:space="preserve">El procedimiento de entrada de bienes al Almacén no esta ajustado a la realidad, por lo tanto presenta debilidad en la asignación de roles y responsables en la ejecución de las actividades transversales a cargo de las diferentes áreas que manejan contratos de suministro.																																										</t>
  </si>
  <si>
    <t>NTC ISO 9001-2015 NUMERAL 7.5
MPFA0501P “Entrada de Bienes"</t>
  </si>
  <si>
    <t>OCIG-003</t>
  </si>
  <si>
    <t>OCIG-004</t>
  </si>
  <si>
    <t>OCIG-005</t>
  </si>
  <si>
    <t>OCIG-006</t>
  </si>
  <si>
    <t>De acuerdo a la Reunión con el Ing Mauricio , La GCSCpropondra a la Dirección de Calidad y Procesos la homolagión del hallazgo para que se elimne la causa  de acuerdo al  procedimiento  de seguimiento  y control mejoramiento ontinuonumeral 41.</t>
  </si>
  <si>
    <t>Solicitar modificación a la Gerencia de Planeamiento y control del Manual de Supervisión e Interventoría de la Empresa de Acueducto y alcantarillado de acuerdo con las observaciones relacionadas con el procedimiento de Asignación de Número de Diseño y Récord de Obra y radicación de datos técnicos a la DITG.</t>
  </si>
  <si>
    <t>Ayuda de Memoria
Lista de Asistencia 
Documento ajustado</t>
  </si>
  <si>
    <t xml:space="preserve">Jhon Jairo Castro Afanador
</t>
  </si>
  <si>
    <t xml:space="preserve">Dirección Información Técnica y Geográfica
</t>
  </si>
  <si>
    <t>Actualizar el procedimiento MPFT0401P "Asignación de Número de diseño y record de obra" donde se incluye:
- La solicitud de aviso SAP para iniciar el proceso de revisión,
_ La solicitud de aprobación del Supervisor e Interventor  del Formato de Satisfacción MPFT0401F11
- Se incluirá la especificación de las normas para "Proyectos Especiales" y la referencia de la norma de "Control de Calidad para Construcción de Datos Técnicos y geográficos para la EAAB - ESP"
- Incluir y especificar actividades de revisión por parte de topografía de la interventoría o del apoyo de la supervisión de las zonas y  de la verificación de la topografía por parte de la DITG.</t>
  </si>
  <si>
    <t>Documento ajustado y cargado en el Mapa de Procesos</t>
  </si>
  <si>
    <t>Solicitar a la Gerencia de Planeamiento y Control la aprobación de los ajustes a los procedimientos del subproceso MPFB02 Ejecución Contractual que apliquen, en el que se incluya las normas y procedimientos  que relacionan la asignación de número de diseño y record de obra  y las actividades y/o puntos de control  para la entrega de información a la DITG que se requieran de acuerdo con las normas NS-048 y NS-172</t>
  </si>
  <si>
    <t>Lista de Asistencia
Ayuda de Memoria
Documentos Actualizados
Memorando</t>
  </si>
  <si>
    <t>Director Información Técnica y Geográfica</t>
  </si>
  <si>
    <t>Construir norma de "Control de Calidad para Construcción de Datos Técnicos y geográficos para la EAAB - ESP"</t>
  </si>
  <si>
    <t>Lista de Asistencia
Ayuda de Memoria
Memorando</t>
  </si>
  <si>
    <t>Construir norma de Entrega de Productos de Proyectos  Especiales a la DITG</t>
  </si>
  <si>
    <t xml:space="preserve">Crear tipología de aviso en SAP para la gestión "Revisión de Diseño y Record de Obra"  en la DITG </t>
  </si>
  <si>
    <t>Inclusion de Dichas actividades en SAP
Correo Corporativo</t>
  </si>
  <si>
    <t>Incluir dentro del formato base de  MPFB0201F04 Plan De Gestión Y Calidad las siguientes actividades:
- Solicitud cita de asesoría ante la DITG para Topografía  y para Diseño y Record de Obra
- Solicitud cita para  Revisión de Topografía
-- Solicitud cita para  Asignación de Número de Diseño o Record de Obra
Lo anterior deberá ser confirmado previa a la  firma del acta de inicio y deberá estar acorde a los hitos propuestos en las normas NS-048 y NS-172.</t>
  </si>
  <si>
    <t>Formato Actualizado
Ayuda de Memoria
Lista de asistencia
Memorando</t>
  </si>
  <si>
    <t>Jhon Jairo Castro Afanador
Carolina Cespedes Camacho
Fabio Mauricio Cardona</t>
  </si>
  <si>
    <t>Dirección Información Técnica y Geográfica
Dirección de Planeación y  Resultados Corporativos
Dircción de Contratación y Compras</t>
  </si>
  <si>
    <t>OCIG 06/11/2019: Mediante Memorando Interno 2610001-2019-0595 del 29/10/2019 de la Dirección de Información Tecnica y Geografica se solicitó reformular el plan de mejoramiento fundamentadao en la reunión entre areas y la cog del día 16/10/2019 donde se aprobó la feformulación, se respondio con el memorando 1050001-2019-0332 de 30/10/2019. Se inactivaron 6 lineas, se reformularoin 6 y se creó una más.</t>
  </si>
  <si>
    <t>IVAN HERNANDEZ-EDWIN BERMUDEZ-FAUSTINO CHAVES</t>
  </si>
  <si>
    <t>El procedimiento de seguimiento de inversiones se encuentra desactualizado frente a los cambios propuestos con el modelo de formulación y maduración de proyectos, así como con las herramientas de monitoreo, seguimiento y control propuestas.</t>
  </si>
  <si>
    <t>Actualizar el procedimiento de seguimiento de inversiones, articulando las disposiciones de la Resolución 0722 de 2019 y las diferentes herramientas de seguimiento, monitoreo y control en uso, incluyendo comunicación oficial a las áreas ejecutoras que presenten retraso y el mecanismo de retroalimentación por parte de las mismas al seguimiento presentado.</t>
  </si>
  <si>
    <t>Jairo Calderón Tique</t>
  </si>
  <si>
    <t>OCIG 26/11/2019: Solicitud Memorando Interno 1210001-2019-2267 de 31/10/2019. Reformulación de los hallazgos M4EE305 y M4EE311 de acuerdo con la reunión efectuada el 9/10/2019, donde se presenta proyecto para aplicar controles a través del procedimiento de inversiones, anexan analisis de causas.Se respondió con 1050001-2019-0377 de 26/11/2019.</t>
  </si>
  <si>
    <t>MPMU008</t>
  </si>
  <si>
    <t>MPMU007</t>
  </si>
  <si>
    <t>Memorandos internos 3040001-2019-2242 DAC y 1451001-2019-3365 de la Dirección de Servicios Administrativos-Mapa de Procesos</t>
  </si>
  <si>
    <t>06/12/2019 OCIG: Mediante Memorando Interno 3040001-2019-2242 de 25/11/2019 de la Dirección de Apoyo Comercial se informó sobre la creación de los  procedimientos M4PFD0205P “Recepción y distribución de comunicaciones oficiales” y  MPFD0206P “Tramite, respuesta y envío de comunicaciones oficiales”, por parte de la Dirección de Servicios Administrativos donde se dio respuesta a la Dirección de Calidad y Procesos referente a la creación de un nuevo procedimiento que estableciera la atención de peticiones no comerciales. En los procedimientos se formalizó la adecuada recepción y atención de peticiones no comerciales la cual fue socializada a la empresa el pasado 18 de noviembre de 2019. Con esta implementación se espera el mejoramiento en la atención de peticiones no comerciales de la Empresa. Se considera que el fin del hallazgo fue atendido. Estado del Hallazgo: Cerrado</t>
  </si>
  <si>
    <t>06- Informe de Auditoría de Control Interno al proceso Gestión de Almacenes</t>
  </si>
  <si>
    <t>En el mapa de procesos versión 5 se encontró los procedimientos gestión precontractual invitación directa “MPFB0118P” fue colgado en la versión el 15/11/2019 y Gestión precontractual invitación pública – “MPFB0119P-01”, fue  colgado en la versión 5 el 31/12/2019. En las políticas del procedimiento precisa que la responsabilidad de la organización, administración y custodia de la información electrónica está a cargo del proveedor de la plataforma conforme a lo definido en los protocolos de seguridad y custodia de la información los cuales se encuentran para consulta en la herramienta SAP Ariba opción “Ariba Exchange user communitel, y la información física estará a cargo de la Dirección de Contratación conforme a los lineamientos emitidos por Gestión Documental. El  proceso precontractual se manejará a través de la herramienta tecnológica SAP ARIBA”.  En la actividad 4 “SOLICITAR CREACIACIÓN DE LA SOLICITUD DE SOURCIN”.  Actividad 4.9: Ingresa a la herramienta SAP Ariba y digita el número de Proceso en la pestaña de visión general y genera un aviso con los números de orden y grafo.</t>
  </si>
  <si>
    <t>Procedimientos MPFB0118P y MPFB0119P-01 “Gestión precontractual invitación directa” y Gestión precontractual invitación pública, los procedimientos fueron actualizados en la versión 5 del mapa de procesos el 15/11/2019 y 31/12/2019 respectivamente.</t>
  </si>
  <si>
    <t>El procedimiento cuenta con 50 formatos y un manual y los formatos están coherentes con las actividades del procedimiento.</t>
  </si>
  <si>
    <t>Se evidenció Programación de horas extras autorizadas por la DST en el Área de Hidrología Básica para los meses de octubre, noviembre y diciembre de 2019.</t>
  </si>
  <si>
    <t xml:space="preserve">Presupuesto aprobado para contratación de personal OPS Hidrología año 2020
</t>
  </si>
  <si>
    <t xml:space="preserve">Pantallazo del sistema SAP del Presupuesto aprobado a la DST para 2020. </t>
  </si>
  <si>
    <t>Se evidenció en el sistema SAP la relación del presupuesto para el año 2020 de los recursos destinados para la contratación de funcionarios de apoyo para la DST.</t>
  </si>
  <si>
    <t>Mesas de trabajo realizadas con Dir Desarrollo Organizacional 
Se solicita actualización estudio de cargas de trabajo</t>
  </si>
  <si>
    <t>Se evidenció realización de mesas de trabajo para tratar temes relacionados con la planta de personal del área de Hidrología Básica.</t>
  </si>
  <si>
    <t>El 29 de noviembre de 2019 se ejecutaron los ajustes aprobados en el Comité de Sostenibilidad del pasado 20 de noviembre mediante Acta No. 58, que correspondían a 7 cuentas con saldos a favor de más de 4 años de antigüedad correspondientes a títulos judiciales por valor de $1.253.220. Fue aprobado en el comité el ajuste de $ 1.253.220 y fué ejecutado el mismo valor.</t>
  </si>
  <si>
    <t xml:space="preserve">Correo Electrónico  -Dir. Jurisdicción Coactiva de fecha 24-01-2020
</t>
  </si>
  <si>
    <t xml:space="preserve">Por medio de correo electrónico de fecha 24-01-2020 el Director de Jurisdicción Coactiva, comunica que en el acta N° 58 de 2019 del comité de Sostenibilidad Contable,  en donde se aprueba el ajuste de 5 títulos judiciales por valor de $1.253.220, que por error de transcripción en el acta, no eran 5 sino 7 títulos . Para soportar se remiten las fichas técnicas enviadas a la Dirección de Contabilidad con el archivo "Anexos Comité Sostenibilidad", en donde se evidencian las 7 cuentas por $1.253.220. </t>
  </si>
  <si>
    <t>Correos internos de la Dirección Apoyo Comercial</t>
  </si>
  <si>
    <t xml:space="preserve">Se evidencia correo del 10 de octubre de 2019, donde se remite la base de cuentas contrato con saldos a favor de usuarios para que sean compensadas masivamente.  De la compensación masiva no fue posible realizar compensación a 21 cuentas, las cuales debían ser analizadas por cada zona, según corresponda,  para identificar el motivo por el cual no se pudo realizar la depuración con el fin de finiquitar el  tema.  Esta actividad está pendiente desde el día 22 de octubre de 2019. </t>
  </si>
  <si>
    <t xml:space="preserve">La Dirección de Tesorería con base a la información enviada por la DJC realizó la validación de 53 cuentas , evidenciando que 48 cuentas son suceptibles de ajuste por parte de la DJC por valor de $17,515,695.
</t>
  </si>
  <si>
    <t>Archivo Excel con análisis de 53 cuentas contratos por Dir. Tesoreria
Correos internos
Acta No. 60 comité Sostenibilidad  Contable</t>
  </si>
  <si>
    <t>Se evidencia acta No. 60 de fecha 17 de diciembre correspondiente al Comité de Sostenibilidad Contable, donde se aprobó realizar los ajustes a 48 cuentas contrato son suceptibles de ajuste por parte de la DJC por valor de $17,515,695.</t>
  </si>
  <si>
    <t>Archivo Excel</t>
  </si>
  <si>
    <t xml:space="preserve">Se allega archivo con relación de 56 cuentas correspondientes a Urbanismos. Se realizó el análisis de la totalidad y se han compensado a la fecha 23 cuentas.   A 22 reportan que no se tiene información, se revisará en las zonas para levantar información. Las 10 restantes se encuentran pendientes de solicitar a
la Dirección de Contabilidad la actividad para depurar las cuentas. Se solicitó como evidencia consultas en SAP de los ajustes realizados, pero no fueron entregados
</t>
  </si>
  <si>
    <t>Archivo Excel con análisis de 5 cuentas correspondientes a la Zona Comercial 3
Correos internos</t>
  </si>
  <si>
    <t>Se evidencia el análisis de 5 cuentas contrato por parte de la oficina de Urbanizadores y Constructores de la zona 3, de fecha 28 de agosto de 2019, que indica que cuatro cuentas tienen un saldo a favor mayor de dos años, las cuales deben ser depuradas contablemente.  No se allega evidencia de la gestión de  depuración en SAP.  No se aportó evidencia de la gestión de las demás zonas comerciales.</t>
  </si>
  <si>
    <t>Correo de fecha 14 de noviembre de 2019</t>
  </si>
  <si>
    <t>No se allega soporte de la formulación del plan de trabajo que indican como acción
Se evidencia correo de fecha 14 de noviembre de 2019, donde la Dirección de Apoyo Comercial solicita a las diferente zonas la información de las cuentas contrato con saldo a favor de usuarios, con el fin de tener claridad de las acciones a seguir con cada cuenta contrato.  Se evidencia: archivo de clasificación de cuentas por parte de la Zona 1, enviado en junio de 2019.  Archivo de junio-2019 con análisis de cuentas con saldo a favor.  Archivo a mayo-2019, reportado por la Zona 4.   Sin embargo, no se evidencia ajustes en el sistema ni avance concreto de la actividad desde las actividades evidenciadas en el anterior seguimiento al plan de mejoramiento.</t>
  </si>
  <si>
    <t>Sin Evidencia</t>
  </si>
  <si>
    <t xml:space="preserve">Se observa que la Resolución fue expedida en enero de 2018, sin embargo la Dirección de Apoyo Comercial no aporta evidencia de la actualización de procedimientos asociados con la Resolución 009/2 </t>
  </si>
  <si>
    <t>Informe - Archivo excel</t>
  </si>
  <si>
    <t xml:space="preserve">Se evidencia el informe de Análisis de depuración comercial – Dirección Juridicción Coactiva de fecha 8 de enero de 2020, en la que se indican las acciones de depuración de cuentas contrato correspondientes a las zonas 2 y 3, que se encuentran relacionadas en el informe Testigo de Cartera que emite la Dirección de Jurisdicción Coactiva.  En el informe se registran acciones a desarrollar, con el fin de continuar y finiquitar la depuración de las partidas. 
Se recomienda a la Dirección  de Apoyo Comercial, solicitar expresamente a ésta Oficina,  la modificación de la acción, ya que ésta indica que se realizará un aviso Solmán. 
</t>
  </si>
  <si>
    <t>El área no reportó evidencia del avance</t>
  </si>
  <si>
    <t xml:space="preserve">En septiembre 20 y 26 de 2019 se reunieron las Direcciones de Prespuesto, Contabildiad y Tesoreria con el fin de actualizar sus procedimientos y continuar con el procedimiento consolidado de la Gestión Financiera. La Dirección de Tesoreria actualizó su procedimiento MPFF0807P CONTROL DE INGRESOS Y GIROS DE RECURSOS EN CUENTAS DE CONVENIOS. La Dirección Tributaria se incluirá en el procedimiento consolidado por tal razón se remitió el  borrador del procedimiento para sus observaciones. Adicionalmente a estas actividades se realizaron con las Gerencias de Servicio al Cliente, Ambiental, Sistema Maestro y Liquidación de Aseo mesas de trabajo para continuar con la depuración de los saldos de los convenios. </t>
  </si>
  <si>
    <t>ayudas de memorias de fechas 20 y 27 de septiembre de 2018</t>
  </si>
  <si>
    <t>Wilson Darío Bustos Guarín
Julián Toro P</t>
  </si>
  <si>
    <t>La Dirección Salud y la División de Salud Ocupacional revisaron y ajustaron el proyecto de resolución por medio del cual se establecen los lineamientos para la adquisición, solicitud, autorización, entrega y uso de los elementos definidos en los manuales de dotación y de elementos de protección personal (EPP) de la empresa de acueducto y alcantarillado de Bogotá – ESP y se dictan otras disposiciones, esto a fin de garantizar la trazabilidad de los contenidos del acto administrativo con las disposiciones en materia de Dotación y EPP descritas en la convención colectiva de trabajo y en los actuales manuales de Dotación y EPP de la empresa.
En ese sentido se remite a la Oficina Asesora Legal el proyecto de resolución para revisión jurídica. Con memorando 15200-2019-5208 del 18 de diciembre, Asesoría Legal comenta aprobación del contenido del documento. 
A la fecha el documento no ha sido firmado por la Gerencia de Gestión Humana, considerando que el original firmado con vistos buenos no fue remitido anexo al comunicado, ni allegado a la gerencia por parte de la oficina asesora legal, por lo cual se están levantando nuevos vistos buenos. Se espera contar con la resolución formalizada y divulgada por los medios disponibles por la oficina de imagen corporativa para hacer cierre del plan en el próximo seguimiento.</t>
  </si>
  <si>
    <t>Proyecto Resolución - Memorando Interno 14420-2019-9016 de fecha 13-12-2019 de la Dirección Salud a Oficina Asesoria Legal y respuesta con oficio 15200-2019-5208 de fecha 18-12-2019</t>
  </si>
  <si>
    <t>Se evidencia proyecto de Resolución  “POR MEDIO DE LA CUAL SE ESTABLECE LOS LINEAMIENTOS PARA LA ADQUISICIÓN, SOLICITUD, AUTORIZACIÓN, ENTREGA Y USO DE LOS ELEMENTOS DEFINIDOS EN LOS MANUALES DE DOTACIÓN Y DE PROTECCIÓN PERSONAL DE LA EMPRESA DE ACUEDUCTO Y ALCANTARILLADO DE BOGOTÁ – ESP Y SE DICTAN OTRAS DISPOSICIONES”. Se evidencia memorando interno Memorando Interno 14420-2019-9016 de fecha 13-12-2019 de la Dirección Salud a Oficina Asesoría Legal solicitando revisión y aprobación del proyecto de resolución y respuesta de la oficina Asesoría Legal con oficio 15200-2019-5208 de fecha 18-12-2019, indicando que encuentra el documento ajustado a las disposiciones legales y reglamentarias pertinentes, sin embargo, no se evidencia la resolución en firme.</t>
  </si>
  <si>
    <t xml:space="preserve">Se adjunta informe de la gestión de los tiempos de atención de daños en redes mayores e iguales a 3” y en redes menores a 3” del mes de septiembre.
</t>
  </si>
  <si>
    <t>enero 24-2020 de acuerdo con lo manifestado por el ingeniero Luis Alejandro penagos el indicador sigue igual . Pues el plan de  desarrollo vence en junio de 2020 , la solicitud de la mofificación la expondra la Gerencia de Planeamiento y Control en la Alcaldia ,mayor , es una actividad queno depende de la GCSC</t>
  </si>
  <si>
    <t xml:space="preserve">Se realizó mesa de trabajo con los Directores Comerciales donde se determinó que se elaborará procedimiento e instructivos donde se encuentren los lineamientos para el Ciclo I. Los documentos se encuentran en revisión. </t>
  </si>
  <si>
    <t>OCIG 22/01/2020: De acuerdo con el compromiso del acto administrativo a través de una Resolución que defina el tema de ciclo i, la misma se encuentra en desarrollo, se evidenció una ayuda de memoria con directores se comprometyen a actualizar procedimiento con el propósito de que la Resolución sea consistente.No se evidencia un avance significativo teniendo en cuenta la verificación de hace un año. Estado del Hallazgo: Abierto y Vencido.</t>
  </si>
  <si>
    <t xml:space="preserve">La DAC realiza seguimiento de la gestión realizada para lograr la firma de los contratos de SAPEI con cada uno de los municipios. Se anexa evidencia de la interaccion mediante comunicaciones tanto con los municipios como  áreas de la empresa y entidades externas que intervienen en el proceso. </t>
  </si>
  <si>
    <t>Ayuda de Memoria-Correo Electronico</t>
  </si>
  <si>
    <t>OCIG 23/01/2020:Se evidencia ayuda de memoria donde se tratan temas sobre nuevos contratos SAPEI, adicionalmente se informa sobre observaciones solicitas a los demás clientes, tambien se estructuran algunas actividades relacionadas con los lineamientos a tener en cuenta para los contratos.Adiciona tambien correo para verificación de modificación de clausula en servicio, descuento y calculo de indicadores. Finalmente se trata el tema del cliente SOPO. Estado del Hallazgo: Abierto- Vencido.</t>
  </si>
  <si>
    <t>Se realizo el análisis de contexto, se está a la espera de la revisión de la matriz de riesgos con la Dirección Gestión de Calidad y Procesos</t>
  </si>
  <si>
    <t>OCIG 23/01/2020: Se anexa una ayuda de memoria de agosto de 2019 con planeamiento, es importante informar que revisada la última matriz de riesgos, no se asocian riesgos relacionados con SAPEI.Estado del Hallazgo: Abierto-Vencido</t>
  </si>
  <si>
    <t>La Dirección de Apoyo Técnico continua con la verificación de las carpetas en las Zonas; esta actividad quedo plasmada en el Reglamento de Urbanizadores y Constructores</t>
  </si>
  <si>
    <t xml:space="preserve">Se envío comunicación 3010001-2019-2173 a la Gerencia General exponiendo: gestión, problemática, alternativas de solución; lo anterior para determinar las acciones a tomar frente a la situacion del hallazgo. </t>
  </si>
  <si>
    <t>23/01/2020 OCIG: 3010001-2019-2173 de 27/12/2019 la Gerencia Corporativa de Servicio al Cliente pone en consideración a la Gerencia General la situación que se presenta alrededor de los hallazgos M4MU86 y M4MU87, es necesario evaluar la respuesta de Gerencia General para determinar que lineamientos se acogerán frente a la situación. Estado del Hallazgo: Abierto-Vencido.</t>
  </si>
  <si>
    <t>Memorandos internos de los meses de agosto, octubre y diciembre de 2019,</t>
  </si>
  <si>
    <t>Con memorandos internos de los meses de agosto, octubre y diciembre de 2019, la Dirección de Contratación y Compras, mensualmente envió a las áreas de la EAAB-ESP ejecutoras de proyectos de inversión, comunicación donde les notifico los proyectos de inversión que han sido presentados al comité de proyectos de inversión, y que están radicaos en la Dirección de Contratación y Compras; dichos memorandos reposan en cada carpeta.</t>
  </si>
  <si>
    <t>Correos internos de la Dirección de Contratación y Compras</t>
  </si>
  <si>
    <t xml:space="preserve"> Con correos internos de la Dirección de Contratación y Compras, devuelve la solicitud de trámite realizada por el área, indicándole las observaciones a subsanar, con el fin que el área ejecutora realicen los ajustes y aclaraciones solicitadas, las cuales las formalizan a través de memorando interno. ( memorandos internos 2541001-2019- 2982/3290/2555)</t>
  </si>
  <si>
    <t>Se realizaron avances  en el procedimiento durante los meses de Noviembre y Diciembre ajustando borradores de acuerdo a la revision y observaciones de cada uno de los responsables del procedimiento.</t>
  </si>
  <si>
    <t>Teniendo en cuenta que se busco la terminación bilateral el pasado 14 de diciembre de 2018 y sin que ello se diera se venció el plazo contractual el 18 de junio de 2019 se procedió a desarrollar la liquidación unilateral. Se menciona que el día lunes 9 de diciembre se llevo a cabo la entrada de mercancía de la única factura que realizo el contratista por valor de $156.613.216 pesos amortizando el anticipo por valor de 143.111.508 pesos. También  se precisa que el pasado 2 de diciembre se presento el informe al Gerente Corporativo de Servicio al Cliente de los insumos que se encuentran en poder del contratista y que fueron adquiridos como producto del anticipo y sobre los cuales se adelanta gestión para que la Dirección de activos fijos la reciba sin que a la fecha se reciba respuesta de dicha área.</t>
  </si>
  <si>
    <t xml:space="preserve">Se realizó el informe semestral de avance de obra de PSMV con radicado 24100-2019-2125 del 13 de junio del 2019 el cual se presento a la autoridad ambiental, se presento informe de resultado de indicadores del 14 de dicembre. 
</t>
  </si>
  <si>
    <t>El procedimiento se encuentra actualizado, y en comité de PSMV se socializo los ajustes para consideración de las áreas afectadas (Red Troncal y Zonas Operativas), se encuentra en proceso de revision por parte de la DGCYP para la publicacion en mapa de procesos.</t>
  </si>
  <si>
    <t xml:space="preserve">Se circularizó por parte de la Dirección de Contabilidad a las áreas que presentan saldos como son las Gerencias Juridica, Secretaria General, Tecnología, Sistema Maestro, Gestión Humana, Ambiental y Servicio al Cliente (se adjuntan memorandos). Como resultado se realizó comite de sostenibilidad contable No.60 y No.61  en los cuales se aprueba la depuración de partidas con mas de 2 años de antiguedad a cargo de la  Gerencia de Tecnología (Dirección de Servicios Técnicos) y de la Gerencia de Serivicio al Cliente.
 Las Gerencias Ambiental y Sistema Maestro han realizado actividades con el fin de depurar las partidas reportadas (se anexan correos). </t>
  </si>
  <si>
    <t>Memorandos generados por Contabilidad en el transcurso del año #: 1330001-2019-0449 / 0730 / 0732 / 0738 / 0739 / 0850 / 1217,  Acta firmada del Comite de Sostenibilidad Contable No.60 del 17/12/2019, Memorandos de respuesta Gerencia Sistema Maestro, correo electrónico con la Gerencia Ambiental.</t>
  </si>
  <si>
    <t>La acción se cumplio ya que la Dirección de Contabilidad en el transcurso del año informó mediante memorando sobre las partidas abiertas a las diferentes Gerencias, dichas áreas realizaron gestiones para la depuración y la Dirección de Contabilidad como se observa el Acta 60 del Comité de Sostenibilidad Contable realizó acompañamiento y apoyo la toma de desiciones sobre las partidas abiertas verificando el impacto tributario.  Es importante que esta labor de depuracion se continue realizando periodicamente.</t>
  </si>
  <si>
    <t>Nidia Camargo</t>
  </si>
  <si>
    <t xml:space="preserve">Se citó mesa de trabajo con la Dirección de Servicios Administrativos, Dirección de Informática y la Dirección de Apoyo Comercial para definir la información que debe ser enviada al SDQS. </t>
  </si>
  <si>
    <t>Correo electronico con citación</t>
  </si>
  <si>
    <t>OCIG 23/01/2020: Se evidencia correo de citación con el fin de estructurar lineamientos para la interoperabilidad con el SDQS.Estado del Hallazgo: Abierto</t>
  </si>
  <si>
    <t>Se evidenció que el procedimiento al cual se deben adherir las actividades en cuanto a PQR de la DJC es el procedimiento MPMU0501P-02 "Atención y trámite de PQR´s comerciales de los servicios domiciliarios que presta la empresa". En el mes de octubre de 2019 se remitió los ajustes al procedimiento de acuerdo a correos adjuntos, la respuesta a dicho correo es que las zonas siguen en la revisión de la propuesta de la nueva versión del procedimiento propuesto por la Dirección de Jurisdicción Coactiva.</t>
  </si>
  <si>
    <t>Correo electronico y procedimiento borrador</t>
  </si>
  <si>
    <t>OCIG 23/01/2020: Se evidencia un procedimiento borrador y una solicitud sobre la incorporación del tema de cobro coactivo al procedimiento MPMU0501P-02 "Atención y trámite de PQR´s comerciales de los servicios domiciliarios que presta la empresa", es  importante anexar un soporte formal donde se evidecie que el tema fue aceptado y que se incorporará en el procedimiento mencionado.Estado del Hallazgo: Abierto-Vencido</t>
  </si>
  <si>
    <t>En la propuesta enviada por la DJC  a la DAC del procedimiento MPMU0501P-02 "Atención y trámite de PQR´S comerciales de los servicios domiciliarios que presta la empresa" se incluyeron los mecanismos de seguimiento y control a las Pqr´s en todos los canales, con el fin de garantizar la respuesta oportuna al usuario dentro de los términos de ley. Dicha propuesta de actualización del procedimiento se encuentra en revisión por las zonas. Igualmente en la DJC se hace seguimiento mensual de las PQR escritas, se anexan informes de octubre a diciembre de 2019</t>
  </si>
  <si>
    <t>Correo electronico  e informes de pqr de coactivo</t>
  </si>
  <si>
    <t>De acuerdo con ayuda de memoria adjunta del 1 de octubre de 2019, se decidió dejar un solo indicador de PQR´S denominado: "PQR´S resueltas en los plazos", el cual controla la exposición a los riesgos de una sanción o silencios administrativos por vencimiento de términos. Dicho indicador se incluirá en los Acuerdos de Gestión 2020.</t>
  </si>
  <si>
    <t>Atyuda de memoria</t>
  </si>
  <si>
    <t>OCIG 23/12/2020. Se  evaluaron los indicadores propuestos y se determino la estructuración de 1 solo indicador el cual  controla la exposición a los riesgos de una sanción o silencios administrativos, por vencimiento de términos. Se espera su oficialización.Estado del hallazgo: Abierto</t>
  </si>
  <si>
    <t>La DJC el mes de noviembre se realizó mesa de trabajo con la DGCYP en la cual se llevó a cabo la revisión y ajuste de los controles de los riesgos de corrupción. Se anexa ayuda de memoria y lista de asistencia. Se está a la espera de la revisión y actualización de los riesgos de proceso en donde se incluirá el riesgo de proceso de PQR´s.</t>
  </si>
  <si>
    <t>23/01/2020 OCIG: Se evidencia ayuda de memoria donde se trataron riesgos de corrupción, informan en el seguimiento que la revisión de riesgos de proceso se realizará posteriormente. Estado del Hallazgo: Abierto-Vencido.</t>
  </si>
  <si>
    <t>En esta vigencia se ajustara con la Dirección de Resultados Corporativos la información del sub proceso del proyecto de Acuerdo de Gestión denominado "Realizar Actividades para Activación de Medidores en ciclo I y Dispersas".</t>
  </si>
  <si>
    <t>OCIG 23/01/2020: De acuerdo con lo informado en esta vigencia se ajustara el proyecto de acuerdo de gestión. Estado del Hallazgo: Abierto.</t>
  </si>
  <si>
    <t xml:space="preserve">Se está realizando la revisión del procediemento con las observaciones reralizadas por la Dirección Gestió´n Calidad y Procesos. </t>
  </si>
  <si>
    <t>OCIG 23/01/2020: Se informa que se encuentra en avance la actividad mediante la revisión del procedimiento.No anexan evidencia. Estado del Hallazgo: Abierto</t>
  </si>
  <si>
    <t xml:space="preserve">Se realizará la socialización una vez el procedimiento sea actualizado. </t>
  </si>
  <si>
    <t>OCIG 23/01/2020: Se informa queuna vez se actualice el procedimiento se socializará. Estado del Hallazgo: Abierto</t>
  </si>
  <si>
    <t>Se adjuntan actas de los subcomités de control interno de las gerencias zonas 1/5 enviadas a la Oficina de Control Interno y Gestión.</t>
  </si>
  <si>
    <t>Memorandos de remisión de Acta a la OCIG</t>
  </si>
  <si>
    <t>se ha encuentran aprobadas según correo enviado del 23Dic2019 y acta del 19 Dic2019</t>
  </si>
  <si>
    <t xml:space="preserve">Ayudas de memoria </t>
  </si>
  <si>
    <t xml:space="preserve">Se evidencia    la  aprobación a los ajustes  la NS -172 "Programación y control de proyectos" y NS-048 "Maduración de Proyectos", de acuerdo a la accion propuesta </t>
  </si>
  <si>
    <t xml:space="preserve"> correo enviado del 23Dic2019 y acta del 19 Dic2019</t>
  </si>
  <si>
    <t xml:space="preserve">Se encuentran aprobados los cambios </t>
  </si>
  <si>
    <t>SAP.</t>
  </si>
  <si>
    <t xml:space="preserve">Se estan realizando pruebas </t>
  </si>
  <si>
    <t>Se realizo nuevamente cambio del Procedimiento y la inclusion de los anexos de las normas a este procedimiento, según correo de 19Dic2019</t>
  </si>
  <si>
    <t>Procedimiento Actualizado y cargado en el mapa de procersos -24/12/2019</t>
  </si>
  <si>
    <t xml:space="preserve">Se evidencian la inclusión y actualización de las actividades relacionadas en la acción para el  procedimiento  MPFT0401P "Asignación de Número de diseño y record de obra" </t>
  </si>
  <si>
    <t xml:space="preserve">se ha realizado mesa de trabaj con planemiento e ingenieria especializada.
En Espera por parte de ingenieria Especializada según el comité Industrial </t>
  </si>
  <si>
    <t>Correo de citación a mesa de trabajo con la Dirección Calidad y Procesos</t>
  </si>
  <si>
    <t xml:space="preserve">Espera de Comité Industrial </t>
  </si>
  <si>
    <t>Según lo expresado por ingeniería especializada según el correo del 27Div2019 "Se debería encontrar en etapa de discusión pero desconocen el estado actual del anteproyecto entregado a la Dirección de Ingeniería Especializada" A pesar que esta fue trabajada por la DITG segunn el correo del 23 de Diciembre de 2019</t>
  </si>
  <si>
    <t>Mesas de trabajo</t>
  </si>
  <si>
    <t xml:space="preserve">Se encuentra en etapa de evaluación </t>
  </si>
  <si>
    <t>Se siguen solicitando avisos de cada uno de los contratos revisados en el DITG ver anexos</t>
  </si>
  <si>
    <t>Avisos SAP</t>
  </si>
  <si>
    <t xml:space="preserve">proceso de implementación </t>
  </si>
  <si>
    <t>No se evidenciaron ayudas de memoria.</t>
  </si>
  <si>
    <t>Se han realizado mesas de trabajo y se han incluido en la matriz de TIC</t>
  </si>
  <si>
    <t xml:space="preserve"> Ayudas de memoria </t>
  </si>
  <si>
    <t>Actualización de la  Matriz de riesgos del proceso Gestión de TIC, incluyendo riesgos asociados a DITG</t>
  </si>
  <si>
    <t>Se envia 2661001-2019-0752 Matriz de Rieegos seún los ajustes planteados a la Direccion de Gestiíon de Calidad y Procesos</t>
  </si>
  <si>
    <t xml:space="preserve"> mmorando interno 2661001-2019-0752 </t>
  </si>
  <si>
    <t>Matriz de Rieegos actualizando  los ajustes planteados a la Direccion de Gestiíon de Calidad y Procesos</t>
  </si>
  <si>
    <t xml:space="preserve">Se efectuaron reuniones el 02 de agosto y 04 de septiembre de 2019 entre la Gerencia Corporativa de Gestión Humana y Administrativa, Dirección Administración Activos fijos, Divisiónde Almacenes , Gerencia Corporativa Servicio al Cliente, Gerencia Zona Dos Dirección Apoyo Tecnico, Dirección Apoyo Comercial y  Dirección Gestión Calidad y Procesos para efectos de revisar el procedimiento "Gestión Integral de Medidores" y aprobarlo entre las áreas involucradas. 
</t>
  </si>
  <si>
    <t>Se observó en el proceso de seguimiento adelantado por la OCIG, una serie de documentos (ayudas de memoria) con las cuales se adelantó todas las actividades que sirvieron para determinar la creación del nuevo procedimiento "MPMU0407P" "Gestión Integral de Medidores".</t>
  </si>
  <si>
    <t>El nuevo procedimiento quedo publicado en el mapa de procesos desde el 30-09-2019 y pertenece a la Gerencia corporativa de servicio al cliente.Subproceso Operación Comercial.</t>
  </si>
  <si>
    <t>Se efectuó la divulgación del Procedimiento Gestión Integral de Medidores a traves de informativo del 16 y 18 de octubre de 2019 y se efectuó el cargue del mismo en el mapa de procesos.</t>
  </si>
  <si>
    <t>Publicación del nuevo procedimiento en el  informativo Intranet de la Empresa divulgandose el procedimeinto gestión integral de medidores, durante los días 16 y 18 de octubre del año 2019.</t>
  </si>
  <si>
    <t>Se reviso por la OCIG, en el mapa de procesos de la empresa, la efectiva publicación del procedimiento.</t>
  </si>
  <si>
    <t>Se solicitó por parte de la Dirección Administración de Activos Fijos el paso a obsoleto del Procedimiento "MPFA0502P Ingreso de Medidores Nuevos" y se realizó el tramitó respectivo ante la Dirección Gestión Caliad y Procesos.</t>
  </si>
  <si>
    <t>Se observó en el seguimiento todo el  paso a paso de la solicitud de "paso a obsoleto" del procedimiento MPFA0502P "Ingreso de Medidores nuevos"; como consecuencia de la cración del nuevo MPMU0407P "Gestión Integral de Medidores" en responsabilidad de la GCSC.</t>
  </si>
  <si>
    <t>OCIG, evidenció en mapa de procesos la eliminación del antiguo procedimiento.</t>
  </si>
  <si>
    <t>Se evidenció el memorando No. 1471001-2019-512 dirijido a la Gerencia Corporativa de servicio al cliente, en el cual la DAAF, solicita la colaboracion para dar extricto cumplimiento a las actividades: Actividad 5 " ¿informar y liberar movimiento 103" y actividad 7  "dejar medidores en libre utilización".</t>
  </si>
  <si>
    <t>Se anexa oficio en medio magnetico.</t>
  </si>
  <si>
    <t xml:space="preserve">Se han realizado reuniones en las cuales participaron la Dir. Planeación Rentabilidad, Gastos y costos, Dirección Sistema de Información Empresarial –SIE y la Dirección de Activos Fijos para la parametrización del aviso en SAP "Gestión de Ingreso y Salida de Bienes de la EAAB al Almacén"; Las cuales arrojaron como conclusión que el servicio de ingreso de materiales, su seguimiento y control se puede realizar a través de avisos SAP. En ese orden de ideas se elaboró el BBP en el cual se determinó el alcance, los documentos y formatos que deben ir como anexos para la aprobación de la solicitud, los status, interlocutores, controles y tiempos estimados para cambios de los status. Adicionalmente se efectuó la parametrización en el sistema SAP del aviso.
</t>
  </si>
  <si>
    <t>Se realizo una actividad de parametrización definitiva del aviso en SAP "gestión de ingreso y salida de bienes de la EAAB". Igualmente se evidenció el BBP (orden de trabajo), ayudas de memoria, pruebas efectuadas en SAP y la ficha del proyecto de fecha octubre 9 de 2019.</t>
  </si>
  <si>
    <t>Se anexan oficios en medio magnético.</t>
  </si>
  <si>
    <t xml:space="preserve">Se elaboró el instructivo y hoja de ruta los cuales fueron aprobados por parte de la Dirección de Planeamiento, Rentabilidad, Gastos y Costos.
Esta pendiente dar inicio al ajuste del procedimiento una vez entre en vigencia la implementación definitiva del aviso I7,a efectuarse el 01 de febrero del 2020.
</t>
  </si>
  <si>
    <t>Se observa que se tiene el avance de elaboración del instructivo y de acuerdo con la informacion suministrada por la DAAF, la implementación definitiva se dara el 01 febrero de 2020.</t>
  </si>
  <si>
    <t>Documentos anexos en medio magnético.</t>
  </si>
  <si>
    <t>Se ha efectuado sensibilizaciones con los ordenadores del pago, supervisores de los contratos de suministro que requieren ingreso de materiales al Almacén y los almacenistas, en dos (2) sesiones de trabajo, para que tengan conocimiento de como se debe generar cada aviso y los pasos a seguir.
Se efectuó mesa de trabajo con la Dirección de Rentabilidad, Gastos y Costos para efectos de planear el diseño y contenido de la  publicación del portafolio de servicios.</t>
  </si>
  <si>
    <t>Se observaron actividades de sensibilización con algunos de los actores que participan en el proceso.</t>
  </si>
  <si>
    <t>Se anexan ayudas de memoria de diciembre 20 de 2019. (medio magnético.)</t>
  </si>
  <si>
    <t>Se han realizado reuniones entre la Dir. Planeación Rentabilidad, Gastos y costos  y la Dirección de Activos Fijos para  efectos de realizar seguimiento al proceso de implementación de la Dirección de Activos Fijos en área prestadora de servicios.</t>
  </si>
  <si>
    <t>Se evidencia en el segiuimiento ayudas de memoria de septiembre 20 de 2019, en donde se evalúan las posibles modificaciones al aviso SAP.</t>
  </si>
  <si>
    <t>Anexo medio magnético.</t>
  </si>
  <si>
    <t>Con el fin de llevar el seguimiento y control de la comunicaciones efectuadas en relación al tema de gestión de medidores, se efectuó la recopilación de las comunicaciones remitidas a las áreas involucradas, dando asi cumplimiento a esta actividad del presente plan de mejoramiento.</t>
  </si>
  <si>
    <t>Se observó el proceso de recopilación de las comunicaciones remitidas a las areas involucradas frente altema gestión de medidores.</t>
  </si>
  <si>
    <t>Documentos medio magnético.</t>
  </si>
  <si>
    <t>Se efectuaron reuniones desde el año 2018 y 2019 entre la Gerencia Corporativa de Gestión Humana y Administrativa, Dirección Administración Activos fijos, Divisiónde Almacenes , Gerencia Corporativa Servicio al Cliente y  Dirección Gestión Calidad y Procesos para efectos de definir el nuevo procedimiento "Gestión Integral de Medidores" . Finalmente en reunión del 04 de septiembre de 2019 se da por aprobado el procedimiento definitivo.</t>
  </si>
  <si>
    <t>Se revisaron los documentos soportes de las reuniones realizadas durante los años 2018 y 2019, entre las diferentes areas involucardas hasta llegar a definir el nuevo procedimiento "gestión integral de medidores" el 04 de septiembre se da por aprobado el procedimiento definitivo.</t>
  </si>
  <si>
    <t>Se observó en el informativo que fue publicado el 16 y 18 octubre de 2019, la divulgación del procedimiento Gestión Integral de Medidores.</t>
  </si>
  <si>
    <t>Anexos documentos en medio magnético.</t>
  </si>
  <si>
    <t>Se efectuó la socialización del Procedimiento Gestión Integral de Medidores  por cada uno de los directores a su equipo de trabajo y se anexan los soportes respectivos.</t>
  </si>
  <si>
    <t>Se observo por parte de la OCIG, correos institucionales de la dirección de apoyo comercial (23-10-2019) alas direcciones y algunos profesionales informandoles sobre el nuevo procedimiento de medidores y la necesidad de su divulgación.</t>
  </si>
  <si>
    <t>Anexos medio magnético.</t>
  </si>
  <si>
    <t>Se efectuó la actualización el procedimiento MPFC0201P "Recepción, Manipulación, Almacenamiento y Entrega Medidores" con fecha de aprobación el 30 de diciembre de 2019 y cargue en mapa de procesos el 03 de enero del 2020.  Se anexan los soportes respectivos.</t>
  </si>
  <si>
    <t>En el seguimiento la OCIG, observó la actualización del procedimiento MPFC0201P, con fecha de aprobación del 30 diciembre de 2019.</t>
  </si>
  <si>
    <t>Se anexan soportes en medio magnético.</t>
  </si>
  <si>
    <t>Se ajustó en la Matriz de Riesgo del Proceso de Gestión de Servicios Administrativos el riesgo FAR4 (Anterior M4FAR7) en fecha 09 de diciembre de 2019 con las funcionarias de LA Dirección Gestión Calidad  y Procesos.</t>
  </si>
  <si>
    <t>En el proceso de seguimiento la OCIG evidenció en el aplicativo, el ajuste realizado a la matriz de riesgos del proceso de gestión de servicios administrativos "FAR4" (anterior M4FAR7) en diciembre 9 de 2019.</t>
  </si>
  <si>
    <t>Se elaboró y remitió el memorando interno No. 1471001-2019-512 del 29 de Noviembre a la Gerencia Corporativa de Servicio al Cliente y las Direcciones de Servicios Técnicos y  Apoyo Técnico , respecto al cumplimiento de las actividades No. 5. "Informar y liberar moviento 103  y No. 7."Dejar medidores en libre utilización".</t>
  </si>
  <si>
    <t>Mediante el memorando interno NO. 1471001-2019-512, del 29 noviembre de 2019 se solicito a GCSC dircciones de servicio tecnico y apoyo tecnico el cumplimiento de las actividades.</t>
  </si>
  <si>
    <t>Se anexan documentos en medio magnetico.</t>
  </si>
  <si>
    <t>Documentos en medio magnético.</t>
  </si>
  <si>
    <t xml:space="preserve">Se elaboró el instructivo y hoja de ruta los cuales fueron aprobados por parte de la Dirección de Planeamiento, Rentabilidad, Gastos y Costos.
Esta pendiente dar inicio al ajuste del rpocedimiento una vez entre en vigencia la implementación definitiva del aviso I7.
</t>
  </si>
  <si>
    <t>Anexos documentos soporte.</t>
  </si>
  <si>
    <t>anxos documentos soporte.</t>
  </si>
  <si>
    <t>anexos documentos soporte.</t>
  </si>
  <si>
    <t xml:space="preserve"> Radicado E-2020-004742-16/1/2020 Procuaraduria Delegada para lo Administrativo, memorando 15300-2020-0283 21/1/2020 de Oficina Asesora de Representación Judicial. memorando 15100-2019-3968 del 10/10/2019 la Gerencia Jurídica.</t>
  </si>
  <si>
    <t xml:space="preserve">AVANCE DE GESTIÓN: En la reunión realizada en la Gerencia de la Zona 5, la supervisora del contrato manifestó los siguientes avances:
Que el contratista radico demanda en lo contencioso administrativo, se solicitó radicado de la demanda y no fue entregado.
Que el contratista notifico a la EAAB-ESP de la demanda y con radicado E-2020-004742-16/1/2020, solicitando a la Procuraduría Delegada para asuntos Administrativos citación a conciliación entre las partes interesadas, lo cual fue comunico a la empresa.
Que con memorando 15100-2019-3968 del 10/10/2019 la Gerencia Jurídica de la EAAB-ESP, manifestó que en caso de no existir acuerdo o de no comparecer el contratista a la suscripción del acta de liquidación, el interventor o supervisor, según corresponda previo acompañamiento de la Gerencia Jurídica, elaborará y suscribirá un informe  final de gestión y financiero del contrato.
Quedo pendiente cuantificar el porcentaje del valor legalizado del anticipo.
Quedo pendiente  el informe final de interventoría, para el cierre contractual de obra y aprobado por la interventoría.
Que no se pudo realizar la liquidación bilateral.
Que la Oficina de Representación Judicial  y Actuaciones Administrativas, radico el memorando 15300-2020-0283 del 21/1/2020 solicitando insumo respecto al contrato, para lo cual la Gerencia Corporativa de Servicio al Cliente con memorando 3010001-2020-078 de 28/1/2020  entrega los insumos solicitados por la Oficina de Representación Judicial.
Que con memorando 15200—2019-4403 del 6/11/2019 la Oficina Asesora, manifiesta que se debe agotar en cada una de las actividades enunciadas en su oficio 3010001-2019-0122 del 1/2/2019, de procurar la suscripción por mutuo acuerdo el acta de liquidación del contrato.
Que con memorando S-201-335798 – 3532002-2019-1048 del 27/11/2019, la supervisora le manifiesta al interventor Consorcio Acualina, que es importante tener en cuenta que para suscribir el acta de entrega final y recibo final del contrato de interventoría se debe garantizar el cumplimiento de los compromisos pendientes que quedaron establecidos dentro del acta del terminación suscrita entre las partes.
</t>
  </si>
  <si>
    <t>OCIG-007</t>
  </si>
  <si>
    <t>02. Gestión de Mantenimiento - Mantenimiento de Automotores</t>
  </si>
  <si>
    <t>Alineación de los elementos de control del Subproceso “ Mantenimiento de Automotores
Evaluada la alineación de los objetivos,  actividades clave del ciclo PHVA, procedimientos asociados , entre otros, del subproceso Mantenimiento de Automotores con la Caracterización del Proceso Gestión de Mantenimiento, se evidenció deficiencia en la fase de PLANEAR, ya que no se incluyen las actividades claves en la operación que garanticen el ejercicio de Planeación; es decir,  el Procedimiento presenta  debilidades al no contar con acciones tan importantes en el ciclo PHVA como es el Planear. Por otra parte, el formato MPFM0301F03 “Plan de Mantenimiento Vehículos Livianos”, que a criterio del equipo auditor corresponde más  un programa, presenta un diseño que  no cuenta con información clave como identificación del parque automotor, kilometraje para realizar el mantenimiento preventivo, fechas de programación y responsable entre otros datos, elementos que restan eficacia al instrumento  , pues no  permite  ejercer un control en la ejecución del Mantenimiento Preventivo de Vehículos de manera adecuada; situación que genera debilita el ciclo PHVA definido en la caracterización de Proceso de Gestión de Mantenimiento.</t>
  </si>
  <si>
    <t>Caracterización proceso Gestión Mantenimiento, procedimiento “Gestión Mantenimiento de automotores livianos” MPFM0301P</t>
  </si>
  <si>
    <t>Cesar Dimas Padilla Santacruz</t>
  </si>
  <si>
    <t>No se cuenta con un diagnostico integral de la operación de mantenimiento que se realiza en el taller automotriz de la EAAB que permita generar un plan de mantenimiento que atienda las necesidades en materia de infraestructura física, recurso humano, tecnológico, de equipos y herramientas, para los vehículos livianos de la EAAB-ESP</t>
  </si>
  <si>
    <t>Realizar un diagnostico integral de la operación del taller automotriz que incluya el análisis de todos los aspectos que componen el servicio de mantenimiento para los vehículos livianos de la EAAB tales como infraestructura física, recurso humano y perfiles, actualización en capacitación técnica de nueva tecnología de vehículos, estado y requerimiento de vehículos, equipos, herramientas, proveedores, entre otros</t>
  </si>
  <si>
    <t>Documento de Diagnostico integral del taller automotriz</t>
  </si>
  <si>
    <t>Cesar Dimas Padilla Santacruz
Iván Hernán Portilla
Ricardo Zamora</t>
  </si>
  <si>
    <t>Director
Profesional Especializado
Profesional</t>
  </si>
  <si>
    <t>EDWIN BERMUDEZ-EDUARDO PINTO-JORGE FLÓREZ</t>
  </si>
  <si>
    <t>Elaborar el plan de mantenimiento preventivo y la atención del mantenimiento correctivo para los vehículos livianos de acuerdo con el resultado del diagnostico integral</t>
  </si>
  <si>
    <t>Documento con el Plan de mantenimiento preventivo y atención del mantenimiento correctivo para vehículos livianos</t>
  </si>
  <si>
    <t xml:space="preserve"> 02. Gestión de Mantenimiento - Mantenimiento de Automotores</t>
  </si>
  <si>
    <t>Actualización del procediemiento MPFM0301P Gestión mantenimiento de automotores, en el cual se incluya la actividades de planeación alineado con la caracterización y con el plan de mejoramiento.</t>
  </si>
  <si>
    <t>Procedimeitno actualizado en el mapa de proceso</t>
  </si>
  <si>
    <t>OCIG-008</t>
  </si>
  <si>
    <t xml:space="preserve">Ineficacia del  Indicador “Oportunidad en la Prestación del Servicio” y en los resultados del desempeño.
Efectuadas las pruebas de auditoría, no se evidenció  documento de Acuerdos de Niveles de Servicio definidos para la prestación del servicio de mantenimiento de automotores livianos, lo cual no permite realizar un cálculo idóneo del indicador OPORTUNIDAD EN LA PRESTACIÓN DEL SERVICIO MPFA02OK022019, ya que no se cuenta con un tiempo máximo de atención o información  referente para la medición de la oportunidad ; tal como está planteado se orienta más a la atención en sí, que a la oportunidad. Así mismo, los resultados del indicador de oportunidad reportado por el área en el aplicativo APA son: 47.30% para mayo de 2019, 63.30% para junio de 2019, 69.9% para julio de 2019 y 63.30% para agosto de 2019; resultados inferiores a la meta establecida del 100% y considerados insatisfactorios de acuerdo con la ficha de diseño del indicador. 
</t>
  </si>
  <si>
    <t xml:space="preserve">Identificación del indicador en  el APA
Cumplimiento real vs Cumplimiento Planeado del indicador en APA
</t>
  </si>
  <si>
    <t>No se tiene tiempos definidos para cada uno de las tipologías de servicio de mantenimiento que se prestan en el proceso</t>
  </si>
  <si>
    <t>Realizar una mesa de trabajo con la Dirección Planeación y Control de Rentabilidad Corporativos con el fin de definir los Acuerdos de Niveles de Servicio para el 2020 en el proceso de Gestión Mantenimiento automotores livianos</t>
  </si>
  <si>
    <t>Cesar Dimas Padilla Santacruz
Iván Hernán Portilla
Ricardo Zamora
Sandra Romero</t>
  </si>
  <si>
    <t>Director
Profesional Especializado
Profesional
Auxiliar Administrativa</t>
  </si>
  <si>
    <t>Incorporar en los Indicadores del Acuerdo de Gestión los ANS (Acuerdos de Niveles de Servicio) para la vigencia 2020.</t>
  </si>
  <si>
    <t>Acuerdos de gestión</t>
  </si>
  <si>
    <t>Oscar Fernado Guio Tamyo</t>
  </si>
  <si>
    <t>OCIG-009</t>
  </si>
  <si>
    <t xml:space="preserve">Incumplimiento  al procedimiento MPFM0301P-  actividad 11 Y control CTFM01
De la muestra seleccionada (294 de un universo de 1247) de avisos SAP generados para solicitudes de mantenimiento y sus órdenes de trabajo (OT) de la  base de información suministrada por la Dirección de Servicios Administrativos, se realizó análisis de la misma, estableciéndose que de la muestra,  199 avisos se les abrió OT, de éstos aproximadamente el 56 ( 28%) carecen de un costeo adecuado;  es decir,  no se relacionan los costos  asociados a la intervención del mantenimiento de vehículos livianos discriminándose repuestos, insumos y mano de obra como se evidencia en los avisos 3000066458 y 3000066654, no siendo los únicos casos;  incumpliéndose con la actividad 11 del Procedimiento “Gestión de Mantenimiento Automotores Livianos” MPFM0301P y el control CTFM01 estipulado en la matriz de riesgos de corrupción del proceso de Gestión de Mantenimiento. </t>
  </si>
  <si>
    <t>Procedimiento “Gestión de Mantenimiento Automotores Livianos” MPFM0301P
Matriz riesgos corrupción proceso Gestión de Mantenimiento</t>
  </si>
  <si>
    <t xml:space="preserve">No existen actividades procedimentadas en las cual se registre el diligenciamiento del costo en SAP
</t>
  </si>
  <si>
    <t>Iván Herna Portilla Riascos</t>
  </si>
  <si>
    <t>Registrar el costo de los suministros de cada una de las intervenciones y mano de obra en la Orden de Trabajo de SAP para cada vehículo atendido</t>
  </si>
  <si>
    <t>Orden de trabajo SAP</t>
  </si>
  <si>
    <t>Iván Herna Portilla Riascos
Sandra Mercedes Romero Romero</t>
  </si>
  <si>
    <t>Profesional
Auxiliar Administrativo</t>
  </si>
  <si>
    <t>Mejorar la oportunidad en la entrega de información relacionada en los formatos del procedimiento MPFM0301P Gestión mantenimiento de automotores, por parte de los técnicos del taller, mediante el seguimiento semanal por parte del Profesional Especializado del taller automotriz</t>
  </si>
  <si>
    <t xml:space="preserve">Correo electrónico con reporte semanal </t>
  </si>
  <si>
    <t>OCIG-010</t>
  </si>
  <si>
    <t>Deficiencias en la aplicación de los controles de la Matriz de riesgos del Proceso – Control CTM06 , causa 4 .
En el desarrollo de la auditoria no se evidenció  aplicación adecuada de los controles establecidos en la Matriz de Riesgos de Corrupción como es el caso del control CTFM06 “Inspección visual y visto bueno (DSA)” la causa 4 “Cambio de repuestos o partes nuevas de los vehículos propiedad de la EAAB por repuestos usados o remanufacturados.” del evento FMRC01” Utilización de recursos para labores de mantenimiento en actividades no propias del proceso, con el fin de favorecer intereses particulares”. Los repuestos suministrados a los técnicos por el contratista no cuentan con una trazabilidad documentada que evidencie que efectivamente los repuestos son instalados y a su vez, no existe control adecuado y documentado en la devolución y disposición final de los repuestos usados o reemplazados.</t>
  </si>
  <si>
    <t>Matriz de Riesgos de Corrupción.</t>
  </si>
  <si>
    <t>No se tiene procedimentado el control de la verificación de la instalación de los repuestos y la disposición final de los repuestos usados</t>
  </si>
  <si>
    <t>Modificación de los formatos MPFM0301F02-03 Información tránsito de mantenimiento y MPFM0301F04-01 Información tránsito externo, donde se incluyan campos que permitan registrar la fecha de entrega y los vistos buenos pertinentes</t>
  </si>
  <si>
    <t>MPFM0301F02-03 Información tránsito de mantenimiento
MPFM0301F04-01 Información tránsito externo</t>
  </si>
  <si>
    <t>Realizar reunión formal de capacitación en el diligenciamiento de los nuevos formatos y sensibilización sobre la obligación de diligenciarlos completamente y entregarlos de manera inmediata, una vez se concluya cada trabajo de mantenimiento</t>
  </si>
  <si>
    <t>Lista de asistencia y ayuda de memoria</t>
  </si>
  <si>
    <t>Solicitar y realizar capacitación a la Dirección de Compras y Contratación para el personal que ejerza el rol de supervisión y apoyo de los contratos de equipo automotriz</t>
  </si>
  <si>
    <t>Memorando interno o Correo electrónico
Lista de Asistenacia</t>
  </si>
  <si>
    <t>No se cuenta con un espacio que permita almacenar de manera adecuada los repuestos usados.</t>
  </si>
  <si>
    <t>Adecuar un espacio físico para el acopio de los repuestos usados.</t>
  </si>
  <si>
    <t>Espacio físico adecuado</t>
  </si>
  <si>
    <t>Realizar la entrega trismestral a la Dirección Activos Fijos de los repuestos usados para su disposición final.</t>
  </si>
  <si>
    <t>Memorado Interno</t>
  </si>
  <si>
    <t>OCIG-011</t>
  </si>
  <si>
    <t>Inexistencia de Hoja de Vida del mantenimiento de los vehículos 
Realizadas las pruebas de recorrido al área auditada se evidenció que se cuenta con carpetas físicas de cada vehículo, se revisó la carpeta del vehículo con placa OBB 510 y en ella se encuentran carta de propiedad, pago de impuestos y novedades de accidentes de tránsito.
Se evidencia que no se cuenta con hoja de vida de los vehículos que permita identificar la trazabilidad de las intervenciones de mantenimiento, incumpliendo el Artículo vigésimo octavo de la Resolución 0829 2012 de la EAAB-ESP.</t>
  </si>
  <si>
    <t>Resolución 829 2012 de la EAAB-ESP</t>
  </si>
  <si>
    <t xml:space="preserve">La información está desagregada en físico y en el electrónico no se cuenta con una transacción que se permita visualizar la trazabilidad de las intervenciones realizadas a cada uno de los vehículos, de manera consolidada
</t>
  </si>
  <si>
    <t>Realizar solicitud y mesas de trabajo con la Dirección Sistema de Información Empresarial, para definir los requerimientos y campos que se requieren visualizar en el reporte que se denominará Hoja de Vida, donde consolide la información general de cada vehículo, las intervenciones de mantenimiento realizadas durante su vida útil y demás información administrativa que se relacione con cada vehículo.</t>
  </si>
  <si>
    <t>Ayudas de memoria, listas de asistencia y diseño del reporte</t>
  </si>
  <si>
    <t>Cesar Dimas Padilla Santacruz
Ferney Acevedo Sandoval
Mónica López Castro</t>
  </si>
  <si>
    <t>Dirección Servicios Administrativos
Dirección Sistemas Información Empresarial
Dirección Planeación y Control de Rentabilidad, Gastos y Costos</t>
  </si>
  <si>
    <t>Director
Analista Funcional
Profesional Especializado</t>
  </si>
  <si>
    <t>OCIG-012</t>
  </si>
  <si>
    <t>Debilidades en la oportunidad de la entrega de los repuestos.
 De acuerdo con el análisis de la base de datos de control de suministro de repuestos aportada por el supervisor del contrato, archivo “Maestro Jul-Ago-Sep.xls”, se observa que se presentan demoras en las entregas de repuestos que superan los tiempos establecidos contractualmente. 
Se revisaron elementos de alta rotación y de disponibilidad en el mercado como filtros de aire, que deben ser entregados por el contratista en el almacén de manera inmediata y se observaron 22 registros de estos elementos con demoras en la entrega superiores a 2 días. Se tomó como muestra para seguimiento,  el caso más extremo con una demora de 25 días en la entrega, de un filtro de aire del vehículo Chevrolet Vitara de placas OBE 898, aviso No. 3000066986 creado el 23 de septiembre 2019, el 14 de agosto 2019 se autorizó el  mantenimiento para el 16 de agosto 2019;  se realizó el mantenimiento y el vehículo se entregó al operador con un pendiente del cambio del filtro de aire; el contratista de suministro de repuestos entregó el 10 de septiembre el filtro al técnico del taller automotriz y el filtro se instaló el día 15 de octubre 2019, día en que se puso en conocimiento el caso por parte del grupo auditor.
Se evidencia debilidad en la oportunidad en la entrega de repuestos correspondiente a la ejecución del contrato de suministro de repuestos, insumos y accesorios para el mantenimiento preventivo y correctivo de los vehículos livianos de la EAAB-ESP 2-06-14500-0841-2019, incumpliéndose los tiempos de entrega de repuestos, definidos contractualmente y con la ejecución del control CTFM06 “Inspección visual y visto bueno (DSA)”.</t>
  </si>
  <si>
    <t>Contrato 2-06-14500-0841-2019
Matriz de Riesgos de Corrupción</t>
  </si>
  <si>
    <t>Se debe fortalecer los controles de supervisión al contrato de suministro de repuestos que se lleva en el archivo maestro de Excel</t>
  </si>
  <si>
    <t>Implementar un control diario de repuestos solicitados vs repuestos entregados mediante el archivo maestro de suministro de repuestos ubicado en el filserver de la DSA, con el fin de identificar atrasos o novedades que se tengan con relación a las solicitudes realizadas al contratista y tomar acciones correctivas oportunas</t>
  </si>
  <si>
    <t>Archivo Excel en fileserver de la DSA</t>
  </si>
  <si>
    <t>Ricardo Zamora Calero - Supervisor del Contrato</t>
  </si>
  <si>
    <t>Profesional</t>
  </si>
  <si>
    <t>Definir un listado base del stock de respuestos de alta rotación que debe mantener el contratista en el almacen del taller automotriz y realizar un control semanal para verificar el cumplimiento por parte del proveedor.</t>
  </si>
  <si>
    <t>Ayuda de memoria
Lista de asistencia</t>
  </si>
  <si>
    <t>OCIG-013</t>
  </si>
  <si>
    <t>Incumplimiento de las actividades 2,4,5,6,7,8 y 10 procedimiento MPFM0301P
Durante las pruebas de recorrido se revisaron los formatos MPFM0301F01-03 Recepción y entrega de vehículos y MPFM0301F02-02 Información Transito de mantenimiento, asociados al subproceso;  encontrándose que no se diligencian en su totalidad, como es el caso de los formatos relacionados con los avisos 3000067535 y 3000067571, incumplimiento con la documentación y registro de las actividades 2, 4, 5, 6, 7, 8 y 10 del procedimiento “Gestión de Mantenimiento Automotores Livianos” MPFM0301P.</t>
  </si>
  <si>
    <t>Procedimiento “Gestión de Mantenimiento Automotores Livianos” MPFM0301P</t>
  </si>
  <si>
    <t>Los  técnicos del taller tienen una gran resistencia al cambio, por lo cual la mayoría no entregan los soportes debidamente diligenciados y en los tiempos requeridos</t>
  </si>
  <si>
    <t>Los  funcionarios del taller tienen una gran resistencia al cambio, por lo cual no entregan los soportes debidamente diligenciados o en los tiempos establecidos.</t>
  </si>
  <si>
    <t>No se cuenta con un plan de mejoramiento estructurado resultado del informe del informe de seguimiento del Consejo Distrital de Archivo, generando un incumplimiento a la política 3 del procedimiento de Mejoramiento Continuo MPCS0202P, “El responsable de proceso debe adoptar acciones orientadas a controlar, corregir y  eliminar la causa raíz  de las no conformidades u observaciones, derivadas de las auditorías internas o externas,  así como los hallazgos que generen los entidades de  vigilancia y control; con el fin que no vuelvan a ocurrir, verificando que las acciones establecidas en los planes de mejoramiento sean necesarias, oportunas, viables, pertinentes según  las situaciones identificadas y aseguren el cumplimiento normativo¨.</t>
  </si>
  <si>
    <t>Se evidenció en las pruebas de recorrido que no se está ejecutando ninguna de las actividades de los procedimientos MPFD0501P-01 Diagnostico Deterioro Documental, MPFD0502P-01 Saneamiento Integrado de Plagas y MPFD0503P-01 Monitoreo y Control de Condiciones Ambientales, orientados al manejo y conservación de la EAAB-ESP, donde se deberían ejecutar acciones tendientes a la “Conservación Documental” de la entidad, y si bien hacen parte del Sistema Integrado de Gestión vigente, se encuentra que, no cuenta con responsables desde el 2014 (fecha cuando se crearon estos procedimientos) y por lo tanto no han tenido actualización alguna.</t>
  </si>
  <si>
    <t>Se encontró que, el proceso de Gestión Documental realizó el ejercicio para la identificación y gestión de los riesgos de gestión, en su ejercicio, identificó 4 riesgos inherentes calificados como “Importantes” y al identificar y aplicar controles, su riesgo residual fue “Bajo”, sin embargo, al realizar la validación de controles por parte del equipo auditor, lo resultados para los riesgos , riesgos 1 “Deterioro de los documentos físicos y de los medios de soporte de almacenamiento” y 3 “Pérdida de los documentos (físicos, digitales) o de los medios de soporte de almacenamiento”; en los cuales se aborda el tema de “Conservación Documental”, fue “Débil”</t>
  </si>
  <si>
    <t>05.Gestión Documental en el marco de la implementación del Programa de Gestión Documental (PGD) y Tablas de Retención  Documental (TRD)</t>
  </si>
  <si>
    <t>Cumplimiento Normatividad Archivísitca</t>
  </si>
  <si>
    <t>Cesar Dimas Padilla Satacruz</t>
  </si>
  <si>
    <t>Falta de identificación de las actividades no alineadas con el Plan de Acción para el proceso de gestión documental</t>
  </si>
  <si>
    <t>No se cuenta con un personal profesional de planta que tenga el perfil requerido para desarrollar las actividades del Sistema Integrado de Conservación</t>
  </si>
  <si>
    <t>Es necesario reevaluar el riesgo residual de acuerdo a las observaciones de la OCIG</t>
  </si>
  <si>
    <t xml:space="preserve">Elaborar un informe con la identificación de las actividades reportadas en el informe de seguimiento del Consejo Distrital de Archivo vs. las actividades formuladas en el PINAR, a fin incorporarlas o complementarlas </t>
  </si>
  <si>
    <t>Informe</t>
  </si>
  <si>
    <t>Gestionar la actualización y aprobación del PINAR de acuerdo con los resultados del informe presentado</t>
  </si>
  <si>
    <t>PINAR actualizado</t>
  </si>
  <si>
    <t>Realizar la revisión y actualización de los procedimientos MPFD0501P-01 Diagnostico Deterioro Documental, MPFD0502P-01 Saneamiento Integrado de Plagas y MPFD0503P-01 Monitoreo y Control de Condiciones Ambientales.</t>
  </si>
  <si>
    <t>Procedimiento actualizados y cargados en el mapa de procesos</t>
  </si>
  <si>
    <t>Elaborar y ejecutar un cronograma de fumigación y control de roedores en las áreas de archivo de las principales series documentales como: Cuenta contrato, Contratos, historias laborales, historial de predios,  jurídica y cobro coactivo.</t>
  </si>
  <si>
    <t>Cronograma
Soportes de fumigación</t>
  </si>
  <si>
    <t>Realizar mesa de trabajo con la Dirección de Calidad y Procesos para revisar la valoración de  los riesgos 1 “Deterioro de los documentos físicos y de los medios de soporte de almacenamiento” y 3 “Pérdida de los documentos (físicos, digitales) o de los medios de soporte de almacenamiento”</t>
  </si>
  <si>
    <t>Ayuda de Memoria y Lista de asistencia</t>
  </si>
  <si>
    <t>Realizar el ajustes a las matriz de proceso según las mesas de trabajo realizadas</t>
  </si>
  <si>
    <t>Matriz actualizada</t>
  </si>
  <si>
    <t>Cesar Dimas Padilla Santacruz
Nancy Gómez Chaves</t>
  </si>
  <si>
    <t>Director
Profesional</t>
  </si>
  <si>
    <t>Cesar Dimas Padilla Santacruz
Nancy Gómez Chaves
Sandra Carolina Estanislao</t>
  </si>
  <si>
    <t>Director
Profesional
Auxiliar Administrativo</t>
  </si>
  <si>
    <t xml:space="preserve">Cesar Dimas Padilla Santacruz
Jhon Jairo Castro Afanador
Nancy Gómez Chaves
Patricia Davila
</t>
  </si>
  <si>
    <t>Dirección Servicios Administrativos
Dirección Inforamción Técnica y Geográfica</t>
  </si>
  <si>
    <t xml:space="preserve">Director
Profesional
</t>
  </si>
  <si>
    <t xml:space="preserve">Carolina Cespedes
Nancy Rojas
</t>
  </si>
  <si>
    <t>Dirección Gestión Calidad y Procesos</t>
  </si>
  <si>
    <t>EVA JUDITH PEÑA-YIMMY MARQUEZ</t>
  </si>
  <si>
    <t>Con radicado E-2019-033710 del 22/3/2019, el señor Pedro Mora prsentó escrito a la Dirección de Contratación, en el cual informó un presunto conflicto de interés en la invitación directa IT-1233-2018. En la carpeta se evidenció que el área se comprometió con el peticionario a dar respuesta de fondo dentro de los 15 días siguinetes. En la entrevista, se confirmó  que se omitió dar respuesta de fondo.
El artículo 14 de la Ley 1755 de 2015, establece los términos para resolver las distintas modalidades peticiones y para el caso que nos ocupa, la comunicación debía ser contestada dentro d los 15 días siguientes a su recepción y si bien la Dirección de Contratación y Compras con memorando interno 11900-2019-1285 del 24/04/2019 informó al interesado que por la complejidad del requerimiento daría respuesta en el término de 15 días, se omitió tal compromiso debido a que los insumos para la contestación de fondo reposaban en la Gerencia de Tecnología, por ser el área receptora y una vez obtenidos, de manera inmediata se procedió de conformidad.</t>
  </si>
  <si>
    <t>El contrato 2-01-32100-1256-2018 del 29-11-2018 se justificó con base en la causal e) del artículo 24 de la Resolución 1010 de 2018 (evitar afecaciones a la vida y daños graves a los bines e intereses de la comunidad y de la Empresa).  El 13/12/2019 se suscribió una modificación que obedeció a las recomendaciones realizadas por la Dirección de Seguros que consistieron en la exclusión del amparo denominado "Buen Manejo y correcta Inversión del Anticipo". La OCIG considera que se generó un reproceso debido a la falta de articulación de todas las áreas para estas situaciones que requieren la mayor diligencia posible.</t>
  </si>
  <si>
    <t>01.Gestión Contractual</t>
  </si>
  <si>
    <t>Artículo 14 de la Ley 1755 de 2015</t>
  </si>
  <si>
    <t>FABIO MAURICIO CARDONA ARIAS</t>
  </si>
  <si>
    <t>No existe un mecanismo de control y seguimiento al interior de la Dirección de Contratación y Compras que permita determinar que todas las peticiones recepcionadas sean contestadas en oportunidad y a través de los canales de comunicación dispuestos para tal fin</t>
  </si>
  <si>
    <t>Articulo 25  de Manual de contratación Resolución 0791 de agosto 12 de 2019.</t>
  </si>
  <si>
    <t>No existe una articulación entre las áreas al momento de suscribir contratos para atender emergencias que le surjan a la EAAB - ESP.</t>
  </si>
  <si>
    <t>Establecer un mecanismo a través de una base de Excel  que permita  realizar el  seguimiento y control de todos los derechos de petición que sean radicados en la Dirección de Contratación y Compras con el fin de garantizar que de acuerdo a las competencias de esta dirección se de el tramite correspondiente dentro del término legalmente establecido.</t>
  </si>
  <si>
    <t>Magnético</t>
  </si>
  <si>
    <t>DIRECTOR DE CONTRATACIÓN Y COMPRAS</t>
  </si>
  <si>
    <t>Realizar una jornada de capacitación exclusiva en el manejo de peticiones para el personal de la Dirección de Contratación y Compras, durante los meses de marzo y septiembre.</t>
  </si>
  <si>
    <t>Físico y Magnético.</t>
  </si>
  <si>
    <t>Realizar una revisión previa y de manera articulada con otras áreas en todos aquellos procesos que se deriven de la aplicación del literal e del Articulo 25  de manual de contratación Resolución 0791 de agosto 12 de 2019 , o las que lo modifiquen, sustituyan o complementen.</t>
  </si>
  <si>
    <t>XIOMARA ROA, NORBERTO RIBERO, CARMEN JULIA GUERRERO, CARLOS ARTURO GRANADOS</t>
  </si>
  <si>
    <t>9-Gestión Contable (Gestión de Resultados Auditoría Externa)</t>
  </si>
  <si>
    <t>A partir del 2014 se implementó la nómina localizada. La Dirección de Compensaciones, debe contar con el apoyo permanente de la Dirección SIE, con el fin de que ésta realice los ajustes cuando se observe inconsistencias en el sistema de acuerdo a las solicitudes realizadas.
Se informa que el SIE modifica la parametrización del aplicativo, pero no informa los cambios a la Dirección de compensaciones, lo que genera inconsistencias y reprocesos.  De igual manera se observa los Solman realizados por la Dirección de Compensaciones números 14336, 14337 y 14338 del 5 de junio del 2018, cerrados el 09 de octubre de 2018 por la Dirección SIE sin solución alguna, ni reporte de tratamiento realizado a los funcionarios de nómina.
Para realizar revisiones y/o ajustes, al sistema, la Dirección SIE, solicita recrear los casos en QAS (ambiente de pruebas del sistema) y el personal de nómina es quien debe actualiza los datos en QAS, situación que genera diferencias y tiempos de liquidaciones.</t>
  </si>
  <si>
    <t>Acuerdo 11 de 2013</t>
  </si>
  <si>
    <t>Nelly Piedad Rodríguez</t>
  </si>
  <si>
    <t>Se percibe la falta de conocimiento y unificación de criterios para reportar claramente las necesidades especificas del área, impidiendo una buena comunicación entre las áreas.</t>
  </si>
  <si>
    <t>Comunicación entre las áreas SIE y Compensaciones</t>
  </si>
  <si>
    <t>Revisar las solicitudes de servicio de la Dirección de Compensaciones para establecer si se dio cumplimiento a los casos  expuestos en los solman 14336, 14337 y 14338.</t>
  </si>
  <si>
    <t>Lista de Asistencia
Ayuda de Menoría</t>
  </si>
  <si>
    <t>Realizar reunión de entendimiento entre la  Dirección SIE y Compensaciones para validar los requerimientos  de seguridad social.
Socializar los procedimientos del SIE  a la Dirección  de Compensaciones.</t>
  </si>
  <si>
    <t xml:space="preserve">Realizar análisis de las posibles alternativas que contribuyan al mejoramiento del proceso de pago de Seguridad social en el sistema de información Empresarial ERP-SAP.
Nota, la ejecución de las actividades 1,  se puede ver impactadas en su desarrollo y cumplimiento de los tiempos por lo siguiente: 
- Concurso de Ingresos y ascensos que esta adelantado la EAAB y los movimientos de los funcionarios con el conocimiento de los procesos.
- Por el cambios de administración de la EAAB, se de la continuidad a esta actividad.  </t>
  </si>
  <si>
    <t>Memorando Interno
Informe del análisis</t>
  </si>
  <si>
    <t xml:space="preserve">Realizar reunión con el equipo técnico del SIE para analizar las posibles alternativas de mejorar la gestión de los escenarios de pruebas.
 </t>
  </si>
  <si>
    <t>Lista de Asistencia
Ayuda de Menoría
Informe del análisis</t>
  </si>
  <si>
    <t>MARIBEL RONCANCIO - CARLOS ARTURO GRANADOS  - NORBERTO RIBERO</t>
  </si>
  <si>
    <t>SEGUIMIENTO I CUATRIMESTRE 2020 (corte 30 Abril)</t>
  </si>
  <si>
    <t>OCIG 26/11/2019: Solicitud Memorando Interno 1210001-2019-2267 de 31/10/2019. Reformulación de los hallazgos M4EE305 y M4EE311 de acuerdo con la reunión efectuada el 9/10/2019, donde se presenta proyecto para aplicar controles a través del procedimiento de inversiones, anexan analisis de causas.Se respondió con 1050001-2019-0377 de 26/11/2019.
OCIG 23/01/2020: Informan sobre avances en la actualización del procedimiento, no obstante no cargaron evidencias al respecto. Estado del Hallazgo: Vencido</t>
  </si>
  <si>
    <t>OCIG 26/11/2019: Solicitud Memorando Interno 1210001-2019-2267 de 31/10/2019. Reformulación de los hallazgos M4EE305 y M4EE311 de acuerdo con la reunión efectuada el 9/10/2019, donde se presenta proyecto para aplicar controles a través del procedimiento de inversiones, anexan analisis de causas.Se respondió con 1050001-2019-0377 de 26/11/2019.OCIG 23/01/2020: Informan sobre avances en la actualización del procedimiento, no obstante no cargaron evidencias al respecto. Estado del Hallazgo: Vencido</t>
  </si>
  <si>
    <t>OCIG 23/01/2020: Se informa que el procedimiento se encuentra en revisión para realizar la incorporación de las pqr de coactivo, una vez se oficialice el procedimiento mejorado y actualizado se revisará.Estado del Hallazgo: Abiero-Vencido</t>
  </si>
  <si>
    <t>23/01/2020 OCIG: De acuerdo con los compromisos se estructuraba el procedimiento "Seguimiento a las actividades obras y proyectos que eliminan o reducen carga contaminante del sistema de alcantarillado a los cuerpos de agua en el área prestadora del servicio ", el cual incluye la formalización y envío de información a la Dirección Planeación y Control de Resultados, no obstante en la evidencia los informes generados no tienen copia a la GCPYC, adicionalmente el procedimiento no se evidencia cargado en el mapa de procesos. Estado del Hallazgo: Abierto-Vencido.27/01/2020 OCIG: Se informó al responsable de atender la observación que las evidencias no son claras, se propuso reunión pero no fue confirmada. Estado del Hallazgo: Abierto-Vencido.</t>
  </si>
  <si>
    <t>23/01/2020 OCIG: Se evidenció seguimiento en la zona 1 para verificar el cumplimiento al plan de mejoramiento. Si bien la actividad se realizó, informan que el control esta formalizado en el Reglamento de Urbanizadores y Constructores, con el fin de verificar la información, es necesario revisar en conjunto específicamente donde quedó el control bimensual en este documento que asegure su aplicación estricta. Estado del Hallazgo: Abierto.24/01/2020 OCIG: Se informó a los responsables de la observación que no era clara la acción realizada, mediante correos explicaron el tema, pero no fue satisfactoria la respuesta. Se mantiene abierta la observación. (correos anexos)Estado del Hallazgo: Abierto.</t>
  </si>
  <si>
    <t>La Dirección Gestión de Calidad y Procesos  o la Oficina de Control Interno y Gestión  asignará el ID correspondiente al plan de mejoramiento.</t>
  </si>
  <si>
    <t>Describa de manera puntual en qué consiste la no conformidad , observación o situación de mejora identificada, si es hallazgo de auditoría transcriba la información consignada en el informe.</t>
  </si>
  <si>
    <t xml:space="preserve">Seleccione el Sistema de Gestión o laboratorio  al cual pertenece el hallazgo </t>
  </si>
  <si>
    <r>
      <t>Registre la “</t>
    </r>
    <r>
      <rPr>
        <b/>
        <sz val="8"/>
        <rFont val="Arial"/>
        <family val="2"/>
      </rPr>
      <t>Causa Raíz</t>
    </r>
    <r>
      <rPr>
        <sz val="8"/>
        <rFont val="Arial"/>
        <family val="2"/>
      </rPr>
      <t xml:space="preserve">”  del hallazgo,   No Conformidad u Observación  la cual se identifico en el analisis de causa y consecuencias </t>
    </r>
  </si>
  <si>
    <r>
      <t>Para detectar la “</t>
    </r>
    <r>
      <rPr>
        <b/>
        <sz val="8"/>
        <rFont val="Arial"/>
        <family val="2"/>
      </rPr>
      <t>Causa Raíz</t>
    </r>
    <r>
      <rPr>
        <sz val="8"/>
        <rFont val="Arial"/>
        <family val="2"/>
      </rPr>
      <t>” diligencie  el formato MPCS0202F01 Análisis de Causas y Consecuencias donde se describen las técnicas (Dicho formato debe suscrito y estar disponible en el file server).</t>
    </r>
  </si>
  <si>
    <t xml:space="preserve"> - Corrección: Acción tomada para eliminar una no conformidad detectada. Mitiga el efecto pero no la causa. Aplica para No Conformidades y Observaciones .
 - Acción Correctiva: Conjunto de acciones tomadas para eliminar la causa de una no conformidad. Aplica para No conformidades y Observaciones. Requiere análisis de causas 
 - Acción de Mejora: Es la acción tomada para generar un mejora . Aplica para  oportunidades de mejoras y recomendaciones.</t>
  </si>
  <si>
    <r>
      <t xml:space="preserve">MODIFICACIONES  </t>
    </r>
    <r>
      <rPr>
        <sz val="8"/>
        <rFont val="Arial"/>
        <family val="2"/>
      </rPr>
      <t>(Unicamente puede ser diligenciado por la OCIG/ DGCYP)</t>
    </r>
  </si>
  <si>
    <t>Seleccione el tipo de solicItud de modificación</t>
  </si>
  <si>
    <t xml:space="preserve">Registre el número de modificaciones realizadas. </t>
  </si>
  <si>
    <t>Describa la modificación realizada para el caso de prorroga las fechas iniciales del la (s) actividad(es)   y las nuevas fechas aprobadas; si la modificación es de la actividad, registre la actividad inicial  y la nueva actividad.</t>
  </si>
  <si>
    <t>Registre la fecha de aprobación de la modifiación  y la evidencia de dicha aprobación (memorando o correo electronico)</t>
  </si>
  <si>
    <t xml:space="preserve">SEGUIMIENTO/ MONITOREO CUATRIMESTRAL </t>
  </si>
  <si>
    <t>Registre el nombre completo del  responsable de la autocontrol de  la actividad formulada ( Directores y jefes de Oficina)</t>
  </si>
  <si>
    <t>SEGUIMIENTO / MONITOREO</t>
  </si>
  <si>
    <t>FECHA DE SEGUIMIENTO/ MONITOREO  (AAAA-MM-DD)</t>
  </si>
  <si>
    <t xml:space="preserve">RESPONSABLE DEL SEGUIMIENTO/ MONITOREO </t>
  </si>
  <si>
    <t>Versión 3</t>
  </si>
  <si>
    <t>Versión 4</t>
  </si>
  <si>
    <t>Observacion</t>
  </si>
  <si>
    <t>Eliminada correspondia a una acción realizada por la DGCYP</t>
  </si>
  <si>
    <t xml:space="preserve">TIPO DE ACCIÓN 
</t>
  </si>
  <si>
    <t>DESCRIPCIÓN DE LA MODIFICACIÓN</t>
  </si>
  <si>
    <t>Columna Nueva</t>
  </si>
  <si>
    <t>FECHA  Y EVIDENCIA DE LA APROBACIÓN DE MODIFICACIÓN</t>
  </si>
  <si>
    <t>FECHA DE SEGUIMIENTO/ MONITOREO
(AAAA-MM-DD)</t>
  </si>
  <si>
    <t xml:space="preserve">
RESPONSABLE DEL SEGUIMIENTO/MONITOREO</t>
  </si>
  <si>
    <t>PM Ingrid DGCYP 31032020</t>
  </si>
  <si>
    <t>PM William OCIG 12022020</t>
  </si>
  <si>
    <t>03. Evaluación al Proceso de Gestión Ambiental  con enfoque al cumplimiento de PSMV</t>
  </si>
  <si>
    <t>Se evidenció que la información reportada en el aplicativo-APA Acuerdo de Gestión Indicador-24100 Gerencia Corporativa Ambiental (Indicador Reducción de Contaminantes) relacionada con la obligación 5 de la Resolución 03428-2017 PSMV cumplimiento a los cronogramas establecidos para los proyectos obras y actividades tendientes a la eliminacipón de carga contaminante- Número de puntos de Vertimientos para el año 2018 es inconsistente.</t>
  </si>
  <si>
    <t>Procedimiento Acuerdos de Gestión, Código MPEE0103P Versión 5, Actividad 4.</t>
  </si>
  <si>
    <t>Maritza Zarate Vanegas</t>
  </si>
  <si>
    <t xml:space="preserve">Inconsistencias en el reporte y verificación de la información recolectada, teniendo en cuenta que el PSMV tiene diferentes indicadores a reportar (Auditorias, Plan de Desarrollo, informes de gestión, entre otros), los cuales se menejan con una unidad de medición diferente.         </t>
  </si>
  <si>
    <t>Realizar la corrección del reporte de acuerdo con la metodología del aplicativo APA</t>
  </si>
  <si>
    <t xml:space="preserve">Informe semestral </t>
  </si>
  <si>
    <t>Julie Martinez</t>
  </si>
  <si>
    <t xml:space="preserve">Realizar capacitación con las personas encargadas de manejar el indicador para socializar y capacitar sobre la forma de realizar el reporte con el respectivo tipo de medición   </t>
  </si>
  <si>
    <t xml:space="preserve">Ayuda de memoria y listado de asistencia </t>
  </si>
  <si>
    <t>RODRIGO MILLAN Y EDWAR JATIVA</t>
  </si>
  <si>
    <t>"Se evidenció deficiencia en la aplicación de la metodologia de riesgos, ya que la valoración del riesgo residual del riesgo de gestión "Incumplimiento delas politicas, lineamientois, disposiciones y acciones asociadas a la gestión de aspectos e impactos ambientales establecidas en los planes , programas y proyectos de la EAAB que inciden en el desempeño ambiental de la organización" despues de los controles tiene un impacto "MODERADO",teniendo en cuenta la posible materialización del riesgo, acarrearia sanción por parte de la autoridad ambiental, los controles relacionados no estan diseñados con los niveles de periodicidad y solidez suficiente para mitigar el riesgo, el  nivel operativo de la realización de las obras no tiene en cuenta en los contyrole establecidos"</t>
  </si>
  <si>
    <t>Procedimiento "Administración de Riesgos y Oportunidades" MPEE030P-02, Resolución PSMV Número 03428.</t>
  </si>
  <si>
    <t xml:space="preserve">Debilidad del establecimiento de controles identificados en la matriz de riesgos                          </t>
  </si>
  <si>
    <t>Se realizara mesa de trabajo con la Dirección de Calidad y Proceso y las áreas ejecutoras del PSMV para reevaluar los riesgos asociados y definir nuevos controles, con el fin de modificar la matriz de riesgos</t>
  </si>
  <si>
    <t xml:space="preserve">Ayuda de memoria aprobada por Director y Gerente, listado de asistencia </t>
  </si>
  <si>
    <t>Incumplimiento de la resolución 686 de 2014
Analizamos los documentos enviados a la OCIG por la Dirección de Red Troncal de Alcantarillado no se evidenciaron actas que soporten el seguimiento y las decisiones tomadas con relación a las funciones del comité y subcomité técnico establecidas en la resolución 0686 de 30 de julio de 2014; instancias creadas con el propósito de asegurar el cumplimiento de la sentencia del Concejo de Estado tendientes a la descontaminación del rio Bogotá y generar un compromiso al interior de la EAAB-ESP, como mecanismo de control en torno a la operación y manejo del alcantarillado publico que hace parte del proceso de descontaminación.
Lo anterior debilita la efectividad del sistema de control interno SCI en el siguiente componente:
Componente actividades de control – Establecer los niveles de autoridad y responsabilidad frente a la implementación de las actividades de control y verificar que en los procesos se realice las actividades de control necesarias, para abordar y mitigar riegos y lograr el cumplimiento de los objetivos institucionales.</t>
  </si>
  <si>
    <t>Yamid Garcia Zúñiga (Director Red Troncal de Alcantarillado)</t>
  </si>
  <si>
    <t xml:space="preserve">Resolución 03428 PSMV
Resolución 0686 </t>
  </si>
  <si>
    <t>Después de las primeras reuniones se coordino que el seguimiento del comité y subcomité se hace a través de informes mensuales que realizan varias áreas de la EAAB, y se presenta en un informe semestral que se le presenta al tribunal administrativo de Cundinamarca y a  partir de estos informes se ha realizado el seguimiento oportuno del cumplimiento y por lo tanto no se ha requerido de reuniones presenciales.</t>
  </si>
  <si>
    <t>Remitir las actas de los comités que se han realizado hasta la fecha.</t>
  </si>
  <si>
    <t>1. Memorando 25510-2019-03502 sello de recibido OCIG.</t>
  </si>
  <si>
    <t>Marcela Wagner</t>
  </si>
  <si>
    <t>Profesional DRTA</t>
  </si>
  <si>
    <t>Combocar Reunion del Comite Tecnico, segun los responsables de los que trata la resolución 0686 de Julio 2014.
Participantes Comité Tecnico:
Asesor Gerencia General, Gerente Sistema Maestro, Gerente Ambiental, Gerente Financiero, Gerente Juridico</t>
  </si>
  <si>
    <t xml:space="preserve">1. Acta de Reunión </t>
  </si>
  <si>
    <t>Natalia  Escobar</t>
  </si>
  <si>
    <t>Gerente Corp. Sistema Maestro</t>
  </si>
  <si>
    <t>Realizar la Propuesta de modificación de la resolución 686 de julio 2014.</t>
  </si>
  <si>
    <t>Yamid Zúñiga
Marcela Wagner</t>
  </si>
  <si>
    <t>Director Red Troncal Alcantarillado
Profesional DRTA</t>
  </si>
  <si>
    <t>Revisar la propuesta de modificación de la Resolución 686 por los involucrados</t>
  </si>
  <si>
    <t>1.  Propuesta de Modificación de Resolución 686 de 2014. VoBo</t>
  </si>
  <si>
    <t>Maria Burbano
Natalia Escobar
Fernando Gonzales
Mauricio Gomez
Maritza Zarate</t>
  </si>
  <si>
    <t>Asesora Gerencia
Gte Sistema M. Gte. Jurídico 
Gte. Financiero 
Gte Ambiental</t>
  </si>
  <si>
    <t>Validar por Gerencia Jurídica y remitir a Gerencia General para aprobación.</t>
  </si>
  <si>
    <t xml:space="preserve">1. Resolución aprobada por Gerencia General </t>
  </si>
  <si>
    <t>Fernando Gonzales
Cristina Arango</t>
  </si>
  <si>
    <t>Gerente Jurídico
Gerente General</t>
  </si>
  <si>
    <t>Informe Final de Auditoria 9 Evaluación al Sistema de Control Interno del Proceso de Gestión Contable e Implementación de Mejoras en el Marco de los Resultados de la Auditoria Externa a 31-12-2018 y Auditoria 10. Gestión del Talento Humano – Gestión de Compensaciones.</t>
  </si>
  <si>
    <t>Observación 3
1. Establecer, formalizar e implementar elementos de control para la liquidación de todos los conceptos de nómina, quinquenios, viáticos, embargos, prima de alimentación, transporte, ausentismos, entre otros, dentro del procedimiento de "Nómina regular, Mesada pensional y prestaciones sociales" MPEH0701P V2, con el fin de garantizar precisión en la liquidación de la nómina, incluidas la totalidad de novedades del periodo, teniendo en cuenta que se realizan ajustes de nómina manual.
2. Definir responsables y responsabilidades, debidamente documentadas, para cada actividad de control, habida consideración del espectro de los impactos que la informalidad puede generar, pues estas actividades son claves en los controles.
3. Coordinar con la Dirección SIE la solución en el sistema para la liquidación de las cesantías retroactivas.</t>
  </si>
  <si>
    <t>"Nómina regular, Mesada pensional y prestaciones sociales" MPEH0701P V2</t>
  </si>
  <si>
    <t>Direccción Gestión de Compensaciones.</t>
  </si>
  <si>
    <t xml:space="preserve">Mesa de trabajo al interior de  la dirección para definir y documentar responsables para cada actividad de nómina.
</t>
  </si>
  <si>
    <t xml:space="preserve">Lista de Asistencia
Ayuda de Menoría
</t>
  </si>
  <si>
    <t>Mesa de trabajo con el fin de definir los puntos de control para las actividades de cada responsable.</t>
  </si>
  <si>
    <t>Mesa de trabajo con la dirección SIE, para exponer errores y postular soluciones para las liquidaciones en el sistema de cesantias retroactivas.</t>
  </si>
  <si>
    <t>Ajustar el Procedimiento de ¨Nómina regular, mesada pensional y prestaciones sociales¨, aprobado y colgado en el mapa de procesos.</t>
  </si>
  <si>
    <t>Procedimiento aprobado en Mapa de Procesos.</t>
  </si>
  <si>
    <t>Dirección Gestión de Compensaciones
Dirección SIE</t>
  </si>
  <si>
    <t>NORBERTO RIBERO - MARIBEL RONCANCIO - CARLOS ARTURO GRANADOS</t>
  </si>
  <si>
    <t>Desactualización de la documentación requerida para la realización de las actividades de nómina.</t>
  </si>
  <si>
    <t xml:space="preserve">Observación 4
1. Establecer un control documentado donde se fortalezcan los canales de comunicación al interior de la Dirección de Compensaciones de acuerdo a lo establecido en MIPG, ya que el liquidador encargado del centro de costo a donde corresponde el trabajador fallecido no tenía conocimiento sobre la suspensión del pago.
2. Definir actividades de control, dentro del proceso de nómina, con el fin de realizar los retiros de personal en el sistema, identificando responsables, establecer políticas que aseguren que los empleados que se retiren por cualquier causa de la EAAB, sean reportados y registrados de manera oportuna en el sistema SAP.
3. Incluir en el procedimiento de Gestión de Retiros, puntos de control documentados, especialmente, uno que haga referencia al bloqueo o desvinculación del funcionario para evitar la liquidación y pagos de nómina sin corresponder.
4. Teniendo en cuenta que el Paz y Salvo para el personal que se retira de la Empresa, es un documento electrónico que llega a las diferentes áreas a través de Work Flow, se deben fortalecer los controles para que éste se cumpla con el propósito y sirva como control de información sobre las acreencias del funcionario que se retira de la EAAB-ESP, conllevando a pérdidas de recursos de la Empresa. </t>
  </si>
  <si>
    <t xml:space="preserve"> Falta documentación clara y actualizada para la ejecución del proceso de retiro.</t>
  </si>
  <si>
    <t>Procedimiento adoptado en Mapa de Procesos.</t>
  </si>
  <si>
    <t>Comunicar de manera formal, a las áreas involucradas en las actividades de control administrativos de bienes y activos.</t>
  </si>
  <si>
    <t>Memorando interno.</t>
  </si>
  <si>
    <t xml:space="preserve"> Mesa de trabajo con las áreas responsables para definir obligaciones.</t>
  </si>
  <si>
    <t xml:space="preserve">
Actulización del procedimeinto de Retito.</t>
  </si>
  <si>
    <t xml:space="preserve">Jin Anthony Cotrino Sossa
</t>
  </si>
  <si>
    <t xml:space="preserve">Dirección Gestión de Compensaciones
</t>
  </si>
  <si>
    <t>Jin Anthony Cotrino Sossa
Efren Fabio Rojas Guzman
Wilson Bustos</t>
  </si>
  <si>
    <t>Dirección Gestión de Compensaciones. 
Dirección Mejoramiento Calidad de Vida.
Dirección Salud</t>
  </si>
  <si>
    <t>Observación 5
1. Con el fin de minimizar la diferencia presentada entre la liquidación de la nómina Vs. Lo que se paga a los diferentes operadores de los aportes, se recomienda crear un mecanismo de control para que la entrega de novedades se realice de manera estricta cumpliendo con fechas determinadas.
2. Se revise la parametrización del Sistema SAP, con el fin de que se convierta en una solución frente al tema de autoliquidaciones.</t>
  </si>
  <si>
    <t>Falta de actualizacion de las versiones de SAP utilizadas por la EAAB</t>
  </si>
  <si>
    <t>Realizar mesa de trabajo con la Dirección SIE, con el fin exponer las inconsistencias generadas.</t>
  </si>
  <si>
    <t xml:space="preserve">
Solicitar de manera formal la conforación de un equipo exclusivo entre el SIE y la DGC, para encontrar la solución a estas problemáticas.</t>
  </si>
  <si>
    <t>Dirección Gestión de Compensaciones
Dirección SIE</t>
  </si>
  <si>
    <t>Observación 6
1. Se recomienda establecer como control la revisión de una muestra aleatoria de cada concepto de nómina por parte de la coordinación, previo a la contabilización y se deje registro de la verificación o cálculo de la revisión.
2. Si en la revisión se detectan desviaciones en desarrollo del ejercicio de autocontrol, como primera línea de defensa, se implementen acciones de mejoramiento.
3. Si bien es cierto, que existe una fortaleza por parte de los liquidadores, los cuales han implementado controles individuales para la revisión de cada concepto de nómina, es necesario diseñar e implementar mecanismos de revisión que aseguren la correcta liquidación de los diferentes conceptos de nómina (salarios, incapacidades, embargos, vacaciones, cesantías, quinquenios entre otros), y dejar evidencia de la trazabilidad de las diferentes instancias de liquidación (pre-nómina, inconsistencias, ajustes, nómina definitiva), con el fin de asegurar la información y pago de las diferentes prestaciones sociales.</t>
  </si>
  <si>
    <t>Incumplimiento del cronograma de nòmina por falta de compromiso de las àreas de la EAAB-ESP</t>
  </si>
  <si>
    <t>Mesa de trabajo por parte del equipo de nómina para proponer puntos de conrol eficientes.</t>
  </si>
  <si>
    <t>Actualizar el procedimiento de  "Nómina regular, mesada pensional y prestaciones sociales” .</t>
  </si>
  <si>
    <t>Procedimiento actualizado y aprobado por la Dirección</t>
  </si>
  <si>
    <t>Aprobar y comunicar la nueva versión del procedimeinto.</t>
  </si>
  <si>
    <t>Infomrativo de comunicación del Procedimiento aprobado en el Mapa de Procesos.</t>
  </si>
  <si>
    <t xml:space="preserve">8-Gestión Comercial-Atención al Cliente
(Enfoque Percepción del Ciudadano).
</t>
  </si>
  <si>
    <t>La determinación del Nivel de Satisfacción del Usuario no trasciende al direccionamiento estratégico de la Empresa, limitándose a atender algunas oportunidades de mejora propias del proceso de Gestión Comercial.</t>
  </si>
  <si>
    <t>Modelo Integrado de Planeamiento y Gestión, Dimensión 4: “Evaluación de Resultados” Política de Seguimiento y Evaluación del Desempeño Institucional.</t>
  </si>
  <si>
    <t>Carolina Cespedes Camacho</t>
  </si>
  <si>
    <t>No existe interrelación entre las áreas líderes de grupos de interés a fin de incorporar los resultados de la medición de la satisfacción a nivel estratégico.</t>
  </si>
  <si>
    <t xml:space="preserve">No se determinó el impacto de las acciones de mejora implementadas como resultado del "Estudio de experiencia de Clientes" en el año 2017 y su incidencia en el Nivel de Satisfacción del Usuario - NSU.  </t>
  </si>
  <si>
    <t>Numeral 4.3 Indicadores de efectividad de la ”Guía para la construcción y análisis de indicadores de Gestión"</t>
  </si>
  <si>
    <t>Nelson Valencia  Villegas
Alvaro Narvaez Fuentes</t>
  </si>
  <si>
    <t>Dirección Apoyo comercial
Dirección Resultados Corporativos 
Dirección de Calidad y procesos</t>
  </si>
  <si>
    <t>No se ha diseñado una guía metodológica que permita determinar los parámetros y lineamientos para la realización de la Encuesta NSU</t>
  </si>
  <si>
    <t xml:space="preserve">No Existe un critero común de comparación enre los resultados de las mediciones del indicador "Nivel de Satisfacción de los Usuarios y Percepción de Grupos de Interés", en el año 2017 y "Medición Usuarios Externos e Internos de la EAAB-ESP" en 2019, convirtiéndose las cifras sencillamente en datos, que imposibilitan determinar el avance en el logro del objetivo estratégico y la adecuada toma de decisiones. 
</t>
  </si>
  <si>
    <t xml:space="preserve"> Manual de Indicadores Código M4EE0408M01-01 Versión 2, Procedimiento TABLERO DE CONTROL CORPORATIVO, Código: MPCS102P-03. </t>
  </si>
  <si>
    <t>No existe una metodología definida donde se especifiquen los parámetros bajo los cuales se deben realizar las mediciones de los resultados de la Encuesta, de  tal forma que se garantice que  sean comparables.</t>
  </si>
  <si>
    <t xml:space="preserve">Se evidenció que la “Medición Usuarios Externos e Internos de la EAAB-ESP” en el año 2019, no incluyó en el universo los usuarios correspondientes al ciclo o porción I, también que la muestra aleatoria entregada por la Empresa al consultor no evidenció aval técnico estadístico y que la misma contempló únicamente las cuentas con número de contacto telefónico; lo que pone de manifiesto que la medición pudo presentar desviaciones por error de muestreo, al no considerar la caracterización de los usuarios población.
</t>
  </si>
  <si>
    <t>Modelo Integrado de Planeamiento y Gestión, Dimensión 4: “Evaluación de Resultados”, MPCS0205 Mecanismos de medición de la satisfacción de los grupos de interés.</t>
  </si>
  <si>
    <t>No existe una metodologia de medición de resultados en donde se defina la población a la cual se le va a aplicar la Encuesta, de tal forma que siempre se realice a los mismos grupos de usuarios, puesto que son directrices de cada administración los usuarios a quienes se les realiza la encuesta.</t>
  </si>
  <si>
    <t xml:space="preserve">Se evidenció que la “Medición Usuarios Externos e Internos de la EAAB-ESP” en el año 2019, no incluyó en el universo los usuarios correspondientes al ciclo o porción I, también que la muestra aleatoria entregada por la Empresa al consultor no evidenció aval técnico estadístico y que la misma contempló únicamente las cuentas con número de contacto telefónico; lo que pone de manifiesto que la medición pudo presentar desviaciones por error de muestreo, al no considerar la caracterización de los usuarios población.
</t>
  </si>
  <si>
    <t>No se tenia definida la metodología para la elaboración de encuestas</t>
  </si>
  <si>
    <t>El indicador estratégico “Nivel de satisfacción de los usuarios y percepción de grupos de interés” se encuentra adscrito al proceso de “Gestión Social”, en el Acuerdo de Gestión 2019, siendo que se desarrolla principalmente en los procesos de Gestión Comercial, Direccionamiento Estratégico y Seguimiento, Monitoreo y Control.</t>
  </si>
  <si>
    <t>Modelo Integrado de Planeamiento y Gestión, Dimensión 2: “Direccionamiento Estratégico y Dimensión 4: “Evaluación de Resultados”.</t>
  </si>
  <si>
    <t>Desconocimiento del alcance del indicador dentro del objetivo del proceso</t>
  </si>
  <si>
    <t xml:space="preserve">El Procedimiento “Mecanismos de medición de la satisfacción de los grupos de interés”, Código: MPCS0205P, Versión 01, del 29 de mayo de 2018, publicado en el mapa de procesos vigente, se encuentra desactualizado.
Lo anterior teniendo en cuenta que el Procedimiento MPEE0302P, Versión 02, del 13 de agosto de 2019 “Formulación del Plan Anticorrupción y Atención al Ciudadano no incluye los numerales 11.1 y 12.1 a que hace referencia el procedimiento.
</t>
  </si>
  <si>
    <t>Norma Iso 9001:2015 numeral 7.5</t>
  </si>
  <si>
    <t>Falta de la actualización  de la documentación del proceso</t>
  </si>
  <si>
    <t>Incorporar los resultados de la medición NSU 2019 en el documento Diagnostico General Estrategico</t>
  </si>
  <si>
    <t>Documento Diagnostico General Estrategico</t>
  </si>
  <si>
    <t>Realizar mesa de trabajo con las áreas líderes de la EAAB-ESP con el fin de detrminar los aspectos relevantes que deben incluirse enla medición de la satisfacción, los cuales deben ser tenidos en cuenta en la elaboración de los terminos de referencia de la medición realizada por la Dirección de Apoyo Comerial.</t>
  </si>
  <si>
    <t xml:space="preserve">Elaborar documento donde se especifiquen los lineamientos y aspectos principales a tener encuenta para la ejecución de la Encuesta NSU </t>
  </si>
  <si>
    <t xml:space="preserve">Documento actualizado en el mapa de procesos </t>
  </si>
  <si>
    <t>Julio Cesar Pinzón
Carolina cespedes Camacho</t>
  </si>
  <si>
    <t>Dirección Apoyo comercial</t>
  </si>
  <si>
    <t>Director/Directora</t>
  </si>
  <si>
    <t xml:space="preserve">Socializar  la actualización del procedimiento MPCS0205P-Mecanismos de Medición de la Satisfacción de los Grupos de interés  </t>
  </si>
  <si>
    <t xml:space="preserve">Informativo </t>
  </si>
  <si>
    <t>Julio Cesar Pinzón
Carolina Cespedes Camacho</t>
  </si>
  <si>
    <t xml:space="preserve">Elaborar documento donde se especifiquen los lineamientos y aspectos principales a tener en cuenta para la ejecución de la Encuesta NSU </t>
  </si>
  <si>
    <t>Actualizar el procedimiento MPCS0205P Mecanismos de medición de la satisfacción de los grupos de interés</t>
  </si>
  <si>
    <t>Procedimiento aprobado en el mapa de procesos</t>
  </si>
  <si>
    <t xml:space="preserve">Directora </t>
  </si>
  <si>
    <t>Divulgar y socializar el procedimiento MPCS0205P Mecanismos de medición de la satisfacción de los grupos de interés</t>
  </si>
  <si>
    <t>Piezas comunicativas de divulgación
Lista de asistencia</t>
  </si>
  <si>
    <t>Modificar la ficha del indicador estategico Nivel de satisfacción del Usuario ygrupos de interés en el aplicativo APA-Acuerdos de Gestión, seleccionando elproceso Seguimiento, monitoreo y control.</t>
  </si>
  <si>
    <t>Ficha Indicador en aplicativo APA-Acuerdos de Gestión</t>
  </si>
  <si>
    <t>Aprobar la ficha del indicador estrategico Nivel de satisfacción del usuarios y grupos de interés en el aplicativo APA-Acuerdos de Gestión</t>
  </si>
  <si>
    <t>Acuerdo de gestión aprobado</t>
  </si>
  <si>
    <t>OCIG-014</t>
  </si>
  <si>
    <t>OCIG-015</t>
  </si>
  <si>
    <t>OCIG-016</t>
  </si>
  <si>
    <t>OCIG-017</t>
  </si>
  <si>
    <t>OCIG-018</t>
  </si>
  <si>
    <t>OCIG-019</t>
  </si>
  <si>
    <t>OCIG-020</t>
  </si>
  <si>
    <t>OCIG-021</t>
  </si>
  <si>
    <t>OCIG-022</t>
  </si>
  <si>
    <t>OCIG-023</t>
  </si>
  <si>
    <t>OCIG-024</t>
  </si>
  <si>
    <t>OCIG-025</t>
  </si>
  <si>
    <t>OCIG-026</t>
  </si>
  <si>
    <t>OCIG-027</t>
  </si>
  <si>
    <t>OCIG-028</t>
  </si>
  <si>
    <t>OCIG-029</t>
  </si>
  <si>
    <t>OCIG-030</t>
  </si>
  <si>
    <t>OCIG-031</t>
  </si>
  <si>
    <t>OCIG-032</t>
  </si>
  <si>
    <t>No se evidencia avance desde el último seguimiento.  Se anexa un  reporte en excell donde se relacionan 55 cuentas contrato, d las cuales 36 se encuentran en estado compensadas y 19 No compensadas. Se anexa imagen de SAP donde se evidencia la compensación de 5 cuentas contrato compensadas en el mes de octubre de 2019</t>
  </si>
  <si>
    <t>De las 56 cuentas se realizó ajuste de 40, de las 16 restantes 2 fueron presentadas a comité de sostenibilidad contable, una de ellas fue aprobada y se realizará ajuste y la otra se debe hacer análisis con la zona para poder realizar la depuración, a 12 cuentas se realizará la gestión para presentarlas a Comité de Sostenibilidad y las 2 restantes corresponden a valores cobrados por el gestor, se encuentran en análisis para determinar las acciones a seguir.  
Se anexa archivo excel con las 56 cuentas, el estado de las mismas, el saldo a 30 de abril de 2020 y pantallazos de SAP de algunas cuentas que ya fueron ajustadas para verificación</t>
  </si>
  <si>
    <t>Se evidencia un archivo con la relación de las 56 cuentras contrato, de las cuales 40 tienen como Estado "Ajustados", sin embargo, en la misma relación reportan tres cuentas con el mismo saldo del valor a favor del usuario, para aclarar.  1. pendiente de depurar de acuerdo a la aprobación del Comité de Sostenibilidad
12 cuentas con Estado: Se realizará Gestión para presentar a comité de Sostenibilidad y 1 pendiente de análisis
2 cuentas con Estado: Valores Cobrado por el Gestor</t>
  </si>
  <si>
    <t>De las 50 cuentas, 29 fueron presentandas a Comité de sostenibilidad, 8 fueron aprobadas.  Se anexa archivo excel, el estado de las mismas, oficios y correo de la gestión realizada.</t>
  </si>
  <si>
    <t xml:space="preserve">Se evidencia un archivo con la relación de las 50 cuentras contrato, Se observa que a todas se les ha realizado analisis, sin embargo la sumatoria de los valores a favor de usuarios asciende a la suma de $30.438.936, valor que según relación del saldo a abril 30-2020, sigue siendo el mismo, lo que significa que las acciones no han sido concluidas y el ajuste en SAP no ha sido efectivo.   En la relación se informa que 8 cuentas pasaron por comite de sostenibilidad contable de acta 54, sin embargo está pendiente realizar el ajuste en el sistema SAP </t>
  </si>
  <si>
    <t xml:space="preserve">Se anexa base, con el estado de cada una de las cuentas, donde se encuentran las cuentas presentadas a comité, compensadas,  en seguimiento,  sin saldo a favor, las que se deben presentar a comité, aquellas que estan compensando con la  facturación, las que deben mantener saldo.  </t>
  </si>
  <si>
    <t>No se evidencia la Formulación del plan de trabajo que  se indicó en la acción propuesta.
Se relaciona en un excell 2.385 cuentas contrato a favor del usuario, de las cuales 831 cuentas fueron presentadas en Comité de Sostenibilidad segun actas  51 y 54, sin embargo a la fecha están pendiente de  depurar en SAP. 37 cuentas han sido compensadas   y las demás se encuentran analizadas. Sin embargo, la acción se encuentra vencida y no se nota efectividad en las acciones de ajustes en el sistema SAP</t>
  </si>
  <si>
    <t xml:space="preserve">Se encuentran en revisión los documetos para ser remitidos para revisión y aprobación de las zonas, se adjuntan borradores de los documentos.  </t>
  </si>
  <si>
    <t>No presentaron evidencias</t>
  </si>
  <si>
    <t>Venció el 30/04/2019
No se evidencia la actualizacion del procedimiento en el mapa de procesos
Se evidencia borrador de procedimiento "Depuración Anomalias Comerciales" , el cual carece de controles.  Igualmente, se anexa un formato "Identificación, análisis de cuentas a depurar" y tres instructivos realizados por la Dirección Coactiva</t>
  </si>
  <si>
    <t xml:space="preserve">Se remitieron informes de análisis por parte de las zonas , se solicitará modificación de la acción mediante oficio. </t>
  </si>
  <si>
    <t>Venció el 30/04/2019
Se recibió oficio de fecha 18 de mayo de 2020, donde la Dir. De Apoyo Comercial solicita cambio de la acción a ejecutar, indicando que la acción propuesta ya se realizó.  Sin embargo para este seguimiento no se anexaron evidencias, los comunicados que anuncia en e oficio como evidencia, fueron los que se entregaron como evidencia en el mes de enero para el seguimiento.  A partir de esa fecha no se observan avances a la nueva acción planteada.</t>
  </si>
  <si>
    <t>Anexo documentos enviados por la Gerencia de Tecnología.</t>
  </si>
  <si>
    <t xml:space="preserve">Borrador documento SOLICITUD DE TRÁMITE DE CONTRATACIÓN 
“PRESTACIÓN DE SERVICIOS PERSONA JURÍDICA”
</t>
  </si>
  <si>
    <t>Se evidencia formato de la ficha de inscripción de proyecto de inversión, sin firmas ni fecha.  Formato de Presupuesto Oficial informativo firmado por el Director de Serv. de Informatica y el Ger. Tecnologia sin fecha.  Con memorando interno 26500-2020-00131 de fecha 25-02-2020 la Dir. Servicios de Informatica comunica a la Ger. Tecnologia que el proyecto se radicó en el baco de proyectos, que se ha realizad estudio de mercado, se asignó un presupuesto de $1.000 millones de pesos para compra de software y hardware y $500 millones para consultoria de software y hardware.  Se evidencia  el formato SOLICITUD DE TRÁMITE DE CONTRATACIÓN “PRESTACIÓN DE SERVICIOS PERSONA JURÍDICA” de fecha , 15 Octubre de 2019 sin numero consecutivo, dirigida a la Dir. de Compras y Contratación de la Gerencia de Tecnología, sin firma, con el asunto: ADQUISICIÓN DE LICENCIAS DE SOFTWARE PARA GESTIONAR EL COBRO COACTIVO DE LA EMPRESA DE EAAB-ESP, INCLUYE DESARROLLOS, PARAMETRIZACIÓN E IMPLEMENTACIÓN.  Sin embrgo, se observa que el documento se encuentra en borrador.  No se refiere ningún otro documento que de cuenta del Diseño , desarrollo, implementación y puesta en producción la Aplicación Cobro  Coactivo, como fue la actividad propuesta.</t>
  </si>
  <si>
    <t>Se realizó reunión el 2 de mrzo de 2020 con la DCYP con el objeto de revisar el avance de la consolidación del procedimiento, al igual que se sigue circularizando por por parte de las Direcciones la información a las Gerencias Corporativas de los recursos recibidos y entregados en administración.</t>
  </si>
  <si>
    <t>Lista de asistencia reunion 2-03-2020 para revisión de procedimiento de recursos entregados y recibidos por concepto de convenions</t>
  </si>
  <si>
    <t>Venció el 30-03-2016, no se evidencian actividades que den cuenta de la acción propuesta.
Se recomienda nuevamente, analizar el ajuste de la acción propuesta</t>
  </si>
  <si>
    <t>En el periodo se reactiva la consolidación de la resolución para la gestión de la dotación y los elementos de protección personal con la Dirección de Servicios Administrativos y Activos Fijos. Se espera concluir la actividad para el siguiente corte.</t>
  </si>
  <si>
    <t>Proyecto Resolución - de la Dirección Salud, este proyecto tiene para firma el anterior Gerente de Gestión Humana
Correos internos entre Gerencia Gestión Humana</t>
  </si>
  <si>
    <t xml:space="preserve">La acción venció el 15/07/2018.   La actividad No se encuentra concluida </t>
  </si>
  <si>
    <t xml:space="preserve">Hallazgo con las mismas condiciones. El indicador se mantiene igual, no hay personal suficiente  faltan equipos y con un agravante, que es  difícil de controlar por parte de los responsables de las Gerencias zonales y la misma Gerencia Corporativa de Servicio al Cliente. Como son los ausentismos, incapacidades médicas y permisos sindicales. Se deben involucrar todas las áreas de apoyo pues este es un problema  Institucional que debe resolver la alta Gerencia,  pues no es un hallazgo que pueda resolver la Gerencia de Servicio al Cliente. </t>
  </si>
  <si>
    <t xml:space="preserve">El hallazgo se encunetra en las mismas condiciones ,no hay evidencias reportadas , la carpeta esta vacia </t>
  </si>
  <si>
    <t xml:space="preserve">Se encuentra pendiente reunión con la Direccion Calidad y Procesos para determinar si las necesidades del documento pueden ser incluidas dentro de un procedimiento o si debe ser una resolución. Existe Borrador de los dos documentos, sin embargo, teniendo en cuenta el soporte legal que este debe tener se debe validar bajo que formato se debe manejar. </t>
  </si>
  <si>
    <t>19/05/2020 OCIG : El compromiso del acto administrativo que defina el tema de ciclo i, se encuentra en definición con Calidad y Procesos el formato en que será oficializado si es procedimiento o resolución . Existen correos y ayudas de memoria (30 de abril y 5 de mayo) donde se discuten estas alternativas. No se evidencia un avance significativo teniendo en cuenta la verificación de hace mas de un año. Estado del Hallazgo: Abierto y Vencido.</t>
  </si>
  <si>
    <t>Se encuentra pendiente reunión con la Direccion Calidad y Procesos para determinar si las necesidades del documento pueden ser incluidas dentro de un procedimiento o si debe ser una resolución. Existe Borrador de los dos documentos, sin embargo, teniendo en cuenta el soporte legal que este debe tener se debe validar bajo que formato se debe manejar.</t>
  </si>
  <si>
    <t>19/05/2020 : El compromiso del acto administrativo que defina el tema de ciclo i, se encuentra en definición con Calidad y Procesos el formato en que será oficializado si es procedimiento o resolución . Existen correos y ayudas de memoria (30 de abril y 5 de mayo) donde se discuten estas alternativas. No se evidencia un avance significativo teniendo en cuenta la verificación de hace mas de un año. Estado del Hallazgo: Abierto y Vencido.</t>
  </si>
  <si>
    <t>La firma de los contratos no se puede llevar a cabo, no se ha dado cumplimiento a la Resolución CRA 759, se anexa ayuda de memoria de reunión que se llevo a cabo con Asesoria Legal.</t>
  </si>
  <si>
    <t>19/05/2020 OCIG: Se evidencia ayuda de memoria de febrero de 2020 donde se tratan temas sobre nuevos contratos SAPEI y la dificultad para firmarlos debido a requisitos de la regulación que algunos municipios no podrian cumplir (Resolución CRA 759). Estado del Hallazgo: Abierto- Vencido.</t>
  </si>
  <si>
    <t xml:space="preserve">Se esta a la espera de realizar las mesas de trabajo para la revisión de las matrices de riesgo del proceso de gestión comercial. Se anexa correo mediante el cual calidad y procesos remite documentos que se deben revisar previamente a la realizacipón de las mesas de trabajo. </t>
  </si>
  <si>
    <t>19/05/2020 OCIG: Se da inicio a la revisión de la matriz de riesgos con correo de 21/02/2020 de Calidad y Procesos en el que se anexa la documenttación a revisar para incluir si es del caso riesgos relacionados con SAPEI. Estado del Hallazgo: Abierto-Vencido</t>
  </si>
  <si>
    <t>La Dirección de Apoyo Técnico dejo contemplado un seguimiento cada tres meses en el Reglamento de Urbanizadores y Constructores de los subprocesos de Gestion del Desarrollo Urbano e Incorporación de Usuarios.  La OCIG no aprobó el cierre de esta actividad con la incorporación del seguimiento en el Reglamento. Pendiente reunión con la OCIG para definir.</t>
  </si>
  <si>
    <t>19/05/2020 OCIG: De acuerdo con la actividad propuesta: “Seguimiento cada 2 meses a las carpetas de los proyectos de urbanismo de todas las zonas”, no se evidencia que la actividad informada se encuentre establecida bimensualmente y que la misma concrete el seguimiento estricto a la documentación de las carpetas en respuesta a la causa identificada en la estructuración del plan de mejoramiento. La Resolución 0651 de 8/07/2019 en su artículo 9 hace referencia a deviaciones identificadas a través de indicadores y detalle de demoras en el avance de los proyectos  los cuales se atienden a través de mesas agilizadoras, sin embargo el hallazgo se refiere a las falencias en los controles internos por parte de los responsables del seguimiento a los urbanizadores en la completitud de los requisitos de la documentación, documentación inexistente, documentación parcial, a pesar de que algunos proyectos evaluados en su momento se encontraban terminados y aceptados o recibidos. Estado de la Observación: Vencido</t>
  </si>
  <si>
    <t xml:space="preserve">Se remitió oficio oficio 3010001-2019-2173 a la Gerencia General en donde explica la situación del hallazgo las posibles altyernativas, a la fecha no se ha recibido respuesta por lo que no se han podido determinar las acciones a seguir. </t>
  </si>
  <si>
    <t>19/05/2020 OCIG: Desde el pasado seguimiento la situación sigue igual ya que la Gerencia General no se ha pronunciado respecto a como actuar de manera corporativa en los casos de estos hallazgos M4MU86 y M4MU87, es necesario evaluar la respuesta de Gerencia General para determinar que lineamientos se acogerán frente a la situación. Estado del Hallazgo: Abierto-Vencido.</t>
  </si>
  <si>
    <t>Se realizo la actuializacion del procedimiento  MPCS018P Seguimiento Proyectos de Inversion, en el cual se incluyeron las disposiciones del la Resolucion 0722 de 2019 y las herramientas informaticas que se usan para el correcto seguimiento, monitoreo y control, dentro de las cuales se incluyo los memorandos mensuales a las areas ejecutoras para notificar los proyectos que cuentan presupuesto de inverion y las areas que cuentan con Vigencias Futuras aprobadas tan pronto lo cominique el CONFIS.</t>
  </si>
  <si>
    <t>Procedimiento Oficial</t>
  </si>
  <si>
    <t>19/05/2020 OCIG: El procedimiento MPCS018P Seguimiento Proyectos de Inversion, se encuentra actualizado al 21 de enero de 2020 y cargado en el Mapa de Procesos y hace referencia en la normatividad asociada a la Resolución 722 de 2019. Estado del Hallazgo: Cumplido</t>
  </si>
  <si>
    <t>19/05/2020 OCIG: El procedimiento MPCS018P Seguimiento Proyectos de Inversion, se encuentra actualizado al 21 de enero de 2020 y ca rgado en el Mapa de Procesos y hace referencia en la normatividad asociada a la Resolución 722 de 2019. Estado del Hallazgo: Cumplido</t>
  </si>
  <si>
    <t>Teniendo en cuenta las directrices impartidas mediante memorando 15100-2019-3968 del 10/10/2019 por parte de la Gerencia Jurídica de la EAAB-ESP, en el que entre otros aspectos que manifestó que en caso de no existir acuerdo o de no comparecer el contratista a la suscripción del acta de liquidación, el interventor o supervisor, según correspondiera previo acompañamiento de la Gerencia Jurídica debía elaborar y suscribir un informe  final de gestión y financiero del contrato par el cierre archivo y liquidación del contrato.
Se informa que dando cumplimiento a las disposiciones contenidas en el Manual de Contratación y aplicables para este tipo de contratos, según artículo 43 de la resolución No 0703 del 13 de octubre de 2017, en las que se consagra el procedimiento para la liquidación de contratos. El pasado 16 de marzo de 2020 se radicó el informe final de gestión y financiero del contrato para su cierre archivo y liquidación, (debidamente firmado por el Ordenador del Gasto y el Supervisor) ante la Dirección de Contratación y Compras, mediante comunicación 3010001-2020-0369. 
A la fecha el contratista ha radicado el reporte de los rendimientos financieros generados por anticipo hasta el mes de marzo de 2020 y las consignaciones de los mismos se ven reflejados en el soporte SAP anexo y además se identifica cuanto ha sido lo que se ha amortizado del anticipo. 
El Informe final de interventoría, para el cierre del contrato de obra fue aprobado por la interventoría y radicado ante la EAAB-ESP, el pasado 14 de febrero de 2020 mediante comunicación E-2020-016978/CA-EAB-193-2019.
Es importante además precisar que en virtud de que la EAAB-ESP identificó que los pendientes no fueron atendidos a satisfacción por los avances parciales que adelantó el contratista de obra y que la Interventoría gestionó lo correspondiente sin obtener respuesta alguna sobre el particular,  se hizo entrega del informe final de gestión y financiero del contrato para el cierre archivo y liquidación del contrato, a través de la Gerencia Corporativa de Servicio Al Cliente a la Dirección de Contratación y Compras de la EAAB-ESP, dando cierre así de manera Unilateral al Contrato de Obra, en cumplimiento a lo establecido en el Manual de Contratación de la Empresa de Acueducto y Alcantarillado de Bogotá-ESP.,  Resolución 0703 del 13 de octubre de  2017 en el Artículo 43.-Liquidación de Contratos. “Todos los contratos o convenios de tracto sucesivo que suscriba la EAB - ESP, y todos los que superen la cuantía de 1.000 SMLMV deberán ser liquidados, así como aquellos en los que cualquiera de las partes lo solicite, procedimiento qué se efectuará dentro del término fijado en el contrato o, en su defecto, a más tardar dentro de los seis (6) meses siguientes al vencimiento del plazo de ejecución contractual (...).”
Los pendientes referidos, se relación a continuación:     1. Devolución saldo de recursos del anticipo en poder del contratista	- Responsable contratista de obra,  2. Consignación de los rendimientos financieros generados por el anticipo hasta el reintegro total del mismo a la EAAB-ESP - Responsable contratista de obra, 3. Evaluación para la recepción y/o ingreso de materiales al almacén que fueron adquiridos producto del anticipo y autorizados por la interventoría para el desarrollo del contrato y que actualmente se encuentran en poder del contratista para su reconocimiento - Responsable EAAB-ESP (ordenador del gasto), 4. Incorporación de activos fijos	- Responsable contratista de obra, 5. Tramitar la asignación del número de récord de obra para los tramos ejecutados - Responsable contratista de obra.</t>
  </si>
  <si>
    <t>19/05/2020 OCIG: De acuerdo con el auto-seguimiento del auditado se informa que en cumplimiento del Manual de Contratación y según el artículo 43 de la Resolución 0703 del 13 de octubre de 2017 se remitió por parte de la Gerencia Corporativa de Servicio al Cliente, el Memorando Interno 3010001-2020-369 del 16 de marzo a la Dirección de Contratación y Compras, el informe para el cierre, archivo y liquidación del  contrato de obra No 1-01-35100-01208-2017. Para el cierre de la observación es necesario evidenciar las acciones solicitadas por parte de la Dirección de Contratación y Compras entre otras, adicionalmente clarificar sobre los pendientes. Estado de la Observación: Vencido</t>
  </si>
  <si>
    <t xml:space="preserve">Emigdio Parra </t>
  </si>
  <si>
    <t xml:space="preserve">Se realizó envio del  informe de avance al cumplimeinto del PSMV a la  Direccion Planeamiento y Control de Inversiones con corte a diciembre de 2019,  y no han habido puntos de vertimiento eliminados de enero a la fecha. 
</t>
  </si>
  <si>
    <t>19/05/2020 OCIG: Se observa  informe de avance al cumplimeinto del PSMV a la  Direccion Planeamiento y Control de Inversiones con corte a diciembre de 2019. En la actividad 2.5  se especifica que se debe remitir copia del informe a la Dirección de Planeación y Control de Inversiones.Estado del Hallazgo: Cumplido-Cerrado</t>
  </si>
  <si>
    <t>Se encuentra actualizado y cargado en mapa de procesos el procedimiento MPMI0202_SEGUIMIENTO A LAS ACTIVIDADES OBRAS Y PROYECTOS QUE ELIMINAN O REDUCEN CARGA CONTAMINANTE DEL SISTEMA DE ALCANTARILLADO A LOS CUERPOS DE AGUA EN EL ÁREA PRESTADORA DEL SERVICIO</t>
  </si>
  <si>
    <t>19/05/2020 OCIG: Se observa el procedimiento MPMI0202_SEGUIMIENTO A LAS ACTIVIDADES OBRAS Y PROYECTOS QUE ELIMINAN O REDUCEN CARGA CONTAMINANTE DEL SISTEMA DE ALCANTARILLADO A LOS CUERPOS DE AGUA EN EL ÁREA PRESTADORA DEL SERVICIO actualizado de fecha 25 de febrero de 2020. Estado del Hallazgo: Cumplido-Cerrado</t>
  </si>
  <si>
    <t xml:space="preserve">Se realizó mesa de trabajo con Servicios Administrativos y Tecnología para conocer avance en la implementación del web servis, donde se informo que estaba pendiente definir la información que la empresa requiere del SDQS para hacer la conectividad, sin embargo, según informa servicios administrativos a la fecha no se ha podido realizar esta tarea debido al funcionamiento intermitente que durante el año ha tenido el SDQS. Se anexa  correo electrónico con la trazabilidad. </t>
  </si>
  <si>
    <t>19/05/2020 OCIG: De acuerdo con los correos de Servicios Administrativos existe problema para implementar la actividad debido a inconvenientes de conectividad del SDQS, no se evidencia avance significativo.  Estado de la Observación: Vencido</t>
  </si>
  <si>
    <t>Se adjuntan los correos enviados desde el 13 de agosto de 2019 solicitando la revisión de la incorporación del manejo de PQR desde la DJC al procedimiento MPMU0501P y el memorando enviado 13200-2020-000025 de enero 13 de 2020 sin obtener respuesta por parte de la DAC</t>
  </si>
  <si>
    <t>19/05/2020 OCIG: Se evidenció la solicitud de la Dirección Jurisdicción Coactiva desde el año 2019 a la Dirección de Apoyo Comercial con el propósito de incorporar de ser posible la atención de peticiones de jurídica en el procedimiento MPMU0501P-02 "Atención y trámite de PQR´s comerciales de los servicios domiciliarios que presta la empresa", de acuerdo con la respuesta de la DAC en el año 2020 informan que está en verificación. Es necesario evaluar otra posible acción que viabilice la formalización de un procedimiento con los controles respectivos.  Estado de la Observación: Vencido</t>
  </si>
  <si>
    <t>Se incluyó en la Acuerdo de gestión de la Direccion el indicador de medición de PQR</t>
  </si>
  <si>
    <t>APA 19/05/2020</t>
  </si>
  <si>
    <t>19/05/2020 OCIG: No se anexó evidencia. Se revisa el APA el día 19/05/2020 en los indicadores suscritos a la Dirección Jurisdicción Coactiva se evidencia el indicador formulado “Oportunidad en Atención de pqr´S Escritas”, el indicador no se encuentra aprobado. Estado de la Observación: Vencido</t>
  </si>
  <si>
    <t>Se realizó la inlcusión del Riesgo de Proceso enumerado FFR9 "Atender las PQR'S de la DJC sin dar una respuesta oportuna, clara, completa y de fondo, incumpliendo los términos establecidos por la Ley." con su respectivo control CTFF40 "control y seguimiento de PQR".</t>
  </si>
  <si>
    <t>19/05/2020 OCIG: Se evidenció la estructuración del riesgo “Atender las PQR'S relacionadas con la cartera de las etapas persuasiva y coactiva, sin dar una respuesta oportuna, clara, completa y de fondo, incumpliendo los términos establecidos por la Ley.”, con acompañamiento de la Dirección de Calidad y Procesos, una vez el mismo sea cargado y oficializado en la matriz de riesgo de proceso, se realizará el cierre respectivo. Estado de la Observación: Vencido</t>
  </si>
  <si>
    <t>Ya se realizo la actualización en los acuerdos de gestión.Se anexa pantallazo</t>
  </si>
  <si>
    <t>19/05/2020 OCIG: Para la vigencia 2020 tanto el procedimiento como el Proyecto del APA apuntan al subproceso de operación comercial siendo consistentes. Estado del Hallazgo Cerrado</t>
  </si>
  <si>
    <t xml:space="preserve">Se encuentra en revisión el documento con observaciones de las zonas. Se anexa correo electrónico y borrador del procedimeinto con comentarios y observaciones. </t>
  </si>
  <si>
    <t>19/05/2020 OCIG: De acuerdo con el auto-seguimiento del auditado se evidencia acciones para actualizar el procedimiento referidas al Plan de manejo de transito resultado de una auditoria de calidad. Es importante tener en cuenta la actualización de los 2 procedimientos en los aspectos evidenciados en la auditoria de la OCIG (secuencia de actividades, formatos, controles, riesgos, responsables, etc), de no evidenciarse optimización referente a las falencias evidenciadas el cierre de la observación se dificultará.  Estado de la Observación: Vencido</t>
  </si>
  <si>
    <t xml:space="preserve">Una vez el documento se encuentre aprobado se realizzará la socialización. </t>
  </si>
  <si>
    <t>Ninguna</t>
  </si>
  <si>
    <t>19/05/2020 OCIG: La socialización del procedimiento se realizará una vez este se encuentre actualizado.  Estado de la Observación: Abierto</t>
  </si>
  <si>
    <t xml:space="preserve">Actas zona 1, 4 y 5 </t>
  </si>
  <si>
    <t>19/05/2020 OCIG: La información remitida es insuficiente, la observación hace referencia a las actas de los Subcomités de Control Interno de las zonas 2,3 y 4, las cuales deben ser remitidas a la Oficina de Control Interno y Gestión. Estado de la Observación: Abierto</t>
  </si>
  <si>
    <t>Dennis Sherly Vanegas</t>
  </si>
  <si>
    <t>YA SE ENCUENTRA PUBLICADA EN EL SISTEC CON LOS CAMBIOS</t>
  </si>
  <si>
    <t>En el mes de marzo se realizaron mesas de trabajo y el 30-abril-20 se realizo acercamiento con Planeamiento determinando medidas a realizar</t>
  </si>
  <si>
    <t xml:space="preserve">Ayuda de Memoria reunión con la Gerencia Corporativa de Planeamiento y Control del 29 Abril 2020 y otras Ayudas de Memoria y Listas de Asistencia del mes de marzo 2020 </t>
  </si>
  <si>
    <t>Se han realizado avances en  actualización de los documentos del subproceso, sin embargo no se evidencia que se encuentren aprobadas la modificaciones.</t>
  </si>
  <si>
    <t>se envia acta y norma el día 23-Abril-20 a ingeniería Especializada para ser publicada</t>
  </si>
  <si>
    <t>Correos electrónicos con la Dirección de Ingenieria del mes de Abril 2020 sobre Aspectos pendientes de la norma NS-182 "Calidad datos geográficos". Pendiente publicación.</t>
  </si>
  <si>
    <t>La Norma de Calidad para la Construcción de Datos Técnicos  está pendiente de trámite final por parte de la Dirección de Ingeniería Especializada.</t>
  </si>
  <si>
    <t>el 14 de Novienbre se pregunta a Ing Especializada cuando se va a publicar Norma de Proyectos Especiales ya que se les envio a Ingenieria especializada esta norma editada y trabajado por la DITG</t>
  </si>
  <si>
    <t>Correos electrónicos con la Dirección de Ingenieria del mes de diciembre 2020 sobre el trámite de la Norma de Proyectos Especiales.</t>
  </si>
  <si>
    <t>La Norma de Proyectos Especiales está pendiente de trámite final por parte de la Dirección de Ingeniería Especializada.</t>
  </si>
  <si>
    <t>El 7 de Mayo se envia Informativo de solicitud de aviso SAP
Anexo acta efectuada 11-may-20 de Revisión Indicador Dirección de Información Técnica y Geográfica</t>
  </si>
  <si>
    <t>Se han realizado avance en  actualización del documento MPFB0201F04 Plan De Gestión y Calidad.</t>
  </si>
  <si>
    <t>tengo las presentaciones de la socializacion pero el acta fisicamente esta en la EAAB donde se socializó  al grupo SIGUE el 29Ene20 y al grupo de Topografia el 31Ene20. Se aprovecharon estas reuniones para presentar la matriz de Riesgos; como lo indica la fecha de los archivos en PDF tanto en los nombres como en la feha de modificacion</t>
  </si>
  <si>
    <t>José del Carmen Trujillo López
Director Administración de Activos Fijos  (e )</t>
  </si>
  <si>
    <t>Desde diciembre del 2019, se le solicitó a la Gerencia General, la firma de una circular con la implementación del aviso I7, situación que no se logró concretar. 
No obstante, con la Dirección de Planeación Rentabilidad, Gastos y Costos, se siguió insistiendo en la importancia de esta actividad. (Ver correo en evidencias)
De otra parte la Dirección de Calidad y proceso solicitó antes de llevar a productivo el procedimiento MPFA0501P Entrada de bienes al Almacén, la elaboración de las guías metodológicas y ajustar los IFU’S. Esta última actividad a cargo del SIE.
De esta forma, se elaboró guía metodologíca para el aviso I7, igualmente se han efectuado mesas de trabajo mediante la aplicación de teams   entre los funcionarios de la Dirección Sistema de Información Empresarial-SIE, Dirección Planeación y Control, Rentabilidad, Gastos y Costos, Dirección Planeación y Control de Resultados Corporativos, Dirección de Gestión Calidad y Procesos, con el objetivo de ajustar los IFU´S  del procedimiento MPFA0501P Entrada de bienes al Almacén.
Igualmente, ya se cuenta con el borrador del procedimiento ajustado al aviso I7 en productivo y se encuentra en proceso de revisión por los involucrados.</t>
  </si>
  <si>
    <t>Memorando 1471001-2020-124 y sus anexos</t>
  </si>
  <si>
    <t>La OCIG mediante memorando 1050001-2020-0132, concedió prorroga hasta el 30 de septiembre de 2020 para el desarrollo de la actividad</t>
  </si>
  <si>
    <t xml:space="preserve">
Desde diciembre del 2019, se le solicitó a la Gerencia General, la firma de una circular con la implementación del aviso I7, situación que no se logró concretar. 
No obstante, con la Dirección de Planeación Rentabilidad, Gastos y Costos, se siguió insistiendo en la importancia de esta actividad. Ver correo en evidencias)
Así las cosas, se acordó con la Gerencia de Planeamiento previo a la sensibilización desarrollar una prueba piloto de funcionalidad con algunos usuarios.</t>
  </si>
  <si>
    <t>Se han efectuado reuniones con la limitación del Teletrabajo, con funcionarios de la Dirección Sistema de Información Empresarial-SIE, Dirección Planeación y Control, Rentabilidad, Gastos y Costos, Dirección Planeación y Control de Resultados Corporativos, Dirección de Gestión Calidad y Procesos, para efectos de hacer seguimiento a los avances de la implementación del aviso, evidenciándose que es necesario reprogramar actividades que implican contar con un plazo mayor de tiempo al inicialmente estipulado.
Así las cosas, se solicitó ampliación de tiempo para el desarrollo y finalización de las actividades hasta el 30 de septiembre del 2020, mediante memorando interno No. 1471001-2020-118 de fecha 24 de abril de 2020, cuyo asunto es: Solicitud de prórroga Plan de Mejoramiento OCIG.
Finalmente, con el aviso de servicio y el procedimiento que esta ajustado se garantiza que la entrada de bienes al almacén se cargue en el sistema en tiempo real permitiendo formalizar la salida de forma oportuna.</t>
  </si>
  <si>
    <t>Ricardo Zamora Valero, Miguel Angel Velandía</t>
  </si>
  <si>
    <t xml:space="preserve">Actualmente se cuenta con documentos preliminares del análisis del taller automotriz, que fue revisado por el DSA y se están realizando ajustes. </t>
  </si>
  <si>
    <t>Matrices de excel y documento de word enviadas por correo corporativo</t>
  </si>
  <si>
    <t>En la evidencia remitida se observa avance en las actividades</t>
  </si>
  <si>
    <t>Ricarrdo Zamora Valero, Miguel Angel Velandía</t>
  </si>
  <si>
    <t>Se establecio un flujograma secuencial de actividades para hacer la modificación del documento, ya se cuenta con un borrador y se someterá a revisón y ajuste final</t>
  </si>
  <si>
    <t>El 23 de abril de 2020 se llevó a cabo la reunión entre las Direcciones Planeación y Control de Rentabilidad, Gastos y Costos, Planeación y Control de Resultados Corporativos y Servicios Administrativos, con el fin de realizar la suscripción de los Acuerdos Marco de Servicios Compartidos para el grupo de Equipo Automotriz.</t>
  </si>
  <si>
    <t>Ayudas de memoria y pantallazos aplicativo APA</t>
  </si>
  <si>
    <t>Se debe de verificar la efectividad de las actividades desarrolladas dentro del plan de mejoramiento, que corrijan la observación de la OCIG, por tanto se verificará el comportamiento del indicador a partir de mayo de 2020</t>
  </si>
  <si>
    <t>En los acuerdos de Gestión de la Dirección ubicados en el APA  se encuentra establecido en la ficha MPFA02OK022020 Oportunidad En La Prestación Del Servicio, en el campo de observaciones la incorporación de los Acuerdos Marco de Servicio para e grupo de Equipo Automotriz</t>
  </si>
  <si>
    <t>Iván Hernán Portilla Riascos</t>
  </si>
  <si>
    <t>En proceso de elaboración por parte del Profesional Especializado.  Se está complementado el Procedimiento: Gestión Mantenimiento de Automotores Livianos</t>
  </si>
  <si>
    <t>Muestra de Avisos, Matrices seguimiento excel,muestra correos electrónicos</t>
  </si>
  <si>
    <t>En la evidencia suministrada no se observa avance en relación a la construcción de instructivo propuesto</t>
  </si>
  <si>
    <t>Sandra Mercedes Romero Romero</t>
  </si>
  <si>
    <t>Se realiza el registro de costos de la atención (tiempo de trabajo) en los avisos de los vehículos enviados a Talleres Nissan, Suzuki e Hino, revisiones técnico mecánicas.
Para los servicios de llantas, baterías, lavados y repuestos es responsabilidad de cada líder de proceso registrar la información de los costos</t>
  </si>
  <si>
    <t>No se evidencia el registro detallado de los respuestos, materiales tal como se establecio en a observación de la OCIG</t>
  </si>
  <si>
    <t>Por parte del profesional de Equipo Automotriz se ha adelantado el control semanal de gestión de los formatos por parte de los técnicos, lo cual ha reportado al Director mediante correo. S solicitaron ajustes al reporte y se están atendiedo por parte del Profesional Especializado.</t>
  </si>
  <si>
    <t>Se observa matriz de seguimiento</t>
  </si>
  <si>
    <t>El 12 de diciembre de 2019 se realizó la actualización en el mapa de procesos  de los formatos MPFM0301F02 Información tránsito mantenimiento y MPFM0301F04 Información tránsito externo</t>
  </si>
  <si>
    <t>Documentación enviada por la DSA</t>
  </si>
  <si>
    <t>El 27 de diciembre de 2019 se realizó la socialización a los funcionarios del taller de los formatos, el uso y la entrega de los mismos.</t>
  </si>
  <si>
    <t>Mediante correo electrónico el 21 de abril de 2020 dirigido al Director de Mejoramiento y Calidad de Vida, se solicitó la Capacitación del proceso Contractual, para el personal que ejerza el rol de supervisión y apoyo de los contratos de equipo automotriz (10 personas).
Del cual se indica por parte de la Dirección Mejoramiento y Calidad de Vida, que se dispuso esta capacitación a través de la plataforma de Reinducción Virtual de la EAAB, ubicada en la intranet de la empresa.</t>
  </si>
  <si>
    <t>Cesar Dimas Padilla Santacruz
Iván Hernán Portilla Riascos</t>
  </si>
  <si>
    <t>En la reunión realizada el 10 de marzo de 2020, se solicita por parte dl Director a los Profesionales del taller automotriz, realizar la verificación del espacio adecuado para la instalación del lugar de acopio e informar a Cesar Padilla y Carlos Agredo, con el fin de iniciar las obras de ejecución por parte de Planta Física
Pendiente adelantar adecuación, por la situación de emergencia</t>
  </si>
  <si>
    <t>Se encargó a uno de los técnicos para elaborar el inventario de los repuestos usados y se envió correo a la Dirección de Activos Fijos para coordinar la entrega y lugar de disposición final.</t>
  </si>
  <si>
    <t>La Dirección viene adelantando un proceso interno con respecto a la creación de la hoja de vida del expediente físico, lo cual ayudara a tener una idea más amplia al momento de realizar la solicitud frente al SIE</t>
  </si>
  <si>
    <t>Se recomienda celeridad en la generación de la HV de vehiculos dentro del aplicativo SAP</t>
  </si>
  <si>
    <t>El día 12 de diciembre de 2019 se realizó la actualización en el mapa de procesos  de los formatos MPFM0301F02 Información tránsito mantenimiento y MPFM0301F04 Información tránsito externo</t>
  </si>
  <si>
    <t>Se estan haciendo control del suministrio de repuestos mediante remisiones del contratista</t>
  </si>
  <si>
    <t>Se genero el listado de repuestos base del stock de alta rotación y se le entregó al proveedor para su cumplimiento. Periódicamente, el Profesional realiza verificación aleatoria del inventario y solicita los ajustes que se requieran</t>
  </si>
  <si>
    <t>La matriz de excel suministrada relaciona cantidades disponibles en la bodega de taller</t>
  </si>
  <si>
    <t>El 27 de diciembre de 2019 se hace la socialización a los funcionarios del taller de los formatos, el uso y la entrega de los mismos.</t>
  </si>
  <si>
    <t>1, Ayuda de memoria del 23-04-2020 donde se inicia con la revisión del Plan de trabajo que se había elaborado y enviado a la supervisión del contrato con la compilación de los hallazgos de OCIG, PINAR, SIG, riesgos y Archivo Distrital de Bogotá,</t>
  </si>
  <si>
    <t>Ayuda de memoria del 23-04-2020</t>
  </si>
  <si>
    <t>Actividad en avance; Se evidencia que en el soporte cargado en el filserver de la OCIG, (ayuda de memoria del 23/04/2020 y listados de asistencia) que se llava a cabo dicha actividad virtualmente de la cual queda como compromiso que; "se elabora el presente plan de trabajo para incorporar todos los hallazgos y poderlos trabajar segun proiridades y que con base en la socializacion con la supervision se debe elaborar el respectivo informe. Queda pendiente el informe, el cual es el producto o evidencia de la gestion de la accion.</t>
  </si>
  <si>
    <t>No aplica reporte para este corte</t>
  </si>
  <si>
    <t>Depende de la anterior. No aplica al corteNo aplica al corte</t>
  </si>
  <si>
    <t>Se reporta mesa de trabajo del 05-03-2020 con el fin de definir las actividades a seguir para cumplir con la actualización de los procedimientos.</t>
  </si>
  <si>
    <t>Ayuda de memoria del 05/03/2020</t>
  </si>
  <si>
    <t>Actividad en Avance; Se evidencia que en el soporte cargado en el filserver de la OCIG (ayuda de memoria del 05/03/2020 y listado de asistencia) que, Nancy Gomez facilitadora del SIG junto al aprendiz universitario Erik Rodriguez, realizarán el procedimiento de Conservacion Documental, el cual pretende unificar los procedimientos objeto de la observacion inicial; Diagnostico Deterioro Documental, Saneamiento Integrado de Plagas y Monitoreo y Control de Condiciones Ambientales , teneindo en cuenta la normatividad vigente y se fija fecha para revision de avances el 20/03/2020. Queda pendiente la oficializacion del procedimiento ya que este el producto de la accion planteada.</t>
  </si>
  <si>
    <t>Mediante correo electrónico el 06 de febrero de 2020, se remite por parte de la Profesional de Gestión Documental el cronograma de fumigación y control de roedores en las áreas de archivo de las principales series documentales.</t>
  </si>
  <si>
    <t>PDF del correo electronico "Cumplimiento de hallazgo para ejecutar cronogramas de fumigacion y control de roedores".</t>
  </si>
  <si>
    <t>Actividad en avance; Se verifica que en el correo enviado el 06/02/2020, se requiere incluir en el nuevo contrato de Aseo y Cafeteria aspectos en el programa de saneamiento ambiental depositos e archivo, procesos de fumigacion de Desinsectacion, Desratizacion y Desinfeccion Ambiental a realizar cada 2 meses, de igual forma incluir un cronograma de lo descrito anteriormente. Finalmente incluir como aspecto, el programa de limpieza de las áreas de archivo. A lo anterior se proponen actividades para el procedimiento relacionado. Se anexa un informe de fumigacion del mes de marzo. Quedan pendientes el cronograma y los demas soportes de fumigacion que se se dice que son cada 2 meses, ya que son los productos de la accion de mejoramiento.</t>
  </si>
  <si>
    <t>Se  llevaron a cabo 6 mesas de trabajo para actualización de la matriz de riesgos con la DCYP Y DSA, DITG
20-02-, 25-02, 27-02, 03-03-, 09-03 Y 11-03.</t>
  </si>
  <si>
    <t>PDF ayuda de memoria de las reuniones realizadas los dias 20, 25 y 27 de febrero y 3, 9 y 11 de marzo del 2020, cuyo asunto general fue la revision de la matriz de riesgos de gestion Documental. PDF de correso evidencia y archivo excel del 11/03/2020 con los ajustes realizados.</t>
  </si>
  <si>
    <t>Activida Cumplida: Se verifica con las 6 listas de asistencia, la realizacion de 6 mesas de trabajo orientadas a la revision y actualizacion de la matriz de riesgo del proceso, las cuales se consolidadn en la ayuda de meoria del 20/02/202, de igual foma se verificael archivo excel con la matriz de riesgos del proceso  adscrito a las evidencias aportadas por el proceso, identificacndo las actividades: 5.1, 5.2 y 5.3 del procedimientoMPFD0205P Recepcion, radicaccion y distribucion de comuniaciones oficiales, correspondientes al control "Distribucion de comunicaciones oficiales ", para el control "Definir roles de acceso y privilegios de los usuarios" no se relaciona la identificacion de actividades ya que el procedimiento MPFT0212P Actualizacion de cuentas y segregacion de funciones (es restringido). Con lo anterior da por cumplido el producto de la accion de mejora la cual fue comprometida en terminos de Ayuda de Memoria, Lista de asistencia y matriz actualizada.</t>
  </si>
  <si>
    <t>Se llevaron a cabo mesas de trabajo en conjunto con la Dirección de Gestión Calidad y procesos con el fin de actualizar la matriz de riesgos del proceso de Gestión Documental.</t>
  </si>
  <si>
    <t>Se generó la base de datos de seguimiento a los derechos de petición y se establecen controles para que los derechos de petición sean atendidos en oportunidad y con respuestas de fondo.</t>
  </si>
  <si>
    <t>Cuadro en excel de  seguimiento de derecho de peticiones  (radicados desde el 2/1/2020 al  19/5/2020) para un total de 83 solicitudes con sus respectivas respuestas entre 2/1/2020 al 20/5/2020</t>
  </si>
  <si>
    <t>Se revisó el archivo en excel allegado y se evidenció la trazabilidad desde el momento de radicación del derecho de petición hasta la fecha en que se profiere la respuesta (Fecha de radicación, clase de solicitud, asunto, término, destinatario, número de radicación de salida y fecha de entrega, entre otros). Hay un total de 83 solicitudes relacionadas e igual número de respuestas.</t>
  </si>
  <si>
    <t xml:space="preserve">Teniendo en cuenta la emergencia sanitaria decretada por el Gobierno Nacional a causa del COVID - 19 y el aislamiento social preventivo obligatorio, no fue posible desarrollar la jornada de capacitación programada para marzo, onsecuencia de lo anterior, se pretende programar para julio, en pequeños grupos si es posible presencial, o de forma virtual para el grupo de interés en la Dirección. </t>
  </si>
  <si>
    <t xml:space="preserve">No se reportó evidencia de capacitaciones </t>
  </si>
  <si>
    <t>De auerdo con el autocontrol de área, se reprogramó la capacitación de marzo de 2020 para julio de 2020</t>
  </si>
  <si>
    <t>A la fecha no se han presentado ante la Dirección de Contratación y Compras, solicitudes o información respecto del adelantameinto de negocios jurídicos en virtud de la aplicación del literal e del artículo 25 de la resolución 791 de 2019 - manual de contratación vigente, razón por la cual no se ha generado la oportunidad para atender las actividades de mejora en consecuencia de la presente acción.</t>
  </si>
  <si>
    <t>No se reportó evidencias, de proceso alguno relacionado con el literal e artículo 25 del Manual de Contratación</t>
  </si>
  <si>
    <t>Se acuerdo con la información suministrada con corte a 30 abril 2020, no se evidenció  proceso alguno que se relacionara con el literal e artículo 25 de la Resolución 791/2019 "Manual de Contratación"</t>
  </si>
  <si>
    <t>Lady Romero
Oscar Roa</t>
  </si>
  <si>
    <t>Se realizó el respectivo seguimiento a la gestión de las solicitudes 14336, 14337 y 14338, de acuerdo a la trazabilidad y la información evidenciando que la Dirección propendió por dar atención a dichas solicitudes a través de mesas de trabajos, correos a fin de lograr definir el alcance y diseño de los mismos.</t>
  </si>
  <si>
    <t>Ayuda de memoria y lista de asistencia</t>
  </si>
  <si>
    <t>Se evidencia ayuda de memoria de reunión de los funcionarios del SIE de fecha 7 de febrero de 2020, donde se revisaron los requerimientos de la Dirección de Compensaciones</t>
  </si>
  <si>
    <t xml:space="preserve">Se realizan reuniones con los equipos de trabajo de las Direcciones de Compensaciones y la Dirección SIE, con el fin de acordar el alcance y posibles soluciones a  las necedidades frente al ERP-SAP.
Así mismo se ha mejorado la comunicación para la puntualización de las posible soluciones a los requerimiento en especial los de seguridad social a través de correo electronico, para lo cual se adjunta un PDF, donde se puede evidenciar varios casos en proceso o tratados. </t>
  </si>
  <si>
    <t>SE anexa como evidencia una ayuda de memoria de reunion el 14 de febrero de 2020, entre funcionarios del SIE y Compensaciones, sin embargo, no se observa que se tratara el tema puntual de Seguridad Social, como lo indica la acción planteada</t>
  </si>
  <si>
    <t>Memorando Interno 1050001-2020-0114</t>
  </si>
  <si>
    <t>19/05/2020 OCIG: De acuerdo con el auto-seguimiento del auditado no se evidencia avance. Mediante memorando interno 1050001-2020-0114 de 20 de abril de 2020 de la OCIG remitido a través de correo Outlook 365, al Dr. Álvaro Ernesto Narváez Cifuentes con copia a la Dra. Carolina Céspedes, se informó la incorporación al plan de mejoramiento de las observaciones OCIG-20-24-25 y 33. Estado de la Observación: Vencido</t>
  </si>
  <si>
    <t xml:space="preserve">El plan de mejoramiento correspondiente a este hallazgo aún no ha sido aprobado, por lo que no se reporta seguimiento parar este cuatrimestre hasta tanto no se tengan  definidas y aprobadas las actividades. </t>
  </si>
  <si>
    <t>Memorando Interno 1050001-2020-0113</t>
  </si>
  <si>
    <t>19/05/2020 OCIG: De acuerdo con el auto-seguimiento del auditado no se evidencia avance. Mediante memorando interno 1050001-2020-0113 de 20 de abril de 2020 de la OCIG remitido a través de correo Outlook 365, al Dr. Julio Cesar Pinzón con copia al Ing. Alejandro Penagos, se informó la incorporación al plan de mejoramiento de las observaciones OCIG-21-22 y 23. Estado de la Observación: Sin avance-Abierto</t>
  </si>
  <si>
    <t xml:space="preserve">La Dirección de Red Troncal de Alcantarillado no ha realizado citacion a comité </t>
  </si>
  <si>
    <t>coreo electronico</t>
  </si>
  <si>
    <t>Mediante  Memorando 25510-2019-03502 se envió la información</t>
  </si>
  <si>
    <t xml:space="preserve">A la fecha no se ha recibido citacion por parte de la Gerencia Corporativo de Sistema Maestro al comité </t>
  </si>
  <si>
    <t xml:space="preserve">acta de reunion </t>
  </si>
  <si>
    <t>Mesa de Trabajo  del comité técnico el 24 de febrero 2020 se deficino modificar la resolución</t>
  </si>
  <si>
    <t>No se ha recibido por parte de la Direccion de Red Troncal de Alcantarillado propuesta de modificacion para validacion</t>
  </si>
  <si>
    <t>correo electronico</t>
  </si>
  <si>
    <t>26 feb 2020:  propuesta de modificación , los puntos modificados fueron incluidos en el acta  de la reunión del comité técnico realizada el 24 de feb 2020, y se remitieron a los participantes para revisión.</t>
  </si>
  <si>
    <t>documento</t>
  </si>
  <si>
    <t xml:space="preserve">Propuesta de modificación </t>
  </si>
  <si>
    <t>Sin avances en esta actividad</t>
  </si>
  <si>
    <t>correo electronico y documento</t>
  </si>
  <si>
    <t xml:space="preserve"> el 8 mayo 2020: La Gerencia Jurídica remite resolución ajustada para aprobación de Gerencia General.  EVIDENCIA: Correo y Proyecto de Resolución</t>
  </si>
  <si>
    <t>Andrea Calderon</t>
  </si>
  <si>
    <t>Se realiza correccion del indicador en el aplicativo APA</t>
  </si>
  <si>
    <t>wed aplicación Apa</t>
  </si>
  <si>
    <t xml:space="preserve">Se verifico en aplicativo APA la Corrección </t>
  </si>
  <si>
    <t>No se ha dado inicio a esta actividad</t>
  </si>
  <si>
    <t xml:space="preserve">correo electronico </t>
  </si>
  <si>
    <t xml:space="preserve">De acuedo a correo electronico de la Dirección Gestión Ambiental Sistema Hidrico se suspedio la actividad por el COVID 19 </t>
  </si>
  <si>
    <t>Por directriz de la Direccion Gestion Calidad y Procesos, esta actividad se encuentra pendiente por iniciar dada la alerta sanitaria por el COVID-19 . Se iniciara mesa de trabajo en los meses de mayo - junio.</t>
  </si>
  <si>
    <t>De acuerdo a correo electronico de 3 de abril de 2020 de la Dirección de Calidad y Procesos se inicio la accion en mayo por motivos COVIC 19</t>
  </si>
  <si>
    <t>Se evidencia ayuda de memoria de reunión de los funcionarios de nómina el dia 30 de enero de 2020 para la revisión y conocimiento de los hallazgos  las -Direcciones de Compensaciones y SIE, donde se definieron las responsabilidades a los liquidadores.</t>
  </si>
  <si>
    <t>Acta Sub-comité Control Interno No. 2 Ger, Gestión Humana</t>
  </si>
  <si>
    <t>Se evidencia acta de Sub-comite de Control Interno No. 2 de la Gerencia de Gestión Humana de febrero 19 de 2020, donde se trata el tema de la desvinculación de un trabajador por causa de fallecimiento, se observa que el Gerente de Gestión Humana toma la decisión de que sea la Dir. Mejoramiento Calidad de Vida como responsable de comunicar a las demás áreas de la EAAB-ESP, sobre una novedad como ésta. Quedano entro del acta el compromiso número 4 así: "Establecer el mecanismo para informar de manera formal a todas las áreas que intervienen en la desvinculación del trabajador en caso del fallecimiento con el fin de que cada una proceda según su competencia"  ésta actividad quedó a cargo de la Dir.Mejoramiento Calidad de Vida.  Pendiente la evidencia del mecanismo a adoptar.</t>
  </si>
  <si>
    <t>Se evidencia reunión entre funcionarios de las -Direcciones de Compensaciones y SIE, donde se tocaron temas pendientes del tema de nómina y se dejaron compromisos</t>
  </si>
  <si>
    <t>OCIG-033</t>
  </si>
  <si>
    <t>Con memorando 1471001-2020-124 del 4/05/2020 la Dirección de activos fijos solicita modificación de fechas así:  Fecha de Terminación Inicial: 2020-04-01 Nueva Fecha de Terminacion solicitada: 2020-09-30</t>
  </si>
  <si>
    <t>Con memorando 1471001-2020-124 del 4/05/2020 la Dirección de activos fijos solicita modificación de fechas así:  Fecha de Terminación Inicial: 2020-06-30 Nueva Fecha de Terminacion solicitada: 2020-09-30</t>
  </si>
  <si>
    <t>Con memorando 1050001-2020-0132 del 19/05/2020 la OCIG aprobó la modificación de fechas en los términos solicitados.</t>
  </si>
  <si>
    <t>Incumplimiento Política 25 del Procedimiento MPCS0202P Mejoramiento Continuo Versión 4</t>
  </si>
  <si>
    <t>La observación sigue abierta debido a que tiene actividades en avance</t>
  </si>
  <si>
    <t>OCIG-004 Actividad 2: Proyecto APA 1) - Sistematización de gestión de ingreso y salida de bienes de la EAAB al almacén. 2)Elaborar  Instructivo y Procedimiento para cargue en el mapa de procesos.  Fecha Terminación: 2020/05/01 Fecha Prorroga: 2020/09/30.</t>
  </si>
  <si>
    <t>OCIG-004 Actividad 4: Continuar con las mesas de trabajo por parte de la Dirección Administración de Activos Fijos , Dirección Sistema de Información Empresarial -SIE y la Dirección Planeación Rentabilidad , Gastos y Costos para fortalecer el control de las transacciones relacionadas con las cuentas de inventarios utilizadas en el Almacén y la conversión de esta Dirección en área prestadora de servicios para que los ingresos de materiales al Almacén se hagan a través de avisos SAP.  Fecha Terminación: 2020/06/30 Fecha Prorroga: 2020/09/30.</t>
  </si>
  <si>
    <t>OCIG-004 Actividad 3: 1) Sistematización de gestión de ingreso y salida de bienes de la EAAB al almacén 3)  Divulgación por los diferentes medios de comunicación de la EAAB y Socialización mediante talleres a las ARS.  Fecha Terminación: 2020/07/30 Fecha Prorroga: 2020/09/30.</t>
  </si>
  <si>
    <t>La solicitud es aprobada con el memorando 1050001-2020-0132 del 19 de Mayo de 2020.</t>
  </si>
  <si>
    <t>OCIG-014 Actividad 1: Elaborar un informe con la identificación de las actividades reportadas en el informe de seguimiento del Consejo Distrital de Archivo vs. las actividades formuladas en el PINAR, a fin incorporarlas o complementarlas Fecha Terminación: 2020/07/31 Fecha Prorroga: 2020/09/30.</t>
  </si>
  <si>
    <t>OCIG-014 Actividad 2: Gestionar la actualización y aprobación del PINAR de acuerdo con los resultados del informe presentado Fecha Terminación: 2020/11/30 Fecha Prorroga: 2021/02/15.</t>
  </si>
  <si>
    <t>OCIG-015 Actividad 1: Realizar la revisión y actualización de los procedimientos MPFD0501P-01 Diagnostico Deterioro Documental, MPFD0502P-01 Saneamiento Integrado de Plagas y MPFD0503P-01 Monitoreo y Control de Condiciones Ambientales. Fecha Terminación: 2020/07/31 Fecha Prorroga: 2020/09/30</t>
  </si>
  <si>
    <t>La solicitud es aprobada con el memorando 1050001-2020-0179 del 16 de Julio de 2020.</t>
  </si>
  <si>
    <t>OCIG-010 Actividad 3: Solicitar y realizar capacitación de la Dirección de Compras y Contratación para el personal que ejerza el rol de supervisión y apoyo de los contratos
de equipo automotriz Fecha Terminación: 2020/06/30 Fecha Prorroga: 2020/09/30.</t>
  </si>
  <si>
    <t xml:space="preserve">OCIG-010 Actividad 4:  Adecuar un espacio físico para el acopio de los repuestos usados.  Fecha Terminación: 2020/06/30 Fecha Prorroga: 2020/09/30. </t>
  </si>
  <si>
    <t xml:space="preserve">OCIG-012 Actividad 1:  Solicitar y realizar capacitación de la Dirección de Compras y Contratación para el personal que ejerza el rol de supervisión y apoyo de los contratos de equipo automotriz.  Fecha Terminación: 2020/04/30 Fecha Prorroga: 2020/09/30.  </t>
  </si>
  <si>
    <t xml:space="preserve">OCIG-012 Actividad 3:  Implementar un control diario de repuestos solicitados vs repuestos entregados mediante el archivo maestro de suministro de repuestos ubicado en el fileserver de la DSA, con el fin de identificar atrasos o novedades que se tengan con relación a las solicitudes realizadas al contratista y tomar acciones correctivas oportunas.  Fecha Terminación: 2020/04/30 Fecha Prorroga: 2020/07/31.  </t>
  </si>
  <si>
    <t xml:space="preserve">OCIG-012 Actividad 4:  Definir un listado base del stock de repuestos de alta rotación que debe mantener el contratista en el almacén del taller automotriz y realizar un control semanal para verificar el cumplimiento por parte del proveedor.  Fecha Terminación: 2020/06/30 Fecha Prorroga: 2020/10/15.  </t>
  </si>
  <si>
    <t>La solicitud es aprobada con el memorando 1050001-2020-0147 del 10 de Junio de 2020.</t>
  </si>
  <si>
    <t>OCIG-034</t>
  </si>
  <si>
    <t>Informe Auditoria Interna BCP Nro. 1050001-2019-0351</t>
  </si>
  <si>
    <t>Realizar el Análisis de Impacto del Negocio- BIA desde el punto de vista estratégico.
Durante la auditoria se conoció que en la herramienta GRC-ARCHER/BIA se tiene un ejercicio preliminar de encuesta BIA, la cual fue realizada entre 2015-2016, que consistió en enviar por correo electrónico a los dueños de los procesos un link con el fin de desarrollar la encuesta diseñada por la Gerencia de TI posterior a su envío se realizron mesas de trabajo para garantizar su diligenciamiento. No obstante, de este esfuerzo la actividad llego hasta un 70% del desarrollo de las encuestas.    
Al indagar cuales habían sido los resultados del análisis de las encuestas manifestaron que no se llegó a la fase de análisis. Como consecuencia de lo anterior, a hoy no se tiene un análisis de impacto de negocio que pueda dar orientación sobre los procesos críticos y los impactos frente a una interrupción de los mismos.
De igual manera se identifica que en la EAAB, no hay un área estratégica responsable de realizar este análisis de impacto, que apalancaría las decisiones y lineamientos para el diseño e implementación de la estrategia de la Gerencia de TI para aportar en el BCP. 
Risgo identificado de auditoría
Recuperación incompleta o inadecuada d ela plataforma tecnologica que soportan los servicios criticos de la EAAB.
Causa 1: No identificar los procesos criticos de negocio por ausencia o debilidad de un analisis de impacto del negocio.
Causa 2: inexistencia o desacualizacion  de los planes de contingencia.</t>
  </si>
  <si>
    <t>NTC ISO 22301</t>
  </si>
  <si>
    <t xml:space="preserve">Alvaro Ernesto Narvaez Fuentes /
Nelson Valencia López </t>
  </si>
  <si>
    <t>Gerencia Corporativa de Planeamiento y Control / Gerencia de Tecnología</t>
  </si>
  <si>
    <t xml:space="preserve">
Porque no se ha establecido la obligatoriedad de implementar un plan de continuidad de negocio – BCP de cada Dirección y de  toda la Empresa.</t>
  </si>
  <si>
    <t xml:space="preserve">Proponer la agenda a la Empresa, para que cada Dirección evalue sus procesos y desarrolle su plan en caso de interrupciones y para la integración en un plan de continuidad para toda la empresa. 
</t>
  </si>
  <si>
    <t>Propuesta de la Gerencia de Tecnología</t>
  </si>
  <si>
    <t>Noel Valencia López</t>
  </si>
  <si>
    <t>Director de Servicios de Informática / 
Gerente de Tecnología</t>
  </si>
  <si>
    <t>Porque no se ha establecido la obligatoriedad de implementar un plan de continuidad de negocio – BCP de cada Dirección y de  toda la Empresa.</t>
  </si>
  <si>
    <t xml:space="preserve">Establecer  la obligatoriedad de implementar un plan de continuidad de negocio – BCP de cada Dirección y de  toda la Empresa.
</t>
  </si>
  <si>
    <t xml:space="preserve">Acto administrativo </t>
  </si>
  <si>
    <t>Comité Corporativo en cabeza de la Gerencia de tecnología</t>
  </si>
  <si>
    <t>Gerentes(s)</t>
  </si>
  <si>
    <t xml:space="preserve">Porque no se ha designado un área para gerenciar el desarrollo, la preparación, la prueba, el ajuste  y la activación y coordinación en caso de eventos de interrupción.
</t>
  </si>
  <si>
    <t xml:space="preserve">Designar el área que va a gerenciar las actividades de continuidad en la EAAB.
</t>
  </si>
  <si>
    <t xml:space="preserve">Noel Valencia López </t>
  </si>
  <si>
    <t>Noel Valencia López /
Alvaro Ernesto Narvaez</t>
  </si>
  <si>
    <t>LUZ MARINA GUTIERREZ H./CARLOS A. GUZMAN S.</t>
  </si>
  <si>
    <t>Informe Auditoria Interna BCP Nro. 1050001-2019-0353</t>
  </si>
  <si>
    <t xml:space="preserve">Diseñar, implementar y documentar el Plan de Continuidad de Negocio
Como resultado del conocimiento preliminar para la Auditoría al Plan de Continuidad del Negocio - BCP, se pudo identificar que la Gerencia de TI, realizó un primer ejercicio de estructurar el BIA, mediante una encuesta que permitiera identificar los procesos críticos. Sin embargo, no se terminó el ejercicio del BIA. Este es un análisis fundamental para desarrollar la estrategia de Continuidad de Negocio.
De otra parte, la Gerencia de TI no es el área que deba desarrollar esta estrategia debido a que se requiere que desde la Alta Gerencia y áreas estratégicas de la EAAB se lidere y se tomen las decisiones con el fin de establecer los lineamientos y recursos necesarios para el desarrollo e implementación de esta estrategia.    </t>
  </si>
  <si>
    <t>Alvaro Ernesto Narvaez Fuentes /
Nelson Valencia Lóp</t>
  </si>
  <si>
    <t>1. Porque no se ha designado un área para gerenciar el desarrollo, la preparación, la prueba, el ajuste  y la activación y coordinación en caso de eventos de interrupción.</t>
  </si>
  <si>
    <t>2. Porque no se ha establecido la obligatoriedad de implementar un plan de continuidad de negocio – BCP de cada Dirección y de  toda la Empresa.</t>
  </si>
  <si>
    <t>OCIG-035</t>
  </si>
  <si>
    <t>Informe Auditoria Interna DRP Nro. 1050001-2019-0352</t>
  </si>
  <si>
    <t xml:space="preserve">Realizar el Análisis de Impacto del Negocio – BIA desde el punto de vista estratégico.
Durante la auditoría se conoció que en la herramienta GRC-ARCHER/BIA se tiene un ejercicio preliminar de encuesta BIA, la cual fue realizada entre 2015 -2016, que consistió en enviar por correo electrónico a los dueños de los procesos un link con el fin de desarrollar la encuesta diseñada por la Gerencia de TI posterior a su envío se realizaron mesas de trabajo para garantizar su diligenciamiento. No obstante, de este esfuerzo la actividad llego hasta un 70% del desarrollo de las encuestas.
Al indagar cuales habían sido los resultados del análisis de las encuestas se nos indicó que no se llegó a la fase de análisis. Como consecuencia de lo anterior, a hoy no se tiene un análisis de impacto del negocio que pueda dar la orientación sobre los procesos críticos de negocio y los impactos frente a una interrupción de los mismos.
De igual manera se identifica que en la EAAB, no hay un área estratégica responsable de realizar este análisis de impacto, que apalancaría las decisiones y lineamientos para el diseño e implementación del DRP       
Riesgo identificado por la Auditoría
Recuperación incompleta o inadecuada de la plataforma tecnológica que soportan los servicios críticos de la EAAB.
Causa1: Identificación errada de los servicios críticos de negocio por ausencia o debilidad de un Análisis de impacto del negocio.
Causa 2: inexistencia o desactualización de los Planes de Contingencia 
Objetivo del proceso afectado: Garantizar la operación de los servicios de la plataforma tecnológica   </t>
  </si>
  <si>
    <t>Noel Valencia López "</t>
  </si>
  <si>
    <t>OCIG-036</t>
  </si>
  <si>
    <t>OCIG-037</t>
  </si>
  <si>
    <t>Diseñar. Implementar y documentar el plan de recuperación ante desastres.  
Como resultado del conocimiento y análisis del ejercicio de auditoria al plan de recuperación ante desastres DRP, se pudo establecer  que la Gerencia de TI, viene adelantando el fortalecimiento  de la infraestructura tecnológica del Centro del Computo alterno de Modelia  que le permitirá atender situaciones de contingencias de la infraestructura tecnológica.
No obstante, no se tiene definido un DRP que garantice la continuidad de los servicios tecnológicos que soportan los procesos críticos de la EAAB. lo anterior, incumple con los lineamientos de MINTIC los cuales fueron adoptados por la gerencia de TI de la EAAB mediante resolución 0740 de 2018.</t>
  </si>
  <si>
    <t>NTC ISO 22302</t>
  </si>
  <si>
    <t>Noel Valencia</t>
  </si>
  <si>
    <t>Gerencia de Tecnología / Director DSI</t>
  </si>
  <si>
    <t>No se tiene definido los requerimientos  definidos en un plan, que sean suficientes para atender las necesidades del negocio ante la situación de desastre</t>
  </si>
  <si>
    <t xml:space="preserve">
Desarrollar los requerimientos para elaborar la primera version de  DRP. Los cuales se incluiran en los TDR del nuevo aurtsourcing, </t>
  </si>
  <si>
    <t>Copia de los requerimientos que se incluiran en los  TDR del nuevo outsorcing.</t>
  </si>
  <si>
    <t>Javier Orlando Rodruguez</t>
  </si>
  <si>
    <t>Lider procesos Operaciones</t>
  </si>
  <si>
    <t>Lider de Proceso</t>
  </si>
  <si>
    <t>Extintores de gas carbónico CO2 sin protecciones para el uso del personal y extintores de aire comprimido sin conocimiento para su uso 
En la visita al Centro de Cómputo alterno – Modelia, se identificó que cuentan con un sistema de extinción de incendios automático con agente limpio (FM200), 3 extintores manuales de gas carbónico (CO2), 2 extintores HCFC 123 y 2 de aire comprimido UN1002. Sin embargo, no se identificó la protección requerida (mascarilla, guantes) para hacer uso de los extintores de gas carbónico CO2, este gas es tóxico y perjudicial para la salud de las personas.</t>
  </si>
  <si>
    <t>OCIG-038</t>
  </si>
  <si>
    <t>NTC ISO 22303</t>
  </si>
  <si>
    <t xml:space="preserve"> Noel Valencia</t>
  </si>
  <si>
    <t>Por que a la fecha no se ha requerido elementos de protección personal (guantes, mascarillas, otros)  y por desconocimiento de los efectos secundarios del gas CO2.</t>
  </si>
  <si>
    <t>Se solicitara mediante memorando interno al área de salud ocupacional evalué el uso de extintores de CO2 en los centro de computo de la EAAB-ESP, así como documentar y dotar de los EPP necesarios para el uso de esta tipo de extintores.</t>
  </si>
  <si>
    <t>Memorando radicado en el área . 
Respuesta de memorando.
Dotación si hay lugar de los EPP para el manejo de extintores de gas CO2.</t>
  </si>
  <si>
    <t>Dirección Servicios de informática / Facilitador de calidad</t>
  </si>
  <si>
    <t xml:space="preserve">Director </t>
  </si>
  <si>
    <t>Norma NTC 2885 y NFPA 10</t>
  </si>
  <si>
    <t>Wilson Darío Bustos Guarín</t>
  </si>
  <si>
    <t>Desconocimiento por parte de los responsables y operarios del centro de cómputo alterno en cuanto a la funcionalidad y manejo de los diferentes tipos de extintores
Falta de comunicación y capacitación por parte del responsable de la División Salud Ocupacional encargada de la Gestión de Seguridad y Salud en el trabajo.</t>
  </si>
  <si>
    <t>Recambio de los extintores de Gas Carbónico del Centro de Control Modelia</t>
  </si>
  <si>
    <t>Memorando de recambio de extintores en Centro de Control Modelia</t>
  </si>
  <si>
    <t>Análisis técnico de la ubicación y pertinencia de los extintores portátiles dispuestos en Centro de Control Modelia</t>
  </si>
  <si>
    <t>Informe con Análisis técnico de la ubicación y pertinencia de los extintores portátiles en el Centro de Control Modelia</t>
  </si>
  <si>
    <t>Capacitación en uso de extintores a los funcionarios de Centro de Control Modelia</t>
  </si>
  <si>
    <t>Registros de asistencia Capacitación en uso de extintores a los funcionarios de Centro de Control Modelia</t>
  </si>
  <si>
    <t>Wilson Darío Bustos Guarín / Bernardo Hernández Castillo</t>
  </si>
  <si>
    <t>Dirección Salud / División de Salud Ocupacional</t>
  </si>
  <si>
    <t>Director / Jefe de División</t>
  </si>
  <si>
    <t>Materiales inflamables ubicados en centro de cómputo
En la visita al Centro de Cómputo Alterno – CCA, se evidenciaron materiales inflamables, como: 3 sillas de oficina tapizadas, 1 mesa plástica Rimax y guata (Lámina gruesa de algodón cardado y engomado) utilizada para recubrimiento del aire acondicionado.
Este tipo de elementos de materiales inflamables no es recomendable que se encuentre en el CCA, ya que facilitan la propagación del fuego en caso de incendio o conato de incendio. 
Riesgo identificado por la Auditoría
Daño parcial o total de elementos e infraestructura ante una conflagración.
Causa 1: Falta de gestión por parte de los operadores del Centro de Cómputo Alterno en exigir el orden y aseo del lugar.</t>
  </si>
  <si>
    <t>OCIG-039</t>
  </si>
  <si>
    <t>Director Servivicios Informatica / Lider Operaciones</t>
  </si>
  <si>
    <t>No se cuenta con instructivos donde se defina las  actividades de seguridad  en la realización de trabajos en el CCA.</t>
  </si>
  <si>
    <t>Retirar del  CCA los elementos inflamables.</t>
  </si>
  <si>
    <t>fotografías</t>
  </si>
  <si>
    <t>Elaborar, publicar en el mapa de procesos y socializar el  procedimiento para el ingreso a las áreas de centro de computo.</t>
  </si>
  <si>
    <t>Procedimiento cargado en el mapa de procesos</t>
  </si>
  <si>
    <t>Javier Orlando Rodruguez / Héctor Monroy</t>
  </si>
  <si>
    <t>Informe Auditoria Interna BCP Nro. 1050001-2019-0352</t>
  </si>
  <si>
    <t>OCIG-040</t>
  </si>
  <si>
    <t>Evaluar la salida de emergencia del centro de cómputo alterno
En la visita realizada al centro de cómputo alterno – Modelia, se evaluó de la seguridad física del sitio identificando que este lugar no cuenta con una salida de emergencia ni alternativas de salida ante una emergencia por la puerta principal.
Se recomienda evaluar la posibilidad de la construcción de una salida de emergencia cumpliendo las características y recomendaciones de la Norma TIA 942 donde indica: la puerta de salida de emergencia deberá tener una barra anti pánico hecha de material no combustible, su posición deberá ser opuesta al acceso principal, deberá contar con la señalización correspondiente y marcar claramente la ruta de evacuación entre otras recomendaciones.</t>
  </si>
  <si>
    <t xml:space="preserve"> Hector Monroy</t>
  </si>
  <si>
    <t>Actualización del Plan de Prevención, Preparación y Respuesta Ante Emergencias de Centro de Control Modelia</t>
  </si>
  <si>
    <t>Plan de Prevención, Preparación y Respuesta Ante Emergencias de Centro de Control Modelia actualizado</t>
  </si>
  <si>
    <t>Wilson Darío Bustos Guarín
Bernardo Hernández Castillo</t>
  </si>
  <si>
    <t>Director
Jefe de División</t>
  </si>
  <si>
    <t>Director Servicios Informatica /Facilitador de Calidad</t>
  </si>
  <si>
    <t xml:space="preserve"> </t>
  </si>
  <si>
    <t>No se presenta plan de mejoramiento, pero se realizarán una acciones con el fin de poder tener un concepto sobre el tema, enviando un memorando al área de salud ocupacional y al área de servicios administrativos.</t>
  </si>
  <si>
    <t>Se realizara seguimiento a las acciones planteadas por la Dirección Salud</t>
  </si>
  <si>
    <t>Hector Monroy / Adriana Rodriguez</t>
  </si>
  <si>
    <t>Facilitador de calidad / Apoyo Calidad y Procesos</t>
  </si>
  <si>
    <t>Por ser una oportunidad presenta en los diferentes planes, no se presenta plan de mejoramiento,   sin embargo se realizará una revisión con el fin de poder cumplir con los lineamientos definidos para este documento.</t>
  </si>
  <si>
    <t>Facilitador de Calidad</t>
  </si>
  <si>
    <t>OCIG-041</t>
  </si>
  <si>
    <t>Evaluar las actividades en la caracterización del proceso de gestión de TIC para dar cumplimiento a la metodología del PHVA.
En el proceso de verificación de la  alineación estratégica y caracterización del procesos de gestión de TIC, se identifica que en el planear 8p9 definieron que una de  sus salidas es el plan de recuperación de desastres,. no obstante al verificar las actividades del Hacer (H), Verificar (V) y Actuar (A) no se observan actividades  asociadas al plan de recuperación ante desastres.</t>
  </si>
  <si>
    <t>Informe Auditoria Interna Gobierno de TI  Nro. 1050001-2019-0353</t>
  </si>
  <si>
    <t>NTC ISO 31000</t>
  </si>
  <si>
    <t>Alvaro Ernesto Narvaez Fuentes, Gerencia Corporativa de Planeamiento y Control 
Noel Valencia López, Gerencia de Tecnología
Gustavo Enrique Garcia Bate, Gerencia de Talento Humano</t>
  </si>
  <si>
    <t>Gerencia Corporativa de Planeamiento y Control 
Gerencia de Tecnología
Gerencia de Talento Humano</t>
  </si>
  <si>
    <t>No hay un lineamiento, directriz, para capacitar a grupos interdisciplinarios que se encarguen de asegurar la gestión de riesgos de tecnología en la EAAB.</t>
  </si>
  <si>
    <t>Solicitar capacitación en metodologías de gestión de riesgos de tecnología según lineamientos establecidos de cumplimiento nacional a través de un plan que incluya técnicas establecida por entidades como Min Tic, Icontec con la norma ISO 27000, entre otras, así mismo debe tener como mínimo lo siguientes ítems:
- Alcance de la capacitación 
- Contenido teórico práctico.
- Evaluación del conocimiento adquirido a cada uno de los participantes.
Mesas de trabajo entre las oficinas de control inetrno y OGCYP.  fecha hasta el 30 dic 2020.</t>
  </si>
  <si>
    <t>Memorando interno con el plan adjunto de capacitación, dirigido a las Gerencia de Talento Humano y la Gerencia de Planeamiento.</t>
  </si>
  <si>
    <t>Noel Valencia/ López  / Jhon Jairo Castro</t>
  </si>
  <si>
    <t>Gerente</t>
  </si>
  <si>
    <t>En el ejercicio de análisis de riesgos se identifican como oportunidad de mejora que la EAAB realice revisión de los riesgos y oriente la identificación hacia los actiivos de proceso, en ese mismo sentido es importante revisar los controles y de ser necesarios plantear controles mas específicos y enfocados a mitigar el riesgo valorado de acuerdo a su idoneidad y efectividad.</t>
  </si>
  <si>
    <t xml:space="preserve">Alvaro Ernesto Narvaez Fuentes, Gerencia Corporativa de Planeamiento y Control 
Noel Valencia López, Gerencia de Tecnología
</t>
  </si>
  <si>
    <t>Esta Oportunidad de mejora depende de los resultados obtenidos en las mesas de trabajo que se solicitarán a las áreas de planeamiento y control interno.</t>
  </si>
  <si>
    <t>Matriz de riesgos del proceso actualizada</t>
  </si>
  <si>
    <t>OCIG-042</t>
  </si>
  <si>
    <t>OCIG-043</t>
  </si>
  <si>
    <t>OCIG-044</t>
  </si>
  <si>
    <t xml:space="preserve">Identificación, medición, control de riesgos de control
En el análisis realizado  a la matriz de riesgo del procesos gestión de TIC se identificaron 10 riesgos para los cuales se ha establecido unas causas, evaluando la probabilidad e impacto y unos controles  asociados.
Sin embargo, observan las siguientes situaciones:
1. Activo de imformación: En la matriz de riegos no se hace referencia al activo sobre el cual se hace identificación del riesgo.
2. Redacción de riegos: En la matriz de riegos de describen los riegos de forma de forma muy general que no permite entender a la particularidad y asociarlo al control.
Ej: Plataforma tecnológica, aqui son muchos los activos de información que conforman la plataforma (hardware,sotfware, redes, comunicación)
3. Identificación de riegos de los subproceso asociados al Macro Procesos Gestión Gestión TIC: En la matriz de riesgos no se observan riegos asociados a los subprocesos como: Seguridad de la información, Servicios Informáticos.
4. Descripción del evento: Esta casilla permite detallar el evento de riesgo paro aqui todos son los mismo.
5. Causa: Se identifican para un mismo riego cuasas iguales con controles diferentes, situación que genera confusión. Se debe ser claro en las causas generadores de riesgos para así determinar los controles.
6. Controles: Se identifican controles que no existen y que son calificados como adecuados lo que cambia la valoración del riego residual. Por ejemplo: El control "DRP - Plan de Rucuperación de Desastres", en este momento no existe documentación al respecto y se esta valorando como si existiera y funcionara adecuadamente Ej;
</t>
  </si>
  <si>
    <t>Identificación de riesgos corrupción y controles
Desde el entendido que los riesgos de corrupción corresponden a causas internas dadas por el personal interno que pueda usar su poder o incidencia en la toma de decisiones para desviar recursos públicos en beneficio propio o de un tercero.
En el análisis realizado a la matriz de riesgos de corrupción del proceso Gestión TIC se observan las siguientes situaciones: 
1. Redacción de riegos: En la matriz de riesgos se observan diferencias en la definición de riesgos que no mantienen las características de: Acción u omisión + uso del poder + desviación de la gestión de lo público + el beneficio privado. 
2. Causas de Riesgo: En la matriz de riesgos de corrupción se hace referencia a causas de riesgo que no corresponden a la naturaleza de este tipo de riesgos.
En el Ejemplo1 la causa especificada “Explotación de vulnerabilidades” corresponde a un ataque externo y los móviles no son necesariamente económicos y que puedan dar beneficio a personas de la entidad. De acuerdo al criterio de riesgo de corrupción se debe relacionar las causas asociadas a la desviación de recursos públicos para beneficio propio o de un tercero. 
En el Ejemplo2 la causa especificada “Explotación de vulnerabilidades” corresponde a un ataque externo. Aquí la causa está orientada a infidelidad de un empleado o contratista que aprovecha sus privilegios en un sistema de información para actos mal intencionados.
3. Consecuencia: En la matriz de riesgos de corrupción se hace referencia a consecuencias que no corresponden con el riesgo identificado. Ej1. En el caso de divulgar información para obtener un beneficio propio o a un tercero, la consecuencia es pérdida de la confidencialidad de la información de la entidad. Ej2: En el caso de alterar la base de datos en beneficio propio o de un tercero, la consecuencia es la pérdida de integridad de la información de la entidad. 
4. Controles: En la matriz de riesgos de corrupción se hace referencia a controles que no corresponden con acciones preventivas y detectivas que mitiguen el riesgo identificado.
En el Ejemplo1 la causa especificada “Explotación de vulnerabilidades” corresponde a un ataque externo y los móviles no son necesariamente económicos y que puedan dar beneficio a personas de la entidad. De acuerdo al criterio de riesgo de corrupción se debe relacionar las causas asociadas a la desviación de recursos públicos para beneficio propio o de un tercero. 
En el Ejemplo2 la causa especificada “Explotación de vulnerabilidades” corresponde a un ataque externo. Aquí la causa está orientada a infidelidad de un empleado o contratista que aprovecha sus privilegios en un sistema de información para actos mal intencionados.
En este caso el control no corresponde por cuanto la alteración de la base de datos fue realizada por un usuario autorizado y con privilegios, el cual realiza acciones mal intencionadas para beneficio propio o de un tercero. Aquí los controles deben estar orientados hacia la segregación de funciones, revisión periódica de roles y perfiles, asignación de perfiles hacia el menor privilegio, activación y monitoreo de logs de auditoría para acciones y usuarios privilegiados, generación de alertas para campos clave (identificaciones, valor, tarifas, etc.) y capacitación a los usuarios de los sistemas de información sobre seguridad de la información y sus implicaciones ante su incumplimiento.</t>
  </si>
  <si>
    <t>Informe Controles Generales TI SAP Seguridad Nro. 1050001-2019-0414</t>
  </si>
  <si>
    <t>NTC ISO 31000-RIESGOS</t>
  </si>
  <si>
    <t>Gerencia de Tecnología/
Dirección de Servicios de Informática</t>
  </si>
  <si>
    <t>La causa "falta de entendimiento de la metodología de riesgos" y la observación no corresponde por cuanto no tiene en cuenta que el análisis de riesgo por proceso difiere del de riesgos de la información dónde se trabaja a partir de los activos de información identificados y clasificados. De acuerdo al procedimiento MPRR030P de Administración de riesgos, la identificación de riesgos por proceso se parte de los factores por los que podría no obtenerse los productos o servicios en un proceso para satisfacer una necesidad. En los riesgos de seguridad de la información se examinan los factores que pueden afectar adversamente la información y se parte de los activos de información.</t>
  </si>
  <si>
    <t>En 2020  la DSI estará realizando talleres de trabajo con cada Dirección para que ellas evaluen los riesgos de seguridad de sus activos de información y propongan los planes de tratamiento.</t>
  </si>
  <si>
    <t xml:space="preserve">Evaluaciones de riesgo y planes en la herramietna GRC
</t>
  </si>
  <si>
    <t>Dirrector Servicios de Informática</t>
  </si>
  <si>
    <t xml:space="preserve">
Los analistas funcionales de SAP en conjunto con las áreas no han revisado los grupos de actividades y sus roles  para solicitar la modificación en SAP, eliminando transacciones en conclicto de intereses ( Principio de segregación del procedimiento MPFT0212P)</t>
  </si>
  <si>
    <t xml:space="preserve">Revisión de las  transacciones no requeridas en los grupos de actividades de los roles SAP, por parte de los analistas funcionales de SIE y las áreas de negocio. 
Revisión de la conveniencia y/o inconveniencia por parte de los analistas funcionales de SIE, Grupo Sap Roles y las áreas de negocio a las  transacciones cubiertas en los grupos de actividades. 
Nota: Proyecto piloto de segregación  funciones y actividades de los usuarios zona #2 comercial.io. </t>
  </si>
  <si>
    <t xml:space="preserve">Informe de análisis </t>
  </si>
  <si>
    <t>SIE /
Dirección de Servicios de Informática</t>
  </si>
  <si>
    <t>Director SIE /
Director de Servicios de Informática</t>
  </si>
  <si>
    <t>ISO 27002</t>
  </si>
  <si>
    <t xml:space="preserve">
Porque las cuentas no han sido cambiadas a la nueva nomenclatura sin prefijos.																																										</t>
  </si>
  <si>
    <t xml:space="preserve">Culminar la homologación de nomenclatura antigua fuera del estándar de usuarios del sistema de información SAP </t>
  </si>
  <si>
    <t>Reporte de resultados de la homologación de usuarios SAP.</t>
  </si>
  <si>
    <t xml:space="preserve"> Director de Servicios de Informática</t>
  </si>
  <si>
    <t xml:space="preserve">Desviaciones no analizadas ni corregidas. El Administrador de Usuarios encargado del aprovisionamiento de cuentas no ha completado los campos de las cuentas de usuario en SAP, no ha  adelantado actividades de revisión y solicitud de aclaración de información a las fuentes.																																										
</t>
  </si>
  <si>
    <t>Reportar las desviaciones encontradas para que las Direcciones responsables elaboren los formularios solicitando los ajustes para los siguientes casos de usuarios:
Con varias cuentas o con descripciones  erróneas en el campo de identificación de usuarios y asignado a mas de un usuario o de usuarios no vigentes o de usuarios con nombre genérico</t>
  </si>
  <si>
    <t xml:space="preserve">Informe de Gestión </t>
  </si>
  <si>
    <t>Adicionar al manual de servicio del Contratista el servicio de monitoreo y seguimiento de eventos y ejecución de monitoreo</t>
  </si>
  <si>
    <t>Manual y registro de ejecución de la actividad</t>
  </si>
  <si>
    <t xml:space="preserve">Se requiere apoyo de una herramienta SIEM que permita apoyar la identificación de desviaciones.
</t>
  </si>
  <si>
    <t>Estudiar la viabilidad de incorporar los servicios de correlación de eventos</t>
  </si>
  <si>
    <t>Inclusión en los servicios de Outsourcing a partir de 2021</t>
  </si>
  <si>
    <t>Desviaciones no analizadas ni corregidas. El Administrador de Usuarios encargado del aprovisionamiento de cuentas no ha completado los campos de vigencia de las cuentas de usuario en SAP.</t>
  </si>
  <si>
    <t xml:space="preserve">El Administrador de Usuarios revisará y completará  los campos de vigencia de las cuentas de usuario en SAP en los siguientes casos de usuarios:
- Incumplimiento a los lineamientos relacionados con las vigencias que se deben registrar en las cuentas de usuario SAP por las diferencias de vigencias contra carnetización
</t>
  </si>
  <si>
    <t>inconsistencias</t>
  </si>
  <si>
    <t>Analizar inconsistencias y corregirlas.</t>
  </si>
  <si>
    <t>Nueva versión de los documentos</t>
  </si>
  <si>
    <t>La matriz de roles de SAP es un reporte que refleja el estado de las cuentas de un área en un momento del tiempo</t>
  </si>
  <si>
    <t>Cambios no registrados efectuados por el grupo de Administradores BASIS</t>
  </si>
  <si>
    <t xml:space="preserve">Monitorear  periodicamente la existencia de desviaciones y gestionar su autorización o corrección. </t>
  </si>
  <si>
    <t>Reporte de gestión periódico</t>
  </si>
  <si>
    <t>OCIG-045</t>
  </si>
  <si>
    <t>OCIG-046</t>
  </si>
  <si>
    <t>OCIG-047</t>
  </si>
  <si>
    <t>OCIG-048</t>
  </si>
  <si>
    <t>OCIG-049</t>
  </si>
  <si>
    <t>OCIG-050</t>
  </si>
  <si>
    <t>OCIG-051</t>
  </si>
  <si>
    <t>OCIG-052</t>
  </si>
  <si>
    <t>OCIG-053</t>
  </si>
  <si>
    <t>OCIG-054</t>
  </si>
  <si>
    <t xml:space="preserve"> Identificación, medición, control de gestión 
Se realiza el analisis de los riesgos registrados en la matriz de riesgos del proceso de Gestión de TIC, suministrada por la Gerencia de TI, identificando los riesgos asociados al proceso auditado.  En el analisis se identifica que no se establece el activo de información sobre el cual se realizará el analisis de riesgo,  se definie un riesgo al cual se le establece causas de riesgo, calificación de riesgos inherentes a traves de la definición de controles asociados y la evaluación de riesgo residual. Sin embargo, se identifican las siguientes situaciones: 
a.  Activo: se debe incluir el activo de información involucrado en el proceso sobre el cual se va a realizar la identificación de riesgos. 
b.  Controles: se describen de controles donde no se identifican las actividades de control especificas para mitigar el riesgo. Es importante aclarar que las politicas establecen los lineamientos a seguir los procedimientos definenn las actividades y el paso a paso para ejecución y permitir el cumplimiento de las politicas por tal razon estos no son controles.  
C. Valoración del riesgo residual: El analisis y evaluación de los controles por diseño, ejecución, solidez individual , solidez del conjunto de controles que debe llevar a disminuir la probabilidad o impacto y generar el desplazamiento en el mapa de riesgos. Imagen 
Riesgo Identificado por la auditoria
Debilidad en la identificación, medición, monitoreo y seguimiento de los riesgos asociados a los procesos de TI
Objetivo afectado 
Validar la gestión y ejecución de medidas asociadas para mitigar los riesgos que puedan llegar a afectar los objetivos del negocio..
</t>
  </si>
  <si>
    <t>Efectuar análisis de roles y perfiles SAP
 En la auditoria al proceso de gestión de roles y perfiles SAP, se realizó análisis de los roles asignando a los usuarios y aunque por limitación del tiempo de la auditoría no se pudo llegar a tener un mayor nivel de profundidad en la validación de las funciones y actividades de los usuarios vs las actividades realizadas en el sistema de información, si se identifica la necesidad que la EAAB realice un análisis exhaustivo de los roles asignados a los usuarios del sistema.</t>
  </si>
  <si>
    <t>Revisión y mantenimiento de usuarios Sistemas SAP
Para la realización del análisis de usuarios del sistema de información SAP, se utilizan diferentes fuentes de información con las cuales se valida la información de usuarios activos e inactivos de SAP. Resultado del análisis realizado a los usuarios activos de SAP, se identificaron las siguientes situaciones:
- Identificación de usuarios que no cumplen la política estándar de User alias (nomenclatura)
- Personal con más de un usuario activo en el sistema de información
- Información errónea en el campo de identificación de usuarios y asignado a mas de un usuario
- Usuario activo en SAP que no se encontró en LDAP, aparece en carnetización pero con vigencia final "1900-01-01" y retirado de nomina EAAB.
- Nombres de usuario diferentes en SAP y en el Directorio Activo
- Usuarios sin responsable asignado
- Usuarios genéricos</t>
  </si>
  <si>
    <t xml:space="preserve">Revisión de las fechas de expiración de cuentas de usuario
En el análisis de la información suministrada para la evaluación de usuarios se evidenció el incumplimiento a los lineamientos relacionados con las vigencias que se deben registrar a las cuentas de usuario. Situación identificada en las listas de usuarios SAP y en la lista de usuarios de carnetización. A continuación, se presentan unos ejemplos. Ver Anexo 1.
Listas de usuarios SAP
Universo: 1305 registros
Resultado: 1168 registros
Lista de usuarios carnetización
Universo: 111627 registros
Resultado: 132 registros
</t>
  </si>
  <si>
    <t xml:space="preserve">Unificar criterios para la gestión de cuentas de usuario definidos en el procedimiento MPFT0202P y el manual MPFT0202M03.01.
En el conocimiento del proceso de administración de cuentas de usuario se identificó la siguiente documentación en el mapa de procesos: MPFT0202M03-01 Adm cuentas acceso autorizacion Nvo y MPFT0202P Administración Cuentas Acceso y Autorizaciones V5- Público VF.
En el análisis del proceso de gestión de cuentas de usuario se identificó criterios diferentes que se definen en el procedimiento y el manual generando confusión.
</t>
  </si>
  <si>
    <t xml:space="preserve">Actualizar la matriz de roles de SAP
Para el ejercicio de auditoría fue suministrada la matriz de roles de SAP en la que se puedo identificar el rol con las transacciones que la conforman y su descripción, allí se pueden identificar los roles con restricción o sin asignación y para las cuales se tiene un procedimiento especial para su asignación. Este es un instrumento que facilita el análisis y la gestión de los roles. Con esta matriz se realizó análisis de los roles asignados a los usuarios del sistema de información SAP, identificándose:
Roles asignados a los usuarios que no tienen transacciones vinculadas
Ver anexo 1 Roles_sin_trans
Roles asignados a los usuarios que no se encuentran en la matriz
Ver anexo 1 Roles
Por lo que recomendamos realizar actualización y mantenimiento de la matriz de roles e incluir esta actividad en el procedimiento MPFT0206P Mantenimiento Desarrollo de roles y perfiles SAP 
</t>
  </si>
  <si>
    <t xml:space="preserve">Revisar el acceso al perfil de súper usuario SAP ALL
En la revisión de los perfiles de súper usuario se identificaron 3 usuarios con este perfil asignado
• JOQUIROGA 
• SAPSUPPORT
• SAPSUPPORT2 
Se recomienda que el acceso a los perfiles suministrados por SAP, como SAP_ALL y SAP_NEW, sean restringidos en producción. El acceso a los perfiles de superusuarios personalizados también debería estar restringido.
</t>
  </si>
  <si>
    <t>Informe Auditoria Controles Generales de TI-Scada Red Matriz Nro. 1050001-2019-0416</t>
  </si>
  <si>
    <t>Control y seguimiento gestión de usuarios Directorio Activo de Scada y en la aplicación de Scada.
DIRECTORIO ACTIVO
Como resultado de las pruebas realizadas a los usuarios del directorio activo de Scada, respecto  al mantenimiento de las cuentas de usuarios no usadas por mas de 30 día, se evidencia lo siguiente:
El 64% de los usuarios no han ingresado a la red entre el 2009 -2018, el 255 se creo el usuario, pero nunca se autentico en el DA y el 10% presentó un inicio de sesión en el 2019. No obstante, los usuarios que interactúan en el DA en el 2019 son usuarios administradores o genéricos donde no se evidencia el responsable de su uso.
De otra parte de los 68 usuarios activo en el DA, se toma una muestra aleatoria de 35 usuarios, con el fin de validar la aplicabilidad de los lineamientos establecidos para la administración de usuarios en cuanto al tratamiento de los usuarios del personal retirado y cambio de contraseñas con periodicidad, como resultado se identifico que el 29% (10) se encuentran activos pese a que ya están retirados de la EAAB-ESP y el 40% tiene activa la opción de que la contraseña nunca expira.
Incumple con la política de seguridad de la información registrada en el procedimiento para la administración de cuentas de acceso y autorizaciones.</t>
  </si>
  <si>
    <t>Procedimiento MPFT0202M03 Administración cuentas de acceso y políticas de seguridad.</t>
  </si>
  <si>
    <t>Nelly Piedad Rodriguez/ Freddy Paez</t>
  </si>
  <si>
    <t>Dirección servicios de informática /Lider Scada</t>
  </si>
  <si>
    <t>Falta de conocimiento del procedimiento MPFT0202P  Administración de cuentas de acceso y autorizaciones y del MPFT0202M03 Manual de Administración  Cuentas de acceso Y autorizaciones</t>
  </si>
  <si>
    <t>Realizar mantenimiento a  la base de usuarios del sistema de información y directorio activo de Scada.</t>
  </si>
  <si>
    <t>Informe de mantenimiento y ajustes a la base de usuarios del sistema de información y directorio activo de Scada.</t>
  </si>
  <si>
    <t xml:space="preserve">Noel Valencia / Fredy Páez </t>
  </si>
  <si>
    <t>Dirección servicios de informática</t>
  </si>
  <si>
    <t xml:space="preserve">Capacitación, entrenamiento en el procedimiento MPFT0202P  Administración de cuentas de acceso y autorizaciones y del MPFT0202M03 Manual de Administración  Cuentas de acceso Y autorizaciones </t>
  </si>
  <si>
    <t xml:space="preserve">Lista de asistencia, presentación de la capacitación </t>
  </si>
  <si>
    <t>Noel ValenciaJuan Carlos Montejo</t>
  </si>
  <si>
    <t>MPEE0301P Procedimiento administración de riesgos y oportunidades.
MPEE0301FO1 Matriz de riesgos Gestión TIC</t>
  </si>
  <si>
    <t>No hay un lineamiento, directriz, para capacitar a grupos interdisciplinarios que se encarguen de asegurar la gestión de riesgos de tecnología en la EAAB. (Ver análisi de causas de la observación 1 del plan de mejoramiento de  TI)</t>
  </si>
  <si>
    <t>Fredy Páez / Alvaro Pinzón</t>
  </si>
  <si>
    <t>Lider Scada / Lider seguridad</t>
  </si>
  <si>
    <t>Lider</t>
  </si>
  <si>
    <t>Identificación, Medición, control de riesgos de gestión.
Validando la metodología de Gestión de Riesgos adoptado por la EAAB-ESP y verificando su cumplimiento en la matriz de riesgos de Gestión TIC se observan   las siguientes situaciones:
1. Activo de información. En la matriz de riesgos se hace referencia al activo sobre el cual se hace la identificación del riesgo.
2. Redacción del riesgo: en la matriz de riesgos se describen los riesgos a una plataforma o conjunto de activos de información lo que puede generar que el control  no sea efectivo para cada activo que conforma la plataforma. Ejem: plataforma tecnológica son varios los activos de información que la conforman como hardware, software, redes, comunicaciones, entre otros.
3. Identificación de riesgos de los subprocesos asociados al macro procesos Gestión TIC: En la matriz de riesgos no se observa riesgos asociados a los subprocesos que conforman la gestión TIC, lo que puede generar que los objetivos del proceso como  los estratégicos no se cumplan o se desvíen.
4. Controles Se identifican controles que no son de conocimiento de los involucrados de su ejecución, al dejar un control como un  procedimiento política o manual la descripción del control debe cumplir con los criterios para su documentación y dejar explicito el rol responsable de su ejecución por ejemplo el siguiente control:
El líder de seguridad de la información, es el responsable de definir políticas de seguridad de información aplicadas según las normas establecidas para cada proceso o subproceso, los responsables de la ejecución de los procedimientos, políticas o manuales son aquellos roles responsables de realizare las actividades en este caso el responsable de ejecutar los controles de accesos serian los administradores de los sistemas de información o el responsable de la creación modificación o eliminación de cuentas de usuario.
Riesgo identificado ir auditoria. Debilidad en la identificación, medición, monitoreo y seguimiento de los riesgos  asociado a los procesos TI.
Objetivo afectado:
Validar la gestión y ejecución de medidas apropiadas para mitigar los riesgos que pueden llegar a afectar los objetivos del negocio.</t>
  </si>
  <si>
    <t>Resolucion 740 de 2018</t>
  </si>
  <si>
    <t>Debilidad en el proceso de identificación como procesos crítico al sistema Scada, y falta de la elaboración del BIA de este proceso.</t>
  </si>
  <si>
    <t>Definición de planes de contingencia y continuidad. 
Validando la documentación del sistema de monitoreo y control Scada de red matriz, no se evidencio planes de continuidad del procesos, nI planes de  contingencia, lo que permite que al momento de presentarse algún evento que genere indisponibilidad en el proceso éste no pueda dar continuidad de las actividades de monitoreo y control.</t>
  </si>
  <si>
    <t xml:space="preserve">Elaborar el BIA  
</t>
  </si>
  <si>
    <t>Bia del sistema de  Scada</t>
  </si>
  <si>
    <t>Elaborar el plan de contingencia.</t>
  </si>
  <si>
    <t>Plan de contingencia del sistema de  Scada</t>
  </si>
  <si>
    <t>Fredy Páez</t>
  </si>
  <si>
    <t xml:space="preserve">Lider Scada </t>
  </si>
  <si>
    <t>ISO 9001 de 2015</t>
  </si>
  <si>
    <t>Falta de entendimiento del impacto que tiene el proceso de monitoreo y control frente a los objetivos estratégicos</t>
  </si>
  <si>
    <t>Establecer procedimientos, manuales e instructivos necesarios para la realización de las actividades necesarias para la operación del sistema Scada.</t>
  </si>
  <si>
    <t>Procedimiento, manual o instructivo aprobados y actualizados en el mapa de procesos</t>
  </si>
  <si>
    <t>Divulgación de los procedimientos, manuales e instructivos a los responsables de operación del sistema Scada</t>
  </si>
  <si>
    <t>Lista de asistencia, presentación de la divulgación</t>
  </si>
  <si>
    <t>Estas oportunidades no se realizan actividades, se tendrán en cuenta las observaciones realizadas por los auditores, dentro de la revisión de documentos del sistema de gestión en especial el procedimiento MPFT0202P  Administración de cuentas de acceso y autorizaciones y del manual MPFT0202M03 Manual de Administración  Cuentas de acceso Y autorizaciones.</t>
  </si>
  <si>
    <t xml:space="preserve">Tener en cuenta la resolución 740 de 2018 política general de seguridad y privacidad de la información en su articulo 8 gestión tecnológica
Dentro de los proyectos establecidos en el Plan Maestro de Tecnología se incluye el proyecto PRY_03 Fortalecer el Control en Línea del Sistema Maestro, el cual busca actualizar y fortalecer el sistema e infraestructura que soporta SCADA e integrar SCADA SIGUE, por lo anterior, se recomienda que para el desarrollo de este proyecto se consideren los lineamientos de seguridad de la información establecidos en la Política. </t>
  </si>
  <si>
    <t>OCIG-055</t>
  </si>
  <si>
    <t>OCIG-056</t>
  </si>
  <si>
    <t>OCIG-057</t>
  </si>
  <si>
    <t>OCIG-058</t>
  </si>
  <si>
    <t>OCIG-059</t>
  </si>
  <si>
    <t>ISO 31000</t>
  </si>
  <si>
    <t>Noel Valencia/</t>
  </si>
  <si>
    <t>Director servicios de Informática / Facilitador de Calidad</t>
  </si>
  <si>
    <t xml:space="preserve">1. Falta de entendimiento en la metodología de riesgos.
2. Falta de orientacion por parte de la segunda linea de defensa en la identificación, medición, control y seguimiento de riesgos.
</t>
  </si>
  <si>
    <t>Noel Valencia/ Álvaro Pinzón</t>
  </si>
  <si>
    <t>DSI / Líder seguridad de la información.</t>
  </si>
  <si>
    <t>Director DSI</t>
  </si>
  <si>
    <t xml:space="preserve">Solicitar capacitación en metodologías de gestión de riesgos de tecnología según lineamientos establecidos de cumplimiento nacional a través de un plan que incluya técnicas establecida por entidades como Min Tic, Icontec con la norma ISO 27000, entre otras, así mismo debe tener como mínimo lo siguientes ítems:
- Alcance de la capacitación 
- Contenido teórico práctico.
- Evaluación del conocimiento adquirido a cada uno de los participantes.
Mesas de trabajo entre las oficinas de control inetrno y OGCYP.  fecha hasta el 30 dic 2020.
En 2021 la DSI estará realizando talleres de trabajo con cada dirección para que ellas evalúen los riesgos de seguridad de sus activos de información y propongan los planes de tratamiento. </t>
  </si>
  <si>
    <t>Basados en Itil.</t>
  </si>
  <si>
    <t>Dificultad en la compresión de la política y procedimientos que dan los lineamientos de gestión, control y administración de los dispositivos de protección y seguridad firewall, IPS, antivirus que están distribuidas en los TDR del contrato del outsourcing y los procedimientos de seguridad internos de la EAAB-</t>
  </si>
  <si>
    <t xml:space="preserve">Modificar los procedimientos existentes para incluir las lineamientos de gestión y control solicitados. </t>
  </si>
  <si>
    <t xml:space="preserve">Texto de los procedimientos aprobados </t>
  </si>
  <si>
    <t>Noel Valencia/ / Álvaro Pinzón</t>
  </si>
  <si>
    <t xml:space="preserve">Limitaciones en la gestión para la solución de fallas del FWJ240 y del IPS.
</t>
  </si>
  <si>
    <t xml:space="preserve">Ejecución del contrato 1-10-26500-1290-2019 cuyo objeto es "Fortalecimiento de la Seguridad Informática FW, IPS"  resultado de la gestión  de los "riesgos sobre la obsolescencia tecnológica de la infraestructura tecnológica que soporta los procesos de seguridad de la EAAB" de la siguiente forma:
 1. EAAB  adquirió nueva infraestructura de firewall, la cual estará operando en el tercer trimestre de 2020 y con lo que se reemplazarán los firewall existentes que alcanzaron su fin de vida. 
2. EAAB adquirió licenciamiento para reanudar en el primer trimestre de 2020 la operación del IPS que no tiene EOL vencido. EL EOL es 31 de diciembre de 2021. 
</t>
  </si>
  <si>
    <t>Registro de los cambios aprobados de la DSI para la puesta en servicio de los equipos</t>
  </si>
  <si>
    <t>Noel Valencia/  /
Nelson Valencia López "</t>
  </si>
  <si>
    <t>Gerencia de Tecnología/ Dirección de Servicios de Informática</t>
  </si>
  <si>
    <t xml:space="preserve">El rendimiento y eficacia del firewall se ve afectada por la perdida de vigencia , los cambios de las necesidades, la perdida de eficacia, le redundancia y la interferencia de las reglas de configuración.. 
</t>
  </si>
  <si>
    <t xml:space="preserve">Oportunidad de mejora:
Definir los criterios de priorización de vulnerabilidades considerando el valor del activo
En la auditoría fue suministrado el procedimiento “MPFT0201P 03 Atención de Vulnerabilidades Informáticas V2 SVSAP”, el cual se encuentra en borrador. 
En la política 9 indica: “El GCV tiene como función priorizar las vulnerabilidades que deben ser atendidas en primer lugar y revisar el cumplimiento de las prioridades de acuerdo con el nivel de riesgo asociado.”
Para garantizar una adecuada priorización de las vulnerabilidades, el procedimiento debe definir claramente cuáles deben ser los criterios de priorización de vulnerabilidades y donde uno de estos criterios sea el valor del activo que se ve afectado con el fin de dar orientación al administrador. Lo anterior, por cuanto no solo se debe considerar la severidad del riesgo indicado por la herramienta de vulnerabilidades sino la evaluación que se realice sobre el valor y criticidad del activo y el entorno del mismo. </t>
  </si>
  <si>
    <t xml:space="preserve">Se tomará en cuenta la recomendación de mejora para considerar la importancia del activo que se ve afectado dentro del criterio de priorización.
</t>
  </si>
  <si>
    <t xml:space="preserve">Informe de análisis de los criterio de priorización de vulnerabilidades
</t>
  </si>
  <si>
    <t xml:space="preserve">Álvaro Pinzón </t>
  </si>
  <si>
    <t>líder Seguridad de la información</t>
  </si>
  <si>
    <t>Líder</t>
  </si>
  <si>
    <t xml:space="preserve">Definir políticas y procedimientos para la gestión de Firewall, IPS, Antivirus y Hardening
En el conocimiento de la gestión de los dispositivos de seguridad Firewall, IPS, Antivirus y Hardening se identificó que la EAAB no cuenta con políticas y procedimientos que den los lineamientos de gestión y control, describan las actividades desarrolladas por la Dirección Servicios de Informática para la gestión y administración de estas herramientas y los procesos de seguridad.
La gestión y administración de la seguridad informática hace parte de los servicios contratados con la empresa SONDA y su personal experto es el encargado de llevar a cabo las actividades que están definidas contractualmente. </t>
  </si>
  <si>
    <t>Evaluar la obsolescencia tecnológica de la infraestructura que soporta los procesos de seguridad de la EAAB.
En el conocimiento de las características técnicas, soporte, mantenimiento y actualización, vida útil de los dispositivos que apoyan la gestión de seguridad como el Firewall e IPS se identificó que: 
De los 5 firewall: 2 firewall ya cumplieron su vida útil y para los cuales ya no se tiene soporte del fabricante lo que conlleva a que no puedan ser actualizados quedando limitada su funcionalidad, capacidad y el soporte para la solución de problemas. Otros 2 no presentan actualización del Firmware desde el 2016 y el último firewall tiene soporte hasta el 20 de abril de 2020 contratado con SONDA.
De igual manera sucede con el IPS que ya cumplió su vida útil y en este momento ya no se tiene soporte del fabricante, lo que conlleva a que no pueda ser actualizada quedando limitada su funcionalidad en la identificación de nuevas modalidades de ataques y el soporte para la solución de problemas.</t>
  </si>
  <si>
    <t xml:space="preserve">Definir actividades de revisión y mantenimiento de las reglas de firewall  
En el conocimiento se identificó que no se tiene definido un procedimiento que dé los lineamientos para la gestión eficiente del Firewall y como consecuencia de ello no se tiene establecida una periodicidad para la revisión y mantenimiento de las reglas de firewall.
De acuerdo a la documentación suministrada se identifica que la última revisión de reglas de firewall se realizó en octubre de 2017. </t>
  </si>
  <si>
    <t>OCIG-060</t>
  </si>
  <si>
    <t>OCIG-061</t>
  </si>
  <si>
    <t>OCIG-062</t>
  </si>
  <si>
    <t>OCIG-063</t>
  </si>
  <si>
    <t>OCIG-064</t>
  </si>
  <si>
    <t>Incumplimiento de las responsabilidades del grupo técnico
Como resultado de las pruebas de auditoria, se evidenció el incumplimiento a las funciones, responsabilidades y lineamientos establecidos en el memorando 12100-2019-1954 por parte del Grupo Técnico para la implementación de la Política de Gestión y Desempeño de Gobierno Digital.
-Quórum: Las sesiones de las mesas de trabajo no cuentan con el respectivo quórum para dar inicio a la agenda programa y avanzar en la toma de decisiones.
-Asistencia: Los directivos que conforman el Grupo Técnico no están asistiendo a las mesas de trabajo para el desarrollo de las actividades, compromisos del plan de trabajo y la toma de decisiones.</t>
  </si>
  <si>
    <t>Decreto 1008 de 2018</t>
  </si>
  <si>
    <t>Gerencia de Tecnología/ lider Gobierno Digital</t>
  </si>
  <si>
    <t>Elaborar un Informe de seguimiento que será presentado por el responsable de Gobierno Digital al CIGD, donde se evidencia las reuniones programas y la no asistencia de los miembros del comité técnico</t>
  </si>
  <si>
    <t>Informe de seguimiento presentado por el responsable de Gobierno Digital</t>
  </si>
  <si>
    <t>Informe de Seguimiento de parte del Comité Institucional de Gestión y Desempeño  respecto al informe presentado por el responsable de Gobierno Digital., donde se tomen las acciones y se dicten las directrices para el cumplimiento de las actividades que realiza el comité técnico de Gobierno Digtal.</t>
  </si>
  <si>
    <t>Presentacíon  de  seguimiento por parte del Comité Institucional de Gestión y Desempeño</t>
  </si>
  <si>
    <t>Lider del comité técnico</t>
  </si>
  <si>
    <t>Comité Institucional de Gestión y Desampeño (CIGD)</t>
  </si>
  <si>
    <t>Director servicios de informática</t>
  </si>
  <si>
    <t>Definir Indicadores internos de gestión para medir el cumplimiento de Gobierno Digital</t>
  </si>
  <si>
    <t>Definir los indicadores para el control de avance de implementación de Gobierno Digital, para el periodo 2020.</t>
  </si>
  <si>
    <t>Indicadores en el APA</t>
  </si>
  <si>
    <t>OCIG-065</t>
  </si>
  <si>
    <t>OCIG-066</t>
  </si>
  <si>
    <t>Identificación, medición, control y seguimiento de riesgos de la implementación de Gobierno Digital</t>
  </si>
  <si>
    <t>No se elabora plan, esta actividad será tenida en cuenta en la revisión de la matriz de riesgos tratada para el procesos de Gestión de TIC.</t>
  </si>
  <si>
    <t>OCIG-067</t>
  </si>
  <si>
    <t>OCIG-068</t>
  </si>
  <si>
    <t>Se recomienda fortalecer el seguimiento de las actividades a ejecutar al fin de para garantizar que estas serán cumplidas en los tiempos establecidos.</t>
  </si>
  <si>
    <t>No se elaborará plan toda vez que a la fecha se esta realizando seguimiento a las actividades de Gobierno Digital  y  adicional lo panteado en el informe es una sugerencia del auditor.</t>
  </si>
  <si>
    <t>Auditoría Interna Mantenimiento en Plantas</t>
  </si>
  <si>
    <t>Se identificó una brecha en la valoración de controles para la definir el riesgo residual, por incumplimiento en la aplicación de controles clave. Se evidenció que para el mantenimiento en las PTAP no se está dando estricto cumplimiento a la ejecución de todos los controles (Formatos oficiales de la EAAB-ESP), de la matriz de riesgos del proceso, ya que al analizarlos en cuento a su diseño se encontraron como “Fuertes” y en las pruebas de campo se registró que su ejecución es parcial, por lo que la solidez del grupo de controles es “Moderado”, es el caso de los controles/formatos; Ordenes de trabajo: (Wiesner y Tibitoc), Control de necesidad; (El Dorado).</t>
  </si>
  <si>
    <t>Se evidenció que a nivel interno solo las plantas Wiener y Tibitoc manejan un indicador propio para su gestión, sin embargo, estos no están estandarizados ni oficializados en el APA; es el caso del formato de “Ordenes de Trabajo” el cual debería incluir la firma de quien recibe el servicio, con el fin de viabilizar una encuesta de satisfacción por parte del cliente interno.</t>
  </si>
  <si>
    <t>Se evidencia que ciertos documentos oficiales en el mapa de procesos de la EAAB-ESP del subproceso de Mantenimiento en Plantas de Tratamiento (procedimientos y formatos) se encuentran en estado de desactualización en el sistema de gestión de calidad como; Procedimientos sin dar de baja a pesar de haberse acogido en otros, y procedimientos vigentes sin utilizar, de igual forma, formatos oficiales sin código y formatos utilizados para el mismo fin con códigos con códigos y nombres diferentes. En la sección de evidencias de la presente observación se podrá visualizar el detalle de las situaciones.</t>
  </si>
  <si>
    <t>No se presentaron ni evidenciaron las Actas del Comité de Control Interno del 2o semestre de 2019, a pesar de haber sido solicitadas mediante correo los días 16, 23 y 24 de abril a la Dirección de Abastecimiento y a la Gerencia del Sistema Maestro, la ausencia sin justificación de las mismas, contraviene lo dispuesto en la Resolución 164 de 2015.</t>
  </si>
  <si>
    <t>Se recomienda, listar y consolidar en un sitio de la web de la EAAB-ESP o en el file server dispuesto para Mantenimiento en Plantas de Tratamiento, los documentos digitalizados o los likns de los manuales de las maquinas con que cuentan las PTAP, ya que en las vistas de campo, se analizó que los funcionarios solo pueden acceder a los que se encuentran en su planta, lo anterior con el fin de que los funcionarios encargados de la operación de las mismas, puedan acceder desde cualquier punto de la EAAB y consultar lo requerido, ya que si bien se han adelantado esfuerzos por la digitalización de los mismos, se cuenta con algunos de estos a nivel de planta y no de entidad.</t>
  </si>
  <si>
    <t>Se recomienda, actualizar el procedimiento relacionado o analizar la posibilidad de viabilizar un método más eficiente para el “suministro de repuestos en las plantas de tratamiento”, ya que el método actual (acuerdos marco), no ha sido tan efectivo como los contratos que se venían gestionando en estas, en términos de oportunidad y disponibilidad, ya que se dilatan en el tiempo más de 2 meses y es recurrente la ausencia de elementos especializados en las ferreterías de este acuerdo, y si bien en algunas ocasiones ciertos elementos son reparados o fabricados dentro de las plantas, la posibilidad de error de cálculo o utilización de materiales indebidos, podría ocasionar daños totales a la maquinaria.</t>
  </si>
  <si>
    <t xml:space="preserve">Se recomienda atender de manera prioritaria las acciones de mejoramiento VENCIDAS, relacionadas en el numeral 6.1.4 ya que como se evidenció hay acciones vencidas y homologadas a acciones que también están vencidas, esta situación pone en riesgo los indicadores de cumplimiento y/o mejoramiento continuo de empresa, de igual forma poner en riesgo el certificado de renovación con Icontec, como quiera que relaciona acciones de dicho informe sin avance. 
</t>
  </si>
  <si>
    <t>MPEE0301M01-03 Manual Administración de Riesgos y Oportunidad – Numeral 9.2.3.2 Controles. MECI – componente elementos de control.</t>
  </si>
  <si>
    <t>Germán García Marrugo</t>
  </si>
  <si>
    <t>La documentación del proceso no se encuentra disponible y debidamente actualizada</t>
  </si>
  <si>
    <t>Realizar seguimiento bimensual durante un periodo de 8 meses al diligenciamiento de las órdenes de trabajo, control de órdenes de trabajo y programas de mantenimiento.</t>
  </si>
  <si>
    <t xml:space="preserve">Informe </t>
  </si>
  <si>
    <t>William Moreno
Ricardo Gamboa
Hernando Espitia</t>
  </si>
  <si>
    <t>Profesional Especializado Nivel 21
Profesional Especializado Nivel 21
Profesional Especializado Nivel 21</t>
  </si>
  <si>
    <t>Modelo Integrado de Planeación y Gestión MIPG - 4ª. Dimensión: Evaluación de Resultados. MECI Componente Ambiente de Control y elementos de control</t>
  </si>
  <si>
    <t>No se ha oficializado la creación de los indicadores de mantenimiento</t>
  </si>
  <si>
    <t>Oficializar la creación de indicadores de mantenimiento para cada una de los subsistemas de abastecimiento</t>
  </si>
  <si>
    <t>Indicadores de mantenimiento en plantas de tratamiento oficializados en el A.P.A</t>
  </si>
  <si>
    <t>William Moreno
Ricardo Gamboa
Hernando Espitia
Mauricio Mahecha</t>
  </si>
  <si>
    <t>Profesional Especializado Nivel 21
Profesional Especializado Nivel 21
Profesional Especializado Nivel 21
Profesional Nivel 22</t>
  </si>
  <si>
    <t>Realizar capacitación de diligenciamiento de las ordenes de trabajo y avisos de mantenimiento al personal de mantenimiento y tratamiento de cada uno de los subsistemas de Abastecimiento</t>
  </si>
  <si>
    <t>Ayuda de memoria y Listas de asistencia</t>
  </si>
  <si>
    <t>MPFD0802F02-03 Documentación de Procesos. MECI componente Información y Comunicación.</t>
  </si>
  <si>
    <t>Falta de actualización de la documentación del subproceso Mantenimiento en Plantas de Tratamiento</t>
  </si>
  <si>
    <t>Cumplir con el plan de actualización documental propuesto, específicamente las actividades 22 al 30</t>
  </si>
  <si>
    <t>Documentación actualizada en mapa de procesos</t>
  </si>
  <si>
    <t>Realizar revisiones periódicas semestrales por un periodo de un año  de la documentación de procesos del subproceso de mantenimiento en plantas de tratamiento
(en diciembre 2020 y mayo de 2021)</t>
  </si>
  <si>
    <t>Natalia Escobar Carreño</t>
  </si>
  <si>
    <t xml:space="preserve">No se elabora o no se transcriben los temas tratados en el comité en la respectiva Acta
</t>
  </si>
  <si>
    <t>Levantar acta de los comités realizados el 11 de julio de 2019 y el 01 de octubre de 2019</t>
  </si>
  <si>
    <t>Acta de Comité y Lista de Asistencia</t>
  </si>
  <si>
    <t>Luis Alberto Vargas
José Mauricio Mahecha</t>
  </si>
  <si>
    <t>Gerencia Corporativa del Sistema Maestro
Dirección Abastecimiento</t>
  </si>
  <si>
    <t>Profesional Nivel 22
Profesional Nivel 22</t>
  </si>
  <si>
    <t>Realizar seguimiento al envío de las Actas de Comité de Control Interno de la Gerencia Corporativa de Sistema Maestro durante el periodo 01/07/2020 al 28/02/2021</t>
  </si>
  <si>
    <t>Memorando interno</t>
  </si>
  <si>
    <t>Profesional Nivel 22
Profesional Nivel 23</t>
  </si>
  <si>
    <t>Elaborar inventario de la información técnica disponible  de los equipos eléctricos, electrónicos y mecánicos incluidos en el programa de mantenimiento de los tres subsistemas de la Dirección Abastecimiento</t>
  </si>
  <si>
    <t>Inventario en excel aprobado por Jefe de División y Jefe de Mantenimiento.
Ayuda de Memoria</t>
  </si>
  <si>
    <t>Digitalizar y cargar en el fileserver de Abastecimiento la informacón técnica de equipos</t>
  </si>
  <si>
    <t>Documentación cargada en el fileserver de Abastecimiento</t>
  </si>
  <si>
    <t>Realizar reunión conjunta entre Dirección Abastecimiento y Dirección Contratación y Compras para revisar el acuerdo marco y suministro de repuestos en plantas de tratamiento.</t>
  </si>
  <si>
    <t>Ayuda de memoria y listado de asistencia</t>
  </si>
  <si>
    <t>Director Abastecimiento</t>
  </si>
  <si>
    <t>Cumplir con el plan de actualización documental propuesto realizando la entrega de la actualización documental vencida, específicamente la elaboración de …</t>
  </si>
  <si>
    <t>OCIG-069</t>
  </si>
  <si>
    <t>OCIG-070</t>
  </si>
  <si>
    <t>OCIG-071</t>
  </si>
  <si>
    <t>OCIG-072</t>
  </si>
  <si>
    <t>OCIG-073</t>
  </si>
  <si>
    <t>OCIG-074</t>
  </si>
  <si>
    <t>OCIG-075</t>
  </si>
  <si>
    <t>YIMMY MARQUEZ / EDUARDO PINTO</t>
  </si>
  <si>
    <t>JUDITH ESPERANZA GOMEZ</t>
  </si>
  <si>
    <t xml:space="preserve"> No se evidencia cumplimiento de la acción. Se recomienda revisar la pertinencia de la acción propuesta por el área. </t>
  </si>
  <si>
    <r>
      <t>Informe Seguridad firewall, IPS, Antivirus, Hardening y vulnerabilidades  Nro. 1050001-2019</t>
    </r>
    <r>
      <rPr>
        <sz val="11"/>
        <color theme="1"/>
        <rFont val="Arial Narrow"/>
        <family val="2"/>
      </rPr>
      <t>-0401</t>
    </r>
  </si>
  <si>
    <r>
      <t>Informe Auditoria Implementación Gobierno Digital</t>
    </r>
    <r>
      <rPr>
        <sz val="11"/>
        <color theme="1"/>
        <rFont val="Arial Narrow"/>
        <family val="2"/>
      </rPr>
      <t xml:space="preserve"> Nro. 1050001-2019-0402</t>
    </r>
  </si>
  <si>
    <r>
      <t xml:space="preserve">Se identificaron cuatro indicadores APS, que ya están formulados y aprobados en el APA 2019. Serán informativos debido a que están en maduración, </t>
    </r>
    <r>
      <rPr>
        <b/>
        <sz val="8"/>
        <rFont val="Arial Narrow"/>
        <family val="2"/>
      </rPr>
      <t>PERCEPCIÓN DE LA SATISFACCIÓN DEL USUARIO</t>
    </r>
    <r>
      <rPr>
        <sz val="8"/>
        <rFont val="Arial Narrow"/>
        <family val="2"/>
      </rPr>
      <t xml:space="preserve">. Es la calificación entre 1 y 5 de los usuarios respecto de la percepción de los servicios recibidos.
</t>
    </r>
    <r>
      <rPr>
        <b/>
        <sz val="8"/>
        <rFont val="Arial Narrow"/>
        <family val="2"/>
      </rPr>
      <t>COSTOS DE PRESTACIÓN DEL SERVICIO POR PROCESO.</t>
    </r>
    <r>
      <rPr>
        <sz val="8"/>
        <rFont val="Arial Narrow"/>
        <family val="2"/>
      </rPr>
      <t xml:space="preserve"> Es la variación entre el Ebitda plan y el real de la vigencia, de los costos efectivos aprobados para ejecutar por el área.
</t>
    </r>
    <r>
      <rPr>
        <b/>
        <sz val="8"/>
        <rFont val="Arial Narrow"/>
        <family val="2"/>
      </rPr>
      <t>ATENCIÓN DE LA SOLICITUD DEL SERVICIO DEL PROCESO</t>
    </r>
    <r>
      <rPr>
        <sz val="8"/>
        <rFont val="Arial Narrow"/>
        <family val="2"/>
      </rPr>
      <t xml:space="preserve">. Es el porcentaje de solicitudes de servicio atendidas dentro de los estándares de respuesta definidos en ANS (acuerdos de niveles de servicio): máximo 2 días hábiles posteriores a la solicitud respecto a la cantidad de servicios solicitados.
</t>
    </r>
    <r>
      <rPr>
        <b/>
        <sz val="8"/>
        <rFont val="Arial Narrow"/>
        <family val="2"/>
      </rPr>
      <t>CUMPLIMIENTO DE LAS SOLICITUDES DE SERVICIO DEL PROCESO.</t>
    </r>
    <r>
      <rPr>
        <sz val="8"/>
        <rFont val="Arial Narrow"/>
        <family val="2"/>
      </rPr>
      <t xml:space="preserve"> Es la correspondencia entre los avisos de servicio y las ordenes generadas</t>
    </r>
  </si>
  <si>
    <r>
      <t>En el mapa de procesos se evidecio el cargue del Procedimiento MPFA0101P "Gestión Apoyo Logístico", Instructivo MPFA0101 /04 "Aseo y cafetería", donde se plasma la descripción de las tareas que debe realizar el funcionario de apoyo al seguimiento de las ctividaddses, de igual manera se crearon 3 nuevos formatos  MPFA0101F03 "Inspección de aseo y cafeteria", MPFA01010F04 "Stock por centro de trabajo y MPFA0101F05 "Salida insumos central de operaciones</t>
    </r>
    <r>
      <rPr>
        <b/>
        <sz val="8"/>
        <rFont val="Arial Narrow"/>
        <family val="2"/>
      </rPr>
      <t xml:space="preserve">, </t>
    </r>
    <r>
      <rPr>
        <sz val="8"/>
        <rFont val="Arial Narrow"/>
        <family val="2"/>
      </rPr>
      <t>con el proposito de realizar seguimiento aleatorio al contratista (supervisor o Coordinador del contratista)</t>
    </r>
  </si>
  <si>
    <r>
      <t>En el mapa de procesos se evidecnio el cargue del Procedimieneto MPFA0101P "Gestión Apoyo Logístico", Instructivo MPFA0101 /04 "Aseo y cafetería", donde se plasma la descripción de las tareas que debe realizar el funcionario de apoyo al seguimiento de las ctividaddses, de igual manera se crearon 3 nuevos formatos  MPFA0101F03 "Inspección de aseo y cafeteria", MPFA01010F04 "Stock por centro de trabajo y MPFA0101F05 "Salida insumos central de operaciones</t>
    </r>
    <r>
      <rPr>
        <b/>
        <sz val="8"/>
        <rFont val="Arial Narrow"/>
        <family val="2"/>
      </rPr>
      <t xml:space="preserve">, </t>
    </r>
    <r>
      <rPr>
        <sz val="8"/>
        <rFont val="Arial Narrow"/>
        <family val="2"/>
      </rPr>
      <t>con el proposito de realizar seguimiento aleatorio al contratista (supervisor o Coordinador del contratista)</t>
    </r>
  </si>
  <si>
    <r>
      <t xml:space="preserve">M4FD0302|03-02 </t>
    </r>
    <r>
      <rPr>
        <i/>
        <sz val="8"/>
        <color theme="1"/>
        <rFont val="Arial Narrow"/>
        <family val="2"/>
      </rPr>
      <t>“Radicación de Correspondencia</t>
    </r>
    <r>
      <rPr>
        <sz val="8"/>
        <color theme="1"/>
        <rFont val="Arial Narrow"/>
        <family val="2"/>
      </rPr>
      <t xml:space="preserve">” </t>
    </r>
  </si>
  <si>
    <r>
      <t xml:space="preserve">Procedimientos  MPFB0118P Y MPFB0119P-01, </t>
    </r>
    <r>
      <rPr>
        <sz val="8"/>
        <color theme="1"/>
        <rFont val="Arial Narrow"/>
        <family val="2"/>
      </rPr>
      <t>y los objetivos de los procedimientos son: “Establecer los lineamientos para realizar la gestión precontractual a través de la modalidad de invitación directa por medio de la plataforma SAP Ariba” y “Gestión precontractual invitación pública”: “Establecer los lineamientos para realizar la gestión precontractual a través de la modalidad de invitación pública por medio de la plataforma SAP Ariba.”.</t>
    </r>
  </si>
  <si>
    <r>
      <t>Se informa por parte de la Gerencia Financiera que se han realizado durante los meses de marzo y mayo de 2018, reuniones con la Dirección Desarrollo Organizacional con el fin de revisar las funciones de la Dirección de Tesorería. No se evidencia documentación de dichas reuniones.  Se reitera formular una acción pertinente para la observación realizada.</t>
    </r>
    <r>
      <rPr>
        <b/>
        <sz val="8"/>
        <color theme="1"/>
        <rFont val="Arial Narrow"/>
        <family val="2"/>
      </rPr>
      <t xml:space="preserve">  </t>
    </r>
  </si>
  <si>
    <r>
      <t>La DJC cuenta con 15 procedimientos: los procedimientos M4FF0423, M4FF0426 y M4FF0432 se justificaron y fueron eliminados, los procedimientos M4FF0421P, M4FF0434,  M4FF0431  ya estan aprobados y cargados en el mapa de procesos, los procedimientos M4FF0407 y M4FF0408 se unificaron quedando únicamente el M4FF0407, en cuanto al procedimiento M4FF0429 se dio el paso a obsoleto. Los</t>
    </r>
    <r>
      <rPr>
        <sz val="8"/>
        <color rgb="FFFF0000"/>
        <rFont val="Arial Narrow"/>
        <family val="2"/>
      </rPr>
      <t xml:space="preserve"> </t>
    </r>
    <r>
      <rPr>
        <sz val="8"/>
        <color theme="1"/>
        <rFont val="Arial Narrow"/>
        <family val="2"/>
      </rPr>
      <t>8</t>
    </r>
    <r>
      <rPr>
        <sz val="8"/>
        <color rgb="FFFF0000"/>
        <rFont val="Arial Narrow"/>
        <family val="2"/>
      </rPr>
      <t xml:space="preserve"> </t>
    </r>
    <r>
      <rPr>
        <sz val="8"/>
        <color theme="1"/>
        <rFont val="Arial Narrow"/>
        <family val="2"/>
      </rPr>
      <t>procedimientos restantes se encuentran en revisión de los últimos ajustes por parte de Calidad y procesos, la DJC se encuentra en espera de la aprobación para que sean subidos al mapa de procesos.  M4FF0410, M4FF0412, M4FF0413, M4FF0414, M4FF0422, M4FF0433</t>
    </r>
  </si>
  <si>
    <r>
      <t>Se evidencia en el mapa de procesos a la fecha, la actualización de todos los procedimientos de la Dir. Coactiva. MPFF0404, MPFF0405, MPFF0406, MPFF0407, MPFF0408, MPFF0415, MPFF0417, MPFF0418 y  MPFF0419.  La acción se encuentra cumplida</t>
    </r>
    <r>
      <rPr>
        <b/>
        <sz val="8"/>
        <color theme="1"/>
        <rFont val="Arial Narrow"/>
        <family val="2"/>
      </rPr>
      <t xml:space="preserve">  CERRADO</t>
    </r>
  </si>
  <si>
    <r>
      <t xml:space="preserve">1. Se revisó y se gestionó la totalidad de las 572 cuentas que se encontraban en el momento del hallazgo sin gestión oportuna, adicional a esto, la Jurisdicción Coactiva viene  adoptando distintas medidas para lograr una efectiva acción de mejora, que se ve reflejada en la terminación de gran parte de procesos, ya sea por suscripción de acuerdos de pago  o de la expedición de actos administrativos que permitan impulsarlos. 2. La Dirección de Jurisdicción Coactiva implementó una herramienta de seguimiento para las cuentas de Coactivo denominada análisis de coherencias, la cual determina el estado en que se encuentra cada proceso al corte del fin de cada mes y con el análisis de relación beneficio – costo, dar impulso adicional solo a los procesos en los que el dinero a perseguir compense los costos en que incurre la Jurisdicción. </t>
    </r>
    <r>
      <rPr>
        <sz val="8"/>
        <color rgb="FFFF0000"/>
        <rFont val="Arial Narrow"/>
        <family val="2"/>
      </rPr>
      <t xml:space="preserve">TRES CUENTAS REPETIDAS </t>
    </r>
  </si>
  <si>
    <r>
      <t>Se evidencia correos electrónicos de la EAAB-ESP dirigidos al IPES en los que se informa la relación de 44 cuentas contrato que a 11 de febrero de 2018 tienen cartera por servicio que asciende a la suma de $821.000.000.  El capital adeudado es la suma de $627.584.181 y un saldo a favor por -530.547.822. La EAAB-ESP realiza una propuesta de cancelar la diferencia con el capital, o sea la suma de $97.036.359 con el fin de realizar cruces de cuenta. El ajuste se realizará una vez el IPES haya cancelado dicho valor.  Se reitera concretar la acción a seguir para la depuración de los saldos antiguos a favor de los usuarios del servicio.</t>
    </r>
    <r>
      <rPr>
        <b/>
        <sz val="8"/>
        <rFont val="Arial Narrow"/>
        <family val="2"/>
      </rPr>
      <t xml:space="preserve"> </t>
    </r>
  </si>
  <si>
    <r>
      <t>36 de las 54 cuentas se encuentran compensadas, 19 se encuentran en revisión por parte de las zonas. 
Se anexa bse donde se encuentra el estado de las cuentas y evidencia de pantallazo de SAP en donde se verifica el saldo de algunas cuentas que ya fueron compensadas</t>
    </r>
    <r>
      <rPr>
        <sz val="8"/>
        <color rgb="FFFF0000"/>
        <rFont val="Arial Narrow"/>
        <family val="2"/>
      </rPr>
      <t xml:space="preserve">. </t>
    </r>
  </si>
  <si>
    <r>
      <t>30/04/2018 OCIG: Se evidencian oficios por parte de las Direcciones Comerciales Zonales donde remiten a la Dirección de Coactiva títulos ejecutivos, dando respuesta a  diferentes solicitudes de ésta área.  Sin embargo no se cumple con el tiempo propuesto en la acción de mejora.  El área informa que se va a replantear la acción propuesta.  Estado del Hallazgo:</t>
    </r>
    <r>
      <rPr>
        <b/>
        <sz val="8"/>
        <color theme="1"/>
        <rFont val="Arial Narrow"/>
        <family val="2"/>
      </rPr>
      <t>ABIERTO</t>
    </r>
  </si>
  <si>
    <r>
      <t>30/04/2018 OCIG:Se evidencia oficio No. 3040001-2018-1107 del 3 de mayo de 2018, de la Dirección Apoyo Comercial adjunta copia de las 37 visitas técnicas realizadas por la Dirección de Apoyo Comercial,  de acuerdo con instrucciones del Comité de cartera de Abril 18 de 2017.</t>
    </r>
    <r>
      <rPr>
        <b/>
        <sz val="8"/>
        <color theme="1"/>
        <rFont val="Arial Narrow"/>
        <family val="2"/>
      </rPr>
      <t xml:space="preserve">  .  Estado del Hallazgo:CERRADA</t>
    </r>
  </si>
  <si>
    <r>
      <t>30/04/2018 OCIG:Se informa que la Dirección Apoyo Comercial revisará que el resultado del Solmán 13602 esté funcionando de acuerdo a las necesidades del proceso. Está pendiente de realizar las pruebas masivas .  Estado del Hallazgo:</t>
    </r>
    <r>
      <rPr>
        <b/>
        <sz val="8"/>
        <color theme="1"/>
        <rFont val="Arial Narrow"/>
        <family val="2"/>
      </rPr>
      <t>ABIERTO</t>
    </r>
  </si>
  <si>
    <r>
      <t xml:space="preserve">30/04/2018 OCIG:No se evidencia acciones adelantadas para esta actividad </t>
    </r>
    <r>
      <rPr>
        <b/>
        <sz val="8"/>
        <color theme="1"/>
        <rFont val="Arial Narrow"/>
        <family val="2"/>
      </rPr>
      <t xml:space="preserve"> .  Estado del Hallazgo:ABIERTO</t>
    </r>
  </si>
  <si>
    <r>
      <t>30/04/2018 OCIG:Se evidencia oficio No. 3040001-2018-1107 del 3 de mayo de 2018, de la Dirección Apoyo Comercial donde adjunta copia de las 37 visitas técnicas realizadas por la Dirección de Apoyo Comercial,  de acuerdo con instrucciones del Comité de cartera de Abril 18 de 2017.</t>
    </r>
    <r>
      <rPr>
        <b/>
        <sz val="8"/>
        <color theme="1"/>
        <rFont val="Arial Narrow"/>
        <family val="2"/>
      </rPr>
      <t xml:space="preserve">  .  Estado del Hallazgo:CERRADA</t>
    </r>
  </si>
  <si>
    <r>
      <t>30/04/2018 OCIG:Se observa la expedición de la Resolución No. 009 de 2018 “Por medio del cual se dictan normas sobre depuración de anomalías comerciales y se crea y reglamenta su comité en la EAB-ESP”  .  Estado del Hallazgo:</t>
    </r>
    <r>
      <rPr>
        <b/>
        <sz val="8"/>
        <color theme="1"/>
        <rFont val="Arial Narrow"/>
        <family val="2"/>
      </rPr>
      <t>CERRADA</t>
    </r>
  </si>
  <si>
    <r>
      <t>30/04/2018 OCIG:Se observa que la Resolución fue expedida en enero de 2018, sin embargo no se evidencia en el mapa de procesos la actualización de procedimientos asociados con la Resolución 009/2018  .  Estado del Hallazgo:</t>
    </r>
    <r>
      <rPr>
        <b/>
        <sz val="8"/>
        <color theme="1"/>
        <rFont val="Arial Narrow"/>
        <family val="2"/>
      </rPr>
      <t>ABIERTO</t>
    </r>
    <r>
      <rPr>
        <sz val="8"/>
        <color theme="1"/>
        <rFont val="Arial Narrow"/>
        <family val="2"/>
      </rPr>
      <t xml:space="preserve">                                         </t>
    </r>
  </si>
  <si>
    <r>
      <t>Se observa actualización del procedimiento “Atención y trámites de PQR de los servicios domiciliarios que preste la Empresa” MPMU0501P v. 07 y el instructivo “Atención y trámite de PQR Servicio de Acueducto, Alcantarillado y Aseo.- Partidas Bloqueadas” MUAC047 de fecha 30/01/2018. De igual manera se evidencia en la actividad No. 2 “Tramitar y generar respuesta” indica ”</t>
    </r>
    <r>
      <rPr>
        <sz val="8"/>
        <color rgb="FF000000"/>
        <rFont val="Arial Narrow"/>
        <family val="2"/>
      </rPr>
      <t>En todos los casos se debe establecer la procedencia de bloquear o desbloquear las partidas, de acuerdo con lo establecido en el instructivo de partidas bloqueadas, cuando la PQR es recepcionada por el canal presencial”</t>
    </r>
  </si>
  <si>
    <r>
      <t xml:space="preserve">No se evidencia acciones adelantadas para esta actividad </t>
    </r>
    <r>
      <rPr>
        <b/>
        <sz val="8"/>
        <color theme="1"/>
        <rFont val="Arial Narrow"/>
        <family val="2"/>
      </rPr>
      <t xml:space="preserve"> </t>
    </r>
    <r>
      <rPr>
        <sz val="8"/>
        <color theme="1"/>
        <rFont val="Arial Narrow"/>
        <family val="2"/>
      </rPr>
      <t>Se recomienda comenzar a gestionar actividades con el fin de cumplir la acción propuesta, ya que la OCIG amplió el plazo del vencimiento, sin embargo no se aportan evidencias del comienzo de la acción.</t>
    </r>
  </si>
  <si>
    <r>
      <t xml:space="preserve">No se evidencia acciones adelantadas para esta actividad </t>
    </r>
    <r>
      <rPr>
        <b/>
        <sz val="8"/>
        <rFont val="Arial Narrow"/>
        <family val="2"/>
      </rPr>
      <t xml:space="preserve"> </t>
    </r>
    <r>
      <rPr>
        <sz val="8"/>
        <rFont val="Arial Narrow"/>
        <family val="2"/>
      </rPr>
      <t>Se recomienda comenzar a gestionar actividades con el fin de cumplir la acción propuesta, ya que la OCIG amplió el plazo del vencimiento, sin embargo no se aportan evidencias del comienzo de la acción</t>
    </r>
  </si>
  <si>
    <r>
      <t xml:space="preserve">En el Mapa de Procesos se evidencia el Procedimiento </t>
    </r>
    <r>
      <rPr>
        <sz val="8"/>
        <color theme="1"/>
        <rFont val="Arial Narrow"/>
        <family val="2"/>
      </rPr>
      <t>Datos Maestros de Tesorería, con fecha de revisión 16/12/2013, lo mismo se registra para el Procedimiento: Pre conciliaciones Bancarias.  Ayuda de Memoria de la Sesión de Seguimiento.</t>
    </r>
  </si>
  <si>
    <r>
      <t>Las evidencias no corresponden a la acción propuesta. No se ha modiificado la acción a ejecutar
Se allega como evidencia ayudas de memorias de fechas 20 y 27 de</t>
    </r>
    <r>
      <rPr>
        <b/>
        <sz val="8"/>
        <rFont val="Arial Narrow"/>
        <family val="2"/>
      </rPr>
      <t xml:space="preserve"> septiembre de 2018.  Sin embargo, no se observa al interior de ellas que se toque el tema de riesgo de convenios. </t>
    </r>
    <r>
      <rPr>
        <sz val="8"/>
        <rFont val="Arial Narrow"/>
        <family val="2"/>
      </rPr>
      <t xml:space="preserve">
</t>
    </r>
  </si>
  <si>
    <r>
      <t xml:space="preserve">Se evidencia memorando interno 14400-2019-4591 del 7 de febrero de 2019 de la Dirección Salud a Oficina Asesora Legal donde se remite el proyecto de Resolución para revisión y concepto jurídico.  Este proyecto cuenta con los vistos buenos de la Gerencia Gestión Humana, Dirección Salud y Salud Ocupacional.  Después del concepto jurídico se remitirá a firma de la Gerente General.
26/02/2019 OCIG: Mediante Memorando Interno14400-2018-8979 del 14/11/2018 se solicitó modificación de la actividad: </t>
    </r>
    <r>
      <rPr>
        <i/>
        <sz val="8"/>
        <color theme="1"/>
        <rFont val="Arial Narrow"/>
        <family val="2"/>
      </rPr>
      <t>"3. Ajustar los manuales de dotación para que especifiquen las situaciones disciplinarias derivadas de no reclamar la dotación en la respectiva vigencia." Se actualiza tambien las causa identificadas inicialmente de acuerdo con el análisis de causas:
1. El procedimiento no contempla las acciones derivadas del no reclamo de la Dotación.
2. El manual de Dotación y EPP no es claro frente las situaciones disciplinarias derivadas del no reclamo de la Dotación asignada.
Se modifica la causa por :" Los Manuales de dotación y EPP dan cuenta de aspectos técnicos de los Elementos y notienen un caracter vinculante, como si las resoluciones."
 Una vez realizado el seguimiento al Plan de Mejoramiento se procede a actualizr la acción de la siguiente forma:"Establecer una resolución que reglamente la reclamación, uso, cuidado y recambio de los elementos de dotación y EPP, resaltando la obligatoriedad de los trabajadores frente al uso de los mismos en cumplimiento de sus responsabilidades en el SG-SST y la normatividad aplicable."Con Memorando Interno 1050001-52-2019 se da respuesta a la petición.</t>
    </r>
  </si>
  <si>
    <r>
      <t xml:space="preserve">La dirección salud en el marco del día de la seguridad y salud en el trabajo, realizó socialización  de responsabilidades en relación al SG -SST mediante conferencia dirigida a los gerentes públicos y jefes de división de la Empresa.
</t>
    </r>
    <r>
      <rPr>
        <b/>
        <sz val="8"/>
        <rFont val="Arial Narrow"/>
        <family val="2"/>
      </rPr>
      <t>Fecha seguimiento 13/11/2018</t>
    </r>
  </si>
  <si>
    <r>
      <t xml:space="preserve">Se realizó actualización del procedimiento junto con instructivos y formatos asociados
</t>
    </r>
    <r>
      <rPr>
        <b/>
        <sz val="8"/>
        <rFont val="Arial Narrow"/>
        <family val="2"/>
      </rPr>
      <t>Fecha Seguimiento 13/11/2018</t>
    </r>
  </si>
  <si>
    <r>
      <t xml:space="preserve">En la evidencia de la matriz de riesgos  se identifican un riesgo de corrupción FHRC03 </t>
    </r>
    <r>
      <rPr>
        <b/>
        <sz val="8"/>
        <rFont val="Arial Narrow"/>
        <family val="2"/>
      </rPr>
      <t xml:space="preserve">¨"Otorgamiento de beneficios legales y convencionales sin el cumplimiento de requisitos, con el fin de favorecer intereses particulares" </t>
    </r>
    <r>
      <rPr>
        <sz val="8"/>
        <rFont val="Arial Narrow"/>
        <family val="2"/>
      </rPr>
      <t xml:space="preserve">y en el de procesos FHR3 </t>
    </r>
    <r>
      <rPr>
        <b/>
        <sz val="8"/>
        <rFont val="Arial Narrow"/>
        <family val="2"/>
      </rPr>
      <t xml:space="preserve">"Incumplimiento en la ejecución de las actividades previstas los Planes de PIC, Plan de integridad, Plan de Bienestar e Incentivos",  </t>
    </r>
    <r>
      <rPr>
        <sz val="8"/>
        <rFont val="Arial Narrow"/>
        <family val="2"/>
      </rPr>
      <t>sin</t>
    </r>
    <r>
      <rPr>
        <b/>
        <sz val="8"/>
        <rFont val="Arial Narrow"/>
        <family val="2"/>
      </rPr>
      <t xml:space="preserve"> </t>
    </r>
    <r>
      <rPr>
        <sz val="8"/>
        <rFont val="Arial Narrow"/>
        <family val="2"/>
      </rPr>
      <t>embargo dado que no se ha culminado la construcción de la matriz de riesgos del proceso de Gesttión del Talento Humano queda en seguimiento para el próximo corte.</t>
    </r>
    <r>
      <rPr>
        <b/>
        <sz val="8"/>
        <rFont val="Arial Narrow"/>
        <family val="2"/>
      </rPr>
      <t xml:space="preserve"> </t>
    </r>
  </si>
  <si>
    <r>
      <t xml:space="preserve">En la evidencia de la matriz de riesgos  se identifican un riesgo de corrupción FHRC03 </t>
    </r>
    <r>
      <rPr>
        <b/>
        <sz val="8"/>
        <rFont val="Arial Narrow"/>
        <family val="2"/>
      </rPr>
      <t xml:space="preserve">¨"Otorgamiento de beneficios legales y convencionales sin el cumplimiento de requisitos, con el fin de favorecer intereses particulares" </t>
    </r>
    <r>
      <rPr>
        <sz val="8"/>
        <rFont val="Arial Narrow"/>
        <family val="2"/>
      </rPr>
      <t xml:space="preserve">y en el de procesos FHR3 </t>
    </r>
    <r>
      <rPr>
        <b/>
        <sz val="8"/>
        <rFont val="Arial Narrow"/>
        <family val="2"/>
      </rPr>
      <t xml:space="preserve">"Incumplimiento en la ejecución de las actividades previstas los Planes de PIC, Plan de integridad, Plan de Bienestar e Incentivos".   </t>
    </r>
    <r>
      <rPr>
        <sz val="8"/>
        <rFont val="Arial Narrow"/>
        <family val="2"/>
      </rPr>
      <t xml:space="preserve">De acuerdo a correo enviado por la Dirección de Calidad y Procesos el 30 de abril de 2019, se remitió a la Gerencia Gestión Humana la Matriz para su revisión. </t>
    </r>
  </si>
  <si>
    <r>
      <t xml:space="preserve">Se documentaron los riesgos del proceso de gestión del talento humano y en la matriz se incluyó el riesgo de corrupción FHRC03 </t>
    </r>
    <r>
      <rPr>
        <i/>
        <sz val="8"/>
        <rFont val="Arial Narrow"/>
        <family val="2"/>
      </rPr>
      <t>"Otorgamiento de beneficios legales y convencionales sin el cumplimiento de requisitos, con el fin de favorecer intereses particulares"</t>
    </r>
    <r>
      <rPr>
        <sz val="8"/>
        <rFont val="Arial Narrow"/>
        <family val="2"/>
      </rPr>
      <t xml:space="preserve">, que esta relacionado con el subproceso de bienestar. Así mismo, se documentó el riesgo FHR3 que relaciona el tema de bienestar según su descripción así: </t>
    </r>
    <r>
      <rPr>
        <i/>
        <sz val="8"/>
        <rFont val="Arial Narrow"/>
        <family val="2"/>
      </rPr>
      <t>"Incumplimiento en la ejecución de las actividades previstas los Planes de PIC, Plan de integridad, Plan de Bienestar e Incentivos".</t>
    </r>
    <r>
      <rPr>
        <sz val="8"/>
        <rFont val="Arial Narrow"/>
        <family val="2"/>
      </rPr>
      <t xml:space="preserve">   A la fecha se encuentran aprobados y cargados en el fileserver.</t>
    </r>
  </si>
  <si>
    <r>
      <t xml:space="preserve">De acuerdo con la justificación y cronograma aportados por el Lider de Gestión Documental mediante correo electrónico del 10/07/2018, la cual se adjunta como evidencia, se tendrán las siguientes fechas para realizar la actividad así: 
</t>
    </r>
    <r>
      <rPr>
        <b/>
        <sz val="8"/>
        <rFont val="Arial Narrow"/>
        <family val="2"/>
      </rPr>
      <t>Semana Julio (del 9 al 13)</t>
    </r>
    <r>
      <rPr>
        <sz val="8"/>
        <rFont val="Arial Narrow"/>
        <family val="2"/>
      </rPr>
      <t xml:space="preserve">: revisión lista chequeo nueva lectura expedientes con los profesionales Claudia Quintana, componente Social.
</t>
    </r>
    <r>
      <rPr>
        <b/>
        <sz val="8"/>
        <rFont val="Arial Narrow"/>
        <family val="2"/>
      </rPr>
      <t>Semana Julio (del 16 al 19)</t>
    </r>
    <r>
      <rPr>
        <sz val="8"/>
        <rFont val="Arial Narrow"/>
        <family val="2"/>
      </rPr>
      <t xml:space="preserve"> revisión Fernando Leiva (componente técnico)
</t>
    </r>
    <r>
      <rPr>
        <b/>
        <sz val="8"/>
        <rFont val="Arial Narrow"/>
        <family val="2"/>
      </rPr>
      <t xml:space="preserve">Semana julio (del 23 al 27) </t>
    </r>
    <r>
      <rPr>
        <sz val="8"/>
        <rFont val="Arial Narrow"/>
        <family val="2"/>
      </rPr>
      <t xml:space="preserve">Revisión Gloria Sánchez y Carlos Sarria (componente Jurídico)
</t>
    </r>
    <r>
      <rPr>
        <b/>
        <sz val="8"/>
        <rFont val="Arial Narrow"/>
        <family val="2"/>
      </rPr>
      <t>Semana Julio y agosto (del 30 al 3):</t>
    </r>
    <r>
      <rPr>
        <sz val="8"/>
        <rFont val="Arial Narrow"/>
        <family val="2"/>
      </rPr>
      <t xml:space="preserve"> revisión Paola de la cruz (componente pagos etc)
</t>
    </r>
  </si>
  <si>
    <r>
      <t xml:space="preserve">De acuerdo con la justificación aportada por el Lider de Gestión documental mediante correo electrónico del 10/07/2018, la cual se adjunta como evidencia se tendrán las siguientes fechas para realizar la actividad así: 
</t>
    </r>
    <r>
      <rPr>
        <b/>
        <sz val="8"/>
        <rFont val="Arial Narrow"/>
        <family val="2"/>
      </rPr>
      <t>Primera sensibilización:</t>
    </r>
    <r>
      <rPr>
        <sz val="8"/>
        <rFont val="Arial Narrow"/>
        <family val="2"/>
      </rPr>
      <t xml:space="preserve"> 19 de Julio equipos invitados (Técnico, Jurídico y Social)
</t>
    </r>
    <r>
      <rPr>
        <b/>
        <sz val="8"/>
        <rFont val="Arial Narrow"/>
        <family val="2"/>
      </rPr>
      <t>Segunda Sensibilización:</t>
    </r>
    <r>
      <rPr>
        <sz val="8"/>
        <rFont val="Arial Narrow"/>
        <family val="2"/>
      </rPr>
      <t xml:space="preserve"> 26 de Julio Áreas de activos fijos, SIP; administrativo y aquellos profesionales que no asistan a la primera charla.</t>
    </r>
  </si>
  <si>
    <r>
      <t xml:space="preserve">Se evidenció una desviación del indicador de efectividad en el último trimestre del año 2016, incumpliendo el numeral 8 de las Políticas Generales y de Operación del procedimiento </t>
    </r>
    <r>
      <rPr>
        <b/>
        <sz val="8"/>
        <rFont val="Arial Narrow"/>
        <family val="2"/>
      </rPr>
      <t>M4EE0102P “</t>
    </r>
    <r>
      <rPr>
        <sz val="8"/>
        <rFont val="Arial Narrow"/>
        <family val="2"/>
      </rPr>
      <t>Formulación y seguimiento de Acuerdos de Gestión”. Puesto que se observó que no coincide lo ejecutado con lo planificado.</t>
    </r>
  </si>
  <si>
    <r>
      <rPr>
        <b/>
        <sz val="8"/>
        <rFont val="Arial Narrow"/>
        <family val="2"/>
      </rPr>
      <t>30-03-2019 Supervisión Nelly Rodríguez</t>
    </r>
    <r>
      <rPr>
        <sz val="8"/>
        <rFont val="Arial Narrow"/>
        <family val="2"/>
      </rPr>
      <t xml:space="preserve">
Se recibe documento correspondiente al contrato con Yobiplex Corporation empresa contratada para la elaboración del PETI  así:
"segunda entrega" de fecha 20-03-2019 con:
</t>
    </r>
    <r>
      <rPr>
        <b/>
        <sz val="8"/>
        <rFont val="Arial Narrow"/>
        <family val="2"/>
      </rPr>
      <t>Entregable 1</t>
    </r>
    <r>
      <rPr>
        <sz val="8"/>
        <rFont val="Arial Narrow"/>
        <family val="2"/>
      </rPr>
      <t xml:space="preserve">
Entregable No 1.1
Identificación de situación actual  versión 2, con anexo consolido de gerencias
Entregable No 1.2
Evaluación de madurez y brechas 
</t>
    </r>
    <r>
      <rPr>
        <b/>
        <sz val="8"/>
        <rFont val="Arial Narrow"/>
        <family val="2"/>
      </rPr>
      <t>Entregable 2</t>
    </r>
    <r>
      <rPr>
        <sz val="8"/>
        <rFont val="Arial Narrow"/>
        <family val="2"/>
      </rPr>
      <t xml:space="preserve">
Estudio de Referentes, visión y acciones estrategia para el componente estrategia de tecnóloga, actividades de Gobierno de Tecnología
</t>
    </r>
    <r>
      <rPr>
        <b/>
        <sz val="8"/>
        <rFont val="Arial Narrow"/>
        <family val="2"/>
      </rPr>
      <t>Entregable 3</t>
    </r>
    <r>
      <rPr>
        <sz val="8"/>
        <rFont val="Arial Narrow"/>
        <family val="2"/>
      </rPr>
      <t xml:space="preserve">
Plan de Comunicación y Plan de Difusión.
Dado lo anterior, se cuenta con un   Avance Físico del 90% a la fecha. </t>
    </r>
  </si>
  <si>
    <r>
      <t xml:space="preserve">Procedimiento sin actualización en firme, continua en avance.
</t>
    </r>
    <r>
      <rPr>
        <b/>
        <sz val="8"/>
        <rFont val="Arial Narrow"/>
        <family val="2"/>
      </rPr>
      <t>Fecha de seguimiento 9/11/2018</t>
    </r>
  </si>
  <si>
    <r>
      <t xml:space="preserve">El inicio de la actividad depende de la actualización del procedimiento.
</t>
    </r>
    <r>
      <rPr>
        <b/>
        <sz val="8"/>
        <rFont val="Arial Narrow"/>
        <family val="2"/>
      </rPr>
      <t>Fecha Seguimiento 9/11/2018</t>
    </r>
  </si>
  <si>
    <r>
      <t xml:space="preserve">La Gerencia Corporativa de Servicio al Cliente viene adelantando actividades dentro de sus competencias para atacar las causas de la desviación identificada por la OCIG, sin embargo, la solución de la desviación requiere de decisiones por parte de la alta dirección de la Entidad.
</t>
    </r>
    <r>
      <rPr>
        <b/>
        <sz val="8"/>
        <rFont val="Arial Narrow"/>
        <family val="2"/>
      </rPr>
      <t>Fecha Seguimiento 9/11/2018</t>
    </r>
  </si>
  <si>
    <r>
      <t xml:space="preserve">TRAMITES  INSCRITOS EN EL SUIT
</t>
    </r>
    <r>
      <rPr>
        <sz val="8"/>
        <color rgb="FFFF0000"/>
        <rFont val="Arial Narrow"/>
        <family val="2"/>
      </rPr>
      <t xml:space="preserve">
</t>
    </r>
    <r>
      <rPr>
        <sz val="8"/>
        <rFont val="Arial Narrow"/>
        <family val="2"/>
      </rPr>
      <t xml:space="preserve">Lista de asistencia y ayuda de memoria de los temas tratados </t>
    </r>
  </si>
  <si>
    <r>
      <t xml:space="preserve">Se evidenció atrasos en el avance físico y en el tiempo de ejecución de la meta 447 y de los compromisos adquiridos por la EAB-ESP en cumplimiento del </t>
    </r>
    <r>
      <rPr>
        <i/>
        <sz val="8"/>
        <rFont val="Arial Narrow"/>
        <family val="2"/>
      </rPr>
      <t>"Plan de Saneamiento y Manejo de Vertimentos"</t>
    </r>
    <r>
      <rPr>
        <sz val="8"/>
        <rFont val="Arial Narrow"/>
        <family val="2"/>
      </rPr>
      <t xml:space="preserve"> - PSMV en atención a la Resolución 03428 del 04/12/2017 de ls Secretaría Distrital de Ambiente</t>
    </r>
  </si>
  <si>
    <r>
      <t>GUSTAVO TURRIAGO-MARIBEL RONCANCIO-EDWAR JATIVA-</t>
    </r>
    <r>
      <rPr>
        <b/>
        <sz val="8"/>
        <rFont val="Arial Narrow"/>
        <family val="2"/>
      </rPr>
      <t>NORBERTO RIBERO</t>
    </r>
    <r>
      <rPr>
        <sz val="8"/>
        <rFont val="Arial Narrow"/>
        <family val="2"/>
      </rPr>
      <t>-WILLIAM RODRIGUEZ</t>
    </r>
  </si>
  <si>
    <r>
      <t xml:space="preserve">Es fundamental precisar que la Gerencia Corporativa de Servicio al Cliente, buscó la terminación del contrato de obra de manera bilateral, basada en los aspectos expuestos en la comunicación 3010001-2019-1194 de agosto 1 de 2019, remitida a la Gerencia Jurídica con sus correspondientes soportes en medio digital; sin embargo el proceso se frustro  el pasado 5 de julio de 2019; cuando el representante legal del Consorcio Renovación Z5, contratista de obra, radicó la comunicación E-2019-077599/C-RZ5-160-2019, informando al ordenador del Gasto, de manera textual entre otros: </t>
    </r>
    <r>
      <rPr>
        <i/>
        <sz val="8"/>
        <color theme="1"/>
        <rFont val="Arial Narrow"/>
        <family val="2"/>
      </rPr>
      <t>" hemos decidido acudir a la jurisdicción contenciosa a fin de que se resuelva la temática frente al contrato, no sin antes dar aviso a la Contraloría Distrital y Personería de Bogotá, entes de control que por supuesto han de ser informados de estas irregularidades evidentemente manifestadas"</t>
    </r>
    <r>
      <rPr>
        <sz val="8"/>
        <color theme="1"/>
        <rFont val="Arial Narrow"/>
        <family val="2"/>
      </rPr>
      <t>.  los hechos expuestos generaron la necesidad de hacer las consultas jurídicas para determinar las acciones a seguir tanto para el contrato No 1-01-35100-01208-2017  cargo del CONSORCIO RENOVACION Z5 como contratista de obra, como para el contrato 1-15-35100-01285-2017 a cargo del CONSORCIO CUALINEA como contratista de Interventoría ya que este último ha manifestado que la EAAB-ESP, desconoce la naturaleza  Autonoma del contrato y solicita dar trámite al  acta de terminación y la suscripción del acta de liquidación, aún cuando no se han surtido actividades por parte del contratista de obra sobre lo ejecutado, de las cuales la Interventoría, tiene la responsabilidad de hacer seguimiento. Los comunicados remitidos a la Oficina de Representación Judicial y Actuación Administrativa de la EAAB-ESP con copia a la Gerencia Jurídica son:3010001-2019-1194 de agosto 1 de 2019 y 3010001-2019-1344 de septiembre 2 de 2019 y 3010001-2019-1381 de septiembre 6 de 2019. (Se anexan Soportes)</t>
    </r>
  </si>
  <si>
    <r>
      <t>OCIG 23/01/2020: Se evidencia remisión de las actas de subcomite a la OCIG por parte de la Gerencia Zona 4 de agosto de 2019,la más reciente,  Gerencia Zona 2 de noviembre la más reciente, Zona 1 de diciembre 2019 remitida en enero de 2020, Zona 5 remite un soporte muy antiguo correspondiente a marzo de 2019. No hay suficiente ni adecuado soporte de las actas de la zona 5. Estado del Hallazgo: Abierto.
OCIG 24/01/2020: Se reviso información remitida por Mauricio Pinillos (DAC)  e información allegada a la OCIG respecto a las actas de subcomite, encontrando:
ZONA-Memorando remitido-Fecha-Acta-Mes acta remitida
ZONA 1-3110001-2020-003-8/01/2020-22-MES DICIEMBRE 2019
ZONA 2-3210001-2020-0036-22/01/2020-5-MESES OCT-NOV 2019
ZONA 3-3310001-2019-0244-11/10/2019-1-</t>
    </r>
    <r>
      <rPr>
        <sz val="8"/>
        <color rgb="FFFF0000"/>
        <rFont val="Arial Narrow"/>
        <family val="2"/>
      </rPr>
      <t>MES JULIO DE 2019
ZONA 4-3410001-2019-344-13/11/2019-1-MES JULIO DE 2019
ZONA 5-3510001-2020-0003-09/01/2020-7,8-MESES OCTUBRE-DICIEMBRE 2019
No se evidencia gestión para las zonas 3 y4 en el último semestre de 2019.Estado del Hallazgo Abierto.
28/01/2020 OCIG: Remitieron evidencias de las actas de Subcomité, no obstante las mismas vienen con fechas recientes en el oficio pero traen información anterior a agosto, es necesario evaluar la gestión después de la observación realizada (Correos anexos).Estado de la observación: Abierta</t>
    </r>
  </si>
  <si>
    <r>
      <rPr>
        <b/>
        <sz val="8"/>
        <rFont val="Arial Narrow"/>
        <family val="2"/>
      </rPr>
      <t xml:space="preserve">Producto o entregable: </t>
    </r>
    <r>
      <rPr>
        <sz val="8"/>
        <rFont val="Arial Narrow"/>
        <family val="2"/>
      </rPr>
      <t>Ayudas de memoria y lista de asitencia de reuniones efectuadas 
Procedimiento nuevo de Gestión Integral de Medidores</t>
    </r>
  </si>
  <si>
    <r>
      <rPr>
        <b/>
        <sz val="8"/>
        <rFont val="Arial Narrow"/>
        <family val="2"/>
      </rPr>
      <t>Producto o entregable:</t>
    </r>
    <r>
      <rPr>
        <sz val="8"/>
        <rFont val="Arial Narrow"/>
        <family val="2"/>
      </rPr>
      <t xml:space="preserve">
Correo Electrónico Procedimiento Gestión Integral de Medidores</t>
    </r>
  </si>
  <si>
    <r>
      <rPr>
        <b/>
        <sz val="8"/>
        <rFont val="Arial Narrow"/>
        <family val="2"/>
      </rPr>
      <t>Producto o entregable:</t>
    </r>
    <r>
      <rPr>
        <sz val="8"/>
        <rFont val="Arial Narrow"/>
        <family val="2"/>
      </rPr>
      <t xml:space="preserve">
Evidencia aplicativo  Mapa de Procesos</t>
    </r>
  </si>
  <si>
    <r>
      <rPr>
        <b/>
        <sz val="8"/>
        <rFont val="Arial Narrow"/>
        <family val="2"/>
      </rPr>
      <t>Producto o entregable:</t>
    </r>
    <r>
      <rPr>
        <sz val="8"/>
        <rFont val="Arial Narrow"/>
        <family val="2"/>
      </rPr>
      <t xml:space="preserve">
Memorando Interno </t>
    </r>
  </si>
  <si>
    <r>
      <rPr>
        <b/>
        <sz val="8"/>
        <rFont val="Arial Narrow"/>
        <family val="2"/>
      </rPr>
      <t xml:space="preserve">Producto o entregable: </t>
    </r>
    <r>
      <rPr>
        <sz val="8"/>
        <rFont val="Arial Narrow"/>
        <family val="2"/>
      </rPr>
      <t xml:space="preserve">Soporte Pruebas de Aviso en SAP. Lista de asistencia y ayuda de memoria </t>
    </r>
  </si>
  <si>
    <r>
      <rPr>
        <b/>
        <sz val="8"/>
        <rFont val="Arial Narrow"/>
        <family val="2"/>
      </rPr>
      <t>Producto o entregable:</t>
    </r>
    <r>
      <rPr>
        <sz val="8"/>
        <rFont val="Arial Narrow"/>
        <family val="2"/>
      </rPr>
      <t xml:space="preserve">   Instructivo y Procedimiento e instructivo aprobado y Cargado en el Mapa de Procesos.
</t>
    </r>
  </si>
  <si>
    <r>
      <rPr>
        <b/>
        <sz val="8"/>
        <rFont val="Arial Narrow"/>
        <family val="2"/>
      </rPr>
      <t>Producto o entregable:</t>
    </r>
    <r>
      <rPr>
        <sz val="8"/>
        <rFont val="Arial Narrow"/>
        <family val="2"/>
      </rPr>
      <t xml:space="preserve">   
Presentación Power Pont, Ayudas de Memoria y listas de asistencia. Pantallazos Publicación de medios</t>
    </r>
  </si>
  <si>
    <r>
      <rPr>
        <b/>
        <sz val="8"/>
        <rFont val="Arial Narrow"/>
        <family val="2"/>
      </rPr>
      <t>Producto o entregable:</t>
    </r>
    <r>
      <rPr>
        <sz val="8"/>
        <rFont val="Arial Narrow"/>
        <family val="2"/>
      </rPr>
      <t xml:space="preserve">   
 Ayudas de Memoria y listas de asistencia. </t>
    </r>
  </si>
  <si>
    <r>
      <rPr>
        <b/>
        <sz val="8"/>
        <rFont val="Arial Narrow"/>
        <family val="2"/>
      </rPr>
      <t xml:space="preserve">Producto o entregable: </t>
    </r>
    <r>
      <rPr>
        <sz val="8"/>
        <rFont val="Arial Narrow"/>
        <family val="2"/>
      </rPr>
      <t>Ayudas de memoria y lista de asistencia de reuniones efectuadas 
Procedimiento nuevo de Gestión Integral de Medidores</t>
    </r>
  </si>
  <si>
    <r>
      <rPr>
        <b/>
        <sz val="8"/>
        <rFont val="Arial Narrow"/>
        <family val="2"/>
      </rPr>
      <t xml:space="preserve">Producto o entregable: </t>
    </r>
    <r>
      <rPr>
        <sz val="8"/>
        <rFont val="Arial Narrow"/>
        <family val="2"/>
      </rPr>
      <t>Solicitud y documento publicado en el mapa de procesos</t>
    </r>
  </si>
  <si>
    <r>
      <rPr>
        <b/>
        <sz val="8"/>
        <rFont val="Arial Narrow"/>
        <family val="2"/>
      </rPr>
      <t>Producto o entregable:</t>
    </r>
    <r>
      <rPr>
        <sz val="8"/>
        <rFont val="Arial Narrow"/>
        <family val="2"/>
      </rPr>
      <t xml:space="preserve">
Lista de asistencia por cada una de las área involucradas</t>
    </r>
  </si>
  <si>
    <r>
      <rPr>
        <b/>
        <sz val="8"/>
        <rFont val="Arial Narrow"/>
        <family val="2"/>
      </rPr>
      <t>Producto o entregable:</t>
    </r>
    <r>
      <rPr>
        <sz val="8"/>
        <rFont val="Arial Narrow"/>
        <family val="2"/>
      </rPr>
      <t xml:space="preserve">
Procedimiento Actualizado</t>
    </r>
  </si>
  <si>
    <r>
      <rPr>
        <b/>
        <sz val="8"/>
        <rFont val="Arial Narrow"/>
        <family val="2"/>
      </rPr>
      <t xml:space="preserve">Producto o entregable:
</t>
    </r>
    <r>
      <rPr>
        <sz val="8"/>
        <rFont val="Arial Narrow"/>
        <family val="2"/>
      </rPr>
      <t>Matriz de riesgo actualizado</t>
    </r>
  </si>
  <si>
    <r>
      <rPr>
        <i/>
        <sz val="8"/>
        <color theme="1"/>
        <rFont val="Arial Narrow"/>
        <family val="2"/>
      </rPr>
      <t>Manual de Indicadores Código M4EE0408M01-01 Versión 2, Procedimiento TABLERO DE CONTROL CORPORATIVO, Código: MPCS102P-03.</t>
    </r>
    <r>
      <rPr>
        <sz val="8"/>
        <color rgb="FF000000"/>
        <rFont val="Arial Narrow"/>
        <family val="2"/>
      </rPr>
      <t xml:space="preserve"> </t>
    </r>
  </si>
  <si>
    <t>Unificar criterios para la gestión de cuentas de usuario definidos en el  procedimiento MPFT0202P  Administración de cuentas de acceso y autorizaciones y del MPFT0202M03 Manual de Administración  Cuentas de acceso Y autorizaciones.
En el proceso de revisión documental se evidenció que el procedimiento MPFT0202P Administración Cuentas Acceso y Autorizaciones V5- Público VF y el Manual MPFT0202M03-01 Adm cuentas acceso autorización Nvo tiene conceptos contradictorios que pueden generar inconsistencias al momento de aplicar los controles.</t>
  </si>
  <si>
    <t>SEGUIMIENTO II CUATRIMESTRE 2020 (Corte 30 Agosto)</t>
  </si>
  <si>
    <t xml:space="preserve">NOTA:  Esta actividad ya presentaba modificacion sin embargo no se registra detalle al respecto.
MODIFICACION 2:  Solicitada el 10082020 con 3040001-2020-1225 modificacion actividad 4 y fecha así:  CAUSA RAIZ ANTIGUA:  Con relación a este punto, se informa que de acuerdo a la resolución 624 de 2015 Reglamento interno de cartera, en su art. 48 establece que las áreas de origen de las anomalías comerciales serán las responsables de la depuración y los ajustes de cartera. Sin embargo también se estableció que  en el término de 2 meses se expediría la reglamentación que defina los responsables, el procedimiento del proceso de depuración , los criterios, la composición y funciones del comité de depuración de anomalías comerciales, debido a que la resolución derogó la resolución 859 de 2013 , donde se encontraba reglamentado el comité de depuración . Actualmente la Gerencia de Servicio al cliente y la Gerencia Financiera han venido trabajando sobre el particular, con el fin de contar con un acto administrativo que soporte la depuración de anomalías comerciales.   Adicionalmente, para poder realizar la depuración se hace necesario contar con el recurso humano suficiente. Nos encontramos a la espera de la resolución de traslado de los funcionarios de la etapa Pre jurídica que se encuentra en la Jurisdicción Coactiva a las zonas respectivas, y a la asignación de funciones de la Gerencia de Servicio al Cliente, a las Direcciones Comerciales y a sus funcionarios para poder realizar dicha gestión.  Frente al tema de saldos a favor, en la misma resolución 624 de 2015 en su artículo 49 establece la caducidad de saldos a favor.   Se hace enfasis que las Direcciones Comerciales hoy en sus responsabilidades no se encuentra la depuración de cartera;   si bien es cierto debemos depurar las anomalías que son de nuestra responsabilidad, esto es solo una parte de la depuración de cartera. CAUSA RAIZ NUEVA:  Se presenta un rezago histórico relacionado con las actividades de depuración, en la mayoria de los casos se identifica las anomalías comerciales no existen, adicionalmente en los casos en que pueda existir anomalía estos se depuran y ajustan en el proceso de atención de las reclamaciones comerciales. ACTIVIDAD ANTIGUA:         4. Compensación de partidas: se realizará un aviso Solman con el fin de que se evalúe desde el sistema el procedimiento de compensación de partidas,  ( se evidencia partidas abiertas que aumentan los usuarios con cartera y que no tienen deuda).   ACTIVIDAD NUEVA:     Cada zona realiza el análisis de una muestra de cuentas que presentan anomalias comerciales, realiza el respectivo análisis y gestión de depuración y ajuste en caso de que aplique. </t>
  </si>
  <si>
    <t>La modificación se aprueba con el memorando 1050001-2020-0226 del 14 de Agosto de 2020</t>
  </si>
  <si>
    <t>Se le remite correo a la auditora Maribel roncancio el 28/08/2020 7:37 am, indicando que se registra el cambio en la base de Plan de Mejoramiento y que la fecha de finalizacion de la actividad que se registra es 30 de abril de 2019 de acuerdo a los soportes que remitio.</t>
  </si>
  <si>
    <t>Se presenta un rezago histórico relacionado con las actividades de depuración, en la mayoria de los casos se identifica las anomalías comerciales no existen, adicionalmente en los casos en que pueda existir anomalía estos se depuran y ajustan en el proceso de atención de las reclamaciones comerciales.</t>
  </si>
  <si>
    <t>OCIG-076</t>
  </si>
  <si>
    <t>Direccionamiento Estratégico y Planeación
Gestión Comercial
Gestión de Conocimiento e Innovación</t>
  </si>
  <si>
    <t>Direccionamiento Estratégico y Planeación
Gestión Comercial
Servicio Acueducto</t>
  </si>
  <si>
    <t>Direccionamiento Estratégico y Planeación
Gestión Comercial</t>
  </si>
  <si>
    <t>OCIG-077</t>
  </si>
  <si>
    <t>OCIG-078</t>
  </si>
  <si>
    <t>OCIG-079</t>
  </si>
  <si>
    <t>OCIG-080</t>
  </si>
  <si>
    <t>OCIG-081</t>
  </si>
  <si>
    <t>OCIG-082</t>
  </si>
  <si>
    <t>OCIG-083</t>
  </si>
  <si>
    <t>4-Ambiente de Control de la EAAB-ESP Frente a la Reducción de Pérdidas de Agua</t>
  </si>
  <si>
    <r>
      <rPr>
        <b/>
        <sz val="8"/>
        <rFont val="Arial Narrow"/>
        <family val="2"/>
      </rPr>
      <t>Insuficiencia del Plan de Reducción de Pérdidas de Agua:</t>
    </r>
    <r>
      <rPr>
        <sz val="8"/>
        <rFont val="Arial Narrow"/>
        <family val="2"/>
      </rPr>
      <t xml:space="preserve">
El Plan de Reducción de Pérdidas se limita a relacionar actividades encaminadas al control de las pérdidas técnicas de agua , no se encuentra establecido de manera oficial y con el alcance estratégico adecuado de acuerdo con el marco normativo vigente y en concordancia con los lineamientos de sostenibilidad medioambiental y de responsabilidad social, que integre las diferentes actividades que actualmente se desarrollan en la Empresa, de tal manera que permita establecer el impacto de cada una de ellas y en consecuencia priorizar los esfuerzos en busca de la eficiencia y suficiencia financiera, mejores tarifas y por lo tanto una imagen favorable para la Empresa.</t>
    </r>
  </si>
  <si>
    <r>
      <rPr>
        <b/>
        <sz val="8"/>
        <rFont val="Arial Narrow"/>
        <family val="2"/>
      </rPr>
      <t>Inexistencia de riesgos relacionados con las pérdidas de agua</t>
    </r>
    <r>
      <rPr>
        <sz val="8"/>
        <rFont val="Arial Narrow"/>
        <family val="2"/>
      </rPr>
      <t xml:space="preserve">
No se evidenciaron riesgos u oportunidades trasversales, asociados directamente con el tema de pérdidas de agua, como resultado de un ejercicio de planeación priorizado.
No se estableció el tema de pérdidas de agua como prioritario y estratégico, a pesar de haber sido identificado en el análisis DOFA como una “Amenaza” en la estructuración del Plan General Estratégico 2016-2020; solamente fue diseñado el indicador de eficiencia IPUF asociado a proyectos técnicos en su mayoría relacionado con posibles reducciones de pérdidas de agua, en cumplimiento de la Resolución CRA 688 de 2014. No se evidenció que se precisara con rigurosidad los aspectos exigidos en el MECI – COSO: Ambiente de Control, Gestión del Riesgo y Actividades de Control.
No se evidenció en las matrices que existan riesgos asociados al tema de pérdidas de agua en caso de incumplir el estándar de eficiencia IPUF, tampoco de riesgos en aspectos como utilidades y rentabilidad desde la perspectiva de empresa, ni riesgos en perspectiva de los suscriptores, teniendo en cuenta que las metas establecidas en los estándares de eficiencia buscan evitar el traslado a las tarifas de posibles sobre costos por una gestión ineficiente, de acuerdo con la Resolución 688 de 2014.
De acuerdo con la respuesta sobre el tema, la Gerencia Corporativa de Planeamiento y Control informó la existencia de dos riesgos de proceso asociados al Proceso Servicio de Acueducto y uno de corrupción asociado al Proceso Gestión Comercial. En los riesgos de proceso Servicio Acueducto se tienen en cuenta los eventos relacionados a conexiones no autorizadas y a daños o fugas en dispositivos de las redes matrices o menores, el del Proceso Gestión Comercial se refiere a modificación de parámetros facturables para favorecer a un tercero.
Los dos riesgos informados del Servicio de Acueducto tendrían relación directa con el objetivo estratégico “Eficiencia Operacional” y la estrategia “Prestación del Servicio” y sus 13 indicadores, los cuales se establecen bajo el precepto de “calidad”; sin embargo, para el tema de pérdidas de agua no se asocia ninguno directamente a excepción del indicador IPUF.</t>
    </r>
  </si>
  <si>
    <r>
      <rPr>
        <b/>
        <sz val="8"/>
        <rFont val="Arial Narrow"/>
        <family val="2"/>
      </rPr>
      <t>Debilidad en la estructuración de la unidad de gestión del proceso con enfoque transversal.</t>
    </r>
    <r>
      <rPr>
        <sz val="8"/>
        <rFont val="Arial Narrow"/>
        <family val="2"/>
      </rPr>
      <t xml:space="preserve">
No se evidenció que el tema de Pérdidas de Agua se encuentre articulado formalmente en el ciclo PHVA de algún proceso o en forma transversal en la Empresa, como respuesta a la prevención de resultados no deseados y aprovechamiento de oportunidades.
La EAAB-ESP definió sus objetivos organizacionales y se desarrollan a través de la gestión por procesos mediante el ciclo PHVA, con un enfoque basado en riesgos y oportunidades, sin embargo, al ser verificadas las caracterizaciones de los procesos relacionados con el tema de pérdidas se encuentran actividades disgregadas que no evidencian una secuencia lógica en desarrollo del respectivo ciclo.
Revisada la caracterización del Proceso “Servicio Acueducto” presenta 3 atributos con sus respectivas metas, “Continuidad en prestación del servicio”, “Presión del agua”, y “Calidad del agua” no exactamente bajo la estructura del ciclo PHVA, no obstante, el tema de pérdidas de agua no es recogido en forma específica.
En la caracterización del Proceso de Gestión Comercial, se evidenció específicamente en el “Hacer”, la actividad: “Recuperar los consumos dejados de facturar por uso no autorizado del servicio”, siendo este tan solo un componente del Balance Hídrico, sin embargo, no se evidencian el “Planear”, el “Verificar” y tampoco en el “Actuar”, situación que pone de manifiesto una desarticulación de la actividad respecto al cumplimiento de un objetivo, a su medición comparativa y a una retroalimentación que permita optimizar su gestión.
De acuerdo con la evidencia suministrada por la Gerencia Corporativa de Servicio al Cliente, se explica el desarrollo del ciclo PHVA a través de acciones desarrolladas empresarialmente buscando cumplir un “Plan de Pérdidas” cuyo título es: “DESCRIPCIÓN DE PROYECTOS QUE TIENEN QUE VER CON EL PROGRAMA DE REDUCCIÓN DE PÉRDIDAS TECNICAS DE LA GCSC 30-JUN-16”, sin embargo estas acciones proyectadas en el anexo y las enunciadas por la GCSC no se encuentran claramente establecidas formalmente bajo el ciclo PHVA donde se identifique claramente el plan a alcanzar, la verificación de logros alcanzados y si fuese necesario la retroalimentación en la administración de los riesgos y oportunidades que en la Empresa se puedan presentar  en el ámbito del tema de Pérdidas de Agua.</t>
    </r>
  </si>
  <si>
    <r>
      <rPr>
        <b/>
        <sz val="8"/>
        <rFont val="Arial Narrow"/>
        <family val="2"/>
      </rPr>
      <t>No se observa dentro del APA (Acuerdo de Gestión) los proyectos que aportan en forma detallada al Indicador Estratégico IPUF.</t>
    </r>
    <r>
      <rPr>
        <sz val="8"/>
        <rFont val="Arial Narrow"/>
        <family val="2"/>
      </rPr>
      <t xml:space="preserve">
No se evidenció el aporte detallado cuantitativo de proyectos relacionados en el APA con el tema de pérdidas de agua en los resultados obtenidos del indicador Índice de pérdidas por usuario facturado-IPUF.
El indicador de eficiencia IPUF- “Índice de Pérdidas por usuario facturado”, se encuentra en el APA suscrito por la Gerencia Corporativa de Servicio al Cliente. La finalidad es:” CONTROLAR EL NIVEL DE PÉRDIDAS POR USUARIO FACTURADO Y EVALUAR EL IMPACTO DE LAS ACCIONES IMPLEMENTADAS PARA EL CONTROL DE PÉRDIDAS DE AGUA POTABLE”.
De acuerdo con la estructuración de la información para el cálculo del IPUF, los datos utilizados provienen de información consolidada o totalizada de la Dirección Abastecimiento, Dirección Red Matriz, de la Dirección Apoyo Comercial y del módulo BW en SAP. Al ser consolidados los reportes no es posible identificar la ponderación del aporte individual de las actividades incluidas y no incluidas en proyectos del APA que pueden apuntar a las pérdidas de agua.
En el caso del anexo “DESCRIPCION PROYECTOS QUE TIENEN QUE VER CON EL PROGRAMA DE REDUCCION DE pérdidaS TECNICAS DE LA GCSC-30-JUN-16”, remitido a la CRA, se describieron 20 proyectos técnicos a desarrollar hasta en 10 años a partir de 2016 para atender pérdidas técnicas; además se informó sobre los proyectos para atender pérdidas comerciales, sin embargo estos proyectos no se evidencian claramente materializados a través de los proyectos del APA o en forma individual ,en el caso de haberse implementado; tampoco su impacto particular en los resultados del IPUF, como lo indica la finalidad antes mencionada.
</t>
    </r>
  </si>
  <si>
    <r>
      <rPr>
        <b/>
        <sz val="8"/>
        <rFont val="Arial Narrow"/>
        <family val="2"/>
      </rPr>
      <t>Inexistencia de documento oficial para el cálculo del indicador estratégico IPUF</t>
    </r>
    <r>
      <rPr>
        <sz val="8"/>
        <rFont val="Arial Narrow"/>
        <family val="2"/>
      </rPr>
      <t xml:space="preserve">
No existe una metodología claramente definida y oficializada, más allá de la ficha técnica del indicador IPUF, que defina con certeza los criterios técnicos utilizados en el cálculo de este indicador. Se observa, además, en la ficha del indicador, que el indicador es diferente si se calcula con datos del SUI o con datos de BW. Igualmente, no hay claridad para la inclusión o exclusión de consumos como los correspondientes al ciclo I, venta de agua a carrotanques, recuperación de consumos por defraudación de fluidos, consumos técnicos entre otros.
Con base en la información de la ficha metodológica, se evidenció que el cálculo del IPUF presenta diferencias en sus resultados, según su aplicación, por ejemplo, en la parte tarifaria se utiliza información del SUI (Sistema Único de Información de la SSPD), mientras que para la medición interna se utiliza otra información proveniente del módulo BW en SAP.
Por otra parte, la gestión lograda por las zonas de servicio en la recuperación de consumos dejados de facturar por uso no autorizado del servicio, no se incluye en los cálculos del IPUF, aspecto tenido en cuenta en los proyectos de control de pérdidas comerciales de la Empresa, informados a la CRA en el documento: “DESCRIPCION PROYECTOS QUE TIENEN QUE VER CON EL PROGRAMA DE REDUCCION DE pérdidaS TECNICAS DE LA GCSC 30-JUN-16”.
</t>
    </r>
  </si>
  <si>
    <r>
      <rPr>
        <b/>
        <sz val="8"/>
        <rFont val="Arial Narrow"/>
        <family val="2"/>
      </rPr>
      <t>El Programa de Uso Eficiente y Ahorro del Agua presenta debilidades al no incorporan un Plan de Control de Pérdidas adecuadamente estructurado</t>
    </r>
    <r>
      <rPr>
        <sz val="8"/>
        <rFont val="Arial Narrow"/>
        <family val="2"/>
      </rPr>
      <t xml:space="preserve">
El proyecto de control a las pérdidas del “Programa de Uso Eficiente y Ahorro del Agua” presenta falencias en su estructuración, ya que no tiene en cuenta todos los aspectos que exige la normatividad vigente.
Lo anterior debido a que solamente recoge los proyectos que las gerencias de zonas tienen planificados para la reducción de pérdidas técnicas y comerciales, pero sin la cuantificación del aporte que estos significarían en los indicadores de eficiencia a los que la Empresa está obligada a cumplir.</t>
    </r>
  </si>
  <si>
    <r>
      <rPr>
        <b/>
        <sz val="8"/>
        <rFont val="Arial Narrow"/>
        <family val="2"/>
      </rPr>
      <t>Inactividad del Comité de Agua no Contabilizada</t>
    </r>
    <r>
      <rPr>
        <sz val="8"/>
        <rFont val="Arial Narrow"/>
        <family val="2"/>
      </rPr>
      <t xml:space="preserve">
No se observó gestión del Comité de Agua no Contabilizada, el cual fue creado como un organismo asesor de la Gerencia General, responsable de definir políticas, programas y toma de decisiones relacionadas con el control y/o reducción del índice de agua no contabilizada como estrategia para alcanzar niveles de eficiencia técnica y financiera de la EAAB-ESP.</t>
    </r>
  </si>
  <si>
    <r>
      <rPr>
        <b/>
        <sz val="8"/>
        <rFont val="Arial Narrow"/>
        <family val="2"/>
      </rPr>
      <t>Incumplimiento de las obligaciones respecto al contrato de servicios públicos de la Empresa</t>
    </r>
    <r>
      <rPr>
        <sz val="8"/>
        <rFont val="Arial Narrow"/>
        <family val="2"/>
      </rPr>
      <t xml:space="preserve">
No se evidenció el cumplimiento del parágrafo 8 del Artículo 9 de la Resolución CRA 688 de 2014, referente a la inclusión de las metas proyectadas para estándares de servicio y estándares de eficiencia en el contrato de condiciones uniformes, hoy “Contrato de Servicios Públicos Domiciliarios de Acueducto y Alcantarillado de Bogotá.”
Resolución de la CRA 688 de 2014 “Por la cual se establece la metodología tarifaria para las personas prestadoras de los servicios públicos domiciliarios de acueducto y alcantarillado con más de 5.000 suscriptores en el área urbana”</t>
    </r>
  </si>
  <si>
    <t>Resolución CRA 688 de 2014 
Resolución CRA 735 de 2015</t>
  </si>
  <si>
    <t xml:space="preserve">Álvaro Narváez Fuentes
Nelson Valencia  Villegas
Natalia Escobar Carreño
Noel Valencia López
Javier Sabogal Mogollón
</t>
  </si>
  <si>
    <t>Modelo Estándar de Control Interno-Componente Administración de Riesgos Modelo COSO 2013 – Evaluación de Riegos</t>
  </si>
  <si>
    <t>Manual del Sistema Integrado de Gestión-MPEE0300M01-2, numeral 3.2.1 “Gestión por Procesos de la EAAB-ESP”, Modelo Integrado de Planeamiento y Gestión, MPEE0301M01-02, Procedimiento “Administración de Riesgos y oportunidades”, MPEE0301P, Versión 02, Norma ISO 9001:2015.</t>
  </si>
  <si>
    <t>Álvaro Narváez Fuentes
Nelson Valencia  Villegas
Natalia Escobar Carreño
Javier Sabogal Mogollón</t>
  </si>
  <si>
    <t>Modelo Estándar de Control Interno. Componente Direccionamiento Estratégico COSO 2013 Componente Ambiente De Control</t>
  </si>
  <si>
    <t>Álvaro Narváez Fuentes
Nelson Valencia  Villegas
Natalia Escobar Carreno</t>
  </si>
  <si>
    <t>Manual Operativo MIPG V3 2019. Dimensión 4 “Evaluación de Resultados” 4.3 Atributos de Calidad de la Dimensión. Manual Operativo MIPG Anexo. Criterios Diferenciales. Componente MECI: Ambiente de Control, “Determinar las políticas y estrategias que aseguran que la estructura, procesos, funciones, autoridad y responsabilidad, estén claramente definidas para el logro de los objetivos de la entidad” y “Adoptar manuales de procesos y procedimientos”</t>
  </si>
  <si>
    <t>Álvaro Narváez Fuentes
Nelson Valencia  Villegas</t>
  </si>
  <si>
    <t>Artículos 2 y 4 de la Ley 373 de 1997 y Resolución de la CRA 688 de 2014. Resolución 1257 de 2018, Decreto 1090 de 2018 y 1076 de 2015.</t>
  </si>
  <si>
    <t>Javier Sabogal Mogollón
Nelson Valencia  Villegas
Álvaro Narváez Fuentes</t>
  </si>
  <si>
    <t>Resolución Interna 0102 de 2013-Resolución de Gerencia 0102 del 12 de febrero de 2013. COSO componente ambiente de control y actividades de monitoreo</t>
  </si>
  <si>
    <t>Nelson Valencia  Villegas
Álvaro Narváez Fuentes
Natalia Escobar Carreño
Javier Sabogal Mogollón
Gustavo Enrique García Bate
Noel Valencia López</t>
  </si>
  <si>
    <t>Resolución de la CRA 688 de 2014 “Por la cual se establece la metodología tarifaria para las personas prestadoras de los servicios públicos domiciliarios de acueducto y alcantarillado con más de 5.000 suscriptores en el área urbana”</t>
  </si>
  <si>
    <t>Nelson Valencia  Villegas
Álvaro Narváez Fuentes</t>
  </si>
  <si>
    <t>Gerencia Corporativa de Planeamiento y Control
Gerencia Corporativa de Servicio al Cliente
Gerencia Corporativa de Sistema Maestro
Gerencia de Tecnología
Gerencia Corporativa Ambiental</t>
  </si>
  <si>
    <t>Gerencia Corporativa de Planeamiento y Control
Gerencia Corporativa de Servicio al Cliente
Gerencia Corporativa de Sistema Maestro
Gerencia Corporativa Ambiental</t>
  </si>
  <si>
    <t>Gerencia Corporativa de Planeamiento y Control
Gerencia Corporativa de Servicio al Cliente
Gerencia Corporativa de Sistema Maestro</t>
  </si>
  <si>
    <t>Gerencia Corporativa Ambiental
Gerencia Corporativa de Servicio al Cliente
Gerencia Corporativa de Planeamiento y Control</t>
  </si>
  <si>
    <t>Gerencia Corporativa de Servicio al Cliente
Gerencia Corporativa de Planeamiento y Control
Gerencia Corporativa de Sistema Maestro
Gerencia Corporativa Ambiental
Gerencia Corporativa de Gestión Humana y Administrativa
Gerencia de Tecnología</t>
  </si>
  <si>
    <t>Gerencia Corporativa de Servicio al Cliente
Gerencia Corporativa de Planeamiento y Control</t>
  </si>
  <si>
    <r>
      <t xml:space="preserve">Gerencia Corporativa de Planeamiento y Control
</t>
    </r>
    <r>
      <rPr>
        <sz val="8"/>
        <color theme="1"/>
        <rFont val="Arial Narrow"/>
        <family val="2"/>
      </rPr>
      <t>Gerencia Corporativa de Servicio al Cliente</t>
    </r>
  </si>
  <si>
    <t>El plan de control de pérdidas, documentado y entregado oficialmente como anexo al estudio de costos de referencia para la definición de las tarifas de la entidad, no incluye y/o desarrolla de manera suficiente los aspectos comerciales y técnicos que afectan el cumplimiento de la meta empresarial y no se articuló con los acuerdos de gestión de las áreas responsables de su ejecución ni con el plan institucional, instrumentos mediantes los cuales se despliega y operativiza la estrategia definida en el PGE (2.1 Prestación del servicio).</t>
  </si>
  <si>
    <t xml:space="preserve">Debilidades en la identificación de los riesgos transversales asociados  a la gestión  de pérdidas de la Empresa. </t>
  </si>
  <si>
    <t>En la documentación de la caracterización de los procesos de "Servicio de acueducto" y "Gestión Comercial" no se articularon todas las variables técnicas y comerciales que inciden en el cumplimiento del indicador asociado a las pérdidas de agua, en cada una de las fases del ciclo PHVA.</t>
  </si>
  <si>
    <t>En los reportes no se identifica la ponderación del aporte individual de las actividades incluidas y no incluidas en el Aplicativo Acuerdo de Gestión.
No se incluyeron en los acuerdos de gestión de las áreas ejecutoras los proyectos y/o actividades asociados al plan de pérdidas definido</t>
  </si>
  <si>
    <t>Falta de claridad en la interpretación y aplicación de la ficha del indicador IPUF vigente</t>
  </si>
  <si>
    <t>Al Plan de Control Pérdidas no se le ha dado la prioridad requerida en el marco del cumplimiento de la normativa legal y los beneficios económicos que se pueden obtener del mismo.</t>
  </si>
  <si>
    <t>Desconocimiento de la Resolución Interna 0102 de 2013 conformar Comité de Agua No Contabilizada</t>
  </si>
  <si>
    <t xml:space="preserve">No actualización del contrato de servicios públicos acorde a las necesidades y requerimientos actuales. </t>
  </si>
  <si>
    <t>Ajustar y actualizar el plan de control de pérdidas a los requisitos regulatorios y en línea con la estrategia empresarial, abordando las variables comerciales y técnicas que afectan el cumplimiento del indicador estratégico, señalando actividades, cronograma, impacto esperado y responsables.</t>
  </si>
  <si>
    <t>Actualización matriz de riesgos asociados a volúmen suministrado, volúmen facturado e incorporación de usuarios</t>
  </si>
  <si>
    <t>Revisión y ajuste de la caracterización de los procesos de "Servicio de acueducto" y "Gestión comercial" para que se incluyan las variables que aseguren la gestión de pérdidas en la entidad.</t>
  </si>
  <si>
    <t>Incluir en el acuerdo de gestión de las Gerencias Corporativas de Servicio al Cliente y de Sistema Maestro los proyectos y/o actividades definidos para el cumplimiento del indicador de pérdidas establecido en la estrategia.</t>
  </si>
  <si>
    <t>Revisar y ajustar ficha del indicador IPUF</t>
  </si>
  <si>
    <t>Incorporar  en la estructura del PUEAA 2022-2026 el plan de reducción de pérdidas de la EABB vigente para el periodo de presentación del PUEAA</t>
  </si>
  <si>
    <t>Sesionar el Comité de Agua no contabilizada con periodicidad establecida en la Resolución Interna 0102 de 2013 o el que haga sus veces de acuerdo con la resolución que lo reglamente.</t>
  </si>
  <si>
    <t>Incorporar las metas proyectadas de  estándares de servicio y de eficiencia de la Empresa en el   Contrato de Servicios Públicos.</t>
  </si>
  <si>
    <t>Plan de control de pérdidas actualizado</t>
  </si>
  <si>
    <t xml:space="preserve">Álvaro Narváez Fuentes
Nelson Valencia  Villegas
Natalia Escobar Carreño
Fernando José González Sierra
Noel Valencia López
Javier Sabogal Mogollón
</t>
  </si>
  <si>
    <t xml:space="preserve">Comité Agua no Contabilizada
Gerencia Corporativa de Planeamiento y Control
Gerencia Corporativa de Servicio al Cliente
Gerencia Corporativa de Sistema Maestro
Gerencia de Tecnología
Gerencia Corporativa Ambiental
</t>
  </si>
  <si>
    <t>Comité Agua no Contabilizada
Gerente Corporativo de Planeamiento y Control
Gerente Corporativo de Servicio al Cliente
Gerente Corporativo de Sistema Maestro
Gerente Tecnología
Gerente Corporativo Ambiental</t>
  </si>
  <si>
    <t>Matriz de riesgo actualizada</t>
  </si>
  <si>
    <t xml:space="preserve">Álvaro Narváez Fuentes
Nelson Valencia  Villegas
Natalia Escobar Carreño
</t>
  </si>
  <si>
    <t>Gerente Corporativo de Planeamiento y Control
Gerente Corporativo de Servicio al Cliente
Gerente Corporativo de Sistema Maestro</t>
  </si>
  <si>
    <t>Caracterizaciones ajustadas</t>
  </si>
  <si>
    <t xml:space="preserve">Gerencia Corporativa de Planeamiento y Control
Gerencia Corporativa de Servicio al Cliente
Gerencia Corporativa de Sistema Maestro
</t>
  </si>
  <si>
    <t>Acuerdo de gestión ajustado</t>
  </si>
  <si>
    <r>
      <t xml:space="preserve">
Nelson Valencia  Villegas
Natalia Escobar Carreno
Álvaro Narváez Fuentes</t>
    </r>
    <r>
      <rPr>
        <sz val="14"/>
        <color rgb="FFFF0000"/>
        <rFont val="Calibri"/>
        <family val="2"/>
        <scheme val="minor"/>
      </rPr>
      <t xml:space="preserve">
</t>
    </r>
  </si>
  <si>
    <t xml:space="preserve">
Gerencia Corporativa de Servicio al Cliente
Gerencia Corporativa de Sistema Maestro
Gerencia Corporativa de Planeamiento y Control</t>
  </si>
  <si>
    <t>Ficha actualizada</t>
  </si>
  <si>
    <t>Álvaro Narváez Fuentes</t>
  </si>
  <si>
    <t>Gerente Corporativo de Planeamiento y Control</t>
  </si>
  <si>
    <t>Tabla de contenido del PUEAA 2022-2026</t>
  </si>
  <si>
    <t>Javier Sabogal Mogollón</t>
  </si>
  <si>
    <t>Gerente Corporativo Ambiental</t>
  </si>
  <si>
    <t>Actas de Comité</t>
  </si>
  <si>
    <t xml:space="preserve">Álvaro Narváez Fuentes
Nelson Valencia  Villegas
Natalia Escobar Carreño
Noel Valencia López
Javier Sabogal Mogollón
Gustavo Enrique García Bate
</t>
  </si>
  <si>
    <t>Comité de Agua no Contabilizada
Gerencia Corporativa de Planeamiento y Control
Gerencia Corporativa de Servicio al Cliente
Gerencia Corporativa de Sistema Maestro
Gerencia de Tecnología
Gerencia Corporativa Ambiental
Gerencia Corporativa de Gestión Humana y Administrativa</t>
  </si>
  <si>
    <t>Comité de Agua no Contabilizada
Gerente Corporativo de Planeamiento y Control
Gerente Corporativo de Servicio al Cliente
Gerente Corporativo de Sistema Maestro
Gerente Tecnología
Gerente Corporativo Ambiental
Gerente Corporativo de Gestión Humana y Administrativa</t>
  </si>
  <si>
    <t>Nelson Valencia  Villegas</t>
  </si>
  <si>
    <t>Gerencia Corporativa de Servicio al Cliente</t>
  </si>
  <si>
    <t>Gerente Corporativo de Servicio al Cliente</t>
  </si>
  <si>
    <t>OCIG-084</t>
  </si>
  <si>
    <t>Informe Final Licenciamiento de software ley  6 03 de 2000, memorando 150001-2020-0187</t>
  </si>
  <si>
    <t>Directiva Presidencial 001 de 1999: Numeral 7, “Todas las entidades deberán establecer procedimientos para asegurar, determinar y mantener dentro de sus respectivas entidades bienes que cumplan con los derechos de autor”
MIPG 5ª Dimensión: Información y Comunicación que “define la Información y Comunicación como una dimensión articuladora de las demás, puesto que permite a las entidades vincularse con su entorno y facilitar la ejecución de sus operaciones a través de todo el ciclo de gestión.”
MECI: Componente Ambiente de control y componente elementos de control.</t>
  </si>
  <si>
    <t xml:space="preserve">Ley 603 de 2000
Resolución 305 de 2008 - Comisión Distrital de Sistemas – CDS
Resolución 004 de 2017 - Comisión Distrital de Sistemas – CDS
Directiva Presidencial 001 de 1999
</t>
  </si>
  <si>
    <t>OCIG-085</t>
  </si>
  <si>
    <t>LINA MARIA CRUZ SILVA</t>
  </si>
  <si>
    <t>No se cuenta con una politica que contemple lo relacionado a los derechos de autor de los software adquiridos e instalados en la EAAB.</t>
  </si>
  <si>
    <t>Politica aprobada y publicada</t>
  </si>
  <si>
    <t>Lina Maria Cruz</t>
  </si>
  <si>
    <t>Dirección de Servicios de Informetica</t>
  </si>
  <si>
    <t>Esta actividad se incluirá en las mesas de trabajo para el tema relacionado con riesgos de operación y riesgos de corrupción, definidos en los PM  de DRP, Gestión TIC y otros.</t>
  </si>
  <si>
    <t>Actualizar la consola de contratos de licenciamiento .</t>
  </si>
  <si>
    <t>Reporte del estado del licenciamiento</t>
  </si>
  <si>
    <t>Lina Maria Cruz  / Juan Carlos Pabón /  Angelica Algarra</t>
  </si>
  <si>
    <t>Reporte de CCE</t>
  </si>
  <si>
    <t>Actualizar manual del servico de licenciamiento</t>
  </si>
  <si>
    <t>Manual actualizado</t>
  </si>
  <si>
    <t>Lina Maria Cruz / Juan Carlos Pabón /  Angelica Algarra</t>
  </si>
  <si>
    <t>Ajustar informe para que este sea más entendible.</t>
  </si>
  <si>
    <t>Modificación de informe de gestión mensual</t>
  </si>
  <si>
    <t>Ajustar el informe para que  las actividades pendientes dentro del mismo periodo,  tengan un responsable, un seguimiento y  un tiempo estimado de ejecución.</t>
  </si>
  <si>
    <t>Esta observacion se atenderá con lo planteado en la observación 1. Incluyendolo en la politca de proteccion de derechos de autor.</t>
  </si>
  <si>
    <t>Politica aprobada</t>
  </si>
  <si>
    <t>Elaborar un procedimiento (Gestion activos y configuración) donde se defina lo relacionado con  el inventario de licenciameinto y la integridad del mismo, incluyendo tipo de licenciamiento,  uso y la actualización del mismo, asi como la gestión que haga sobre el inventario de las licencias. 
Entre otros temas relacionados</t>
  </si>
  <si>
    <t>Procedimiento aprobado y actualizdo en el mapa de procesos.</t>
  </si>
  <si>
    <t>Actualizar el  manual M4FT0303M02  para el control y monitoreo permanente  para  las instalaciones de los software utilizados por la EAAB</t>
  </si>
  <si>
    <t>Lina Maria Cruz / Juan Carlos Pabón /  Angelica Algarra / Alvaro Pinzón</t>
  </si>
  <si>
    <t>No existia una directriz de parte de la DSI para el manejo y control de las licencias adquiridas por la EAAB en cada uno de los proyectos que incluian software.</t>
  </si>
  <si>
    <t>No se dispone de la totalidad de los soportes de certificados de uso sobre el software instalado y actualizar el inventario de software
En la revisión del inventario de licencias de software y los certificados de uso de licencia presentados como soporte de legalidad, se identificaron faltantes de certificados que deben soportar el uso de licencias, se presenta los casos identificados en ítem de evidencia
Cuando el software tiene la condición de “Perpetuo”, si no se adquiere el soporte y mantenimiento este puede seguir usándose; sin embargo, se debe tener disponible el certificado de uso donde indique esta condición.
Para los casos de software por “suscripción” cuando se cumple la vigencia y no va ser renovada debe retirarse del inventario de software, dado que una vez se cumpla el tiempo de vigencia esta licencia queda inactiva y el usuario no puede utilizarlo.
La anterior situación puede acarrear sanciones de Ley para la EAAB-ESP.</t>
  </si>
  <si>
    <t>Acuerdo 11 de 2013 “Desarrollar las acciones necesarias para garantizar que la entidad cumpla con las normas relacionadas con la defensa de los derechos de autor por el uso de programas de software en la Empresa”</t>
  </si>
  <si>
    <t>OCIG-086</t>
  </si>
  <si>
    <t>No se tiene definido en el informe relacionar lo correspondiente a que cada fabricante defina las  diferentes métricas y políticas y es necesario entenderlas para hacer el análisis de uso de licenciamiento</t>
  </si>
  <si>
    <t>Por que  no se  definido crear un capitulo donde se relacionaran todo los referente a las observaciones, riesgos, actividades y responsables que se generan en cada periodo de operación.</t>
  </si>
  <si>
    <t>Manual de Control de Software en Computadores “En la CMDB se debe mantener el control del uso de software licenciado.”</t>
  </si>
  <si>
    <t>No hay una politica donde se definan los lineamientos para el control total de software.</t>
  </si>
  <si>
    <t xml:space="preserve">COBIT V5 - BAI09.05 Administrar Licencias. “Administrar las licencias de software de forma que se mantenga el número óptimo de licencias para soportar los requerimientos de negocio y el número de licencias
en propiedad sea suficiente para cubrir el software instalado y en uso.”
</t>
  </si>
  <si>
    <t>Porque no hay un procedimiento que defina que información se debe presentar en la herramientas de control de software,  para que dicha información sea clara en los informes de gestión.</t>
  </si>
  <si>
    <t>Manual de Control de Software en Computadores “En ningún caso se permitirá la instalación de software en estaciones de trabajo directamente por parte de los usuarios finales, ni por los administradores, ni por los desarrolladores. Únicamente el grupo de soporte en sitio de la Dirección Servicios de Informática podrá realizar esta actividad.”</t>
  </si>
  <si>
    <t>No esta actualizado el manual de instalación de software para el control de instalación por parte del grupo de cuidado al usuario</t>
  </si>
  <si>
    <t>OCIG-087</t>
  </si>
  <si>
    <t>OCIG-088</t>
  </si>
  <si>
    <t>OCIG-089</t>
  </si>
  <si>
    <t>OCIG-090</t>
  </si>
  <si>
    <t>OCIG-091</t>
  </si>
  <si>
    <t>Héctor Manuel Monroy Moreno</t>
  </si>
  <si>
    <t>Se envio oficio a la Direccion salud para que revise el tema de la salida de emergencia del centro alterno. Oficio 26500-2020- 00320 solicitud informacion Salud Ocupacional</t>
  </si>
  <si>
    <t xml:space="preserve">Se envio memorando a la Dirección Salud </t>
  </si>
  <si>
    <t>La evidencia es el memorando 26500-2020-00320 de fecha 5 de agosto 2020, enviado a la Dirección Salud. 
En 5 actividad se solicita actualización del Plan de Prevención, Preparación y Respuesta Ante Emergencias de Centro de Control Modelia. Temas que se consideran para la evacuación</t>
  </si>
  <si>
    <t>Realizar inspección en a instalaciones y equipos de emergencia en Centro de Control Modelia considerando:
1. Rutas de evacuación
2. Señalización
3. Botiquines
4. Extintores
5. Sistemas fijos contra incendio
6. Sistemas de alarmas
7. Camillas
8. DEA
Y demás criterios definidos en el Plan de Prevención, Preparación y Respuesta ante Emergencias.</t>
  </si>
  <si>
    <t>Memorando de observaciones y controles requeridos para la gestión de emergencias en el Centro de Control Modelia</t>
  </si>
  <si>
    <t>Sin reporte</t>
  </si>
  <si>
    <t xml:space="preserve">No se suministro evidencia, se envio a la Dirección Salud los Id_Hallazgos para presentar las evidencias, pero nos indico el Gestor que los responsables no reportaron la información </t>
  </si>
  <si>
    <t xml:space="preserve">De acuerdo a la reunion realizada el dia 7 de septiembre de 2020 con la GSCS y la OCIG se evaluo cada uno de los hallazgos, se informo que para el seguimiento de la gestión con las Direcciones Comerciales, Constructores y Urbanizadores, Contabilidad, Cobro Coactivo y el SIE. Se diseñaron estrategias y se definieron criterios para realizar la depuración de las cuentas,  iniciando por aquellas que tienen un saldo menor a $100.000 y una antigüedad mayor a  tres (3) años, siguiendo por bloques de cuentas incrementando el monto de tal forma que se proyecta tener depurada la mayor cantidad de cuentas a diciembre de 2020.  </t>
  </si>
  <si>
    <t>No aportaron evidencia de avance</t>
  </si>
  <si>
    <t xml:space="preserve">Se realizó reunión con la OCIG donde indicaron que se  realizan reuniones entre la Ger Servicio al cliente y las direcciones comerciales, urbanizadores, contabilidad y coactiva, donde se diseñaron estrategias para realizar la depuración de la mayor parte de las cuentas a Dic. 31 de 2020.  No se indicaron la estrategias ni se presentó el plan de trabajo </t>
  </si>
  <si>
    <t xml:space="preserve">De acuerdo a la reunion realizada el dia 7 de septiembre de 2020 con la GSCS y la OCIG se evaluo cada uno de los hallazgos, se informo que para el seguimiento de la gestión con las Direcciones Comerciales, Constructores y Urbanizadores, Contabilidad, Cobro Coactivo y el SIE. Se diseñaron estrategias y se definieron criterios para realizar la depuración de las cuentas,  iniciando por aquellas que tienen un saldo menor a $100.000 y una antigüedad mayor a  tres (3) años, siguiendo por bloques de cuentas incrementando el monto de tal forma que se proyecta tener depurada la mayor cantidad de cuentas a diciembre de 2020.  
</t>
  </si>
  <si>
    <t xml:space="preserve">De acuerdo a la reunion realizada el dia 7 de septiembre de 2020 con la GSCS y la OCIG se evaluo cada uno de los hallazgos, se informo que se esta realizando por parte de las áreas de la Gerencia de Servicio al Cliente reuniones para el seguimiento de la gestión con las áreas de Direcciones Comerciales, Constructores y Urbanizadores, Contabilidad, Cobro Coactivo y el SIE. Para este trabajo se diseñaron estrategias de atender las primeras las cuentas mayores de tres (3) años, se proyecta tener depurada la mayor cantidad de cuentas a diciembre de 2020. </t>
  </si>
  <si>
    <t xml:space="preserve">De acuerdo a la reunion realizada el dia 7 de septiembre de 2020 con la GSCS y la OCIG se evaluo cada uno de los hallazgos, se informo que el procedimiento de anomalías se proyecta estar publicado en el mapa de procesos de acuerdo a lo manifestado por la DAC a más tardar el 30 de septiembre.                          </t>
  </si>
  <si>
    <t>En la ayuda de memoria se informa que el procedimiento de depuración de anomalías comerciales fue remitido a la Dirección de Gestión de Calidad y Procesos para su revisión y observaciones, se proyecta estar publicado en el mapa de procesos de acuerdo a lo manifestado por la DAC a más tardar el 30 de septiembre</t>
  </si>
  <si>
    <t>Se remite informe de la gestión realizada frente a las cuentas reportada por la Dirección de Cobro Coactivo a las zonas para su análisis y ajustes si aplica</t>
  </si>
  <si>
    <t>Informe donde se describen las actividades desarrolladas en el periodo comprendido entre octubre de 2019 y julio de 2020, frente a la depuración de Anomalías Comerciales, donde, teniendo en cuenta la información Testigo de Cartera, se evidenció debilidad en la gestión para la depuración de cuentas contrato que hacen parte de la cartera de la empresa.</t>
  </si>
  <si>
    <r>
      <t xml:space="preserve">Teniendo en cuenta que la nueva acción planteada por la DAC,es : </t>
    </r>
    <r>
      <rPr>
        <i/>
        <u/>
        <sz val="11"/>
        <rFont val="Arial Narrow"/>
        <family val="2"/>
      </rPr>
      <t xml:space="preserve">Cada zona realiza el análisis de una muestra de cuentas que presentan anomalias comerciales, realiza el respectivo análisis y gestión de depuración y ajuste en caso de que aplique."  </t>
    </r>
    <r>
      <rPr>
        <sz val="11"/>
        <rFont val="Arial Narrow"/>
        <family val="2"/>
      </rPr>
      <t>Se observó que las diferentes Zonas comerciales vienen adelantando depuración de las cuentas contrato con anomalias comerciales.</t>
    </r>
  </si>
  <si>
    <t xml:space="preserve">No aportaron evidencia </t>
  </si>
  <si>
    <t>No se evidenciaron avances</t>
  </si>
  <si>
    <t>En agosto se incluyeron los aportes de la Dirección Tributaria en proyecto de procedimineto de Convenios, con el fin de incluir todas las direcciones de la GCF que tengan competencia en relación al manejo de recursos recibidos y entregados en administración. Igualmente se sigue circularizando por por parte de las Direcciones la información a las Gerencias Corporativas de los recursos recibidos y entregados en administración.</t>
  </si>
  <si>
    <t>Se evidencia borrador del procedimiento "GESTION Y SEGUIMIENTO DE RECURSOS FINANCIEROS DE CONVENIOS" al cual se le están realizando ajustes</t>
  </si>
  <si>
    <r>
      <t xml:space="preserve">Las evidencias no corresponde a la acción propuesta por la Ger. Financiera, en varios seguimientos se ha recomendado analizar la pertinencia del cambio de acción, pero no se ha solicitado.  La acción propuesta es: </t>
    </r>
    <r>
      <rPr>
        <i/>
        <sz val="11"/>
        <rFont val="Arial Narrow"/>
        <family val="2"/>
      </rPr>
      <t xml:space="preserve">"1. Las Gerencias Corporativas deberan revisar dentro de su matriz de riesgo si se identifica algun riesgo frente al manejo y ejecucion de los convenios que suscriben."
</t>
    </r>
  </si>
  <si>
    <t>Luego de relizar diversas mesas de trabajo con las áreas involucradas en la actividad de gestión de Dotación y EPP, se consolidó la Resolución 0762 del 30 de agosto de 2020 POR MEDIO DE LA CUAL SE ESTABLECEN LOS LINEAMIENTOS PARA LA ADQUISICIÓN, SOLICITUD, AUTORIZACIÓN, ENTREGA Y USO DE LOS ELEMENTOS DEFINIDOS EN LOS MANUALES DE DOTACIÓN Y DE ELEMENTOS DE PROTECCIÓN PERSONAL (EPP) DE LA EMPRESA DE ACUEDUCTO Y ALCANTARILLADO DE BOGOTÁ – ESP Y SE DICTAN OTRAS DISPOSICIONES</t>
  </si>
  <si>
    <t>2020.09.18</t>
  </si>
  <si>
    <t>Resolución No.762 del 3 de agosto de 2020</t>
  </si>
  <si>
    <t>Se exipidió  la Resolución No.762 del3 de agosto de 2020, por la cual se establecen los lineamientos para la adquisición, solicitud,  autorización, entrega y uso de los elementos definidos en los manuales de dotación y elementos de protección personal de la EAAB-ESP-.  Se evidencia publicaciones de la Resolución en el informativo de la EAAB-ESP en los meses de agosto y septiembre de 2020</t>
  </si>
  <si>
    <t>De acuerdo a la reunion realizada el dia 7 de septiembre de 2020 con la GSCS y la OCIG se evaluo cada uno de los hallazgos, se informo que La Gerencia de Servicio al Cliente llevara este caso al Comité de Gerencia Corporativo.</t>
  </si>
  <si>
    <t>De acuerdo a la reunion realizada el dia 7 de septiembre de 2020 con la GSCS y la OCIG se evaluo cada uno de los hallazgos, se informo que el Acto Administrativo se encuentra en revisión por parte de los Directores Comerciales, para posteriormente remitir a la Gerencia Jurídica para su revisión.  Se tiene proyectado terminar esta actividad al 30 de septiembre</t>
  </si>
  <si>
    <t>Ayuda de memoria de 7 septiembre 2020 de seguimiento de las acciones vencidas del Plan de Mejoramiento a cargo de la Gerencia de Servicio al Cliente donde se establece la fecha de terminación y Ayuda de memoria del 31 de julio de 2020 donde se presenta contenido de la Resolución a los gerentes de zona y directores comerciales.</t>
  </si>
  <si>
    <t>15/09/2020 OCIG:El Acto Administrativo se encuentra en revisión por parte de los Directores Comerciales, para posteriormente remitir a la Gerencia Jurídica para su revisión. Se tiene proyectado terminar esta actividad al 30 de septiembre.Estado de la Observación: Vencida.</t>
  </si>
  <si>
    <t>De acuerdo a la reunion realizada el dia 7 de septiembre de 2020 con la GSCS y la OCIG se evaluo cada uno de los hallazgos, se informo que ell Acto Administrativo se encuentra en revisión por parte de los Directores Comerciales, para posteriormente remitir a la Gerencia Jurídica para su revisión.  Se tiene proyectado terminar esta actividad al 30 de septiembre</t>
  </si>
  <si>
    <t>De acuerdo a la reunion realizada el dia 7 de septiembre de 2020 con la GSCS y la OCIG se evaluo cada uno de los hallazgos, se informo que la Gerencia de Servicio al Cliente llevara este caso al Comité de Gerencia Corporativo.</t>
  </si>
  <si>
    <t>Ayuda de memoria de 7 septiembre 2020 de seguimiento de las acciones vencidas del Plan de Mejoramiento a cargo de la Gerencia de Servicio al Cliente donde se establece el compromiso al respecto.</t>
  </si>
  <si>
    <t>15/09/2020 OCIG:La Gerencia de Servicio al Cliente llevará este caso al Comité de Gerencia Corporativo.Estado de la Observación: Vencida.</t>
  </si>
  <si>
    <t xml:space="preserve">De acuerdo a la reunion realizada el dia 7 de septiembre de 2020 con la GSCS y la OCIG se evaluo cada uno de los hallazgos, se informo que se encuentra en proceso de actualización a través de mesas de trabajo realizadas con los líderes del proceso y la  Dirección de Gestión de Calidad y Procesos, según lo informado por la DAC y la DGCyP, se proyecta terminar actividad el 30 de octubre de 2020. </t>
  </si>
  <si>
    <t>15/09/2020 OCIG:La matriz de Riesgos del proceso Gestión Comercial se encuentra en proceso de actualización a través de mesas de trabajo realizadas con los líderes del proceso y la Dirección de Gestión de Calidad y Procesos, según lo informado por la DAC y la DGCyP, se proyecta terminar actividad el 30 de octubre de 2020.Estado de la Observación: Vencida.</t>
  </si>
  <si>
    <t>De acuerdo a la reunion realizada el dia 7 de septiembre de 2020 con la GSCS y la OCIG se evaluo cada uno de los hallazgos, se informo que el procedimiento quedara cargado en el mapa de procesos según lo informado por la DAT a más tardar el 30 de septiembre de 2020.</t>
  </si>
  <si>
    <t>15/09/2020 OCIG: El procedimiento quedará cargado en el mapa de procesos según lo informado por la DAT a más tardar el 30 de septiembre de 2020.Estado de la Observación: Vencida.</t>
  </si>
  <si>
    <t xml:space="preserve">De acuerdo a la reunion realizada el dia 7 de septiembre de 2020 con la GSCS y la OCIG se evaluo cada uno de los hallazgos, se informo que la Gerencia de Servicio al Cliente llevara este caso al Comité de Gerencia Corporativo. </t>
  </si>
  <si>
    <t>Alnba Millan</t>
  </si>
  <si>
    <t>De acuerdo a la reunion realizada el dia 7 de septiembre de 2020 con la GSCS y la OCIG se evaluo cada uno de los hallazgos, se informo que se da por cumplida esta acción por parte de la OCIG, a la cual se le remitió los soportes de la liquidación unilateral del contrato.</t>
  </si>
  <si>
    <t>Memorando 3010001-2020-369, del 16/3/2020, Oficio 6/12/2019, memorando 3010001-2020-0887 del 22/6/2020. Informe Tecnico Final  del 28/02/2018 al 14/12/2018, con nueve anexos y ayudas de memoria.</t>
  </si>
  <si>
    <t>Se observo que con memorndo 3010001-2020-369 del 16/3/2020, de la GCSC, "Asuto: Informe para el cierre, archivo y liquidación del contrato de obra 1-0135100-01208-2017" a la DCC, donde la GCSC entrego el informe de cierre del contrato de obra que contiene como resultado final de las acciones adelantadas en desarrollo  del contrto y describe los permenores que dieron origen al cierre contractual, en concordancia con el númeral 2 del articulo 43 de la Resolución No 703 del 11/10/2017, "En caso de desacuerdo". Así mismo, se evidencio un avance fisico del 4,85%, financiero del 3.35% y en tiempo del 64.48%, presupuesto ejecutado de acuerdo con las lineas presupuestales, tipo de obra ejecutada, obras complementarias (Bosa y Kenndy), regisros fotograficos en tre otros.  Con oficio del 6/12/2019, la interventoria del contrato de obra "Consorcio Acualinea", entrego el informe final el 23/11/2019, donde adjunto , balance económico del contrato, estado de las garantias, controversias del calculo de obra, para la toma de decisiones por parte de la Empresa frente al contrato de obra. Igualmente, se evidencia el memorando 3010001-2020-0887 del 22/6/2020 de la GCSC, donde le comunicó  a la DCC, la solicitud de cambio de status del contrato para el cierre del proceso contractual  en SAP de  "en ejecución a liquidación", en razón a la comunicación E-2019-077599/C-R25-160, don el contratista notofica  a la Empresa "hemos decidido acudir a la Jurisdicción Conteciosa a fin de que resuelva la temática frenta al contrato".</t>
  </si>
  <si>
    <t xml:space="preserve">De acuerdo a la reunion realizada el dia 7 de septiembre de 2020 con la GSCS y la OCIG se evaluo cada uno de los hallazgos, se informo que se remitió oficio a la Alcaldía de Bogotá mediante oficio S-2020-217183, en la cual se solicitaron mesas de trabajo para lograr la interfase entre los dos sistemas SDQS y CORI, para que avalen si tienen capacidad para recibir toda la radicación y salidas que se reciben en la EAAB </t>
  </si>
  <si>
    <t>Ayuda de memoria de 7 septiembre 2020 de seguimiento de las acciones vencidas del Plan de Mejoramiento a cargo de la Gerencia de Servicio al Cliente donde se establece el compromiso al respecto. Oficio a la Alcaldia Mayor de Bogotá S-2020-217183 Bogotá del 4 de septiembre de 2020</t>
  </si>
  <si>
    <t>16/09/2020 OCIG: Se remitió oficio a la Alcaldía de Bogotá mediante oficio S-2020-217183, en la cual se solicitaron mesas de trabajo para lograr la interface entre los dos sistemas SDQS y CORI, para que avalen si tienen capacidad para recibir toda la radicación y salidas que se reciben en la EAAB. Estado de la observación: Abierta y vencida.</t>
  </si>
  <si>
    <t>El 21 de mayo se definió con el área de Calidad y Procesos que el procedimiento transversal de PQR'S al cual se va a adherir la DJC es al de Servicios Administrativos "Trámite, respuesta y envío de comunicaciones oficiales" MPFD0206P, en esta reunión se revisó el diagrama de flujo que la DJC realiza para la atención de las pqr´s y se encontraba alineado con el procedimiento MPFD0206P de servicios administrativos, como compromiso de la reunión se estableció que Coactivo propondría una política relacionada con los responsables de las firmas de las pqr´s en la etapa persuasiva y coactiva. El 15 de julio se recibió confirmación por correo electrónico que la política de Coactivo 3.10 ya estaba incluida en el procedimiento MPFD0206P y se podía evidenciar en el mapa de procesos.</t>
  </si>
  <si>
    <t>Reunión por Teams, Procedimiento, Correos electrónicos</t>
  </si>
  <si>
    <t>17/09/2020 OCIG:  La observación se realizó en torno a la falta de control en el universo de las peticiones, las cuales no incluyeron en su momento las presenciales recibidas por los diferentes medios (Verbal, escrita, presencial, WEB, etc.), generando riesgos en un adecuado control de estas. La causa identificada es que no se contempló el control de las peticiones presenciales y la acción va en torno al control asociado a la atención de la totalidad de las peticiones. La política del procedimiento de la Dirección de Servicios Administrativos se refiere al control en la calidad del trámite la cual debe ser firmada o avalada por un profesional, mientras que la observación se refiere al control sobre el total de las peticiones presenciales que permita determinar en cualquier momento el estado de trámite de las mismas para controlar tiempos y la atención respectiva y evitar riesgos por incumplimiento de la norma. Estado de la observación: Abierta y vencida.</t>
  </si>
  <si>
    <t>Una vez se definió con el área de Calidad y Procesos que el procedimiento transversal de PQR'S al cual se va a adherir la DJC era el de Servicios Administrativos "Trámite, respuesta y envío de comunicaciones oficiales" MPFD0206P, el 21 de mayo se revisó el diagrama de flujo que la DJC realiza para la atención de las pqr´s y se encontraba alineado con el procedimiento MPFD0206P de servicios administrativos en el seguimiento y control de las pqr´s. Como compromiso de la reunión se estableció que Coactivo propondría una política relacionada con los responsables de las firmas de las pqr´s en la etapa persuasiva y coactiva. El 15 de julio se recibió confirmación por correo electrónico que la política de Coactivo 3.10 ya estaba incluida en el procedimiento MPFD0206P y se podía evidenciar en el mapa de procesos.</t>
  </si>
  <si>
    <t>Pantallazo de documento en mapa de procesos y Procedimiento</t>
  </si>
  <si>
    <t>La Dirección de Jurisdicción Coactiva definió un indicador de PQR´S que fue cargado en el APA, el cual controlará la exposición a los riesgos de una sanción o silencios administrativos por vencimiento de términos.  Se anexan soportes.</t>
  </si>
  <si>
    <t>Correo electrónico-Pantallazo APA</t>
  </si>
  <si>
    <r>
      <t>17/09/2020 OCIG:  Se evidenció en el APA 2020 el indicador “</t>
    </r>
    <r>
      <rPr>
        <i/>
        <sz val="11"/>
        <rFont val="Arial Narrow"/>
        <family val="2"/>
      </rPr>
      <t>OPORTUNIDAD EN ATENCIÓN DE PQR¨S ESCRITAS</t>
    </r>
    <r>
      <rPr>
        <sz val="11"/>
        <rFont val="Arial Narrow"/>
        <family val="2"/>
      </rPr>
      <t xml:space="preserve"> con ficha metodológica MPFF04EK, con frecuencia mensual, lo que permitirá controlar desviaciones que puedan generar silencios por no atender oportunamente. Al estructurarse el indicador de forma mensual, el mismo incluye un control mensual al volumen de peticiones recepcionados. De acuerdo con la implementación del indicador se considera que la observación debe ser cerrada. Estado de la Observación Cerrada-Cumplida.</t>
    </r>
  </si>
  <si>
    <t>En el mes de mayo con ayuda de la DCYP se incluyó en la matriz de riesgos de la Gerencia Corporativa Financiera el riesgo de proceso FFR9 “Atender las PQR'S relacionadas con la cartera de las etapas persuasiva y coactiva, sin dar una respuesta oportuna, clara, completa y de fondo, incumpliendo los términos establecidos por la Ley”. Para este riesgo se creo el control CTFF40. Se anexa matriz de riesgos.</t>
  </si>
  <si>
    <r>
      <t>17/09/2020 OCIG:  Se evidenció en la matriz de riesgos publicada el 20 de agosto de 2020, la estructuración del riesgo FFR9 “</t>
    </r>
    <r>
      <rPr>
        <i/>
        <sz val="11"/>
        <color theme="1"/>
        <rFont val="Arial Narrow"/>
        <family val="2"/>
      </rPr>
      <t>Atender las PQR¨S relacionada con la cartera de las etapas persuasiva y coactiva sin dar una respuesta oportuna, clara, Completa y de fondo, incumpliéndolos términos establecidos por la Ley</t>
    </r>
    <r>
      <rPr>
        <sz val="11"/>
        <color theme="1"/>
        <rFont val="Arial Narrow"/>
        <family val="2"/>
      </rPr>
      <t>”, el mismo contempla 2 causas y el control CTFF40, riesgo residual “</t>
    </r>
    <r>
      <rPr>
        <i/>
        <sz val="11"/>
        <color theme="1"/>
        <rFont val="Arial Narrow"/>
        <family val="2"/>
      </rPr>
      <t>Bajo</t>
    </r>
    <r>
      <rPr>
        <sz val="11"/>
        <color theme="1"/>
        <rFont val="Arial Narrow"/>
        <family val="2"/>
      </rPr>
      <t>”. De acuerdo con la implementación del riesgo se considera que la observación debe ser cerrada. Estado de la Observación Cerrada-Cumplida.</t>
    </r>
  </si>
  <si>
    <t xml:space="preserve">De acuerdo a la reunion realizada el dia 7 de septiembre de 2020 con la GSCS y la OCIG se evaluo cada uno de los hallazgos, se informo que se está trabajando en el procedimiento, y de acuerdo a lo informado por la DAC se proyecta tener actualizado el procedimiento a más tardar el 30 de octubre de 2020. </t>
  </si>
  <si>
    <t>16/09/2020 OCIG:Se está trabajando en el procedimiento, y de acuerdo con lo informado por la DAC se proyecta tener actualizado el procedimiento a más tardar el 30 de octubre de 2020.Estado de la Observación: Vencida.</t>
  </si>
  <si>
    <t>Se adjuntan actas de los subcomités de control interno de las gerencias de zonas enviadas a la Oficina de Control Interno y Gestión.</t>
  </si>
  <si>
    <t>Ayuda de memoria de 7 septiembre 2020 de seguimiento de las acciones vencidas del Plan de Mejoramiento a cargo de la Gerencia de Servicio al Cliente donde se establece el compromiso al respecto. Actas del Subcomité de control interno elaboradas hasta el momento.</t>
  </si>
  <si>
    <t>16/09/2020 OCIG:Se remitirán las actas de los Subcomité de Control Interno de algunas de las zonas que se encuentran pendientes.Estado de la Observación: Vencida.</t>
  </si>
  <si>
    <t>1-Se realizó solicitud a la Gerencia de Planeamiento y Control de la gestión y apoyo de las activiades pendientes mediante memorando interno 2661001-2020-0090 del dia 5 Febrero 2020. Apartir de la cual se realizó mesas de trabajo el 29 de Abril 2020 y 7 Septiembre 2020.
2-La modificación del Manual y Supervisión e Interventoria al ser una Resolución depende de otras áreas entre ellas Planemiento,  donde ellos sugieren que se envie a control intero un memo aclarando que la modificacion va tardar ya que esta depende de otras áreas
3-La actividad en el Plan de Mejoramiento quedó establecida como" solicitar la modificacion del Manual de Supervision e Interventoria a la gerencia de planeamiento y control", actividad que se realizó. Se envió Memorando Interno 2661001-2020-0352 del 26 junio de 2020 y posteriormente se envio correo electrónico a Miller German Guerrero el dia 2 de Julio 2020, en donde se remiten los archivos de los procedimientos MPFB0201 Planificacion, Ejecución Acuerdo de  Voluntades, MPFB02 Ejecución Contractual  y el Manual de Supervision e Interventoria  con las propuestas de modificación realizadas por la DITG para su actualización. 
4-Debido a las disposiciones nacionales y distritales referetes al COVID-19 se ha visto afectada la realizacion de todas las actividades.</t>
  </si>
  <si>
    <t xml:space="preserve">1-Memorando Interno No. 2661001-2020-0090 del dia 5 Febrero 2020 
2-Memorando Interno No. 2661001-2020-0352 del 26 junio de 2020
3-Correo electrónico de fecha 2 deJulio 2020
</t>
  </si>
  <si>
    <t xml:space="preserve">La DITG realizó  propuesta de modificación del Manual de Supervisión e Interventoria y realizó la solicitud de trámite de actualización a la Gerencia de Planeamiento el día 2 de junio del 2020. </t>
  </si>
  <si>
    <t>1-Se realizó solicitud a la Gerencia de Planeamiento y Control de la gestión y apoyo de las activiades pendientes mediante memorando interno 2661001-2020-0090 del dia 5 Febrero 2020. Apartir de la cual se realizó mesas de trabajo el 29 de Abril 2020 y 7 Septiembre 2020.
2-La modificación del Manual y Supervisión e Interventoria al ser una Resolución depende de otras áreas entre ellas Planemiento,  donde ellos sugieren que se envie a control intero un memo aclarando que la modificacion va tardar ya que esta depende de otras áreas
3-La actividad en el Plan de Mejoramiento quedó establecida como" solicitar la modificacion del Manual de Supervision e Interventoria a la Gerencia de Planeamiento y Control", actividad que se realizó. Se envió Memorando Interno 2661001-2020-0352 del 26 junio de 2020 y posteriormente se envio correo electrónico a Miller German Guerrero el dia 2 de Julio 2020, en donde se remiten los archivos de los procedimientos MPFB0201 Planificacion, Ejecución Acuerdo de  Voluntades, MPFB02 Ejecución Contractual  y el Manual de Supervision e Interventoria  con las propuestas de modificación realizadas por la DITG para su actualización. 
4-Debido a las disposiciones nacionales y distritales referetes al COVID-19 se ha visto afectada la realizacion de todas las actividades.</t>
  </si>
  <si>
    <t>1-Memorando Interno No. 2661001-2020-0090 del dia 5 Febrero 2020
2-Memorando Interno No. 2661001-2020-0352 del 26 junio de 2020
3-Correo electrónico de fecha 2 de Julio 2020</t>
  </si>
  <si>
    <t>La DITG realizó propuesta de modificación del Procedimientos  MPFB0201 Planificacion, Ejecución Acuerdo de  Voluntades, MPFB02 Ejecución Contractual y realizó la solicitud de trámite de actualización a la Gerencia de Planeamiento el día 2 de junio del 2020.  El cumplimiento de la actividad depende de la Gerencia de Planeamiento.</t>
  </si>
  <si>
    <t>1-La norma NS-185 CONTROL DE CALIDAD PARA LA CONSTRUCCIÓN DE DATOS TÉCNICOS Y GEOGRÁFICOS, se encuentra publicada desde el 5 de junio de 2020
4-Debido a las disposiciones nacionales y distritales referetes al COVID-19 se ha visto afectada la realizacion de todas las actividades.</t>
  </si>
  <si>
    <t>Finalizada</t>
  </si>
  <si>
    <t>Publicación Norma NS-185 en el SISTEC el 5 Jun 2020
(nombre del archivo PublicacionNormaNS-185.gif)</t>
  </si>
  <si>
    <t>Actividad cumplida</t>
  </si>
  <si>
    <t>1- El 29 de Octubre de 2019 se envio la Norma de Proyectos Especiales a Ingeniería Especializada en su version final por parte de la DITG para que sea socializada a las áreas 
2-Por parte de ingeniera Especializada aclaran que se remite a la DITG para continuar el trámite de discusión a las diferentes áreas de la EAAB , Ingenieria especializada remite respuesta el 5 de Julio de 2020
3-Se realiza cambios de la Norma según lineamientos de Calidad y Procesos
4- Se realizará presentacion en el comité industrial el 25 de Septiembre de 2020 para aprobación.
5-Debido a las disposiciones nacionales y distritales referetes al COVID-19 se ha visto afectada la realizacion de todas las actividades.</t>
  </si>
  <si>
    <t xml:space="preserve">1-Envio 29 de Octubre de 2019 a Ingeniera Especializada de la norma " Entrega de Productos de Proyectos  Especiales" por parte de DITG, nombre del archivo:
"1A.AclaracionIngespecializada_5Jul20"
2-Respuesta de Ingenieria Especializada el 5 de Julio 2020, el nombre del archivo:
"1A.AclaracionIngespecializada_5Jul20"
3-Cambios de calidad y procesos segun nuevos lineamientos dados por ingeniería Especialiazda,  archivo: 
"1C.AjusteCalidaProc_13Jul20"
4-Envian citacion a comité industrial, nombre del archivo:
 CitacionComiteIndustrial5_17Sep2020
</t>
  </si>
  <si>
    <t>DITG el 29 de Octubre de 2019 remite a Ingeniera Especializada propuesta o borrador de la norma " Entrega de Productos de Proyectos  Especiales".  Se realizará presentacion de la Norma en el comité industrial del 25 de Septiembre de 2020 para aprobación.</t>
  </si>
  <si>
    <t>1-Se realizó solicitud a la Gerencia de Planeamiento y Control de la gestión y apoyo de las activiades pendientes mediante memorando interno 2661001-2020-0090 del dia 5 Febrero 2020. Apartir de la cual se realizó mesas de trabajo el 29 de Abril 2020 y 7 Septiembre 2020.
2-La modificación del Manual y Supervision e Interventoria al ser una Resolución depende de otras áreas entre ellas Planemiento,  donde ellos sugieren que se envie a control intero un memo aclarando que la modificacion va tardar ya que ésta depende de otras áreas
3-La actividad en el Plan de Mejoramiento quedó establecida como" solicitar la modificacion del Manual de Supervision e Interventoria a la Gerencia de Planeamiento y control", actividad que se realizó. Se envió Memorando Interno 2661001-2020-0352 del 26 junio de 2020 y posteriormente se envio correo electrónico a Miller German Guerrero el dia 2 de Julio 2020, en donde se remiten los archivos de los procedimientos MPFB0201 Planificacion, Ejecución Acuerdo de  Voluntades, MPFB02 Ejecución Contractual  y el Manual de Supervision e Interventoria  con las propuestas de modificación realizadas por la DITG para su actualización. 
4-Debido a las disposiciones nacionales y distritales referetes al COVID-19 se ha visto afectada la realizacion de todas las actividades.</t>
  </si>
  <si>
    <t>La DITG solicitó a la Gerencia de Planeamiento incluir dentro del formato base de  MPFB0201F04 Plan De Gestión y Calidad tres actividades actividades:
- Solicitud cita de asesoría ante la DITG para Topografía  y para Diseño y Record de Obra
- Solicitud cita para  Revisión de Topografía
- Solicitud cita para  Asignación de Número de Diseño o Record de Obra.
El cumplimiento de la actividad depende de la Gerencia de Planeamiento.</t>
  </si>
  <si>
    <t>Carlos Arturo Ferro Rojas</t>
  </si>
  <si>
    <t>Se cuenta con la guía metodología aprobada para el aviso I7 y  de acuerdo a la comunicación recibida de la Dirección Sistema de Información Empresarial - SIE el área debe desarrollar el instructivo funcional IFU para completar la guía metodologica siendo necesario recibir una capacitación, la cual se solicita mediante SOLMAN para generar el desarrollo en la Aplicación SPP y codificar los instructivos como guías de un IFU principal. 
Se efectuó mesa de trabajo el 11 de agosto del 2020,  para estandarizar las actividades del procedimiento MPFA0501P-01 Entrada de Bienes y capacitación en el aviso de servicios I7 con los funcionarios del Almacén.
Las Gerencias de Gestión Humana, Servicio al Cliente, Planeamiento y la de Tecnología, emiten la Circular No. 036 del 28 de mayo del 2020, la cual se da a conocer mediante informativo a todos los funcionarios el protocolo obligatorio a utilizar, desde el primero de junio del 2020, para la entrada y salida de materiales del almacén y entrega en sitio de casos excepcionales.
Se inició la fase uno de talleres de sensibilización con entrenamiento para almacenistas de la División de Almacenes, a cargo de la Dirección Planeación, Rentabilidad, Gastos y Costos y la Dirección Administración Activos Fijos.</t>
  </si>
  <si>
    <t>En Avance</t>
  </si>
  <si>
    <t xml:space="preserve"> CIRCULAR 036 DE MAYO 28 DE 2020. y ayudas de memoria de mesas de trabajo con la socializacion del procedimiento MPFA0501P-01 De agosto 11 de 2020.</t>
  </si>
  <si>
    <t>Se continua con el desarrollo de las actividades planteadas en el plan de mejoramiento, con fecha 28 de mayo de 2020, se emite una circular la No. 36 en la que se aprrueba el nuevo procedimiento MPFA0501P01.Se esta en el proceso de desarrollar el intructivo funcional IFU de acuerdo con lo la comunicacion de la Direccion de Sistema de Informacion Empresarial-SIE.</t>
  </si>
  <si>
    <t>Las Gerencias de Gestión Humana y Administrativa, Servicio al Cliente, Planeamiento y la de  Tecnología, emiten la Circular  No. 036 del 28 de mayo de 2020, la cual se sensibilizó mediante informativo con aplicación obligatoria a partir del 1 de junio de 2020 de las  actividades siguientes:
1.  Creación de aviso de servicio I7 Entrada de materiales al Almacén en SAP.
2.  Aplicación móvil sobre la herramienta ArcGis (APP) para la entrega de materiales en sitio.
3.  Aplicación móvil sobre la herramienta ArcGis (APP) para el retiro de materiales en el depósito del proveedor.
4.  El uso del aviso BM y orden BM06.</t>
  </si>
  <si>
    <t>Aviso de servicio I7 Entrada de materiales al almacen en SAP. Aplicaciones moviles sobre la herramienta ARCGIS, para entrega de materiales en sitio y retiro de materiales en el deposito del proveedor.</t>
  </si>
  <si>
    <t>de acuerdo con lo observado, la GGHA, la de Servicio al Cliente, la de Planeamiento y la de Tecnologia por emdio de la Circilar 036, informan que a partir del 01 de junio de 2020 es de obligatorio cumplimiento la aplicación obligatoria de las actividades  relacionadas con el procedimiento MPFA0501P-01</t>
  </si>
  <si>
    <t>La Dirección Administración Activos Fijos,  ya se estableció como  área prestadora de servicios y actualmente está trabajando en la incorporación de los avisos de servicio para atender las diferentes actividades. 
Se inició la fase uno de los talleres de sensibilización con entrenamiento para los  almacenistas de la División de Almacenes, a cargo de la Dirección Planeación, Rentabilidad, Gastos y Costos y la Dirección Administración Activos Fijos.</t>
  </si>
  <si>
    <t xml:space="preserve">Se encuentran en la fase de sensibilizacion mediante talleres para dar entranamiento a los almacenistas, superviision realizada por la Direccion de administracion de activos fijos y la direccion de planeacion, rentabilidad y gastos y costos. </t>
  </si>
  <si>
    <t>En desarrollo de las actividades planteadas en el plan de mejoramiento, se definio que se volviese una area prestadora de servicios la Direccion de Administracion de Activos Foijos y bajo esta consideracion se encuentra en proceso de  consolidacion la incorporacion de los avisos de servicio.</t>
  </si>
  <si>
    <t>Ricardo Zamora Valero</t>
  </si>
  <si>
    <t>Se realiza la elaboración y entrega del diagnóstico integral del Taller el 11 de agosto de 2020 por parte de los funcionarios responsables del levantamiento de información.</t>
  </si>
  <si>
    <t xml:space="preserve"> Diagnostico integral del taller automotriz</t>
  </si>
  <si>
    <t>Se evidenció diagnóstico integral de la situación actual de los procesos que conforman el servicio de mantenimiento de la flota de vehículos livianos y semipesados  de la empresa EAAB ESP</t>
  </si>
  <si>
    <t>Se viene adelantado por parte de los profesionales de Equipo Automotriz el plan de mantenimiento del área, del cual se presenta un documento borrador</t>
  </si>
  <si>
    <t xml:space="preserve">Borrador Plan de Gestión de Mantenimiento de la Flota de Vehículos Livianos de la Eaab. </t>
  </si>
  <si>
    <r>
      <t xml:space="preserve">Se presentó un documento borrador </t>
    </r>
    <r>
      <rPr>
        <sz val="11"/>
        <color theme="1"/>
        <rFont val="Arial Narrow"/>
        <family val="2"/>
      </rPr>
      <t>Plan De Gestión De Mantenimiento De La Flota De Vehículos Livianos De La Eaab. Cuyo objetivo es realizar el diagnóstico integral de la situación actual de los procesos que conforman el servicio de mantenimiento de la flota de vehículos livianos y semipesados  de la empresa EAAB ESP, con el fin de identificar y optimizar los recursos y la calidad del servicio.</t>
    </r>
  </si>
  <si>
    <t>Se viene adelantado por parte de los profesionales de Equipo Automotriz el plan de mantenimiento del área, del cual se presenta un documento borrador, en el cual se establece un diagrama de flujo preliminar para la actualización del procedimiento.</t>
  </si>
  <si>
    <t>Se presentó un documento borrador Plan De Gestión De Mantenimiento De La Flota De Vehículos Livianos De La Eaab.Se comunica que la acción vence el 31/1272020</t>
  </si>
  <si>
    <t>El 4 de agosto el Inge Iván remite el instructivo de costos el cual es revisado y modificado por el facilitador del SIG para su revisión y ajuste en comentarios que se dejan, para el posterior envió al analista de calidad y cargue en le mapa de procesos.</t>
  </si>
  <si>
    <t>Borrador instructivo de ingreso de  costos a la orden de trabajo</t>
  </si>
  <si>
    <t xml:space="preserve">Se evidencia borrador de propuesta de instructivo para ingresar costos a la orden de trabajo. </t>
  </si>
  <si>
    <t>Por parte de los profesionales del Taller se viene registrando los costos en cada una de las órdenes de trabajo que son solicitadas como mantenimiento correctivo y preventivo y adicionalmente para los servicios externos.</t>
  </si>
  <si>
    <t xml:space="preserve">Pantallazos de avisos de Sap </t>
  </si>
  <si>
    <t>Pantallazos de avisos de Sap donde se incluyen costos de mantenimiento.</t>
  </si>
  <si>
    <t>El profesional encargado del taller ha remitido la información de los funcionarios que están pendientes de entrega de información a la Directora.</t>
  </si>
  <si>
    <t xml:space="preserve">Correos remitidos a la Directora de la DSA </t>
  </si>
  <si>
    <t xml:space="preserve">Correos remitidos a la directora de la DSA con la relación formatos de la Orden de Trabajo diligenciados y faltantes por ser tramitados. </t>
  </si>
  <si>
    <t>Myriam Beatriz De La Espriella</t>
  </si>
  <si>
    <t>El 12 de diciembre de 2019 se realizó la actualización en el mapa de procesos  de los formatos MPFM0301F02 Información tránsito mantenimiento y MPFM0301F04 Información tránsito externo.
De conformidad con la observación de la OCIG se puede evidenciar que el nivel de la oportunidad ha mejorado en los meses de mayo, junio y julio logrando alcanzar más del 88% de cumplimiento en este indicador.</t>
  </si>
  <si>
    <t>Formatos MPFM0301F02-MPFM0301F04.</t>
  </si>
  <si>
    <t>En el Mapa de procesos se evidenciaron los Formatos MPFM0301F02-MPFM0301F04, los cuales fueron actualizados el día 12/12/2019.</t>
  </si>
  <si>
    <t>El 27 de diciembre de 2019 se realizó la socialización a los funcionarios del taller de los formatos, el uso y la entrega de los mismos.
De conformidad con la observación de la OCIG se puede evidenciar que el nivel de la oportunidad ha mejorado en los meses de mayo, junio y julio logrando alcanzar más del 88% de cumplimiento en este indicador.</t>
  </si>
  <si>
    <t>Lista de asistencia de socialización</t>
  </si>
  <si>
    <t xml:space="preserve">Se evidenció lista de asistencia a la socialización de los Formatos MPFM0301F02-MPFM0301F04. </t>
  </si>
  <si>
    <t>Por parte de la Dirección se llevó a cabo el proceso de capacitación virtual mediante el ciclo de reinducción virtual en el cual por parte de los supervisores y funcionarios de apoyo realizaron el curso a satisfacción de los módulos: Módulo 3 (Supervisión) y Módulo 6 (Contratación).</t>
  </si>
  <si>
    <t>Listado de funcionarios que diligenciaron los cuestionarios de reinducción virtual.</t>
  </si>
  <si>
    <t>Por parte de la DSA(Funcionarios de Mantenimiento de Vehículos) se llevó a cabo el proceso de capacitación virtual mediante el ciclo de reinducción virtual: Módulo 3 (Supervisión) y Módulo 6 (Contratación).</t>
  </si>
  <si>
    <t>Debido a la contingencia del Covid-19 y de los trabajos que tuvieron que dar prioridad en Planta Física se solita por medio de correo electrónico la solicitud de adecuación del centro de acopia por parte del Profesional encargado del Taller.</t>
  </si>
  <si>
    <t>Correo de solicitud de adecuación de espacio</t>
  </si>
  <si>
    <t>Se evidencio Correo de solicitud de adecuación de espacio en el taller para disposición de repuestos.</t>
  </si>
  <si>
    <t>Mediante el memorando 1451001-2020-1070 de 20 mayo de 2020 se solicitó la recogida y disposición final de la chatarra producto del cambio de elementos y repuestos por el mantenimiento preventivo y correctivo del parque automotor a cargo de la DSA, esto ubicado en Talleres Equipo Automotriz Central Operaciones a la Direccion Administración de Activos Fijos.</t>
  </si>
  <si>
    <t>Memorando 1451001-2020-1070</t>
  </si>
  <si>
    <t xml:space="preserve">Mediante el memorando 1451001-2020-1070 de 20 mayo de 2020 se solicitó la recogida de chatarra para su disposición final. </t>
  </si>
  <si>
    <t>Se llevaron a cabo las mesas de trabajo con el Ingeniero Ferney del cual se generó el reporte ZWM040, con el fin de poder visualizar los diferentes avisos que se han trabajo para el respectivo equipo (vehículo), de igual forma se está adelantado el cargue de información en el archivo electrónico de los documentos físicos y completar la fichas del Archivo Electrónico creada para los vehículos.</t>
  </si>
  <si>
    <t>Se evidencia pantallazos de dos hojas de vida de vehículos de EAAB ESP, se recomienda que esta base de datos este actualizada.</t>
  </si>
  <si>
    <t>Por parte del profesional encargado se viene registrando el control de los repuestos en el Excel “ARCHIVO MAESTRO”, en el cual se deja la trazabilidad de los pedidos y suministros que han sido entregados.</t>
  </si>
  <si>
    <t>Listado Maestro</t>
  </si>
  <si>
    <t>Se evidenció “ARCHIVO MAESTRO”, donde se registra el control de repuestos y  se deja trazabilidad de los pedidos y suministros que han sido entregados.</t>
  </si>
  <si>
    <t>Se realizó con el contratista el 28 de mayo de 2020 con el fin de definir el listado base de insumos mínimos que se deben garantizar en el taller de equipo automotriz, con el fin de garantizar que se cuente con los repuestos de alta rotación.
De igual forma por parte del contratista se realiza la revisión interna de ellos indicando al supervisor del contrato los refuerzos de inventarios que realiza de al Taller de Equipo Automotriz, con el fin de garantizar el stock del inventiario.</t>
  </si>
  <si>
    <t>Listado de Stock de repuestos</t>
  </si>
  <si>
    <t>Se observo listado de stock de repuestos de alta rotación  que se le remitió al proveedor para su cumplimiento, también se evidencio listado de repuestos entregados al almacén para completar stock mínimo.</t>
  </si>
  <si>
    <t>Ayuda de Memoria y Lista de Asistencia</t>
  </si>
  <si>
    <t>Correos</t>
  </si>
  <si>
    <t>Correos con  relación de formatos diligenciados por los técnicos del área de Equipo Automotriz.</t>
  </si>
  <si>
    <t xml:space="preserve">Myriam B. De La Espriella
</t>
  </si>
  <si>
    <t xml:space="preserve">1, Se reporta elaboración de Informe con el análisis de las actividades reportadas en el Informe AB vs Actiivades PINAR. </t>
  </si>
  <si>
    <t xml:space="preserve">PDF, INFORME ANALISIS ACTIVIDADES REPORTE ARCHIVO DE BOGOTA VS PINAR EAAB-ESP </t>
  </si>
  <si>
    <t>Cumplida. Se verifica la existencia del Informe con el análisis de las actividades reportadas en el Informe AB vs Actiivades PINAR. De iguial forma se verifican los pantallazos con las reuniones realizadas para la obtencion del mismo.
Se realizó el proceso de análisis de cada una de las observaciones presentadas en el Informe del Archivo de Bogotá vs El Plan Institucional de Archivos-PINAR, con el fin de identificar cuales ya se tenían contempladas en el PINAR y cuales se deberían incluir en el PLAN, y de esta manera reformular las nuevas actividades. 
 De igual manera, el equipo de Gestión documental ha avanzado significativamente en subsanar los hallazgos definidos por los diferentes entes de control, para ello contamos con los  productos que se han aprobado por el Comité Técnico de la Política de Gestión documental y el Comité Técnico institucional de Gestión y desempeño</t>
  </si>
  <si>
    <t xml:space="preserve">1, Se reporta mesa de trabajo 30-06-2020 en la  cual se toma como base el informe y se consolida las actividades para presentar en la próxima (VII) Sesión de Equipo Técnico de la Política de Gestión Documental </t>
  </si>
  <si>
    <t>Ayuda de memoria del 30/06/2020</t>
  </si>
  <si>
    <t xml:space="preserve">En avance: Se verifica ayuda de memoria del 30-06-2020 en la  cual se toma como base el informe y se consolida las actividades para presentar en la próxima (VII) Sesión de Equipo Técnico de la Política de Gestión Documental.
</t>
  </si>
  <si>
    <t>Myriam B. De La Espriella</t>
  </si>
  <si>
    <t>Actividad en avance se viene realizando el proceso de revisión de los procedimientos con el fin de unificarlo y para este corte se tiene la primera versión del siguiente procedimiento:
* MPFD0501F01-01 Formato Evaluación Condiciones Locativas (AGO-2020)
* MPFD0501F02-01 Formato Cronograma Diagnóstico Documental AGO-2020
* MPFD0501P-01 Diagnostico Deterioro Documental AGO-2020</t>
  </si>
  <si>
    <t>Evidencias; borradores del procedimiento Diagnostico deterioro documental, formato cronograma diagnostico documental y evaluaciones locativas.</t>
  </si>
  <si>
    <t>En avance: Se analiza con base en las evidencias que, esta actividad se encuentra en avance, revisando los procedimientos con el fin de unificarlos. Para este corte se tiene la primera versión de procedimiento:  MPFD0501P-01 Diagnostico Deterioro Documental AGO-2020, de igual forma se analiza que se hanm adelantado actividades para el ajuste de los ddocumentos; MPFD0501F01-01 Formato Evaluación Condiciones Locativas y MPFD0501F02-01 Formato Cronograma Diagnóstico Documental.</t>
  </si>
  <si>
    <t>1. Se reporta ejecución de las fumigaciones en los diferentes áreas de archivo, con el apoyo del personal del Contrato de Aseo, quienes realizan el proceso de fumigación en los diferentes sitios en Central Operaciones y Bodega Américas.</t>
  </si>
  <si>
    <t>Estas actividades estan soportadas en las evidencias correspondintes a 9 archivos en PDF entre los cuales se encuentras informes, correos, fotografias y reportes de ejecucion de la empresa que realiza la fumingacion</t>
  </si>
  <si>
    <t>En avance: Se verifican los soporte de la ejecución de las fumigaciones en los diferentes áreas de archivo, con el apoyo del personal del Contrato de Aseo, quienes realizan el proceso de fumigación en los sitios en Central Operaciones y Bodega Américas.
Estas actividades estan soportadas en las evidencias correspondintes a 9 archivos en PDF entre los cuales se encuentras informes, correos, fotografias y reportes de ejecucion de la empresa que realiza la fumingacion.</t>
  </si>
  <si>
    <t>HEYBY POVEDA FERRO</t>
  </si>
  <si>
    <t>Se ha mantenido actualizada la base de datos de seguimiento a los derechos de petición para el cuatrimestre de mayo hasta agosto y se ha hecho el respectivo seguimiento para que los derechos de petición sean atendidos en oportunidad y con respuestas de fondo, de conformidad con la Ley.</t>
  </si>
  <si>
    <t>Cuadro en excel de requerimiento de solicitud (derecho de peticiones y solicitudes de información), radicados desde el 2/1/2020 al  31/8/2020, para un total de 161 solicitudes con sus respectivas respuestas entre 2/1/2020 al 31/8/2020-</t>
  </si>
  <si>
    <t>Se revisó el archivo en excel allegado y se evidenció la trazabilidad desde el momento de radicación del derecho de petición y solicitudes de información hasta la fecha en que se profiere la respuesta (Fecha de radicación, clase de solicitud, asunto, término, destinatario, número de radicación de salida y fecha de entrega, entre otros). Hay un total de 161 solicitudes relacionadas e igual número de respuestas.</t>
  </si>
  <si>
    <t>Se generaron 3 jornadas de capacitación con las cuales se abarcó la totalidad del personal de la Dirección de Contratación en el mes de julio, donde se explicó como se deben manejar los derechos de petición, y se envió un archivo anexo con tips para su manejo. Se anexan las evidencias.</t>
  </si>
  <si>
    <t>3 capacitaciónes  de derechos de peticiones de fechas 27/7/2020 a las 9:30 am y 2:00 pm y el 28/7/2020 a las 9:30 am. Presentación en powerpoint (Tips para tener en cuenta para los derechos de petición)</t>
  </si>
  <si>
    <t>Se evidencio  la citación a las capacitaciones de 27/7/2020 y 28/7/2020 a los funionarios de la DCC, par el manejo de los derchos de petición al interior de la DCC</t>
  </si>
  <si>
    <t>De acuerdo con la información suministrada con corte a 30  agostol 2020, no se evidenció  proceso alguno que se relacionara con el literal e artículo 25 de la Resolución 791/2019 "Manual de Contratación"</t>
  </si>
  <si>
    <t>Ayudas de memorias, memorando y presentación sobre requerimientos al SIE</t>
  </si>
  <si>
    <t>Se evidencia que durante la vigencia 2020 el SIE ha soportado a la Dirección de Compensaciones, mediante reuniones, ayudas de memoria, correos internos, taller y presentación sobre requerimientos a la Dir. SIE, memorandos. Con memorando 26811001-2020-090 de 23-06-2020, el SIE informa a Dir. Compensaciones sobre los diferentes procedimientos del SIE a fin de lograr una mejor comunicación y  con las áreas, así como informan que se realizan capacitaciones para los diferentes variables del sistema.</t>
  </si>
  <si>
    <r>
      <t>Se evidencian: ayuda de memoria 08-06-2020, 24-06-2020, memorando interno 2681001-2020-090 del 23-06-2020. El SIE inorma que se realizaron validaciones que sistema SAP se ajuste a la normaen cuanto a la liquidación de seguridad social. El SIE informa que "</t>
    </r>
    <r>
      <rPr>
        <i/>
        <sz val="11"/>
        <rFont val="Arial Narrow"/>
        <family val="2"/>
      </rPr>
      <t>Los resultados dependen de las pruebas que son complejas y que se tendrían para poder incorporar las actualizaciones en el ambiente PRD para septiembre y octubre y que acorde a los resultados implican nuevos análisis bien sea con SAP casa matriz o internos en el SIE para determinar soluciones y con el área usuaria dependiendo de la necesidad.". Se recomienda seguir con el proceso de mejora contínua hasta lograr la información confiable en PILA.  SIE</t>
    </r>
  </si>
  <si>
    <t>El SIE se encuetra trabajando en la acción propuesta</t>
  </si>
  <si>
    <t>En el documento soporte del Diagnóstico General Estratégico, en el capítulo 3. Diagnóstico del entorno, sección 3.4 Resultados medición de la satisfacción y percepción de los grupos de interés se incluyeron los resultados de la encuesta NSU (páginas 262-272).  Este documento fue el insumo para actualizar el contexto estratégico de la Empresa que sirvió como insumo para la formulación del PGE 2020-2024.  El Contexto Estratégico fue presentado en el Equipo Técnico de la Política de Gestión de Planeación Institucional realizado el 28 de febrero de 2020 para visto bueno y en el Comité Institucional de Gestión y Desempeño No. 5 realizado el 29 de abril de 2020 para visto bueno.  Fue aprobado en el Comité Corporativo No. 27 realizado el 22 y 23 de julio.</t>
  </si>
  <si>
    <t>Ayudas de memoria-Documento Diagnostico General Estratégico</t>
  </si>
  <si>
    <t xml:space="preserve">18/09/2020 OCIG: Se evidenció en el documento soporte del Diagnóstico General Estratégico, capítulo 3. (Diagnóstico del entorno), los resultados de la medición de la satisfacción y percepción de los grupos de interés donde se incluyeron los resultados de la encuesta NSU. Se informó que el documento fue insumo para el contexto del Plan estratégico 2020-2024. El resultado del análisis del contexto estratégico posteriormente fue aprobado en el Comité Corporativo No. 27 realizado el 22 y 23 de julio. De acuerdo con la evidencia aportada se considera que se implementó la acción. Estado De la Observación: Cerrada-Cumplida. </t>
  </si>
  <si>
    <t xml:space="preserve">En el Equipo Técnico de la Política de Seguimiento y Evaluación del Desempeño Institucional realizado el 30 de abril de 2020 se tomó la decisión que la Gerencia Corporativa de Planeamiento y Control fuera el área líder de la encuesta integral de la satisfacción de todos los grupos de interés con el trabajo conjunto de las áreas líderes de dichos grupos. Por lo anterior, la Dirección de Apoyo Comercial realizó el traslado de recursos.
La Dirección de Planeación y Control de Resultados Corporativos solicitó cotización en el mes de mayo, con el fin de contar con una primera aproximación y exploración de cómo las empresas expertas en realizar encuestas realizarían la encuesta integral en la empresa y precisamente dicha información servirá como insumo para establecer los términos de referencia.  De acuerdo con la información entregada, en el Equipo Técnico de la Política realizado el 16 de junio se presentó el resultado del sondeo de mercado inicial con el comparativo de las cotizaciones, y teniendo en cuenta que el estudio de mercado debe tener comparabilidad entre las cotizaciones, ésta información sirvió como base para poder requerir a las áreas líderes de grupos de interés la información relevante frente a: universo, muestra y metodología sugerida.
De igual forma, se indicó el alcance de las variables que requieren evaluar la percepción/satisfacción para cada uno de los grupos de interés, el cual se tomó a partir de lo definido en la Caracterización de grupos de interés:
• Propuesta de valor: compromiso que tiene la Empresa hacia el grupo de interés.
• Canales de relacionamiento: Mecanismos de rendición de cuentas, según elemento y tema de interés.
• Asuntos materiales: Necesidades y expectativas.
• Impactos: Positivos y negativos.
• Reputación y marca.
Para el grupo de interés “Usuarios – externos” es necesario medir adicionalmente, el nivel de satisfacción del usuario en los siguientes ítems:
• Áreas de prestación de servicio: Bogotá, Soacha, Gachancipá y Tocancipá.
• Zonas de servicios: Zona 1, Zona 2, Zona 3, Zona 4 y Zona 5.
• Clase de uso:
• Residencial: Estrato 1-6
• Comercial
• Industrial
• Oficial
• Especial 
• Multiusuario 
• Diseñadores, Urbanizadores y Constructores.
• Venta de agua en bloque - Suministro de Agua Potable e Interconexión: Cajicá, Chía, Sopó, Tocancipá, La Calera, Funza, Madrid, Mosquera, Zona industrial de Cota y a empresas de servicios públicos como Emar, Coopjardín, Aguas de la Sabana, Acuapolis, Empresa Colombia de Servicios Públicos y Gestaguas.
• Ciclo X Pagadores.
• Ciclo X Cuentas.
• Ciclo Z.
• Medición funcionarios front office.
• Cliente incógnito presencial.
• Satisfacción PQR escritas.
• Cliente incógnito Call Center.
De acuerdo con la información, la Dirección de Planeación y Control de Resultados Corporativos solicitó el estudio de mercado y radicó los términos de referencia a la Dirección Compras y Contratación.
</t>
  </si>
  <si>
    <t>18/09/2020 OCIG: La Gerencia Corporativa de Planeamiento y Control fue delegada para ser el área líder de la encuesta integral de la satisfacción de todos los grupos de interés con el trabajo conjunto de las áreas líderes de dichos grupos, entre ellos la Dirección de Apoyo Comercial, quien informan realizó el traslado de recursos. Mediante cotizaciones se realizó sondeo de mercado para requerir a las áreas información sobre; universo, muestra y metodología sugerida. También se indicó el alcance de las variables que requieren evaluar la percepción/satisfacción para cada uno de los grupos de interés. De acuerdo con la evidencia aportada se considera que se implementó la acción. Estado De la Observación: Cerrada-Cumplida.</t>
  </si>
  <si>
    <t>Mediante memorando 3040001-2020-1247 la Dirección de Apoyo Comercial remitió planes de mejoramiento con las actividades acordadas de acuerdo con la reunión sostenida entre la OCIG, Dirección de Resultados Corporativos y Dirección de Apoyo Comercial, en donde se informó a la OCIG acerca del cambio de contexto de la Encuesta NSU, ya que pasó a ser realizada de forma integral por parte de la Dirección de Resultados Corporativos, por lo que las actividades evaluadas inicialmente fueron modificadas. Finalmente el martes 8 de septiembre se remitió mediante correo electrónico la última versión del plan de mejoramiento con los ajustes propuestos por la OCIG.</t>
  </si>
  <si>
    <t>17/09/2020 OCIG: Mediante memorando 3040001-2020-1247 la Dirección de Apoyo Comercial remitió el plan de mejoramiento con los cambios efectuados debido al cambio de contexto en las responsabilidades en el desarrollo de encuestas en la Empresa. Con memorando 1050001-2020—0229 se respondió indicando algunas observaciones al plan de mejoramiento por parte de esta Oficina. EL pasado 8 de septiembre la DAC remitió nuevamente el Plan de mejoramiento, el cual se encuentra en verificación. Una vez se revise y se apruebe la actualización se incluirá en la matriz, el seguimiento de su implementación se verificará en el siguiente corte. Estado de la Observación: Abierta y vencida. Abierta y vigente.</t>
  </si>
  <si>
    <t xml:space="preserve">17/09/2020 OCIG:Mediante memorando 3040001-2020-1247 la Dirección de Apoyo Comercial remitió el plan de mejoramiento con los cambios efectuados debido al cambio de contexto en las responsabilidades en el desarrollo de encuestas en la Empresa. Con memorando 1050001-2020—0229 se respondió indicando algunas observaciones al plan de mejoramiento por parte de esta Oficina. EL pasado 8 de septiembre la DAC remitió nuevamente el Plan de mejoramiento, el cual se encuentra en verificación. Una vez se revise y se apruebe la actualización se incluirá en la matriz, el seguimiento de su implementación se verificará en el siguiente corte. Estado de la Observación: Abierta y vencida. </t>
  </si>
  <si>
    <t>17/09/2020 OCIG:Mediante memorando 3040001-2020-1247 la Dirección de Apoyo Comercial remitió el plan de mejoramiento con los cambios efectuados debido al cambio de contexto en las responsabilidades en el desarrollo de encuestas en la Empresa. Con memorando 1050001-2020—0229 se respondió indicando algunas observaciones al plan de mejoramiento por parte de esta Oficina. EL pasado 8 de septiembre la DAC remitió nuevamente el Plan de mejoramiento, el cual se encuentra en verificación. Una vez se revise y se apruebe la actualización se incluirá en la matriz, el seguimiento de su implementación se verificará en el siguiente corte. Estado de la Observación: Abierta y vencida.</t>
  </si>
  <si>
    <t>17/09/2020 OCIG:Mediante memorando 3040001-2020-1247 la Dirección de Apoyo Comercial remitió el plan de mejoramiento con los cambios efectuados debido al cambio de contexto en las responsabilidades en el desarrollo de encuestas en la Empresa. Con memorando 1050001-2020—0229 se respondió indicando algunas observaciones al plan de mejoramiento por parte de esta Oficina. EL pasado 8 de septiembre la DAC remitió nuevamente el Plan de mejoramiento, el cual se encuentra en verificación. Una vez se revise y se apruebe la actualización se incluirá en la matriz, el seguimiento de su implementación se verificará en el siguiente corte. Estado de la Observación: Abierta y vencida. Abierta y vigente.</t>
  </si>
  <si>
    <t xml:space="preserve">17/09/2020 OCIG: Mediante memorando 3040001-2020-1247 la Dirección de Apoyo Comercial remitió el plan de mejoramiento con los cambios efectuados debido al cambio de contexto en las responsabilidades en el desarrollo de encuestas en la Empresa. Con memorando 1050001-2020—0229 se respondió indicando algunas observaciones al plan de mejoramiento por parte de esta Oficina. EL pasado 8 de septiembre la DAC remitió nuevamente el Plan de mejoramiento, el cual se encuentra en verificación. Una vez se revise y se apruebe la actualización se incluirá en la matriz, el seguimiento de su implementación se verificará en el siguiente corte. Estado de la Observación: Abierta y vencida. </t>
  </si>
  <si>
    <t>17/09/2020 OCIG:Mediante memorando 3040001-2020-1247 la Dirección de Apoyo Comercial remitió el plan de mejoramiento con los cambios efectuados debido al cambio de contexto en las responsabilidades en el desarrollo de encuestas en la Empresa. Con memorando 1050001-2020—0229 se respondió indicando algunas observaciones al plan de mejoramiento por parte de esta Oficina. EL pasado 8 de septiembre la DAC remitió nuevamente el Plan de mejoramiento, el cual se encuentra en verificación. Una vez se revise y se apruebe la actualización se incluirá en la matriz, el seguimiento de su implementación se verificará en el siguiente corte. Estado de la Observación: Abierta y vencida. .</t>
  </si>
  <si>
    <t>En el marco de la formulación de Acuerdos de Gestión 2020, se modificó y aprobó la ficha del indicador estratégico MPCS02EK012020 NIVEL DE SATISFACCIÓN DE LOS USUARIOS Y PERCEPCIÓN DE GRUPOS DE INTERES</t>
  </si>
  <si>
    <t>Acuerdo de Gestión 2020 - APA</t>
  </si>
  <si>
    <t>16/09/2020 OCIG:En el Acuerdos de Gestión 2020 se observa el indicador estratégico MPCS02EK012020 NIVEL DE SATISFACCIÓN DE LOS USUARIOS Y PERCEPCIÓN DE GRUPOS DE INTERES publicado y por tanto oficializado.Estado De la Observación: Cerrada-Cumplida.</t>
  </si>
  <si>
    <t>El 30 de abril se actualizó el procedimiento MPCS0205P-03 Mecanismos de medición de la satisfacción de Grupos de Interés, incorporando el formato MPCS0205F04 Ficha Técnica Encuesta.  Nuevamente, se actualizó el 31 de agosto teniendo en cuenta las recomendaciones realizadas por la OCIG al plan de mejoramiento suscrito.  Las actualizaciones se visualizan en el mapa de procesos, en el proceso de Seguimiento, monitoreo y control en el subproceso Mejoramiento continuo</t>
  </si>
  <si>
    <t>Mapa de Procesos de la EAAB-ESP</t>
  </si>
  <si>
    <t>16/09/2020 OCIG:El procedimiento MPCS0205P “Mecanismos de medición de la satisfacción de los grupos de interés” fue actualizado en relación con el procedimiento PMEE0302P “Formulación del Plan Anticorrupción y Atención al Ciudadano".Estado De la Observación: Cerrada-Cumplida.</t>
  </si>
  <si>
    <t>La actualización del procedimiento MPCS0205P-03 Mecanismos de medición de la satisfacción de Grupos de Interés relizada el 30 de abril se divulgó mediante informativo los días 4, 5 y 8 de mayo.  La actualización del procedimiento MPCS0205P-03 Mecanismos de medición de la satisfacción de Grupos de Interés relizada el 31 de agosto se divulgó mediante informativo el día 7 de septiembre.</t>
  </si>
  <si>
    <t>Andrea Prada - Andrea Calderon</t>
  </si>
  <si>
    <t>Aun no se ha obtenido respuesta por parte de la Dirección de Red Troncal como primera línea de defensa, en relación a la consulta jurídica referente a la resolución 686 de 2014.</t>
  </si>
  <si>
    <t>Sin avances</t>
  </si>
  <si>
    <t>Correos electronicos de fechas 19, 23 y 24 de agosto de 2020</t>
  </si>
  <si>
    <t>El GCA Humberto Sabogal envia correo el 19 de agosto a las funcionarias Andrea Victoria Prada y Diana Marcel Santana, sobre alertas a las observaciones vencidas y por vencer del PM  de la OCIG y correos de fecha 23 y 24 de agosto sobre el tema de la aplicacion de la Resolucion 686 de 2014 pues aun no se ha obtenido respuesta de la Direccion de Red Troncal como primera Linea de defensa en relacion a la consulta juridica de la Resolucion en comento.</t>
  </si>
  <si>
    <t>Se participó en una capacitación con la Dirección Resultados Corporativos sobre los indicadores a cargar en el APA, con la persona encargada de diligenciarlos.</t>
  </si>
  <si>
    <t xml:space="preserve"> Ayuda de memoria de fecha 30 de julio de 2020</t>
  </si>
  <si>
    <t>Se realizo reunion virtual por TEAMS de segumiento y retroalimentacion  sobre el cargue de los indicadores en el APA.  Actualmente ,la Direccion de Gestion Ambiental Sistema Hidrico suspendio la actividad por tema pandemia COVID -19</t>
  </si>
  <si>
    <t xml:space="preserve">Las fechas programadas para las mesas de trabajo de riesgos se cruzaron con la auditoria interna, aun no se ha tenido reprogramación de las mismas por parte de la Dirección Gestión Calidad y Procesos </t>
  </si>
  <si>
    <t>Programacion de mesas de trabajo ajustes matrices de riesgo</t>
  </si>
  <si>
    <t>Las mesas de trabajo programadas para el tema de Riesgos se cruzaron con la Auditoria Interna aun no hay fechas de reprogramacion por la Direccion de Calidad y Procesos</t>
  </si>
  <si>
    <t xml:space="preserve">Lista de asistencia sin firmas, sin fecha y no se utiliza el formato para tal fin. </t>
  </si>
  <si>
    <t>Lista de asistencia sin firma, sin fechas y no es el formato de firmar-  No se evidencian ayudas de memoria para conocer la gestión realizada</t>
  </si>
  <si>
    <t>Se evidencia ayuda de memoria de reunion entre las Direcciones Compensaciones y Dirección SIE, de fecha 10 de junio de 2020, para tratar el tema de Cálculo de cesantias Empleados de la EAAB, donde se informó por parte de la Dir. SIE que se logró identificar la inconsistencias en l aliquidación de cesantías y que se realizaron los ajustes pertinentes</t>
  </si>
  <si>
    <t xml:space="preserve">No hay evidencia de avance </t>
  </si>
  <si>
    <t>En desarrollo</t>
  </si>
  <si>
    <t xml:space="preserve">Lista de asistencia sin firma, sin fechas y no es el formato de firmas- </t>
  </si>
  <si>
    <t>Comunicación Interna</t>
  </si>
  <si>
    <t xml:space="preserve">Se evidencia comunicación interna de la Dir. Compensaciones de Julio 7 de 2020, dirigida a las Direcciones de Activos Fijos, Servicios Administrativos y Servicios de Informatica, comunicando sobre el hallazgo OCIG-030- control de activos y convocando a reunión el 16 de julio.  No se presentaron evidencias de las conclusiones de la reunion.  </t>
  </si>
  <si>
    <t>Se evidencia ayuda de memoria de reunion entre las Direcciones Mejoramiento calidad de Vida y Compensaciones, de fecha 14 de junio de 2020, donde se definieron las responsabilidades para la información de funcionario fallecido para  el retiro oportuno de nómina.  Se indica que se actualizará el procedimiento</t>
  </si>
  <si>
    <t xml:space="preserve">No se presentaron evidencias </t>
  </si>
  <si>
    <t>Memorandos de la Dir Compensaciones y Dir. SIE</t>
  </si>
  <si>
    <t>Con memorandos 1431001-2020.01081 del 24 de junio de 2020 de la Dir. de Compensaciones y 2681001.2020.095 del 1 de julio de 2020 de la Dir. SIE, quedó conformado el equipo que adelantará la parametrización adecuada para realizar los aportes a seguridad social a través del PILA</t>
  </si>
  <si>
    <t>Mapa de Procesos de la EAAB-ESP-Procedimiento y ficha</t>
  </si>
  <si>
    <t>18/09/2020 OCIG:Se evidenció actualización del procedimiento MPCS0205P-03 “Mecanismos de medición de la satisfacción de Grupos de Interés”, También se evidenció la actualización del formato MPCS0205F04 Ficha Técnica Encuesta, con la cual se establece los parámetros técnicos que se utilizan para la encuesta, es decir el aval o soporte técnico que respalda los resultados obtenidos. De acuerdo con la evidencia aportada se considera que se implementó la acción. Estado De la Observación: Cerrada-Cumplida.</t>
  </si>
  <si>
    <t>Correo electronico outlook 365</t>
  </si>
  <si>
    <r>
      <t xml:space="preserve">18/09/2020 OCIG:Se evidenciaron pantallazos de la divulgación de la actualización del procedimiento MPCS0205P-03 </t>
    </r>
    <r>
      <rPr>
        <i/>
        <sz val="11"/>
        <color theme="1"/>
        <rFont val="Arial Narrow"/>
        <family val="2"/>
      </rPr>
      <t>“Mecanismos de medición de la satisfacción de Grupos de Interés”,</t>
    </r>
    <r>
      <rPr>
        <sz val="11"/>
        <color theme="1"/>
        <rFont val="Arial Narrow"/>
        <family val="2"/>
      </rPr>
      <t xml:space="preserve"> a través del informativo de la Empresa por Correo electrónico OUTLOOK 365. De acuerdo con la evidencia aportada se considera que se implementó la acción. Estado De la Observación: Cerrada-Cumplida.</t>
    </r>
  </si>
  <si>
    <t>Se presenta borrador de la presentación realizada por la DSI para el tema de continudad y DRP.</t>
  </si>
  <si>
    <t>Presentación en borrador sobre la propuesta BCP</t>
  </si>
  <si>
    <t xml:space="preserve">La evidencia suministrada es una propuesta sobre BCP que se encuentra en borrador y a la cual le deben incluir aspectos del BIA y DRP, para presentarla a la Alta Gerencia y obtener apoyo para su realización. </t>
  </si>
  <si>
    <t>Sin Avance</t>
  </si>
  <si>
    <t>No se presento evidencia.</t>
  </si>
  <si>
    <t>Héctor Manuel Monroy</t>
  </si>
  <si>
    <t>Se elaboró la presentación por parte de la DSI, está en revisión por parte de la Gerencia de Tecnología.</t>
  </si>
  <si>
    <t>Depende de la actividad anterior</t>
  </si>
  <si>
    <t>Pendiente la presentación  del punto anterior</t>
  </si>
  <si>
    <t>Se incluyo en los nuevos terminos para el contrato marco, que operara en conjunto con la DSI los temas informaticos. Numeral  5,7 .</t>
  </si>
  <si>
    <t xml:space="preserve">El soporte es el fragmento de las especificaciones técnicas donde se realiza la solicitud de un recurso humano para gestionar el DRP </t>
  </si>
  <si>
    <t>La evidencia es un fragmento de los TDR para la contratación del outsourcing y el perfil con conocimiento en riesgos, DRP y gestión del Conocimiento. Lo importante es que el recurso humano que se contrate tenga el conocimiento y la idoneidad en el tema y se pueda cumplir con la construcción del DRP, aunque para la elaboración del Plan se requiere tener el BIA para que los esfuerzos se enfoquen  a los procesos criticos de la EAAB-ESP</t>
  </si>
  <si>
    <t>Se envio comunicado al área de salud ocupacional, 26500-2020- 00320 solicitud informacion. En espera de la respuesta
Se actualizaron las cargas de los extintores para el año 2020.
Se envio comunicado al área de salud ocupacional, 26500-2020- 00320 solicitud informacion. En espera de la respuesta</t>
  </si>
  <si>
    <t>La evidencia es el memorando 26500-2020-00320 de fecha 5 de agosto 2020, enviado a la Dirección Salud. 
No obstante, la Dirección de Salud tiene el compromiso  sobre la evaluación del uso y/o recambio de los extintores CO2</t>
  </si>
  <si>
    <t>Se retiraron elementos inflamables del centro modelia.</t>
  </si>
  <si>
    <t>Para el cierre del informe se suministro fotos donde se evidenciaba el retiro de los elementos inflamables del CCA</t>
  </si>
  <si>
    <t>La evidencia son las fotografias del CCA donde se indica que ya no hay elementos inflamables.</t>
  </si>
  <si>
    <t xml:space="preserve">Se elaboró, aprobó y socializó el instructivo MPFT0311I02 </t>
  </si>
  <si>
    <t>Se realizó instructivo que ya esta publicado en el mapa de procesos y en el cual se da lineamiento para el acceso al CC, el cuidado, orden y aseo  del sitio.</t>
  </si>
  <si>
    <t>La evidencia es el MPFT0311I02-03   Instructivo Política de acceso al CPD publicado en el mapa de procesos y su socialización al equipo de trabajo del Centro de Cómputo. Informaciòn verificada en el mapa de procesos</t>
  </si>
  <si>
    <t xml:space="preserve">Se revisó  la caracterizacion del proceso por parte de las áreas de la gestión TIC. Esta en proceso de divulgación para revisar las observaciones por parte de los lideres de las áreas.  Se anexa borrador. </t>
  </si>
  <si>
    <t xml:space="preserve">Esta actividad era una recomendación, se suministra el documento borrador,  la OCIG sugeria revisar la caracterización del proceso ya que no se cumplia el ciclo PHVA para la actividad del DRP </t>
  </si>
  <si>
    <t>La evidencia es el documento borrador de la caracterización del proceso Gestión TIC. Pero esta pendiente la aprobación y publicación en el mapa de procesos</t>
  </si>
  <si>
    <t>Lady Romero y Oscar Roa</t>
  </si>
  <si>
    <t xml:space="preserve">La Gerecia de Tecnología, viene Gestionando desde el mes de marzo del presente, las actividades tendientes al cierre del hallazgo según el PM 1050001-20190353, donde incialmente se solicito a la Gerencia de Gestión Humana la capacitación así:  
Memorando Interno   2610001-2020-065, entregado  el día 03 de abril a la Gerencia de Gestión Humana 
“Teniendo en cuenta el Informe de Auditoría Interna Gobierno de TI Nro. 1050001-20190353 realizada por la OCIG, así como el plan de mejoramiento presentado para la observación No. 1, respecto a la metodología para la identificación de riesgos, se propuso como alternativa de solución la capacitación de los funcionarios de apoyo del SIG de acuerdo con los ítems relacionados a continuación:   
 1. Concepto General de Riesgo  2. Etapas y Elementos de la Administración del Riesgo  3. Identificación y Medición. Registro de Riesgos – Frecuencia – Severidad – Construcción de Matriz de Riesgo Inherente y Residual.  4. Diseño y Evaluación de Controles.  5. Demás aspectos relacionados con la Gestión del Riesgo.    Por tal razón solicitamos que a través de la Gerencia Corporativa de Gestión Humana Y Administrativa se realice la capacitación antes mencionada para los funcionarios de apoyo del SIG pertenecientes a la Gerencia de Tecnología de acuerdo con los parámetros expuestos en el anexo de esta comunicación”. 
Dado lo anterior, la Gerencia de Gestión Humana autorizó la capacitación, por tal razón se realizó el estudio de mercado donde una de las mejores ofertas que se ajustaba a las necesidades fue la que presentó la Entidad Icontec, para capacitar a 25 funcionarios de la EAAB, en este sentido se diligencio el formato MPEH0501F04-01, con el siguiente asunto “Solicitud de inscripción Curso Gestión de Riesgos bajo NTC-ISO 31000:2018”, done la Dirección de Calidad y Procesos mafinesto los siguiente " Dirección no considera pertinente que se realice una capacitación en la NTC-ISO 31000:2018, puesto que no es la solución más efectiva, entre otras, porque el foco de trabajo debe hacerse sobre la identificación de los riesgos de seguridad de la información partiendo de los activos de información que ha levantado el grupo de seguridad de la información, tema que la ISO31000 no desarrolla sino que lo hace la Guía para la administración del riesgo y el diseño de controles en entidades públicas: Riesgos de gestión, corrupción y seguridad digital (versión 4), la cual adjunto".   </t>
  </si>
  <si>
    <t xml:space="preserve">La OCIG ha venido a compañando a la Gerencia de Tecnología en este proceso, se ha realizado gestión pero aun no se ha concretado el tema de capacitación. Se realizó una reunión conjunta entre la Gerencia de Tecnología, Dirección Gestión Calidad y Procesos y la OCIG, se establecieron compromisos tendientes a la consecusión de la capacitación. </t>
  </si>
  <si>
    <t>La evidencia suministrada es la gestión realizada ante Gestión Humana y Dirección Calidad y Procesos, pero aun no se ha concretado la capacitación</t>
  </si>
  <si>
    <t>No se presento evidencia.
Esta es una actividad que depende de la capacitación que se realice en la gestión de riesgos y la metodología interna de riesgos. La OCIG ha acompañado el proceso de la propuesta para la capacitación de riesgos.</t>
  </si>
  <si>
    <t>Lady Romero, Juan Carlos Montejo y Oscar Roa</t>
  </si>
  <si>
    <t>Entre Noviembre de 2019 y Febrero de 2020 se realizó una identificación de usuarios con permisos que contenían transacciones críticas, solicitados a través de formulario SIMI.
Depurar usuarios con las transacciones asociadas y que no debían tenerlas
Bloqueo de cuentas por inactividad (mayor de 30 días) de acuerdo  con las políticas de la DSI.
Se Fortaleció el proceso de validación para que las áreas realicen el autocontrol de revisión de las cuentas y permisos que fueron autorizadas. (Acuerdos de Gestión).</t>
  </si>
  <si>
    <t>Informe de análisis : Presentación de  analisis, Existe pendientes de analisis de roles transaccionales comerciales.</t>
  </si>
  <si>
    <t>Se requiere ver cubrimiento y estrategia del análisis, para poder concluir si toma todo el universo y como se comprueba su completitud. Dejar en proceso y/o herramienta que verifique periodicamente y corrija o prevenga futuros permisos no permitidos segun politica/procedimiento (conflictos de segregación)</t>
  </si>
  <si>
    <t>Se realizó mantenimiento a la base de datos de SCADA, se presenta informe y listado actualizado de los usuarios.</t>
  </si>
  <si>
    <t xml:space="preserve">La evidencia fue el reporte de usuarios actualizada y  documentación procedimiental. 
Se recomienda seguimiento periodico (ej mensual), para que no vuelvan a presentarse problemas como los descritos en el Hallazgo. </t>
  </si>
  <si>
    <t>Pendiente se esta actualizando el procedimiento por parte de la DSI, Seguridad de la informaión.</t>
  </si>
  <si>
    <t>No se presento evidencia de la capacitación realizada, listas de asistencia</t>
  </si>
  <si>
    <t>Esta en proceso</t>
  </si>
  <si>
    <t>No se presento evidencia del avance del BIA</t>
  </si>
  <si>
    <t>No se presento evidencia del avance del Plan de Contingencia SCADA</t>
  </si>
  <si>
    <t xml:space="preserve">Se elaboraron los manuales de los aplicativos </t>
  </si>
  <si>
    <t>Los soportes son las ayudas de memoria de capacitación y el manual  de operación Sistema de Supervisión SCADA WinCC OA con fecha 2012. Que durante la auditorìa nunca fue mencionado este documento ni presentado.</t>
  </si>
  <si>
    <t xml:space="preserve">La evidencia suministrada son las capacitaciones realizadas y la agenda. Se adjunta un manual de operación realizada por Siemens. La actividad planteada eran los procedimientos e instructivos aprobados y publicados en el mapa de procesos. </t>
  </si>
  <si>
    <t xml:space="preserve">No se ha realizado </t>
  </si>
  <si>
    <t>Esta es una actividad que inicia en Noviembre 2020</t>
  </si>
  <si>
    <t>No fue suministrada evidencia de actividades realizadas. 
Esta actividad era una recomendación pero quedo registrada como observacion</t>
  </si>
  <si>
    <t>No fue suministrada evidencia de actividades realizadas. 
Esta actividad era una recomendación pero quedo registrada como observacion. No se ha unificado la información en los documentos</t>
  </si>
  <si>
    <t xml:space="preserve">No fue suministrada evidencia de actividades realizadas. 
</t>
  </si>
  <si>
    <t>Se realizó por parte del Lider de gobierno digital, una presentación al CIGD. Relacionando el tema de incumplimieto a los comités técnicos.</t>
  </si>
  <si>
    <t>La evidencia suministrada fue la presentación con el informe de seguimiento Gobierno Digital. Se indago el tema en las actas del comité y se solicito explicación porque en la presentación se trataba el tema en general.</t>
  </si>
  <si>
    <t>El CIGD definio los lineamientos para el cumplimiento y asistencia de parte de los respondables de cada comité y  equipotecnico.</t>
  </si>
  <si>
    <t xml:space="preserve">Presentación Comité CIGD N. 4_ 20 DE MARZO_V2
</t>
  </si>
  <si>
    <t>La evidencia suministrada fue la presentación oficial del CIGD, previamente se envio la presentación que presentaba el incumplimiento de los directivos en la reuniones del equipo  técnico. Resultado de esta información, en la presentación oficial se observa un slide pag. 28 a. Recordación Funcionamiento Equipos Técnicos Políticas de Gestión y Desempeño MIPG que recuerda las responsabilidades de los directivos en la asistencia a las reuniones a las cuales se les convoque.</t>
  </si>
  <si>
    <t xml:space="preserve">Se definio el indicador como seguimiento a las actividades del plan de gobierno digital. Esta descrito en el APA. </t>
  </si>
  <si>
    <t>Soporte del indicador de "Cumplimiento actividades programas para Gobierno Digital"</t>
  </si>
  <si>
    <t xml:space="preserve">Se verificó la evidencia ingresando a APA para conocer el indicador establecido. Se corrobora la información y se revisan los soportes documentales en los cortes de abril y agosto. </t>
  </si>
  <si>
    <t>NO APLICA</t>
  </si>
  <si>
    <t xml:space="preserve">La OCIG ha venido acompañando a la Gerencia de Tecnología en este proceso, se ha realizado gestión pero aun no se ha concretado el tema de capacitación. Se realizó una reunión conjunta entre la Gerencia de Tecnología, Dirección Gestión Calidad y Procesos y la OCIG, se establecieron compromisos tendientes a la consecusión de la capacitación. </t>
  </si>
  <si>
    <t>La evidencia suministrada es la gestión realizada ante Gestión Humana y Dirección Calidad y Procesos, pero aun no se ha concretado la capacitación.
Esta fue una recomendación pero hace parte de una actividad de Gestión de Riesgo la cual esta siendo monitoreada por la OCIG.</t>
  </si>
  <si>
    <t xml:space="preserve">La OCIG esta en la auditoría de seguimiento sobre Gobierno Digital, se ha evidenciado la gestión de las actividades planteadas para el 2020 y 2021. Adicionalmente se estan presentando los avances ante el Comité Institucional de Gestión y Desempeño. </t>
  </si>
  <si>
    <t>La evidencia es el plan de actividades de Gobierno Digital y se realiza seguimiento por parte del Líder de Gobierno Digital y el avance se tiene el reporte ante  MINTIC y FURAG</t>
  </si>
  <si>
    <t>Sin Reporte a agosto de 2020</t>
  </si>
  <si>
    <t xml:space="preserve">Comité de Agua no contabilizada </t>
  </si>
  <si>
    <t>Se encuentra en analisis</t>
  </si>
  <si>
    <t>15/09/2020 OCIG: No presentaron evidencia e informan que no hay avance. Estas acciones iniciaron a mediados de agosto de 2020-Estado de la Observación: Abierta y Vigente</t>
  </si>
  <si>
    <t xml:space="preserve">Fernando Castro Coral </t>
  </si>
  <si>
    <t>Se cuenta con un cronograma establecido de actualización de matriz de riesgos para los procesos Gestión Comercial, Servicios de Acueducto, el cual se actualiza conforme con la disponibilidad establecida por los reponsables de los procesos. Actualmente se han desarrollado reuniones con los procesos con el fin de actualizar las matrices de riesgos teniendo en cuenta los informes emitidos por la OCIG, se aclara que en el desarrollo de estas reuniones se trataran las actividades planteadas en este plan de mejora.</t>
  </si>
  <si>
    <t>Esta actividad no se ha iniciado</t>
  </si>
  <si>
    <t>Se adjunta acta de Comité de Agua no contabilizada No. 1 de julio 2 de 2020.</t>
  </si>
  <si>
    <t>ACTA DE REUNION No. 01-2020 SESION VIRTUAL COMITÉ DE AGUA NO CONTABILIZADA DE LA EMPRESA DE ACUEDUCTO Y ALCANTARILLADO DE BOGOTA -ESP
Fecha: Julio 2 de 2020</t>
  </si>
  <si>
    <t>15/09/2020 OCIG: Presentaron Acta del comité, la acción esta programada por un año, acción en avance.Estado de la Observación: Abierta y Vigente</t>
  </si>
  <si>
    <t>OCIG-021 Actividad 1: Se elimina:  "Elaborar documento donde se especifiquen los lineamientos y aspectos principales a tener encuenta para la ejecución de la Encuesta NSU "</t>
  </si>
  <si>
    <t>OCIG-021 Actividad 2:  Se modifica actividad: estaba: "Actualizar el procedimiento: MPCS0205P-Mecanismos de Medición de la Satisfacción de los Grupos de interés , con la finalidad de incluir la metodología para evaluar la eficacia de las acciones de los planes de acción definidos." y queda "Actualizar el procedimiento MPCS0205P Mecanismos de medición de la satisfacción de los grupos de interés, incorporando los lineamientos que se deben seguir para que lo resultados sean comparables. ".   Se modifica fecha del 30/06/2020 al 31/10/2020</t>
  </si>
  <si>
    <t>OCIG-021 Actividad 3:  Se modifica fecha del 30/06/2020 al 31/10/2020</t>
  </si>
  <si>
    <t>Actualizar el procedimiento MPCS0205P Mecanismos de medición de la satisfacción de los grupos de interés, incorporando los lineamientos que se deben seguir para que lo resultados sean comparable</t>
  </si>
  <si>
    <t>Esta se inactivo o elimino</t>
  </si>
  <si>
    <t xml:space="preserve">Actualizar el procedimiento MPCS0205P Mecanismos de medición de la satisfacción de los grupos de interés, incorporando los lineamientos que se deben seguir para que lo resultados sean comparables.  </t>
  </si>
  <si>
    <t>OCIG-022 Actividad 2:  Se modifica actividad: estaba: "Actualizar el procedimiento: MPCS0205P-Mecanismos de Medición de la Satisfacción de los Grupos de interés , con la finalidad de incluir la metodología para evaluar la eficacia de las acciones de los planes de acción definidos." y queda "Actualizar el procedimiento MPCS0205P Mecanismos de medición de la satisfacción de los grupos de interés, incorporando los lineamientos que se deben seguir para que lo resultados sean comparables. ".   Se modifica fecha del 30/06/2020 al 31/10/2020</t>
  </si>
  <si>
    <t>OCIG-022 Actividad 3:  Se modifica la actividad de "Socializar  la creación del documento con los lineamientos establecidos para la realización de la encuesta NSU y la actualización del procedimiento MPCS0205P-Mecanismos de Medición de la Satisfacción de los Grupos de interés  "   a "Socializar  la actualización del procedimiento MPCS0205P-Mecanismos de Medición de la Satisfacción de los Grupos de interés "fecha del 30/06/2020 al 31/10/2020</t>
  </si>
  <si>
    <t>OCIG 022 Actividad 1: Se elimina:  "Elaborar documento donde se especifiquen los lineamientos y aspectos principales a tener en cuenta para la ejecución de la Encuesta NSU "</t>
  </si>
  <si>
    <t xml:space="preserve">Actualizar el procedimiento MPCS0205P Mecanismos de medición de la satisfacción de los grupos de interés, incorporando los lineamientos que se deben seguir para que lo resultados sean comparables. </t>
  </si>
  <si>
    <t>OCIG-023 Actividad 1: Se elimina:  "Elaborar documento donde se especifiquen los lineamientos y aspectos principales a tener en cuenta para la ejecución de la Encuesta NSU "</t>
  </si>
  <si>
    <t>OCIG-023 Actividad 2:  Se modifica actividad: estaba: "Actualizar el procedimiento: MPCS0205P-Mecanismos de Medición de la Satisfacción de los Grupos de interes , con la finalidad de incluir la metodologia para evaluar la eficacia de las acciones de los planes de accion definidos." y queda "Actualizar el procedimiento MPCS0205P Mecanismos de medición de la satisfacción de los grupos de interés, incorporando los lineamientos que se deben seguir para que lo resultados sean comparables.".   Se modifica fecha del 30/06/2020 al 31/10/2020</t>
  </si>
  <si>
    <t>OCIG-023 Actividad 3:  Se modifica la actividad de "ar  la creación del documento con los lineamientos establecidos para la realización de la encuesta NSU y la actualización del procedimiento MPCS0205P-Mecanismos de Medición de la Satisfacción de los Grupos de interés "   a "Socializar  la actualización del procedimiento MPCS0205P-Mecanismos de Medición de la Satisfacción de los Grupos de interés" fecha del 30/06/2020 al 31/10/2020</t>
  </si>
  <si>
    <t>La solicitud es abordada con el memorando 1050001-2020-0229 del 20 de Agosto de 2020</t>
  </si>
  <si>
    <t>Lo anterior deberá ser confirmado previa a la  firma del acta de inicio y deberá estar acorde a los hitos propuestos en las normas NS-048 y NS-172." Fecha Terminación: 2020/06/30 Fecha Prorroga: 2021/06/30.</t>
  </si>
  <si>
    <t>Errores en la aprobación de la prorroga informados por correo del 17/12/2020 al Auditor responsable</t>
  </si>
  <si>
    <t>10/09/2020
23/11/2020</t>
  </si>
  <si>
    <t>Ampliacion de Plazo porque se requiere capacitación para cumplir la actividad, la cual ya tiene presupuesto y se va a realizar.</t>
  </si>
  <si>
    <t>Memorando Interno 1050001-2020- 0360</t>
  </si>
  <si>
    <t>Memorando Interno 1050001-2020- 0345</t>
  </si>
  <si>
    <t>Definir y designar el Rol de Oficial de Protección de Datos Personales 
Se evidencia que, la EAAB-ESP no cuenta con un rol de “Oficial de protección de datos personales” de acuerdo a los lineamientos establecidos en la “Guía para la implementación del Principio de Responsabilidad Demostrada (Accountability)” del 28 de mayo de 2015, en concordancia con el artículo 26 y 27 del Decreto 1377 de 2013. 
La adecuada implementación del marco legal en datos personales indicado en la “Guía para la implementación del Principio de Responsabilidad Demostrada”, está relacionado con la designación de competencias que que realice la alta gerencia en  las  diferentes  áreas  de  su  organización  y  de  la  designación  del  Oficial  de Protección de Datos Personales.Lo anterior, incumple la Ley 1581 de 2012 y sus decretos reglamentarios.</t>
  </si>
  <si>
    <t>Ley 1581 de 2012
Decreto 1377 de 2013. Art 23</t>
  </si>
  <si>
    <t>Nelson Valencia Villegas / Noel Valencia</t>
  </si>
  <si>
    <t>Gerencia Corporativa Servicio al Cliente / Gerencia de Tecnologia</t>
  </si>
  <si>
    <t>la alta gerencia no ha definido y divulgado mediante comunicado interno, quien es el líder de tratamiento de datos personales y cual es el área encargada..</t>
  </si>
  <si>
    <t>La Dirección Servicios de Informatica presentará propuesta de asignación de responsabilidades en la circular 02 /2015 SIC y el flujo del proceso de gestión de Datos Personales, a las áreas Responsables de gestión de datos personales, a Grupo Técnico y a CIGD.</t>
  </si>
  <si>
    <t xml:space="preserve">Listas de asistencia, ayudas de memoria </t>
  </si>
  <si>
    <t>Lina Maria Cruz Silva</t>
  </si>
  <si>
    <t xml:space="preserve"> Designar  responsabilidades /  oficial que establece el gobierno de los datos. </t>
  </si>
  <si>
    <t xml:space="preserve">Acta </t>
  </si>
  <si>
    <t>Dirección Servicios de Informática
CIGD 
(así está expresado como responsabilidad de la DSI de presentar la propuesta y el comité decide)</t>
  </si>
  <si>
    <t>Definir los procedimientos específicos para cada proceso donde se realiza tratamiento de datos personales, para dar cumplimiento a la Ley 1581/2012 y sus decretos reglamentarios. 
Se observó que la EAAB-ESP, no tiene definido procedimientos específicos que den cumplimiento a la política de tratamiento de datos personales de acuerdo a la Ley 1581 y Decreto 1377 de 2013 Artículo 11, Decreto 1071 de 2015 Artículo 2.2.2.25.2.1 y Decreto 1074 de 2015 sección 2 artículo 2.2.2.25.2.2. y 2.2.2.25.3.1, lo cual podría acarrear sanciones de Ley a la EAAB-ESP</t>
  </si>
  <si>
    <t>Ley 1581 de 2012
Decreto 1377 de 2013
Decreto 1071 de 2015</t>
  </si>
  <si>
    <t>Corporativa Servicio al Cliente / Gerencia de Tecnologia</t>
  </si>
  <si>
    <t xml:space="preserve">Ausencia de un Líder o un equipo líder con suficiente autoridad, conocimiento y dedicación específica para guiar a todas las áreas responsables de tratamiento de datos personales, y obtener la formalización, implementación y seguimiento de procedimientos dirigidos al cumplimiento de la Ley 1581. Adicional no se han actualizado los procedimientos de las áreas que tratan datos personales.																																			</t>
  </si>
  <si>
    <t>La Dirección Servicios de Informatica realizará un taller para presentar las responsabilidades e indicar las pautas a contemplar en la modificación de los procedimientos y documentación asociada</t>
  </si>
  <si>
    <t xml:space="preserve">Cada Dirección Responsable de gestión de datos personales –DP- revisará y actualizará los procedimientos y la documentación asociada (formatos, instructivos, manuales, etc.) donde se involucre la gestión de Datos Personales. </t>
  </si>
  <si>
    <t>Documentos actualizados mapa de procesos</t>
  </si>
  <si>
    <t xml:space="preserve">Alvaro Pinzón M. (líder)
Lina Maria Cruz Silva
Pedro Onofre Ramirez Archila, 
Efrén Fabio Rojas Guzmán,
Adriana Del Pilar León,   
Wilson Dario Bustos Guarin, 
Julio Cesar Pinzón Reyes, 
William Darío Sierra Solano,
</t>
  </si>
  <si>
    <t>“- Dirección de Seguridad
- Dirección de Calidad de Vida
- Dirección de Bienes Raíces
- Dirección de Salud
- Dirección de Apoyo Comercial
- Dirección de Jurisdicción Coactiva,
= Dirección de Informática</t>
  </si>
  <si>
    <t>Cada Dirección realizará la socialización de la actualización de los procedimientos donde se involucre la gestión de Datos personales.</t>
  </si>
  <si>
    <t>“- Dirección de Seguridad
- Dirección de Calidad de Vida
- Dirección de Apoyo Comercial
- Dirección de Bienes Raíces
- Dirección de Salud
- Dirección de Apoyo Comercial
- Dirección de Jurisdicción Coactiva</t>
  </si>
  <si>
    <t>Registrar la Identificación, Medición, Control de Riesgos de Gestión y Corrupción 
Se observó que, no hay riesgos relacionados con el cumplimiento normativo Ley 1581 de 2012 y sus decretos reglamentarios, según lo verificado en la Matriz de Riesgos Institucional a 31/12/2019 en los procesos Gestión TIC y Gestión Comercial, incumpliendo la metodología de riesgos en lo relacionado al contexto externo, lo cual puede acarrear sanciones de Ley.</t>
  </si>
  <si>
    <t>Ley 1581 de 2012
NTC ISO31000
MIPG</t>
  </si>
  <si>
    <t xml:space="preserve">Falta de orientación por parte de la segunda línea de defensa en la identificación, Medición, Control y Seguimiento de riesgos normativos o de cumplimiento legal.																																					</t>
  </si>
  <si>
    <t>La Dirección Servicios de Informatica  realizará un taller para indicar las pautas para la identificación de riesgos en los procesos sobre datos personales</t>
  </si>
  <si>
    <t xml:space="preserve">Cada Dirección revisará y solicitará ajustes las matrices de riesgos de los procesos involucradas en su gestión de  datos personales para incluir el aspectos para evitar sanciones sobre de Datos Personales. </t>
  </si>
  <si>
    <t xml:space="preserve">Listas de asistencia, ayudas de memoria, matriz de riesgos </t>
  </si>
  <si>
    <t>“- Dirección de Seguridad
- Dirección de Calidad de Vida
- Dirección de Apoyo Comercial
- Dirección de Bienes Raíces
- Dirección de Salud
- Dirección de Apoyo Comercial
- Dirección de Jurisdicción Coactiva
Dirección Gestión de Calidad y Procesos</t>
  </si>
  <si>
    <t>Ajustar el “Aviso de privacidad” en los formatos dispuestos en los canales virtuales y formatos físicos referente a la Ley 1581 de 2012. 
Se observó que, en los formatos dispuestos en los canales virtuales, tales como: página web, video llamada, llamada, chat y los formatos físicos de Derecho de Petición y Recurso de Reposición y en subsidio de apelación, no se referencia la ley 1581, de igual forma se identifica que en los avisos se sugiere consultar la Política de Tratamiento de Datos, la cual debería estar al alcance del usuario y tener la opción de aceptar o no esta autorización. 
Lo anterior incumple la Ley 1581 de 2012 y el Decreto 1074 de 2015 en sus artículos 2.2.2.25.1.3, 2.2.2.25.3.4. y 2.2.2.25.3.5, lo cual podría acarrear sanciones de Ley a la EAAB-ESP.</t>
  </si>
  <si>
    <t>Decreto 1074 de 2015
 Decreto 1377 de 2013
MIPG</t>
  </si>
  <si>
    <t>Ausencia de un Líder o un equipo líder con suficiente autoridad, conocimiento y dedicación específica para guiar a todas las áreas responsables de tratamiento de datos personales, y obtener la formalización, implementación y seguimiento de procedimientos dirigidos al cumplimiento de la Ley 1581.</t>
  </si>
  <si>
    <t>La Dirección Servicios de Informatica realizará un taller para indicar las pautas a contemplar en la revisión y modificación de los avisos</t>
  </si>
  <si>
    <t xml:space="preserve">Cada Dirección Responsable de gestión de datos personales –DP- revisará y actualizará los avisos  donde se involucre la gestión de Datos Personales. </t>
  </si>
  <si>
    <t>Dirección Servicios de Informática
- Dirección de Seguridad
- Dirección de Calidad de Vida
- Dirección de Bienes Raíces
- Dirección de Salud
- Dirección de Apoyo Comercial
- Dirección de Jurisdicción Coactiva</t>
  </si>
  <si>
    <t>Cada Dirección realizará la socialización de la actualización de los avisos y formatos asociados a la gestión de Datos personales.</t>
  </si>
  <si>
    <t>Dirección Servicios de Informática
- Dirección de Seguridad
- Dirección de Calidad de Vida
- Dirección de Bienes Raíces
- Dirección de Salud
- Dirección de Apoyo Comercial
- Dirección de Jurisdicción Coactiva,
= Dirección de Informática</t>
  </si>
  <si>
    <t>Ajustar el “Aviso de privacidad” sobre el tratamiento de los datos y referencia a la Ley 1581 de 2012 en los formularios de PQRS 
Se observó que, en los formularios de PQRs disponibles en la página web para que el usuario ingrese su petición, queja, reclamo o recurso de reposición, se solicita la autorización para el tratamiento de los datos; sin embargo, no se referencia la Ley 1581 dentro del texto y la política de tratamiento de datos no está disponible para que el usuario conozca el contenido de la política. 
Lo anterior incumple la Ley 1581 de 2012 y el Decreto 1074 de 2015 en sus artículos 2.2.2.25.1.3, 2.2.2.25.3.4. y 2.2.2.25.3.5, lo cual podría acarrear sanciones de Ley a la EAAB-ESP.
Lo anterior incumple la Ley 1581 de 2012 y el Decreto 1074 de 2015 en sus artículos 2.2.2.25.1.3, 2.2.2.25.3.4. y 2.2.2.25.3.5, lo cual podría acarrear sanciones de Ley a la EAAB-ESP.</t>
  </si>
  <si>
    <t xml:space="preserve">La Dirección Servicios de Informatica  realizará un taller de trabajo para acompañar la revisión del aviso de privacidad del PQR </t>
  </si>
  <si>
    <t xml:space="preserve">Ajustar la opción de consulta a la política de Tratamiento de Datos Personales. </t>
  </si>
  <si>
    <t xml:space="preserve">Aviso página web </t>
  </si>
  <si>
    <t>Lina Maria Cruz Silva,
Julio Cesar Pinzón Reyes</t>
  </si>
  <si>
    <t>Dirección Servicios de Informática
Dirección Apoyo Comercial</t>
  </si>
  <si>
    <t>Promover la divulgación y sensibilización sobre las políticas de gestión en la Entidad. 
Se evidenció durante el ejercicio de la auditoría, que la EAAB-ESP no cuenta con un programa que promueva la divulgación y sensibilización sobre la política de tratamiento de datos personales de la EAAB-ESP y la aplicación de la Ley 1581 de 2012 y sus decretos reglamentarios. Lo anterior da incumplimiento al Decreto Reglamentario 1074 de 2015, artículo 2.2.2.25.6.2 y artículo 2.2.2.25.6.2 generando posibles sanciones legales.
Lo anterior incumple la Ley 1581 de 2012 y el Decreto 1074 de 2015 en sus artículos 2.2.2.25.1.3, 2.2.2.25.3.4. y 2.2.2.25.3.5, lo cual podría acarrear sanciones de Ley a la EAAB-ESP.</t>
  </si>
  <si>
    <t>Decreto Reglamentario 1074 de 2015
Resolución No. 0647 de 2019
MIPG</t>
  </si>
  <si>
    <t>No existe un Líder o un equipo líder con suficiente autoridad, conocimiento y dedicación específica para coordinar todas las actividades correspondientes al tratamiento de datos personales</t>
  </si>
  <si>
    <t>Solicitar un programa de capacitación a Dir. de Calidad de vida con contenido especifico sobre Datos Personales para las Direcciones que gestionan o protegen Datos Personales.</t>
  </si>
  <si>
    <t>Solicitud</t>
  </si>
  <si>
    <t xml:space="preserve">Ejecutar programas de divulgación y capacitación al personal acerca de la politica de tratamiento de datos personales </t>
  </si>
  <si>
    <t xml:space="preserve">Lina Maria Cruz Silva,
Efrén Fabio Rojas Guzmán
</t>
  </si>
  <si>
    <t xml:space="preserve">Dirección Servicios de Informática, 
Dirección Calidad de vida </t>
  </si>
  <si>
    <t>Evaluar la reasignación o pertinencia del indicador “Autoevaluación del cumplimiento de las actividades de protección de datos personales” 
Se evidenció que el indicador “Autoevaluación del cumplimiento de las actividades de protección de datos personales” no está siendo gestionado y medido por la Gerencia de Tecnología/Dirección Servicios de Informática, por cuanto esta Gerencia indica que no gestiona datos personales. 
El indicador de gestión diseñado y propuesto en algún momento por la Gerencia de Tecnología y que se encuentra a su cargo, hoy no es procedente ya que se manifiesta que esta responsabilidad debe ser asumida por las áreas que tengan bajo su responsabilidad el tratamiento de datos personales.</t>
  </si>
  <si>
    <t>MPCS0102M01 Manual de Indicadores
MIPG</t>
  </si>
  <si>
    <t>Álvaro Ernesto_x000D_
Narvaez Fuentes / Nelson Valencia Villegas / Noel Valencia</t>
  </si>
  <si>
    <t>Gerencia Corporativa Planeamiento y Control / Corporativa Servicio al Cliente / Gerencia de Tecnologia</t>
  </si>
  <si>
    <t xml:space="preserve">Ausencia de responsabilidades claras frente a la protección y tratamiento de datos personales por todas las areas que involucran en sus procesos, el manejo de datos personlaes..  </t>
  </si>
  <si>
    <t>Realizar mesa de trabajo con Planeamiento para definir  el reporte de los indicadores que aparecen en la Política de Tratamiento de Datos Personales</t>
  </si>
  <si>
    <t xml:space="preserve">Lina Maria Cruz Silva,
Carolina cespedes,
Fernando Castro Coral
</t>
  </si>
  <si>
    <t>Dirección Servicios de Informática, 
Dirección Resultados Corporativos,
Dirección de Calidad de Vida</t>
  </si>
  <si>
    <t>Auditoría de Cumplimiento Datos Personales - Ley 1581 de 2012</t>
  </si>
  <si>
    <t>OCIG-092</t>
  </si>
  <si>
    <t>OCIG-093</t>
  </si>
  <si>
    <t>OCIG-094</t>
  </si>
  <si>
    <t>OCIG-095</t>
  </si>
  <si>
    <t>OCIG-096</t>
  </si>
  <si>
    <t>OCIG-097</t>
  </si>
  <si>
    <t>OCIG-098</t>
  </si>
  <si>
    <t>Auditoría de seguimiento a la suscripción y gestión de los acuerdos de pago realizados por Usuarios de Acueducto y Alcantarillado</t>
  </si>
  <si>
    <t>Desactualización normativa, ausencia e inefectividad de las actividades de control del procedimiento Financiación de cuentas por cobrar Misionales” código MPFF0405P V2.</t>
  </si>
  <si>
    <t>Procedimiento“Financiación de cuentas por cobrar Misionales” código MPFF0405P V2Resoluciones1237/2018 y 0526/2019</t>
  </si>
  <si>
    <t>William Dario Sierra Solano</t>
  </si>
  <si>
    <t xml:space="preserve">Demora en la actualización del procedimiento e implementación de los controles, por la atención y priorización de otras actividades en la Jurisdicción. </t>
  </si>
  <si>
    <t>Falta de completitud e integridad de la información en SAP de acuerdos de pago suscritos.</t>
  </si>
  <si>
    <t xml:space="preserve">
El sistema permite realizar la Financiación, sin necesidad de  diligenciar la  completitud de los campos, pese a que se ha dado la instrucción.
 </t>
  </si>
  <si>
    <t>Inexistencia de actividades de seguimiento efectivas al reporte de financiaciones.</t>
  </si>
  <si>
    <t xml:space="preserve">Dobles acuerdos de pago y parametrización pendiente de mejoras </t>
  </si>
  <si>
    <t>Inexistencia de actividades clave de control en la segregación de funciones</t>
  </si>
  <si>
    <t xml:space="preserve">No están establecidos los controles en la segregación de funciones, por  lo que serán implementados en el nuevo procedimiento. </t>
  </si>
  <si>
    <t>Debilidades en la idoneidad y efectividad de los elementos de control en el procedimiento“MPFF0405P Financiación de Cuentas por Cobrar Misionales”</t>
  </si>
  <si>
    <t>El control de los documentos que existe no se encuentra documentado</t>
  </si>
  <si>
    <t>Debilidades en la gestión del riesgo-Fase de identificación</t>
  </si>
  <si>
    <t>No se había tenido en cuenta en La Matriz de riesgos de la Gerencia Financiera Subproceso cuentas por cobrar la inclusión de un riesgo asociado al proceso de financiaciones.</t>
  </si>
  <si>
    <t>Debilidades en la gestión de auto–evaluación Incumplimiento Resolución 0164 del 24 de marzo de 2015</t>
  </si>
  <si>
    <t>Diana Gisela Parra</t>
  </si>
  <si>
    <t>Gerencia Financiera</t>
  </si>
  <si>
    <t>Cambios en la agenda de comités por la salida e ingreso del Gerente Financiero.</t>
  </si>
  <si>
    <t>La Dirección de Jurisdicción Coactiva actualizará el Procedimiento “Financiación de cuentas por cobrar Misionales” MPFF0405P, teniendo en cuenta las resoluciones expedidas para realizar acuerdos de pago; así como las políticas, actividades, seguimientos y controles que se requieren para el correcto funcionamiento del mismo.
En concondancia con lo anterior, se solicitará al SIE la viabilidad de la parametrización de las resoluciones vigentes y controles que puedan ser automatizables.</t>
  </si>
  <si>
    <t>a) Mapa de procesos / Procedimiento de Financiaciones 
b) Solman al SIE</t>
  </si>
  <si>
    <t>William Dario Sierra Solano
Roberto Reyes Sierra</t>
  </si>
  <si>
    <t>a) Se solicitará a la Dirección SIE evaluar la posibilidad de parametrizar el campo Calidad de usuario (suscriptor, arrendatario, propietario) como obligatorio en el sistema.
b) En caso de que no sea viable la parametrización, se incluirán los casos en el reporte semanal, para retroalimentación de los funcionarios, y arreglo o normalización. Se aclara que la recopilación de la información en el acuerdo de pago se dará en el primer contacto que es creado de forma automatica cuando se está suscribiendo en el sistema y no hay necesidad de crear un segundo contacto manual  complementando la información en el campo de Texto.
c) Se dará continuidad a los entrenamientos para responder las inquietudes sobre celebración de acuerdos de pago y pagos diferidos, e involucraremos las preguntas frecuentes en el FAQ´s (Frequently Asked Questions) de la Dirección de Jurisdicción Coactiva.</t>
  </si>
  <si>
    <r>
      <t xml:space="preserve">
a) Solman al SIE
b) Soporte reporte mensual</t>
    </r>
    <r>
      <rPr>
        <sz val="9"/>
        <color rgb="FFFF0000"/>
        <rFont val="Calibri"/>
        <family val="2"/>
        <scheme val="minor"/>
      </rPr>
      <t xml:space="preserve"> </t>
    </r>
    <r>
      <rPr>
        <sz val="9"/>
        <rFont val="Calibri"/>
        <family val="2"/>
        <scheme val="minor"/>
      </rPr>
      <t>en Excel 
c) Soporte de entrenamientos cuando sean necesarios, Documento FAQ´s (Frequently Asked Questions), lista de asistencia de entrenamientos.</t>
    </r>
  </si>
  <si>
    <t>Dirección Jurisdicción Coactiva
Dirección SIE</t>
  </si>
  <si>
    <t>a) Se solicitará al SIE parametrización en el reporte de acuerdos de pago ZFICA083  en SAP  que permita la inclusión de las consolidaciones con sus respectivos motivos con el fin de identificar los casos en que el usuario de retracte de la financiación y evitar de esta manera la duplicidad de acuerdos de pago en la misma fecha para una cuenta contrato.
b) Se realizará un reporte semanal con el detalle de las financiaciones realizadas por las zonas y Coactivo, en el que se relacionen las cuentas que presenten en el periodo más de 1 acuerdo de pago y que requieran de revisión por parte del área responsable, de modo que puedan realizar sus seguimientos, correcciones e incluso retroalimentaciones a las personas de sus equipos de trabajo.
c) Se creará un formato de desistimiento en el que quede evidenciado que el usuario se retracta de la suscripción de un acuerdo de pago y de esta manera se pueda consolidar la financiación.
d) Se solicitará a la Dirección SIE la desactivación de las resoluciones no vigentes.</t>
  </si>
  <si>
    <t xml:space="preserve">a) Solman al SIE
b) Soporte reporte mensual en Excel
c) Formato de desistimiento que hará parte del procedimiento de financiaciones
d) Solman al SIE
</t>
  </si>
  <si>
    <t xml:space="preserve">
a) Se actulizará el procedimiento con la inclusión de los controles en la segregación de funciones.
b) La parametrización de autorizaciones se solicitará al SIE</t>
  </si>
  <si>
    <t>a) Procedimiento actualizado  con la matriz de niveles de autorización y los controles definidos.
b) Solman al SIE.</t>
  </si>
  <si>
    <r>
      <t xml:space="preserve">a) Se procederá con la documentación del control en el procedimiento “Financiación de cuentas por cobrar Misionales” MPFF0405P que será actualizado. 
b) Se realizará el seguimiento de la completitud de la informaciónde de los acuerdos de pago suscritos de forma quincenal, incluyendo la validación de los documentos físicos y los incumplimientos serán expuestos en la evalución de desempeño. </t>
    </r>
    <r>
      <rPr>
        <sz val="9"/>
        <color rgb="FFFF0000"/>
        <rFont val="Calibri"/>
        <family val="2"/>
        <scheme val="minor"/>
      </rPr>
      <t xml:space="preserve"> </t>
    </r>
  </si>
  <si>
    <t xml:space="preserve">a) Procedimiento actualizado de Financiaciones
b) Reporte mensual en excel de seguimiento a los acuerdos de pago </t>
  </si>
  <si>
    <t xml:space="preserve">Se incluirá en la matriz de riesgos de la Gerencia Financiera un riesgo asociado a la suscripción de acuerdos de pago y se definirán los controles pertinentes.
</t>
  </si>
  <si>
    <t>Matriz de Riesgos Gerencia Financiera actualizada</t>
  </si>
  <si>
    <t xml:space="preserve"> Se realizarán los comites de seguimiento cada 2 meses cumpliendo con la resolución 0164/2015, Art. 10 y se remitirá copia a la Oficina de Control Interno y Gestión.</t>
  </si>
  <si>
    <t>Acta de Comité</t>
  </si>
  <si>
    <t>OCIG-099</t>
  </si>
  <si>
    <t>OCIG-100</t>
  </si>
  <si>
    <t>OCIG-101</t>
  </si>
  <si>
    <t>OCIG-102</t>
  </si>
  <si>
    <t>OCIG-103</t>
  </si>
  <si>
    <t>OCIG-104</t>
  </si>
  <si>
    <t>OCIG-105</t>
  </si>
  <si>
    <t>MARIBEL RONCANCIO / FANNY CARDENAS</t>
  </si>
  <si>
    <t>Auditoría Gestión Contractual, Subproceso Contractual</t>
  </si>
  <si>
    <t>FAUSTINO CHAVES</t>
  </si>
  <si>
    <t>Procedimiento “Planificación de la ejecución del acuerdo de voluntades” - MPFB0201P.</t>
  </si>
  <si>
    <t>Dirección Abastecimiento
Dirección Red Troncal Alcantarillado
Dirección Red Matriz Acueducto  
Dirección Servicio Acueducto y Alcantarillado Zona Cuatro
Dirección Servicio Acueducto y Alcantarillado Zona Uno
Dirección Apoyo Comercial
Director Gestión Ambiental del Sistema Hídrico
Director Servicios Electromecánica
Director de Servicios de Informática
Director Servicios Técnicos
Director Información Técnica y Geográfica
Director Servicios Administrativos
Director de Salud
Director Mejoramiento Calidad de Vida</t>
  </si>
  <si>
    <t>Supervisores de cada Gerencia</t>
  </si>
  <si>
    <t xml:space="preserve">Debilidad en el conocimiento del cargue de la informacion en el aplicativo, por falta de capacitacion  hacia los supervisores </t>
  </si>
  <si>
    <t>Realizar una capacitación semestral en gestión contractual  a los supervisores, gerente y directores, incluyendo la temática del cargue en el archivo electrónico de la documentación de acuerdo al procedimiento MPFB0201P de los contratos  firmados.</t>
  </si>
  <si>
    <t>Octavio Augusto Reyes
Hector Andrés Ramirez</t>
  </si>
  <si>
    <t>Dirección Saneamiento Ambiental                                                            
Dirección Gestión Ambiental del Sistema Hídrico</t>
  </si>
  <si>
    <t>Director Saneamiento Ambiental
Dirección Gestión Ambiental del Sistema Hídrico</t>
  </si>
  <si>
    <t>Deficiencias en la administración del riesgo, en la aplicación de las actividades de control, información y comunicación, de monitoreo de la primera línea de defensa y de la segunda línea de defensa en la administración del riesgo, en la actividad de Control y Monitoreo.</t>
  </si>
  <si>
    <t xml:space="preserve">Realizar el cargue en el archivo electrónico de la documentación de acuerdo al procedimiento MPFB0201P de los contratos firmados en el  vigencia 2020 </t>
  </si>
  <si>
    <t>Archivo Electronico</t>
  </si>
  <si>
    <t>Javier Humberto Sabogal
Octavio Augusto Reyes Avila
Hector Andrés Ramirez</t>
  </si>
  <si>
    <t>Gerencia Corporativa Ambiental                                  Dirección Saneamiento Ambiental
Dirección Gestión Ambiental del Sistema Hídrico</t>
  </si>
  <si>
    <t>Gerente Corporativo Ambiental 
Director Saneamiento Ambiental
Dirección Gestión Ambiental del Sistema Hídrico</t>
  </si>
  <si>
    <t>Álvaro Narváez Fuentes
Nelson Valencia  Villegas
Natalia Escobar Carreno
Gustavo Enrique Garcia Bate
Javier Sabogal Mogollón
Noél Valencia
Ana Judith Niño Duran
Alex Fabian Santa Lopez</t>
  </si>
  <si>
    <t>Incumplimiento por parte de los ordenadores del gasto en la designación oportuna de los supervisores.</t>
  </si>
  <si>
    <t>Gerencia Corporativa Ambiental                              Dirección Saneamiento Ambiental
Dirección Gestión Ambiental del Sistema Hídrico</t>
  </si>
  <si>
    <t>Gerente Corporativo Ambiental 
Director Saneamiento Ambiental
Dirección Gestión Ambiental del Sistema  Hídrico</t>
  </si>
  <si>
    <t>Omisión por parte del supervisor en la revisión y aprobación del Plan de Gestión y Calidad.</t>
  </si>
  <si>
    <t>Definir dentro de la agenda del subcomité de área un autocontrol de la revisión de los estados de los contratos.</t>
  </si>
  <si>
    <t>Acta del subcomité de área mensual.</t>
  </si>
  <si>
    <t xml:space="preserve">Javier Humbertos Sabogal
</t>
  </si>
  <si>
    <t xml:space="preserve">Gerencia Corporativa Ambiental </t>
  </si>
  <si>
    <t xml:space="preserve">Gerente Corporativo Ambiental 
</t>
  </si>
  <si>
    <t>Procedimiento “Desarrollo del acuerdo de voluntades” - MPFB0202P.</t>
  </si>
  <si>
    <t>Omisión por parte del supervisor en el cumplimiento de sus responsabilidades respecto en la revisión y aprobación de informe de gestión y los ítems establecido en los términos y condiciones contractuales, así como su remisión a la Dirección de Contratación y Compras.</t>
  </si>
  <si>
    <t>Realizar una capacitación semestral en gestión contractual  a los supervisores, gerente y directores, incluyendo la temática del cargue en el archivo electrónico de la documentación de acuerdo al  procedimiento “Desarrollo del acuerdo de voluntades” - MPFB0202P.</t>
  </si>
  <si>
    <t>Octavio Reyes
Andrés Ramirez</t>
  </si>
  <si>
    <t>Dirección Saneamiento Ambiental
Dirección Gestión Ambiental del Recurso Hídrico</t>
  </si>
  <si>
    <t>Director Saneamiento Ambiental
Dirección Gestión Ambiental del Recurso Hídrico</t>
  </si>
  <si>
    <t>OCIG-106</t>
  </si>
  <si>
    <t>OCIG-107</t>
  </si>
  <si>
    <t>OCIG-108</t>
  </si>
  <si>
    <t>OCIG-109</t>
  </si>
  <si>
    <t>OCIG-110</t>
  </si>
  <si>
    <t xml:space="preserve">Realizar el cargue en el archivo electrónico la documentación de acuerdo al procedimiento MPFB0201P de los contratos de obra firmados en la vigencia 2019                                                                                                                                                          </t>
  </si>
  <si>
    <t xml:space="preserve">Archivo Electronico </t>
  </si>
  <si>
    <t>Natalia Escobar Carreño
German García Marrugo
Yamid García Zúñiga 
Mauricio Jiménez Aldana 
Adriana del Pilar León 
Sandra Patricia Samaca</t>
  </si>
  <si>
    <t>Gerente Corporativa del Sistema Maestro 
Dirección Abastecimiento 
Dirección Red Troncal Alcantarillado 
Dirección Red Matriz Acueducto  
Directora de Bienes Raíces</t>
  </si>
  <si>
    <t>Gerente Corporativa del Sistema Maestro 
Director Abastecimiento 
Director Red Troncal Alcantarillado 
Director Red Matriz Acueducto  
Directora de Bienes Raíces
Asesora</t>
  </si>
  <si>
    <t xml:space="preserve">Dos capacitaciónes a los supervisores de contratos de los procedimientos que conforman el subproceso de ejecución Contractual </t>
  </si>
  <si>
    <t xml:space="preserve"> Soporte asistencia a la capacitación virtual</t>
  </si>
  <si>
    <t>Soporte asistencia a la capacitación virtual</t>
  </si>
  <si>
    <t>Hacer seguimiento continuo por parte del a Gerencia Corporativa del Sistema Maestro, de los nombramientos de supervisión suscritos y radicados a la Dirección de Compras y Contratación,  a traves del Tablero de Control de contratos implementados al interior de la Gerencia.</t>
  </si>
  <si>
    <t xml:space="preserve">Tablero de control </t>
  </si>
  <si>
    <t>Realizar el cargue de las fechas de aprobación del Plan de Calidad de los contratos suscritos en el 2020 en el desarrollo de seguimiento de contratos que se encuentra adelantando SIE</t>
  </si>
  <si>
    <t>Transacción ZMM174</t>
  </si>
  <si>
    <t>Respecto a la Primera línea de Defensa se evidenció que el Ambiente de control presenta incumplimiento de la política y estrategia para el desarrollo de las actividades a su cargo y establecer las medidas de mejora; debilidad en la aplicación de las actividades de control. 
Debilidad en el principio de autocontrol por parte de los supervisores al no adelantar la digitalización y cargue en el expediente electrónico del contrato de los documentos que se generen en las etapas contractuales.</t>
  </si>
  <si>
    <t xml:space="preserve">Resolucion_1148_de_2018 Manual de Supervision e Interventoria
</t>
  </si>
  <si>
    <t>OCIG-111</t>
  </si>
  <si>
    <t>OCIG-112</t>
  </si>
  <si>
    <t>OCIG-113</t>
  </si>
  <si>
    <t>OCIG-114</t>
  </si>
  <si>
    <t>OCIG-115</t>
  </si>
  <si>
    <t>Álvaro Narváez Fuentes
Nelson Valencia  Villegas
Natalia Escobar Carreno
Gustavo Enrique Garcia
Bate
Javier Sabogal Mogollón
Noél Valencia
Ana Judith Niño Duran
Alex Fabian Santa Lopez</t>
  </si>
  <si>
    <t>Gerencia Corporativa de Planeamiento y Control
Gerencia Corporativa de Servicio al Cliente
Gerencia Corporativa de Sistema Maestro
Gerencia Corporativa de Gestión Humana y Administrativa
Gerencia Corporativa Ambiental
Gerencia de Tecnología
Gerencia Zona 1
Gerencia Zona 4</t>
  </si>
  <si>
    <t xml:space="preserve">
JAVIER VEGA 
OSCAR SARRALDE 
JORGE BARRIGA 
FERNANDO ACERO 
MARIA DEL CARMEN PARRA </t>
  </si>
  <si>
    <t>Supervisores Gerencia Servicio al Cliente</t>
  </si>
  <si>
    <t xml:space="preserve">Realizar el cargue en el archivo electrónico la documentación de acuerdo al procedimiento MPFB0201P de los contratos de obra firmados en el  vigencia 2020 </t>
  </si>
  <si>
    <t>Ana Judtih Niño
Natalia Ines Ayala
Mauricio Beltrán
Fabian Santa
German del Campo
Julio Cesar Pinzon
Luis Francisco Castiblanco
Milton Rengifo</t>
  </si>
  <si>
    <t>Gerencia zona 1
Gerencia zona 2
Gerencia zona 3
Gerencia zona 4
Gerencia zona 5
Dirección Apoyo Comercial
Dirección Apoyo Técnico
Dirección Gestión Comunitaria</t>
  </si>
  <si>
    <t>Gerente zona 1
Gerente zona 2
Gerente zona 3
Gerente zona 4
Gerente zona 5
Director Apoyo Comercial
Director Apoyo Técnico
Director Gestión Comunitaria</t>
  </si>
  <si>
    <t>Ana Judtih Niño
Natalia Ayala
Mauricio Beltrán
Fabian Santa
German del Campo
Julio Cesar Pinzon
Luis Francisco Castiblanco
Milton Rengifo</t>
  </si>
  <si>
    <t>Armonizar tablero de control con criterios unificados para el seguimiento de los contratos en ejecución que se llevan por parte de las áreas de la Gerencia de Servicio al Cliente (nombramiento de supervisor, plan de calidad) contratos de obra vigencia 2020</t>
  </si>
  <si>
    <t xml:space="preserve">Ana Judtih Niño
Natalia Ayala
Mauricio Beltrán
Fabian Santa
German del Campo. </t>
  </si>
  <si>
    <t>Gerencia zona 1
Gerencia zona 2
Gerencia zona 3
Gerencia zona 4
Gerencia zona 5</t>
  </si>
  <si>
    <t>Gerente zona 1
Gerente zona 2
Gerente zona 3
Gerente zona 4
Gerente zona 5</t>
  </si>
  <si>
    <t>Capacitar a los supervisores obra de la GCSC, dos veces al año en relación a lo establecido en el procedimiento “Desarrollo del acuerdo de voluntades” - MPFB0202P.</t>
  </si>
  <si>
    <t>OCIG-116</t>
  </si>
  <si>
    <t>OCIG-117</t>
  </si>
  <si>
    <t>OCIG-118</t>
  </si>
  <si>
    <t>OCIG-119</t>
  </si>
  <si>
    <t>OCIG-120</t>
  </si>
  <si>
    <t>OCIG-121</t>
  </si>
  <si>
    <t xml:space="preserve">Materialización del riesgo de proceso código FBR3
El contrato 1-01-14500-01066-2019, se encuentra viciado de nulidad absoluta debido a que el contratista incurrió en un error en la configuración de la oferta que presentó diferencias entre las unidades de medida para tres ítems; situación que no fue advertida por el comité evaluador en el momento de la evaluación.
Lo anterior evidencia la materialización del riesgo de proceso con código FBR3 “Selección de proveedores que no cumplen las condiciones y requisitos establecidas por la Empresa” </t>
  </si>
  <si>
    <t>Numeral 6 del artículo 10 del Acuerdo 11 de 2013</t>
  </si>
  <si>
    <t>Inadecuada evaluación de las ofertas por parte del Comité evaluador de la Dirección de Contratación y Compras.</t>
  </si>
  <si>
    <t>Revisar los  procedimientos vigentes, para las invitaciones públicas código  MPFB0119P  "Gestión precontractual invitación pública" y MPFB0119P Evaluación y aceptación pública, para incorporar en los mismos un punto de control referente a la sustentación del resultado de la evaluación técnica, jurídica, financiera y económica y soportes de la recomendación, por el comité evaluador y el gestor de evaluación, ante el Ordenador del Gasto, espacio físico o virtual que permitirá resolver y puntualizar en las inquietudes que se puedan presentar previo a la aceptación o apartamiento de la recomendación para cada Invitación Pública o Pública Simplificada.</t>
  </si>
  <si>
    <t>Procedimiento revisado y actualizado en el mapa de procesos</t>
  </si>
  <si>
    <t>Directora de Contratación y Compras (E)</t>
  </si>
  <si>
    <r>
      <rPr>
        <sz val="9"/>
        <rFont val="Calibri"/>
        <family val="2"/>
      </rPr>
      <t xml:space="preserve">Incumplimiento de la política 4 del procedimiento MPFB0201P “Planificación de la ejecución del acuerdo de voluntades” .
La política 4 del procedimiento “Planificación de la ejecución del acuerdo de voluntades” MPFB0201P, establece: “Es responsabilidad de los supervisores adelantar la digitalización y cargue en el expediente electrónico del contrato de los documentos que se generen en la planificación, desarrollo, (…)”
</t>
    </r>
  </si>
  <si>
    <r>
      <rPr>
        <sz val="9"/>
        <rFont val="Calibri"/>
        <family val="2"/>
      </rPr>
      <t xml:space="preserve">Materialización de Riesgo de Proceso FBR11.
El riesgo de proceso con código FBR11 “Deficiencias en la gestión documental de los contratos o convenio”, con descripción “La documentación que soporta la ejecución del contrato es incompleta o incumple los requisitos establecidos en el sistema de gestión de la entidad” y causa “Demoras u omisión por parte de supervisores o interventores en la elaboración, suscripción, revisión y/o radicación de actas, informes y documentos relacionados con el contrato”, debido a que los expedientes están incompletos, la realidad contractual resulta deficiente. La situación corroborada en la consulta de los expedientes evidencia claramente la materialización de este riesgo. </t>
    </r>
  </si>
  <si>
    <r>
      <rPr>
        <sz val="9"/>
        <rFont val="Calibri"/>
        <family val="2"/>
      </rPr>
      <t>No se registró la asignación de Supervisor 
De los 42 contratos seleccionados, en 11 no se evidenció la designación de supervisor, lo que representa 26.2% y en 16 se superó el plazo estipulado, lo que representa el 38%; no obstante como resultado de las respuestas allegadas por las áreas al informe preliminar y una vez analizadas, se concluye: Ver tabla 1, incumpliendo lo establecido en el procedimiento “Planificación de la ejecución del acuerdo de voluntades” - MPFB0201P</t>
    </r>
  </si>
  <si>
    <r>
      <rPr>
        <sz val="9"/>
        <rFont val="Calibri"/>
        <family val="2"/>
      </rPr>
      <t>No registran Plan de Gestión y Calidad 
De 42 contratos revisados, el Plan de Gestión y Calidad no se encontró en 16, es decir que en el 38% de la muestra; así mismo, del resultado de las respuestas allegadas por las áreas al informe preliminar y una vez analizadas, se concluye: Ver tabla 1, incumpliendo lo establecido en el procedimiento “Planificación de la ejecución del acuerdo de voluntades” - MPFB0201P.</t>
    </r>
  </si>
  <si>
    <r>
      <rPr>
        <sz val="9"/>
        <rFont val="Calibri"/>
        <family val="2"/>
      </rPr>
      <t>No se registran Informes de Gestión y verificación de ítems de acuerdo con los términos y condiciones 
De los 42 contratos revisados, 19 es decir, el 45.25% no contaba con los informes ejecutivos de gestión y en 12 que equivale al 28.5% no se encontró soporte de la verificación de la calidad de la obra, equipos, materiales, bienes, insumos y productos de acuerdo con los términos y condiciones del contrato; del resultado de las respuestas allegadas por las áreas al informe preliminar y una vez analizadas, se concluye: Ver tabla 2, incumpliendo lo establecido en el procedimiento “Desarrollo del acuerdo de voluntades” - MPFB0202P.</t>
    </r>
  </si>
  <si>
    <t xml:space="preserve">Incumplimiento de la política 4 del procedimiento MPFB0201P “Planificación de la ejecución del acuerdo de voluntades” .
La política 4 del procedimiento “Planificación de la ejecución del acuerdo de voluntades” MPFB0201P, establece: “Es responsabilidad de los supervisores adelantar la digitalización y cargue en el expediente electrónico del contrato de los documentos que se generen en la planificación, desarrollo, (…)”
</t>
  </si>
  <si>
    <t xml:space="preserve">Materialización de Riesgo de Proceso FBR11.
El riesgo de proceso con código FBR11 “Deficiencias en la gestión documental de los contratos o convenio”, con descripción “La documentación que soporta la ejecución del contrato es incompleta o incumple los requisitos establecidos en el sistema de gestión de la entidad” y causa “Demoras u omisión por parte de supervisores o interventores en la elaboración, suscripción, revisión y/o radicación de actas, informes y documentos relacionados con el contrato”, debido a que los expedientes están incompletos, la realidad contractual resulta deficiente. La situación corroborada en la consulta de los expedientes evidencia claramente la materialización de este riesgo. </t>
  </si>
  <si>
    <r>
      <rPr>
        <sz val="9"/>
        <rFont val="Calibri"/>
        <family val="2"/>
      </rPr>
      <t xml:space="preserve">No se registró la asignación de Supervisor </t>
    </r>
    <r>
      <rPr>
        <sz val="9"/>
        <rFont val="Calibri"/>
        <family val="2"/>
        <scheme val="minor"/>
      </rPr>
      <t xml:space="preserve">
De los 42 contratos seleccionados, en 11 no se evidenció la designación de supervisor, lo que representa 26.2% y en 16 se superó el plazo estipulado, lo que representa el 38%; no obstante como resultado de las respuestas allegadas por las áreas al informe preliminar y una vez analizadas, se concluye: Ver tabla 1, incumpliendo lo establecido en el procedimiento “Planificación de la ejecución del acuerdo de voluntades” - MPFB0201P</t>
    </r>
  </si>
  <si>
    <t>No registran Plan de Gestión y Calidad 
De 42 contratos revisados, el Plan de Gestión y Calidad no se encontró en 16, es decir que en el 38% de la muestra; así mismo, del resultado de las respuestas allegadas por las áreas al informe preliminar y una vez analizadas, se concluye: Ver tabla 1, incumpliendo lo establecido en el procedimiento “Planificación de la ejecución del acuerdo de voluntades” - MPFB0201P.</t>
  </si>
  <si>
    <t>No se registran Informes de Gestión y verificación de ítems de acuerdo con los términos y condiciones 
De los 42 contratos revisados, 19 es decir, el 45.25% no contaba con los informes ejecutivos de gestión y en 12 que equivale al 28.5% no se encontró soporte de la verificación de la calidad de la obra, equipos, materiales, bienes, insumos y productos de acuerdo con los términos y condiciones del contrato; del resultado de las respuestas allegadas por las áreas al informe preliminar y una vez analizadas, se concluye: Ver tabla 2, incumpliendo lo establecido en el procedimiento “Desarrollo del acuerdo de voluntades” - MPFB0202P.</t>
  </si>
  <si>
    <t>Observación No. 1
Incumplimiento de la política 4 del procedimiento MPFB0201P “Planificación de la ejecución del acuerdo de voluntades” Para realizar las pruebas de recorrido se les solicitó a las áreas allegar 46 contratos digitalizados, de los cuales fueron enviados 30 que corresponden al 65.2%, no obstante, ninguno de estos cuenta con la totalidad de los documentos requeridos para ser consultados en medio digital.</t>
  </si>
  <si>
    <t>Subproceso Ejecución Contractual</t>
  </si>
  <si>
    <t>Ordenadores del gasto y supervisores</t>
  </si>
  <si>
    <t>Gerencias y Secretaría General</t>
  </si>
  <si>
    <t xml:space="preserve">Debilidad en el principio de autocontrol por parte de los supervisores, en el marco de las responsabilidades descritas en el Manual de supervisión e interventoría y en el procedimiento MPFB0201P Planificación del acuerdo de voluntades, al no adelantar la digitalización y cargue de los documentos que se generen en la ejecución de los contratos, en el aplicativo electrónico. </t>
  </si>
  <si>
    <t>Emitir comunicación interna en la que promueva el cumplimiento de las responsabilidades  frente al cargue de la documentación generada en la ejecución  contractual en el archivio electrónico</t>
  </si>
  <si>
    <t xml:space="preserve">Memorando interno o circular </t>
  </si>
  <si>
    <t>Heyby Poveda Ferro
Fernando Castro Coral</t>
  </si>
  <si>
    <t>Dirección de Contratación y Compras 
Dirección Gestión de Calidad y Procesos</t>
  </si>
  <si>
    <t>Directora (e)
Director</t>
  </si>
  <si>
    <r>
      <t>Realizar</t>
    </r>
    <r>
      <rPr>
        <sz val="9"/>
        <color rgb="FFFF0000"/>
        <rFont val="Calibri"/>
        <family val="2"/>
        <scheme val="minor"/>
      </rPr>
      <t xml:space="preserve"> </t>
    </r>
    <r>
      <rPr>
        <sz val="9"/>
        <rFont val="Calibri"/>
        <family val="2"/>
        <scheme val="minor"/>
      </rPr>
      <t>capacitación sobre el cargue de información de la ejecución de los contratos, en el Archivo Electrónico del aplicativo Lotus Notes, según solicitud a la DITG.</t>
    </r>
  </si>
  <si>
    <t>*Capacitación virtual (Captutras de pantallas o grabación por MS Teams)
*Presentación de apoyo</t>
  </si>
  <si>
    <t>OCIG-122</t>
  </si>
  <si>
    <t>Observación No. 2
El riesgo de proceso con código FBR11 “Deficiencias en la gestión documental de los contratos o convenio”, con descripción “La documentación que soporta la ejecución del contrato es incompleta o incumple los requisitos establecidos en el sistema de gestión de la entidad” y causa “Demoras u omisión por parte de supervisores o interventores en la elaboración, suscripción, revisión y/o radicación de actas, informes y documentos relacionados con el contrato”, debido a que los expedientes están incompletos, la realidad contractual resulta deficiente. La situación corroborada en la consulta de los expedientes evidencia claramente la materialización de este riesgo.</t>
  </si>
  <si>
    <t xml:space="preserve">Ordenadores del gasto y supervisores </t>
  </si>
  <si>
    <t>Deficiencias en el autocontrol  y apropiación de las responsabilidades descritas en el Manual de supervisión e interventoría, frente a la gestión de la información generada durante la ejecución del contrato, para la conformación del expediente del contrato, y su implicación en la administración de los riesgos de gestión asociados al proceso Gestión Contractual.</t>
  </si>
  <si>
    <t>Realizar acciones informativas a través de los canales de comunicación interna,  enfocadas al conocimiento de los riesgos de gestión y corrupción asociados al proceso Gestión Contractual e indicaciones frente a la materialización de los riesgos.</t>
  </si>
  <si>
    <t>*Solicitud de comunicación interna
*Informativos, Intranet</t>
  </si>
  <si>
    <t>OCIG-123</t>
  </si>
  <si>
    <t xml:space="preserve">Procedimiento MPFB0201P </t>
  </si>
  <si>
    <t>Gustavo E. García Bate</t>
  </si>
  <si>
    <t>No se aplica por parte de los supervisores los lineamientos para la digitalización de los contratos.</t>
  </si>
  <si>
    <t>Manual Administración Riesgos y
Oportunidades (MPEE0301M01-03)
Matriz de Riesgo de Proceso FBR11</t>
  </si>
  <si>
    <t>Falta de cumplimiento de las actividades relacionadas con el manejo documental del contrato descritas en el Manual de Supervisión e Interventoría</t>
  </si>
  <si>
    <t>Procedimiento “Planificación de la ejecución del acuerdo de voluntades” -MPFB0201P, actividad y política 2.</t>
  </si>
  <si>
    <t xml:space="preserve">No se tiene claridad en los lineamiento del procedimiento MPFB0201P Planificación Ejecución Acuerdo Voluntades y la aplicación del formato MPFB0201F Designación Supervisor o Personal Apoyo, donde se contempla en primera instancia la aprobacion de las polizas por parte de la Direccion de Seguros y posteriormente la proyeccion de la Designacion de Supervisor y funcionarios de apoyo. </t>
  </si>
  <si>
    <t xml:space="preserve">No se tiene claridad en los lineamiento del procedimiento MPFB0201P Planificación Ejecución Acuerdo Voluntades y la aplicación del formato MPFB0201F Designación Supervisor o Personal Apoyo, donde se contempla en primera instancia la aprobación de las pólizas por parte de la Dirección de Seguros y posteriormente la proyección de la Designación de Supervisor y funcionarios de apoyo. </t>
  </si>
  <si>
    <t>No se tiene claridad en el lineamiento del procedimiento MPFB0201P Planificación Ejecución Acuerdo Voluntad vs el formato MPFB0201F  Designación Supervisor o Personal Apoyo donde se referencian los anexos que deben contener para la designación del supervisor</t>
  </si>
  <si>
    <t>Condiciones y términos de la invitación ICGH-0688-2019 y Contrato 1-05-14200-0938-2019</t>
  </si>
  <si>
    <t>Efrén Fabio Rojas Guzmán</t>
  </si>
  <si>
    <t>Los listados de asistencia, no se levantan con fines de generar facturación, sino de tener en cuenta el ingreso al respectivo medio de transporte.
La facturación se realiza con el registro del la totalidad de personas que ingresan al centro vacacional.</t>
  </si>
  <si>
    <t>Al momento de realizar el cambio de supervisor, no se registró que el funcionario de apoyo continuaría con su mismo rol en dicho contrato.</t>
  </si>
  <si>
    <t>No se remitieron los informes del contrato a la Dirección de Contratación y Compras.</t>
  </si>
  <si>
    <t xml:space="preserve">
La auditoria no tuvo acceso a  la totalidad de soportes del listados de asistencia y evaluaciones de satisfacción</t>
  </si>
  <si>
    <t>No se ha remitido la totalidad de información que genera el contrato.</t>
  </si>
  <si>
    <t>Remitir información sin el cumplimiento de requisitos documentales a la Dirección Contratación y Compras.</t>
  </si>
  <si>
    <t>Identificar y revisar el estado actual de la digitalización de los contratos suscritos por la Gerencia Corporativa de Gestión Humana y Administrativa y sus direcciones desde el 1 de enero de 2018 hasta el 31 de julio de 2020</t>
  </si>
  <si>
    <t>Listado de contratos a digitalizar entre1 de enero de2018 a 31 de julio de 2020</t>
  </si>
  <si>
    <t>Gustavo E. García Bate
Efrén Fabio Rojas Guzmán
Jin Anthony Cotrino Sossa
Wilson Darío Bustos Guarín
Myriam Beatriz de la Espriella
Fredy Humberto Carrero Velandia
Carlos Arturo Ferro Rojas</t>
  </si>
  <si>
    <t>Gerente Corporativo 
Director Mejoramiento Calidad de Vida
Director Gestión de Compensaciones
Dirección Salud
Dirección Servicios Administrativos
Dirección Desarrollo Organizacional
Dirección Activos Fijos</t>
  </si>
  <si>
    <t>Verificar por parte del supervisor y/o funcionario de apoyo que los contratos estén completos y cumplan con todas las condiciones para la digitalización.</t>
  </si>
  <si>
    <t>Listado definitivo de contratos a digitalizar 2018 a 31 de julio de 2020
Ayuda de memoria de contratos a digitalizar 2018 a 31 de julio de 2020</t>
  </si>
  <si>
    <t>Digitalizar y cargar en el aplicativo archivo electrónico los documentos de los contratos pendientes de digitalización.</t>
  </si>
  <si>
    <t>Ayudas de memoria de seguimiento a la digitalización y cargue de los contratos</t>
  </si>
  <si>
    <t>Identificar los contratos suscritos por la Gerencia Corporativa de Gestión Humana y Administrativa y sus direcciones desde el 1 de enero de 2018 hasta el 31 de julio de 2020</t>
  </si>
  <si>
    <t>Listado de contratos 2018 a 31 de julio de 2020</t>
  </si>
  <si>
    <t>Verificar por parte del supervisor y/o funcionario de apoyo qué documentos de los contratos no han sido entregados a la Dirección de Contratación y Compras con el fin de conformar el expediente íntegramente.</t>
  </si>
  <si>
    <t>Listado definitivo de documentos pendientes de entrega  2018 a 31 de julio de 2020</t>
  </si>
  <si>
    <t>Remitir por parte del supervisor y/o funcionario de apoyo documentos faltantes de los contratos a la Dirección de Contratación y Compras para garantizar la integridad del expediente.</t>
  </si>
  <si>
    <t>Ayudas de memoria de seguimiento a la remisión de los documentos contratos</t>
  </si>
  <si>
    <r>
      <t xml:space="preserve">Solicitar a la Dirección de Contratación y Compras capacitación dirigida al ordenador de gasto, supervisores y personal de apoyo a la supervisión de contratos de la Direccion Salud y Division de Salud Ocupacional, frente a los lineamientos del procedimiento </t>
    </r>
    <r>
      <rPr>
        <b/>
        <sz val="12"/>
        <color theme="1"/>
        <rFont val="Arial"/>
        <family val="2"/>
      </rPr>
      <t>MPFB0201P</t>
    </r>
    <r>
      <rPr>
        <sz val="12"/>
        <color theme="1"/>
        <rFont val="Arial"/>
        <family val="2"/>
      </rPr>
      <t xml:space="preserve"> Planificación Ejecución Acuerdo Voluntades y el formato </t>
    </r>
    <r>
      <rPr>
        <b/>
        <sz val="12"/>
        <color theme="1"/>
        <rFont val="Arial"/>
        <family val="2"/>
      </rPr>
      <t xml:space="preserve">MPFB0201F </t>
    </r>
    <r>
      <rPr>
        <sz val="12"/>
        <color theme="1"/>
        <rFont val="Arial"/>
        <family val="2"/>
      </rPr>
      <t xml:space="preserve"> Designación Supervisor o Personal Apoyo, identificando los cambios en el manual de contratación, a fin de gestionar oportunamente la documentación y ejecución contractual de cada proceso.  </t>
    </r>
  </si>
  <si>
    <t xml:space="preserve">Solicitud de capacitación DCyC.
</t>
  </si>
  <si>
    <t xml:space="preserve">Wilson Darío Bustos Guarín
Bernardo Hernández Castillo </t>
  </si>
  <si>
    <t xml:space="preserve">Dirección Salud
División de Salud Ocupacional </t>
  </si>
  <si>
    <t xml:space="preserve">Director Salud
Jefe División de Salud Ocupacional </t>
  </si>
  <si>
    <t xml:space="preserve">Realizar mesas de trabajo con los supervisores y funcionarios  de apoyo de los contratos, para verificar  los lineamientos del procedimiento MPFB0201P Planificación Ejecución Acuerdo Voluntad y el formato MPFB0201F  Designación Supervisor o Personal Apoyo </t>
  </si>
  <si>
    <t>Ayuda de memoria y listado de asistencia.</t>
  </si>
  <si>
    <t>Realizar una mesa de trabajo con la Dirección de Gestión Calidad y Procesos con el fin de verificar el formato MPFB0201F  Designación Supervisor O Personal Apoyo  y procedimiento MPFB0201P Planificación Ejecución Acuerdo Voluntades, para validar si se requieren ajustes y ser actualizado en el mapa de procesos  del proceso Gestión Contractual.</t>
  </si>
  <si>
    <r>
      <t xml:space="preserve">Realizar los ajustes a que haya lugar de conformidad con  la mesa del trabajo para el formato MPFB0201F  Designación Supervisor o Personal Apoyo y/o procedimiento MPFB0201P Planificación Ejecución Acuerdo Voluntades.
</t>
    </r>
    <r>
      <rPr>
        <sz val="12"/>
        <color rgb="FFFF0000"/>
        <rFont val="Arial"/>
        <family val="2"/>
      </rPr>
      <t xml:space="preserve"> (Solo aplica si de identifica que es necesario) </t>
    </r>
  </si>
  <si>
    <r>
      <t xml:space="preserve">Procedimiento y/o formato Ajustado 
Publicación en Mapa de procesos </t>
    </r>
    <r>
      <rPr>
        <sz val="12"/>
        <color rgb="FFFF0000"/>
        <rFont val="Arial"/>
        <family val="2"/>
      </rPr>
      <t xml:space="preserve">(Solo aplica si de identifica que es necesario) </t>
    </r>
  </si>
  <si>
    <t>Fernando Castro Coral</t>
  </si>
  <si>
    <t>Adjuntar listados de asistencia de participación de cada fin de semana y el informe de gestión los cuales se e remitirán a la Dirección de Contratación y Compras.</t>
  </si>
  <si>
    <t>Memorando Interno a la Dirección de Contratación y Compras.</t>
  </si>
  <si>
    <t>Director Mejoramiento y Calidad de Vida</t>
  </si>
  <si>
    <t>Realizar mesa de trabajo, con los supervisores y funcionarios de apoyo, en los contratos, para socializar el rol del funcionario de apoyo, cada vez que haya un cambio de supervisor.</t>
  </si>
  <si>
    <t xml:space="preserve">Registro de asistencia </t>
  </si>
  <si>
    <t>Revisar, organizar y remitir a la Dirección de Contratación y Compras, toda la información (Documentos) que se generen en la gestión del contrato.</t>
  </si>
  <si>
    <t>Comunicación radicada a la Dirección de Contratación y Compras, adjuntando la información faltante</t>
  </si>
  <si>
    <t>Revisar, organizar y remitir a la Dirección de Contratación y Compras, toda la información (listados de asistencia y evaluaciones de satisfacción)</t>
  </si>
  <si>
    <t xml:space="preserve">Registro de asistencia y encuesta de satisfacción </t>
  </si>
  <si>
    <t>Comunicación radicada a la Dirección de Contratación y Compras</t>
  </si>
  <si>
    <t>Realizar mesa de trabajo, con la finalidad de socializar a las supervisores y funcionarios de apoyo, la recomendación dada por el auditor.</t>
  </si>
  <si>
    <t>Registro de asistencia</t>
  </si>
  <si>
    <t>OCIG-124</t>
  </si>
  <si>
    <t>OCIG-125</t>
  </si>
  <si>
    <t>OCIG-126</t>
  </si>
  <si>
    <t>OCIG-127</t>
  </si>
  <si>
    <t>OCIG-128</t>
  </si>
  <si>
    <r>
      <rPr>
        <sz val="9"/>
        <color theme="1"/>
        <rFont val="Arial"/>
        <family val="2"/>
      </rPr>
      <t>Observación 1
Incumplimiento de la política 4 del procedimiento MPFB0201P “Planificación de la ejecución del acuerdo de voluntades” 
Para realizar las pruebas de recorrido se les solicitó a las áreas allegar 46 contratos digitalizados, de los cuales fueron enviados 30 que corresponden al 65.2%, no obstante, ninguno de estos cuenta con la totalidad de los documentos requeridos para ser consultados en medio digital.</t>
    </r>
  </si>
  <si>
    <r>
      <rPr>
        <sz val="9"/>
        <color theme="1"/>
        <rFont val="Arial"/>
        <family val="2"/>
      </rPr>
      <t>Observación 2
Materialización de Riesgo de Proceso FBR11.
El riesgo de proceso con código FBR11 “Deficiencias en la gestión documental de los contratos o convenio”, con descripción “La documentación que soporta la ejecución del contrato es incompleta o incumple los requisitos establecidos en el sistema de gestión de la entidad” y causa “Demoras u omisión por parte de supervisores o interventores en la elaboración, suscripción, revisión y/o radicación de actas, informes y documentos relacionados con el contrato”, debido a que los expedientes están incompletos, la realidad contractual resulta deficiente. La situación corroborada en la consulta de los expedientes evidencia claramente la materialización de este riesgo.</t>
    </r>
  </si>
  <si>
    <r>
      <rPr>
        <sz val="9"/>
        <color theme="1"/>
        <rFont val="Arial"/>
        <family val="2"/>
      </rPr>
      <t>Observación 4
"No se registró la asignación de Supervisor"
De los 42 contratos seleccionados, en 11 no se evidenció la designación de supervisor, lo que representa 26.2% y en 16 se superó el plazo estipulado, lo que representa el 38%; no obstante como resultado de las respuestas allegadas por las áreas al informe preliminar y una vez analizadas, se concluye: Ver tabla 1."</t>
    </r>
  </si>
  <si>
    <r>
      <rPr>
        <sz val="9"/>
        <color theme="1"/>
        <rFont val="Arial"/>
        <family val="2"/>
      </rPr>
      <t xml:space="preserve">Observación 4
"No se registró la asignación de Supervisor"
4. En lo referente al contrato 1-06-14500-1015-2019, el área expresó: “El contrato fue suscrito el 23 de agosto de 2019, no obstante, de acuerdo con lo informado por la Dirección de Servicios Administrativos, la aprobación de las pólizas se dio el 06/09/2019 motivo por el cual se dio inicio el 9/09/2020 y un requisito para gestionar la designación del supervisor es que estén aprobadas las pólizas”.
El procedimiento Planificación de la ejecución del acuerdo de voluntades” - MPFB0201P, no refiere que sea requisito para la designación de supervisor la aprobación de pólizas, por lo que se mantiene la observación. </t>
    </r>
  </si>
  <si>
    <r>
      <rPr>
        <sz val="9"/>
        <rFont val="Arial"/>
        <family val="2"/>
      </rPr>
      <t>Observación 7
Numeral 1. La actividad de paseo en familia está destinada a tener cobertura para 900 trabajadores y su núcleo familiar, sin embargo, no existe un documento que permita establecer que se da cobertura a esa cantidad de personas ya que las planillas solo reflejan los talleres tomados por mayores de edad.</t>
    </r>
  </si>
  <si>
    <r>
      <rPr>
        <sz val="9"/>
        <rFont val="Arial"/>
        <family val="2"/>
      </rPr>
      <t>Observación 7
Numeral 5. En el acta única por cambio del supervisor del 13/09/2019 (fl 1270 a 1271 no se estableció qué pasaría con el personal de apoyo.</t>
    </r>
  </si>
  <si>
    <r>
      <rPr>
        <sz val="9"/>
        <rFont val="Arial"/>
        <family val="2"/>
      </rPr>
      <t>Observación 7
Numeral 6. Solo hay un informe de avance, que corresponde a la actividad “Semana de la Salud”.</t>
    </r>
  </si>
  <si>
    <r>
      <rPr>
        <sz val="9"/>
        <rFont val="Arial"/>
        <family val="2"/>
      </rPr>
      <t>Observación 7
Numeral 9. Para los talleres estudiantes RBJ no se aplicaron encuestas para
evaluación de satisfacción, no hay listados de asistencia.</t>
    </r>
  </si>
  <si>
    <r>
      <rPr>
        <sz val="9"/>
        <rFont val="Arial"/>
        <family val="2"/>
      </rPr>
      <t>Observación 7 
Pese al retiro de la mayoría de numerales, se recomienda al supervisor que toda la documentación debe obrar en el contrato y que es necesario definir las medidas a tomar teniendo en cuenta que aún hay varias actividades que no se han realizado.</t>
    </r>
  </si>
  <si>
    <r>
      <rPr>
        <sz val="9"/>
        <rFont val="Arial"/>
        <family val="2"/>
      </rPr>
      <t>Recomendación 4
En la invitación ICGH-0688-2019 (contrato 1-05-14200-0938-2019), el alcance a la solicitud que se hizo por parte del área (Gerencia Corporativa de Gestión Humana y Administrativa) fue enviada mediante correo electrónico del 23/05/2019 y no contiene el número de consecutivo, ni fecha del memorando, ni la firma de la ordenadora del gasto (fls 79 a 107), por lo que recomienda a la Dirección de Contratación y Compras que los profesionales encargados que realicen una revisión minuciosa de las solicitudes presentadas por las ARS.</t>
    </r>
  </si>
  <si>
    <t>Repositorio</t>
  </si>
  <si>
    <t xml:space="preserve">Lina María Cruz Silva </t>
  </si>
  <si>
    <t xml:space="preserve">
informe de consultoría
Borrador del procedimiento
</t>
  </si>
  <si>
    <t>Diego  Alexander Gutiérrez B.
Noel Valencia López</t>
  </si>
  <si>
    <t>Dirección Ingeniería Especializada
Gerencia de Tecnología</t>
  </si>
  <si>
    <t>Director
Gerente</t>
  </si>
  <si>
    <t>Solicitar apoyo a la Alta Gerencia que se haga participe de la información notificada</t>
  </si>
  <si>
    <t>Solicitud de acompañamiento permanente de un funcionario de Gerencia Corporativa de Gestión Humana y Administrativa de la revisión de la información requerida por la misma, (Dirección Salud y Dirección Servicios Administrativo)</t>
  </si>
  <si>
    <t>Brindar apoyo a las áreas para la solución de inquietudes en el diligenciamiento del formato CONSER V-2.0</t>
  </si>
  <si>
    <t>Correo Corporativo
Vía Telefónica
Teams Microsoft
Informativo
Cartelera Empresarial</t>
  </si>
  <si>
    <t>Crear un informe mensual dónde se llevará la trazabilidad de la aplicación y se plasme las "Lecciones Aprendidas"</t>
  </si>
  <si>
    <t xml:space="preserve">Divulgación de las políticas existentes que contemplan los lineamientos de protección de información para el trabajo remoto, desbloqueo de cuentas de acceso y acuerdo  de uso con los grupos encargados de la atención a usuarios.
.
</t>
  </si>
  <si>
    <t xml:space="preserve">Presentación y Balance de divulgación y asistencia
 </t>
  </si>
  <si>
    <t>Lina María Cruz 
Álvaro Pinzón M.</t>
  </si>
  <si>
    <t>Director
Líder Seguridad de la Información</t>
  </si>
  <si>
    <t>Establecer los usuarios que no han aceptado el acuerdo de uso</t>
  </si>
  <si>
    <t>Listado de usuarios sin firma del acuerdo de uso.</t>
  </si>
  <si>
    <t>Lina María Cruz 
Javier García</t>
  </si>
  <si>
    <t>Director
Líder Atención al Usuario</t>
  </si>
  <si>
    <t>Recoger la evidencia de aceptación del acuerdo de uso por parte de los usuarios pendientes.</t>
  </si>
  <si>
    <t xml:space="preserve">Listado de usuarios que completaron la aceptación del formato de acuerdo de uso  </t>
  </si>
  <si>
    <t>Lina María Cruz 
Javier García</t>
  </si>
  <si>
    <t>Continuar con la divulgación de tips, referente a temas de servicios informáticos y seguridad  de la información, en los diferentes medios que utiliza la EAAB</t>
  </si>
  <si>
    <t>Resumen trimestral de los Informativos que se han colocado en carteleras, papel tapiz de los equipos de cómputos, y en los demás medios que tenga la empresa para su divulgación</t>
  </si>
  <si>
    <t>Javier García</t>
  </si>
  <si>
    <t>Líder Atención al Usuario</t>
  </si>
  <si>
    <t>Procedimiento MPFT0312P Base de gestión de conocimiento del servicio TI</t>
  </si>
  <si>
    <t>Lina María Cruz Silva</t>
  </si>
  <si>
    <t>Todos los temas de conocimiento a nivel EAAB, son dirigidos hacia el proyecto de I+D+i, proyecto que es liderado por la DIE, y el cual recoge todas las experiencias a nivel empresa.</t>
  </si>
  <si>
    <t xml:space="preserve">Circular 034 del 14 de mayo de 2020. </t>
  </si>
  <si>
    <t>Resistencia a la adaptación a un nuevo proceso de registro de información personal y laboral, como consecuencia de las medidas tomadas a nivel nacional y distrital a raíz de la emergencia covid-19</t>
  </si>
  <si>
    <t xml:space="preserve">Procedimiento MPFT0202M03-01 Adm cuentas acceso autorización </t>
  </si>
  <si>
    <t>El agente de mesa ayuda, que atendió a la auditoría, desconocía el procedimiento establecido y aprobado por Acueducto que establece el acuerdo que debe firmar cada nuevo usuario de servicios informáticos y el procedimiento que las claves que se asignen por motivos de desbloqueo deben y pueden ser cambiadas por el usuario cuando haga contacto con el Directorio y demás aplicaciones que consume por las facilidades de acceso remoto.
Dicho acuerdo provee y establece las condiciones de lo que se puede hacer y lo que no se puede hacer con los recursos informáticos y la información de la empresa de forma local y de forma remota. Es por esto que no se ha requerido de “nuevas políticas de seguridad de la información acordes a la Nueva Normalidad”.
Por otra parte la DSI adelantó una campaña para los colaboradores y funcionarios que están trabajando de forma remota, pudieran descargar una herramienta de protección para proteger contra amenazas cibernéticas sus equipos en casa. Los mecanismos para trabajo remoto de que dispone la DSI permiten el aislamiento y el control de los eventos de infección que puedan aparecer en los equipos personales. 
Estos mecanismos y los permisos existentes tanto para el trabajo local como para el trabajo remoto garantizan que solo se tiene acceso a la información que corresponde bajo las condiciones preestablecidas.</t>
  </si>
  <si>
    <t>ISO 27001</t>
  </si>
  <si>
    <t>Gestión TIC</t>
  </si>
  <si>
    <t>Informe Auditoria 1050001-2020-0250  Estrategia y Gestión TI -  COVID19</t>
  </si>
  <si>
    <t>OCIG-129</t>
  </si>
  <si>
    <t>OCIG-130</t>
  </si>
  <si>
    <t>OCIG-131</t>
  </si>
  <si>
    <t>Auditoria Dirección de Información Técnica y Geográfica Nro. 1050001-2020-0244</t>
  </si>
  <si>
    <t>Ley 603 2000</t>
  </si>
  <si>
    <t>Inconsistencias en la información de licenciamiento de software en los inventarios gestionados</t>
  </si>
  <si>
    <t xml:space="preserve">No se cuenta con los certificados de uso del software que se gestiona en la DITG </t>
  </si>
  <si>
    <t xml:space="preserve">No se cuenta con un reporte por parte de la áreas de personal ni de contratación, sobre la novedades del personal o CPS al que se le asignan usuarios, sistemas de computo y licencias. </t>
  </si>
  <si>
    <t>No se autoriza ni tramita el licenciamiento del SIGUE por medio de formulario SIMI</t>
  </si>
  <si>
    <t>Solicitar ESRI Colombia se unifique el aprovisionamiento de licencias en el marco de los contratos vigentes y la metodología empleada para la disposición de Licencias AGOL y para el servidor de licencias Desktop de ARGIS</t>
  </si>
  <si>
    <t>Generar inventario unificado con el licenciamiento ARCGIS AGOL unificado, el cual se reportará a la DSI, cada de se genere alguna modificación</t>
  </si>
  <si>
    <t>Inventario de licencias</t>
  </si>
  <si>
    <t>Solicitar a la Dirección de Servicios de Informática - DSI coordinar con el administrador  SIGUE la verificación de equipos con instalación de ArcGIS y nivel de licenciamiento que tiene cada funcionario, para el cual se llevara inventario de registro de usuarios</t>
  </si>
  <si>
    <t>Memorando e Inventario actualizado</t>
  </si>
  <si>
    <t>Entregar administración del licenciamiento a  Dirección de Servicios de Informática - DSI, del licenciamiento disponible en la DITG a la fecha de presentación de este plan de mejoramiento, así como la gestión continua de entrega de licencia de acuerdo con la adquisición de licenciamiento a futuro.</t>
  </si>
  <si>
    <t>Memorando, medios de instalación, inventario de licencias y soportes de certificados licencias</t>
  </si>
  <si>
    <t>Realizar mantenimiento de usuarios en el Sistema de Información Geográfico Unificado Empresarial - SIGUE.</t>
  </si>
  <si>
    <t>Inventario de Usuarios</t>
  </si>
  <si>
    <t>Solicitar a la Dirección de Servicios de Informática - DSI la inclusión del reporte a la DITG de las novedades para usuarios de licenciamiento de Arcgis y Arcgis Online a través del procedimiento de formulario Sistema Integrado de Manejo de Identidad - SIMI</t>
  </si>
  <si>
    <t>Memorando, Formulario SIMI incluido</t>
  </si>
  <si>
    <t>Solicitar a la Dirección de Mejoramiento de Calidad de vida el reporte por medio del CAT y formularios SIMI de  las novedades de los funcionarios</t>
  </si>
  <si>
    <t xml:space="preserve">Memorando a DMCV, solicitud configuración reporte SIMI sobre novedades </t>
  </si>
  <si>
    <t>Solicitar a la Dirección Compras y Contratación el reporte de novedades de Contratos de Prestación de Servicios de persona natural, se validara la posibilidad de inclusión por medio de formulario SIMI</t>
  </si>
  <si>
    <t>Memorando y reunión con la DCyC para coordinar la gestión</t>
  </si>
  <si>
    <t>Solicitar a la Dirección de Servicios de  Informática la inclusión dentro del formulario SIMI el registro de cuentas ArcGIS y ERDAS</t>
  </si>
  <si>
    <t>Hacer ante la Dirección de Servicios de Informática la solicitud de inclusión de cuentas y autorizaciones de acuerdo a los procedimientos y manuales que se indican a continuación :
MPFT0202P Administración de cuentas y autorizaciones
MPFT0202M02  Acuerdo de uso de Información y los servicios informáticos de la EAAB
MPFT0211F02 Handover
MPFT0307P Gestión de Cambios</t>
  </si>
  <si>
    <t>Memorando y gestión de la solicitud</t>
  </si>
  <si>
    <t>OCIG-132</t>
  </si>
  <si>
    <t>OCIG-133</t>
  </si>
  <si>
    <t>OCIG-134</t>
  </si>
  <si>
    <t>OCIG-135</t>
  </si>
  <si>
    <t>Auditoría Gestión de Desarrollo Urbano – Subproceso Gestión de Desarrollo Urbano y Gestión Comercial de Incorporación de Usuarios</t>
  </si>
  <si>
    <t>No se identificaron riesgos de gestión: Se evidencia que la primera línea de defensa Dirección de Apoyó Técnico no identifico riesgos de gestión, esto debilita la efectividad del sistema de control interno SCI en los siguientes componentes. Componente de evaluación de Riesgos Primera línea de defensa (Dirección de Apoyó Técnico, Dirección servicio comercial, Dirección Servicio Acueducto y alcantarillado. -Al no gestionar los riesgos se puede pueden afectar los logros asociados, falencia que puede afectar la oportunidad en los resultados esperados.</t>
  </si>
  <si>
    <t xml:space="preserve">Luis Francisco Castiblanco 
Dairo Giraldo 
Anibal García
Jorge Enrique Rodriguez
Danny Herrera
Jaime Gutierrez
Juan Alfonso Diaz
Carlos Alberto Jaime
Johan Rivera
Santiago Bitar
William Pineda
</t>
  </si>
  <si>
    <t>Dirección de Apoyo Técnico Direcciones Servicio Comercial 
Direcciones servicio de Acueducto y Alcantarillado</t>
  </si>
  <si>
    <t xml:space="preserve">Porque se pueden presentar incumplimientos en los requisitos definidos en el regalmento de urbanizadores y constructores y en los controles establecidos en los procedimientos. </t>
  </si>
  <si>
    <t>Fortalecimiento de los controles. Se evidencia que los requisitos técnicos exigidos por la primera línea defensa (Reglamento de Urbanizadores y constructores), en las etapas ejecutadas en los proyectos de Urbanizadores y Constructores ,no contienen las firmas del profesional técnico competente. 
Componente Actividades de control: Primera línea de defensa -Implementar políticas de operación mediante procedimientos u otros mecanismos (para el caso control documentado en el Reglamento de Urbanizadores y constructores) que den cuenta de su aplicación en materia de control.</t>
  </si>
  <si>
    <t>Dirección de Apoyo Técnico Direcciones Servicio Comercial
Direcciones Servicio de Acueducto y Alcantarillado</t>
  </si>
  <si>
    <t xml:space="preserve">Porque la trazabilidad de las revisiones (planos sin firma objeto de revisión) se está archivando en la carpeta y se debe dejar es el plano firmado. </t>
  </si>
  <si>
    <t>Falta de socialización de los cargos  establecidos en el manual de funciones para el proceso de Gestión Comercial de la Empresa</t>
  </si>
  <si>
    <t>Formalización y socialización de roles. 
Se evidencia en primera línea de defensa que funcionarios ,trabajadores oficiales, que soportan el subproceso de Gestión del desarrollo urbano , hacen uso de denominaciones de cargos no existentes y suscriben comunicaciones; actividades que no están soportadas en documento de asignación de funciones o roles. La inefectividad del Sistema de control interno, se detecta en los siguientes componentes: 
Ambiente de control
Línea estratégica -Establecer los niveles de autoridad y responsabilidad frente a la implementación de las actividades de control y verificar que en los procesos se realicen las actividades de control necesarias, para abordar y mitigar los riesgos y lograr el cumplimiento de los objetivos institucionales
Primera Línea Establecer responsabilidades para el desarrollo de las actividades de control y asegurar que personas competentes y con autoridad suficiente, efectúen dichas actividades con diligencia y oportunidad Diseñar e implementar las respectivas actividades de control. Esto incluye reajustar y comunicar políticas y procedimientos y asegurar que los controles son adecuados para apoyar el logro de los objetivos.</t>
  </si>
  <si>
    <t xml:space="preserve">
Falta de socialización de los cargos  establecidos en el manual de funciones para el proceso de Gestión Comercial de la Empresa</t>
  </si>
  <si>
    <t xml:space="preserve">
Falta de socialización de los cargos  establecidos en el manual de funciones para el proceso de Gestión Comercial de la Empresa</t>
  </si>
  <si>
    <t>Cuentas por pagar y cobrar generadas por temporales de obra 
Se evidencia que la primera línea defensa en el desarrollo de la etapa ejecutada en los proyectos de los procedimientos Gestión de Servicio Temporal para Urbanizadores y Constructores No. MPMU0201P Gestión de Cartera Urbanizadores y Constructores No. MPMU0105P, no cuentan con el mecanismo de control efectivos para mitigar la existencia de los saldos de cuentas por cobrar y pagar en los términos definidos. Componente Actividades de control: Primera línea de defensa 
-Mantener Controles efectivos para ejecutar la gestión del riesgo y el control en el día a día. -Implementa políticas de operación mediante procedimientos u otros mecanismos (para el caso control documentado en el Reglamento de Urbanizadores y constructores) que den cuenta de su aplicación en materia de control.</t>
  </si>
  <si>
    <t xml:space="preserve">Falta fortalecer controles relacionados con la gestión de cartera de las Temporales de Obra (TPO). </t>
  </si>
  <si>
    <t xml:space="preserve">Realizar mesas de trabajo para revisar la matriz de riegos del proceso de Gestión Comercial  con la Dirección de Gestión de Calidad y Procesos, con relación a los subprocesos de Gestión de Desarrollo Urbano e Incorporación de Usuarios. </t>
  </si>
  <si>
    <t xml:space="preserve">
Luis Francisco Castiblanco Gonzalez</t>
  </si>
  <si>
    <t>Dirección De Apoyo Técnico</t>
  </si>
  <si>
    <r>
      <t xml:space="preserve">Incorporar en el procedimiento </t>
    </r>
    <r>
      <rPr>
        <i/>
        <sz val="9"/>
        <rFont val="Calibri"/>
        <family val="2"/>
        <scheme val="minor"/>
      </rPr>
      <t>"Acometida de Acueducto"</t>
    </r>
    <r>
      <rPr>
        <sz val="9"/>
        <rFont val="Calibri"/>
        <family val="2"/>
        <scheme val="minor"/>
      </rPr>
      <t xml:space="preserve"> y en el procedimiento </t>
    </r>
    <r>
      <rPr>
        <i/>
        <sz val="9"/>
        <rFont val="Calibri"/>
        <family val="2"/>
        <scheme val="minor"/>
      </rPr>
      <t>"Acometida de Alcantarillado"</t>
    </r>
    <r>
      <rPr>
        <sz val="9"/>
        <rFont val="Calibri"/>
        <family val="2"/>
        <scheme val="minor"/>
      </rPr>
      <t xml:space="preserve"> la siguiente política: los planos que soportan los proyectos de urbanizadores y constructores deben estar debidamente firmados por los profesionales competentes una vez los diseños hayan sido aprobados</t>
    </r>
  </si>
  <si>
    <t>Procedimientos cargados en el mapa de procesos</t>
  </si>
  <si>
    <t>Realizar la socialización de los cargos asignados al proceso Gestion Comercial de la Empresa.
La Gerencia Corporativa de Servicio al Cliente, garantizará la asistencia del personal que participa en este proceso.</t>
  </si>
  <si>
    <t xml:space="preserve">Presentación de socialización
Lista de asistencia </t>
  </si>
  <si>
    <t>Fredy Carrero Velandia</t>
  </si>
  <si>
    <t>Director Desarrollo Organizacional</t>
  </si>
  <si>
    <t>Realizar la redistribución de cargos de la Gerencia Corporativa de Servicio al Cliente</t>
  </si>
  <si>
    <t>Presentar actualización de los manual de funciones al Comité Desarrollo Humano y Empresarial - CODHE</t>
  </si>
  <si>
    <t>Informe de levantamiento de manuales y presentación al Comité de Relaciones Industriales y al  Comité de Desarrollo Humano y Empresarial CODHE.</t>
  </si>
  <si>
    <r>
      <t xml:space="preserve">Actualizar el procedimiento MPMU0205P </t>
    </r>
    <r>
      <rPr>
        <i/>
        <sz val="9"/>
        <rFont val="Calibri"/>
        <family val="2"/>
        <scheme val="minor"/>
      </rPr>
      <t>"Ciclo W para Urbanizadores y/o Constructores (Gestión de Cartera)"</t>
    </r>
    <r>
      <rPr>
        <sz val="9"/>
        <rFont val="Calibri"/>
        <family val="2"/>
        <scheme val="minor"/>
      </rPr>
      <t>, fortaleciendo los controles parta mitigar la generación de cuentas por cobrar y pagar relacionadas con Temporales de Obra (TPO).</t>
    </r>
  </si>
  <si>
    <t>Juan Alfonso Diaz
Carlos Alberto Jaime
Johan Ariel Rivera
Santiago Bitar
William Pineda
Luis Francisco Castiblanco Gonzalez</t>
  </si>
  <si>
    <t>Director Servicio de Acueducto y Alcantarillado Zona 1
Director Servicio de Acueducto y Alcantarillado Zona 2
Director Servicio de Acueducto y Alcantarillado Zona 3
Director Servicio de Acueducto y Alcantarillado Zona 4
Director Servicio de Acueducto y Alcantarillado Zona 5
Dirección De Apoyo Técnico</t>
  </si>
  <si>
    <t>Director
Director
Director
Director
Director
Director</t>
  </si>
  <si>
    <t>EDWAR JATIVA</t>
  </si>
  <si>
    <t>OCIG-136</t>
  </si>
  <si>
    <t>OCIG-137</t>
  </si>
  <si>
    <t>OCIG-138</t>
  </si>
  <si>
    <t>OCIG-139</t>
  </si>
  <si>
    <t>Informe de seguimiento a las peticiones , quejas y reclamos.I Semestre de 2020</t>
  </si>
  <si>
    <t xml:space="preserve">El procedimiento “Atención y trámite de PQR Comerciales de los servicios domiciliarios que preste la Empresa”. Código: MPMU0501P, V02, se encuentra desactualizado en el numeral “9 CONTROLES DE LA GESTIÓN”, pues se encuentra orientado a atender el riesgo “Configuración de silencios administrativos”, sin embargo, la nueva Matriz de Riesgos publicada y actualizada el 17/06/2019 en el Archivo Electrónico Lotus Notes, estructuró el riesgo "Atender las PQR sin dar una respuesta oportuna, clara, completa y de fondo, incumpliendo los términos establecidos por la Ley.”. </t>
  </si>
  <si>
    <t>Modelo Estándar de Control Interno, Componente Administración de riesgos, Políticas 2 y 3 del procedimiento “Seguimientos de la OCIG”, Código MPCI0102P, Versión 03.</t>
  </si>
  <si>
    <t xml:space="preserve">Nelson Valencia Villegas </t>
  </si>
  <si>
    <t xml:space="preserve">Gerencia Corporativa de Servicio al Cliente </t>
  </si>
  <si>
    <t xml:space="preserve">El procedimiento de Atención de PQR comerciales se encuentra desactualizado. </t>
  </si>
  <si>
    <t>Se evidenció en la base de datos de contactos entregada para el presente seguimiento, reincidencia en la inadecuada clasificación de contactos recibidos por el canal presencial y telefónico o Call center. La reincidencia en esta observación se ha dado en los últimos 4 seguimientos.</t>
  </si>
  <si>
    <t>Modelo Estándar de Control Interno, Componente Direccionamiento estratégico elemento Modelo de Operación por Procesos, Políticas 2 y 3 del procedimiento “Seguimientos de la OCIG”, Código MPCI0102P, Versión 03.</t>
  </si>
  <si>
    <t xml:space="preserve">Se realizó actualización de ususarios por parte del SIE lo cual genera incosistencias en los reportes de información. </t>
  </si>
  <si>
    <t>Se evidenciaron contactos en la muestra de peticiones que no garantizan trazabilidad ni atributos de completitud de la información en el sistema SAP, en particular las recibidas y atendidas a través de los canales verbales. (canal telefónico o Call center y presencial), esta situación es reincidente en seguimientos anteriores.</t>
  </si>
  <si>
    <t>Modelo Estándar de Control Interno. Componente Direccionamiento estratégico elemento Modelo de Operación por Procesos, Decreto 1166 de 2016 “por el cual se adiciona el capítulo 12 al Título 3 de la Parte 2 del Libro 2 del Decreto 1069 de 2015, Decreto Único Reglamentario del Sector Justicia del Derecho, relacionado con la presentación, tratamiento y radicación de las peticiones presentadas verbalmente”,”. documento “ASPECTOS JURIDICOS GENERALES RELEVANTES EN EL TRÁMITE DE PETICIONES, QUEJAS RECLAMOS Y RECURSOS DE USUARIOS DE LOS SERVICIOS DE ACUEDUCTO Y ALCANTARILLADO”, COSO componente ambiente de control y actividades de monitoreo, Políticas 2 y 3 del procedimiento “Seguimientos de la OCIG”, Código MPCI0102P, Versión 03.</t>
  </si>
  <si>
    <t>Falta de socialización y sensibilización de los procedimientos y documentos definidos para dar respuesta a las peticiones en las areas operativas de la EAAB - ESP.</t>
  </si>
  <si>
    <t xml:space="preserve">Actualizar el procedimiento MPMU0501P "Atención y trámite de las PQR comerciales de los servicios domiciliarios que preste la empresa.", alineandolo con la matriz de riesgos del proceso de Gestión Comercial </t>
  </si>
  <si>
    <t>Procedimiento actualizado en el mapa de procesos</t>
  </si>
  <si>
    <t>Natalia Inés Ayala 
Humberto Perea
Adriana Fonseca
Nelson Baquero
Maria Patricia Romero
Lorena García</t>
  </si>
  <si>
    <t xml:space="preserve">Dirección de Apoyo Comercial
División de Atención al Cliente Zona 1
División de Atención al Cliente Zona  2
División de Atención al Cliente Zona 3
División de Atención al Cliente Zona 4
División de Atención al Cliente Zona 5 </t>
  </si>
  <si>
    <t>Director
Jefe de División
Jefe de División
Jefe de División
Jefe de División
Jefe de División</t>
  </si>
  <si>
    <t>Socialización de la actualización del procedimiento MPMU0501P "Atención y trámite de las PQR comerciales de los servicios domiciliarios que preste la empresa."</t>
  </si>
  <si>
    <t xml:space="preserve">Informativo
Listas de asistencia
Ayudas de memoria </t>
  </si>
  <si>
    <t xml:space="preserve">Realizar solman solicitando que la clasificación del canal se haga en el momento que el funiconario de atención al cliente realice el ingreso al sistema. </t>
  </si>
  <si>
    <t>Solman
Memorando Interno</t>
  </si>
  <si>
    <t>Natalia Inés Ayala</t>
  </si>
  <si>
    <t xml:space="preserve">Dirección de Apoyo Comercial
</t>
  </si>
  <si>
    <t xml:space="preserve">Solicitar capacitación para las áreas operativas acerca de los atributos que se deben tener en cuenta para la adecuada respuesta de las peticiones. </t>
  </si>
  <si>
    <t>OCIG-140</t>
  </si>
  <si>
    <t>OCIG-141</t>
  </si>
  <si>
    <t>OCIG-142</t>
  </si>
  <si>
    <t>Auditoría 08. Servicio de  Alcantarillado y recolección de aguas residuales y lluvias a través de las redes locales y secundarias de los sistemas sanitario y pluvial.</t>
  </si>
  <si>
    <t xml:space="preserve">Juan Alfonso Diaz
Carlos Alberto Jaime
Johan Rivera
Santiago Bitar
William Pineda
</t>
  </si>
  <si>
    <t>Direcciones servicio de Acueducto y Alcantarillado</t>
  </si>
  <si>
    <t>Falta de documentación que soporte la ejecución de los controles.</t>
  </si>
  <si>
    <t xml:space="preserve">Nelson Valencia Villegas
</t>
  </si>
  <si>
    <t>Gerencia Servicio al Cliente</t>
  </si>
  <si>
    <t>Debilidad en el suministro de los elementos necesarios para el cumplimiento de la gestión</t>
  </si>
  <si>
    <t>Debilidad en la planeación relacionada con la falta de continuidad de los contratos</t>
  </si>
  <si>
    <t>Realizar mesas de trabajo con los Jefes de División de Alcantarillado y facilitadores de las Zonas, para tener claridad de los soportes necesarios para el cumplimiento de los controles establecidos en la matriz de riesgos, fortaleciendo la implementación del SGO (Sistema de Gestión Operacional).</t>
  </si>
  <si>
    <t>Lista de asistencia (team)</t>
  </si>
  <si>
    <t>Juan Alfonso Diaz
Carlos Alberto Jaime
Johan Ariel Rivera
Santiago Bitar
William Pineda</t>
  </si>
  <si>
    <t>Director Servicio de Acueducto y Alcantarillado Zona 1
Director Servicio de Acueducto y Alcantarillado Zona 2
Director Servicio de Acueducto y Alcantarillado Zona 3
Director Servicio de Acueducto y Alcantarillado Zona 4
Director Servicio de Acueducto y Alcantarillado Zona 5</t>
  </si>
  <si>
    <t>Incluir en los contratos de espacio publico y puntos críticos, la actividad de suministro de tapas</t>
  </si>
  <si>
    <t>Contrato(s) suscrito(s)</t>
  </si>
  <si>
    <t>Realizar mesas de trabajo para revisar los tiempos de los contratos de verificación, recuperación de espacio público y puntos críticos para minimizar tiempos muertos y optimizar el proceso.</t>
  </si>
  <si>
    <t>EDWIN BERMUDEZ- IVAN HERNANDEZ</t>
  </si>
  <si>
    <t>OCIG-143</t>
  </si>
  <si>
    <t>OCIG-144</t>
  </si>
  <si>
    <t>OCIG-145</t>
  </si>
  <si>
    <t>Insuficiencia documental de la ejecución de controles 
El equipo auditor evidencio frente a la ejecución de los controles de los riesgos (MLR1, Daño o taponamiento en las redes e infraestructura del sistema de alcantarillado  sanitario y pluvial por factores internos y externos, Riesgo MLR2.  Insuficiente capacidad hidráulica del sistema de alcantarillado para  atender la demanda de drenaje del área de prestación de servicio (Bogotá y Soacha), Riesgo MLR3.  Reducción de capacidad hidráulica de los cuerpos receptores). Se requirió mediante correos electrónicos a los Jefes de División de las cinco Zonas y en las reuniones virtual de auditoria
realizadas, los soportes documentales de la ejecución de  los controles y en la información remitida no se anexaron las evidencias de la ejecución de los mismos.
Concretamente se observó que las Divisiones de Servicio alcantarillado Zonas 2,3 y 5 no documentan adecuadamente la ejecución de los controles mencionados de los riesgos de gestión identificados, esto debilita la efectividad del sistema de control interno SCI.
Lo anterior definido en el Manual de Administración de Riesgos y Oportunidades  MPEE0301M01-03, el cual en su numeral 9.2.3.2 establece, “La identificación y documentación de los controles existentes estará a cargo de los responsables del proceso…”. Igualmente en el numeral 9.2.5 Monitoreo y Revisión, establece “Los líderes y responsables de proceso y
sus equipos de trabajo como parte del ejercicio de autocontrol deben realizar seguimiento a la efectividad de sus controles...”</t>
  </si>
  <si>
    <t xml:space="preserve">Resultados en Indicadores APA 
En revisión al Aplicativo Plan de Acción APA de 21 de agosto de 2020, el equipo auditor evidenció bajos resultados del indicador MPMLPK062020 índice de reposición de tapas de pozos en las zonas 2 durante el primer semestre de 2020 así:
- Zona 2 el logro en los meses de febrero, mayo, junio y julio están por debajo del 75%. 
Lo anterior en el marco de los siguientes elementos de control del SCI de la empresa
Componente Actividades de Monitoreo
- Responsable, Primera línea de defensa, Divisiones Servicio de Alcantarillado Zonas 1-5.
-Comunicar deficiencias a la alta dirección o a las partes responsables para tomar las medidas correctivas, según corresponda.
De acuerdo a la política 9 del Procedimiento MPEE0103P, “Acuerdos de
Gestión” 
“El logro o cumplimiento corresponde a: Mayor o igual a 90% y menor o igual a 100%: Verde; entre 75% y 90%: Amarillo; menor e igual a 75%: Rojo y mayor a 100%: Azul.  Si se presenta una desviación frente al cumplimiento, el área soportará con evidencias dicha desviación registrándolas en el autocontrol y sí el logro o cumplimiento es igual o inferior al 75% por más de 3 meses consecutivos, el área documentará acciones correctivas, preventivas o de mejora con base en el procedimiento MPCS0202P “Mejoramiento continuo” y si hay lugar, el área deberá reformular la meta, una vez
concertado entre el gerente público y el superior jerárquico y generar una nueva versión del acuerdo de gestión.” </t>
  </si>
  <si>
    <t>Falta de continuidad de los contratos de funcionamiento asociados a los Procedimientos. 
Se evidencia afectación a la prestación del servicio de alcantarillado en las  5 Zonas de EAAB, debido a la falta de continuidad de los contratos relacionados con actividades asociadas a los procedimientos del subproceso recolección de aguas lluvias y residuales a través de las redes locales y secundarias de los sistemas sanitario y pluvial (Verificación, Recuperación de Espacio Público y puntos críticos).
- Para el caso de verificación entre el 2 de febrero de 2017 y el 16 de septiembre de 2020 se presenta una falta de continuidad de aproximadamente 7 meses de acuerdo con lo reportado por la zona 1.
- Para el caso de Recuperación de Espacio público, la Empresa ha emitido memorandos (S-2020-221594, S-2020-221621, S-2020-220095 y S-2020-210788) en los cuales manifiesta “(…) por lo que la recuperación del espacio público que usted solicita queda supeditado a la firma de un nuevo contrato de recuperación de espacio público.”
 - En puntos críticos están pendientes por atención 64 puntos y solo se han intervenido 9 puntos de acuerdo con la información de la Zona 1.
Lo anterior en el marco de las siguientes actividades del control del SCI de la empresa:
-Componente Actividades de Control
La Segunda línea de defensa, Gerencia Corporativa Servicio al Cliente, Gerencias de Zonas 1-5 y Directores de Servicio Acueducto y Alcantarillado Zonas 1-5.
Responsabilidades, Verificar que cada proceso integra las actividades de control en la evaluación de riesgos, garantizando el adecuado cumplimiento de las funciones y objetivos</t>
  </si>
  <si>
    <t>Auditoría Mantenimiento Planta Física</t>
  </si>
  <si>
    <t>Falta de un plan institucional estructurado del mantenimiento preventivo de la Planta Física con enfoque estratégico que integre todos los aspectos del mantenimiento junto con el cumplimiento normativo existente. El mantenimiento de planta física para cada vigencia se estructura de acuerdo con los resultados de las visitas a las diferentes sedes de la Empresa y en algunos casos teniendo en cuenta el mantenimiento correctivo realizado; lo cual genera los correspondientes términos de referencia para efectuar la contratación a que haya lugar. Sin embargo, se observa debilidad en lo relacionado con el mantenimiento preventivo que debe efectuarse oportunamente a elementos de crucial importancia de la planta física, como son sistema contra incendios, ascensores, sistemas sépticos entre otros.</t>
  </si>
  <si>
    <t>Modelo Estándar de Control Interno</t>
  </si>
  <si>
    <t>Hace falta documentar y formalizar el plan institucional de mantenimiento preventivo y correctivo que realiza planta física</t>
  </si>
  <si>
    <t>El procedimiento de "Mantenimiento preventivo y Correctivo de Planta Física", MPFM0401P, no desarrolla adecuadamente el ciclo PHVA. El artículo 27 del Acuerdo 11 de 2013 establece para la Dirección de Servicios Administrativos en su numeral 5 la responsabilidad de "Planificar, coordinar y desarrollar los proyectos de construcción, remodelación, adecuación y mantenimiento de la infraestructura física de la Empresa", donde cabe resaltar el aspecto de planificación que corresponden a la primera fase del ciclo PHVA de gestión del proceso y que junto con el enfoque basado en riesgos es la base del MIPG. Sin embargo, en el proceso de Gestión del Mantenimiento, subproceso Mantenimiento Planta Física, no se observa que el procedimiento asociado incluya actividades concretas para la planificación del mantenimiento preventivo y correctivo de la Planta Física de la Empresa, las cuales, si están establecidas en la caracterización de dicho proceso, observándose debilidad en la unidad de gestión del proceso (elemento fundamental de la gestión por procesos del MIPG). De otra parte, en el verificar y actuar de la caracterización se incluyen como actividades claves del proceso la de "REALIZAR SEGUIMIENTO AL CUMPLIMIENTO DE PLANES Y PROGRAMACIÓN DE MANTENIMIENTO" y la de "De acuerdo a los análisis de desviaciones se determinan acciones que permitan optimizar la estrategia de mantenimiento" respectivamente, las cuales no se concretan el procedimiento de “Mantenimiento preventivo y Correctivo de Planta Física”, MPFM0401P, lo que impide cerrar el ciclo PHVA para este proceso.</t>
  </si>
  <si>
    <t>Existe una desarticulación entre la caracterización y el procedimiento de planta física</t>
  </si>
  <si>
    <t>No se establecen actividades en el Plan de Mejoramiento Institucional que tengan en cuenta las oportunidades de mejora establecidas en el Informe de Gestión de Servicios Compartidos. La Gerencia Corporativa de Planeamiento y Control a través de la Dirección de Planeación y Control de Rentabilidad, Gastos y Costos elabora anualmente el Informe de Gestión Servicios Compartidos de la EAAB-ESP, el cual contiene observaciones a la gestión de las Áreas Prestadoras de Servicio, APS, en el marco del Modelo de Servicios Compartidos para que estas puedan establecer acciones de mejora en cumplimiento del proceso de mejoramiento continuo. Es así como en la evaluación de la vigencia de 2019 y como resultado de la encuesta de percepción y satisfacción de usuarios internos se observaron inconformidades respecto a los tiempos de atención, a la disponibilidad de materiales y a la planeación del mantenimiento de la planta física. Igualmente se incluyen observaciones referentes a la evaluación de planificación de capacidades donde se establece que existe una utilización del 14% de la capacidad planeada inicialmente para la vigencia, para la Dirección de Servicios Administrativos, lo que representan claras oportunidades de mejora.</t>
  </si>
  <si>
    <t>Falta documentar las oportunidades de mejora que se derivan de la encuesta anual que realizan las diferentes APS y que adelanta el área de planta física internamente.</t>
  </si>
  <si>
    <t>OCIG-146</t>
  </si>
  <si>
    <t>OCIG-147</t>
  </si>
  <si>
    <t>OCIG-148</t>
  </si>
  <si>
    <t>Diseñar el Plan Institucional de Mantenimiento de Planta Física, que integre todos los aspectos del mantenimiento preventivo y correctivo de acuerdo a la  normatividad existente, para las sedes que son competencia de la Dirección de Servicios Administrativos</t>
  </si>
  <si>
    <t>Plan de mantenimiento preventivo y correctivo</t>
  </si>
  <si>
    <t>Myriam Beatriz De La Espriella
Carlos Julio Agredo Hernandez 
Edgar Enrrique Vacca Campos
Orlando Alvarado Mancera
Carlos Augusto Giraldo Galeano</t>
  </si>
  <si>
    <t>Directora
Profesional
Contratista</t>
  </si>
  <si>
    <t>Realizar la actualización del procedimiento MPFM0401P Mantenimiento Preventivo y Correctivo Planta Física</t>
  </si>
  <si>
    <t>Procedimiento actualizado MPFM0401P Mantenimiento Preventivo y Correctivo Planta Física</t>
  </si>
  <si>
    <t>Documentar las acciones de mejora que se consideren por parte de Planta Fisica con respecto al Informe de Gestión Servicios Compartidos de la EAAB-ESP de la vigecia 2020</t>
  </si>
  <si>
    <t>MPCS0202F02-04 Plan de Mejoramiento</t>
  </si>
  <si>
    <t>EDUARDO PINTO/GUSTAVO TURRIAGO</t>
  </si>
  <si>
    <t>SEGUIMIENTO III CUATRIMESTRE 2020 (Corte 31 de Diciembre)</t>
  </si>
  <si>
    <t>EDWIN BERMUDEZ-EDUARDO PINTO</t>
  </si>
  <si>
    <t>MARIBEL RONCANCIO CHAVEZ</t>
  </si>
  <si>
    <t>FAUSTINO CHAVES/FANNY CARDENAS</t>
  </si>
  <si>
    <t>30/12/2020
11/02/2020</t>
  </si>
  <si>
    <t>Angelica Rojas / Adriana Carvajal (1)
Olivia Martinez (GCF - DJC) (2)</t>
  </si>
  <si>
    <t>1. Las Zonas revisaron  las  cuentas con saldos menores a $ 100.000, con antiguedad superior a (3) años para presentarse al Comité de Sostenibilidad Contable.  Así mismo el análisis de las cuentas restantes para justificar la presentación al Comité. La DAC  analizó los documentos CO (Compensación Tarifaria) para solicitar a la Dir, Contabilidad la reversión de estos. Quedó pendiente el ajuste de las cuentas contrato aprobadas en el Comité de Sostenibilidad Contable en el Acta 54 de 2019. Se retoma actividad para ejecución el siguiente cuatrimestre.
2. La DJC para el período de Agosto a Noviembre de 2020, se analizaron 192 cuentas susceptibles de depuración, de las cuales se realizaron 76 ajustes y 116 cuentas que no fueron reversadas.</t>
  </si>
  <si>
    <t>Informe de avance 
Memorando a Dir. Contabilidad
Correo Gerente Servicio al cliente</t>
  </si>
  <si>
    <t>Se observa un correo por parte del Gerente Servicio al Cliente de fecha 1-09-2020, donde se indican las acciones a seguir para atender el hallazo M4FF151 
Se aportó como evidencia un informede la DAC, sin fecha, donde indica la gestión realizada en sept y oct. De 2020 por las Zonas 1,2,3 y 4 frente a las cuentas contrato con saldo a favor, reportando que se identificaron inicialmente 16.225 cuentas que no han sido compensadas, de estas quedan pendientes por depurar algunas.  Tambien indican que de las cuentas determinadas menores de $100.000 y mayores a tres años, se viene realizando gestión de análisis quedando pendiente por realizar analisis y gestión a cuentas contrato seleccionadas</t>
  </si>
  <si>
    <t>Mauricio Ramirez /Isela Sarmiento</t>
  </si>
  <si>
    <t>Falta por depurar 7 cuentas contrato, de las cuales 3 fueron cobrados por el gestor y las deben ajustar las zonas. Las otras cuatro (4) estan en proceso por la DAT.</t>
  </si>
  <si>
    <t>Correo -electronico
Acta 65 comité Sostenibiliad Contable</t>
  </si>
  <si>
    <t>Se informa por parte de la DAC que de las 56 cuentas se compensaron 42 cuentas contrato de urbanizadores durante el año 2018 -2019 y 2020.
En el Comité de Sostenibilidad No. 65 del 22 de septiembre de 2020, se presentaron 11 cuentas para depuración de las cuales se aprobaron las 11 cuentas. 
De estas 11, se ajustaron 8 de ellas y las otras 3 están en revisión por parte del SIE, para poder realizar el ajuste. 
Otras 3 faltantes fueron cobradas por el Gestor y debe ser depurado por las Zonas.</t>
  </si>
  <si>
    <t>Angelica Rojas / Adriana Carvajal</t>
  </si>
  <si>
    <t>Las Zonas Revisaron  las  cuentas con saldos menores a $ 100.000, con antiguedad superior a (3) años para presentarse al Comité de Sostenibilidad Contable.  Así mismo el análisis de las cuentas restantes para justificar la presentación al Comité. La DAC  analizó los documentos CO (Compensación Tarifaria) para solicitar a la Dir. Contabilidad la reversión de estos. Quedó pendiente el ajuste de las cuentas contrato aprobadas en el Comité de Sostenibilidad Contable en el Acta 54 de 2019. Se retoma actividad para ejecución el siguiente cuatrimestre.</t>
  </si>
  <si>
    <t>Memorando 3010001-2020-1319 del 9-10-2020</t>
  </si>
  <si>
    <t>La Ger. Serv. Al Cliente informa que se realizaron 7 sesiones de capacitación a funcionario de Constructores y Urbanizadores por parte de la Dir. SIE para dar claridad acerca de como realizar los análisis de las cuentas contrato</t>
  </si>
  <si>
    <t>30/12/2020
11/01/2021</t>
  </si>
  <si>
    <t>1. Las Zonas Revisaron  las  cuentas con saldos menores a $ 100.000, con antiguedad superior a (3) años para presentarse al Comité de Sostenibilidad Contable.  Así mismo el análisis de las cuentas restantes para justificar la presentación al Comité. La DAC  analizó los documentos CO (Compensación Tarifaria) para solicitar a la Dir. Contabilidad la reversión de estos. Quedó pendiente el ajuste de las cuentas contrato aprobadas en el Comité de Sostenibilidad Contable en el Acta 54 de 2019. Se retoma actividad para ejecución el siguiente cuatrimestre.
2. En el periodo se analizaron 192 cuentas, y se ajustaron 76 cuentas por las anomalías relacionadas a continuación: Predio Demolido y con Servicio Cortado, Doble Facturación (Doble Cuenta Contrato), Predio no Existe o no Existió.</t>
  </si>
  <si>
    <t>Informe de avance 
Memorando a Dir. Contabilidad</t>
  </si>
  <si>
    <t>Se informa que se realizaron dos mesas de trabajo con la Dirección de Gestión de Calidad y Procesos, la Dirección de Jurisdicción Coactiva, y un funcionario representante de las zonas en donde se revisó y ajustó el documento propuesto por la Dirección de Jurisdicción Coactiva MPMU0503P "Depuración anomalías comerciales", sin embargo, es importante mencionar que si bien es cierto el documento fue ajustado, esto corresponde a actividades nuevas que tienen que desarrollar las zonas, por este motivo es necesario definir de forma clara los responsables de su ejecución y el proceso para hacerlo; por lo que es indispensable contar con la revisión y aprobación del procedimiento de todas las áreas involucradas (Direcciones comerciales de las zonas, SIE, Dirección Jurisdicción Coactiva, Direcciones Servicio Acueducto y Alcantarillado de las zonas), ya que se debe garantizar que con los recursos de las áreas se pueda dar cumplimiento a las actividades.</t>
  </si>
  <si>
    <t>Citación reunion
Correro Electronico</t>
  </si>
  <si>
    <t>Se observa correo de fecha julio 21 de 2020 de la DAC, donde se remite el borrador del procedimiento, formatos y muac relacionados con la depuración de anomalias comerciales para revisión y observaciones de las diferentes áreas de la Gerencia que intervienen en el proceso de depuración.
Se evidencia correo electrónico de la Dir. Mejoramiento Calidad y Procesos de fecha 6-10-2020, donde realiza observaciones al proyecto de procedimiento "Depuración Anomalias Comerciales"presentado por la GSC.  Al revisar el mapa de procesos no se evidencia la actualización del procedimiento</t>
  </si>
  <si>
    <t>Actividad nueva: Cada zona realiza el análisis de una muestra de cuentas que presentan anomalias comerciales, realiza el respectivo análisis y gestión de depuración y ajuste en caso de que aplique. Las Zonas comerciales vienen adelantando depuración de las cuentas contrato con anomalias comerciales.</t>
  </si>
  <si>
    <t>memorando 3010001-2020-1319 del 9 de octubre de 2020</t>
  </si>
  <si>
    <t xml:space="preserve">No se aportó evidencia de gestión de depuración de las cuenta, según se indicó en el memorando 3010001-2020-1319 del 9 de octubre de 2020 del Gerente Servicio al Cliente </t>
  </si>
  <si>
    <t>No se reportaron evidencias</t>
  </si>
  <si>
    <t>Mediante memorando 2681001-2021-003 de enero 20 de 2021 la Gerencia de Tecnologia solicitó ampliar el plazo de entrega del aplicativo para la Gestión de Cobro Coactivo a Diciembre de 2023</t>
  </si>
  <si>
    <t xml:space="preserve">Se encuentra en consolidación el borrador del convenio, ya se esta actualizando la normatividad, el manejo de los intereses (tema crucial en el manejo de los conveniso) e involucrando a la Dirección Tributaria para tener en cuenta el tema impositivo de los recursos recibidos y entregados en administración y su afectación tanto a la empresa como al tercero. </t>
  </si>
  <si>
    <t>Avance</t>
  </si>
  <si>
    <t>La Ger. Financiera informa que se encuentra en construcción el procedimiento de "Gestión y seguimiento de Recursos entregados en Convenios", que en cuanto se haya suscrito se evaluará la gestión del riesgo del procedimiento</t>
  </si>
  <si>
    <t xml:space="preserve">Luis Alejandro Penagos </t>
  </si>
  <si>
    <t>Se realizó mesa de trabajo el día 5 de octubre de 2020 en la que participaron:la Gerente General Dra. Cristina Arango Olaya, el Gerente de Servicio al Cliente Dr. Nelson Valencia Villegas,  asesores  de  la  gerencia  Dra.  María  Lucia  Flores  y  Dr.  Bejarano,  la  Directora encargada de Apoyo Comercial y Gerente de Zona 2 Dra. Natalia Inés Ayala Blandón, Director de Acueducto y Alcantarillado de Zona 3 Dr. Johan Ariel Rivera Bahamon, y el equipo de trabajo de la Gerencia de Servicio al Cliente.En la cual se realizó presentación de las dificultades existentes en el cumplimiento de las metas de los indicadores tiempos de atención daños en redes mayores y menores a 3”, y las posibles causas que lo genera(presentación anexa).Como estrategia la Gerente General Dra. Cristina Arango definió la siguiente actividad, designar a los asesores de la Gerencia General en conjunto con la Gerencia de Servicio al  Cliente,con  el  objeto  de realizar  un  diagnóstico   determinar  cuáles  son  las diferencias estructurales de cada zona.</t>
  </si>
  <si>
    <t xml:space="preserve">Cumplida </t>
  </si>
  <si>
    <t>Presentacion  tiempos de reparacion de danos Servicio Acueducto y memorando interno 3010001 -2020-1319 de 09 octubre 2020 ,seguimiento planes de mejoramiento</t>
  </si>
  <si>
    <t>Se observo por parte de la OCIG que la  Gerente General Dra. Cristina Arango definió la siguiente actividad, designar a los asesores de la Gerencia General en conjunto con la Gerencia de Servicio al  Cliente,con  el  objeto  de realizar  un  diagnóstico   determinar  cuáles  son  las diferencias estructurales de cada zona..</t>
  </si>
  <si>
    <t xml:space="preserve">Se estructuró proyecto de Resolución, el cual fue remitido a la Oficina de Asesoría Legal mediante memorando interno  3040001-2020-1471  el  22  de  septiembre  de  2020; esta Oficina dio respuesta mediante memorando 1500-T-2020-0238 el día 21 de octubre de 2020, esta en analisis para realizar citación. </t>
  </si>
  <si>
    <t>19/01/2021 OCIG: Se evidenció el proyecto de Resolución, su remisión a la Oficina de Asesoría Legal con memorando interno 3040001-2020-1471 de22/09/2020, respuesta con memorando 1500-T-2020-0238 el día 21 de octubre de 2020. Donde sugieren revisar con la Gerencia de Planeamiento. Estado de la acción: Vencida</t>
  </si>
  <si>
    <t>Se realizó mesa de trabajo el día 5/10/2020 con la Gerente General y diferentes directivos.Como estrategia se definió 1 Iniciar con la firma de los contratos con mayor cumplimiento de los requisitos CRA 759/16. 2 Los que están en con 0% de cumplimiento se radicaran ante la CRA uno a uno, previa revisión Jurídica. 3 Plazo máximo de los contratos será de 3 años. La GG considera cerrar la acción del PM  OCIG con la radicación en la CRA de los documentos que se relacionan en la carta de solicitud de servidumbre. Se djunta avances remitidos a la OCIG el 11/11/2020 con el cronograma de actividades.</t>
  </si>
  <si>
    <t>Documentos y pantallazos</t>
  </si>
  <si>
    <t>19/01/2021 OCIG: Se presentó evidencia de reuniones y estrategia con cronograma para determinar la firma de los contratos de acuerdo con lo establecido en la CRA, es importante recalcar que algunos operadores no cumplen en su totalidad los criterios exigidos, lo que dificultad su normalización. Teniendo en cuenta que el cronograma se encuentra dispuesto hasta 2025 con la firma de aquapolis, es importante evaluar si el mismo realmente es oportuno, más teniendo en cuenta que existe riesgo de nuevas multas.  Estado de la acción: Vencida</t>
  </si>
  <si>
    <t xml:space="preserve">De acuerdo a la reunion realizada el dia 7 de septiembre de 2020 con la GSCS y la OCIG quedo el siguiente compromiso. La  matriz  de  Riesgosdel proceso  Gestión  Comercial  se encuentra en proceso de actualización a través de mesas de trabajo realizadas con los líderes del proceso y la Dirección de Gestión de Calidad y Procesos, según lo informado por la DACy la DGCyP, se remtio correo  el dia 30 de noviembre a la  Direcion  de Calidad y Procesos, para la programacion de mesa de trabajo con el objetivo de revisar la incorporacion o no de los riesgos,  de SAPEI  y VAC.  </t>
  </si>
  <si>
    <t>19/01/2021 OCIG: Se evidenció solicitud de reunión con la Dirección Calidad y Procesos, con el propósito de evaluar en la actualización de la matriz de riesgos comercial el tema de SAPEI.  Estado de la acción: Vencida</t>
  </si>
  <si>
    <t>Mauricio Ramirez / Isela Sarmiento</t>
  </si>
  <si>
    <t>Se incorporó en el procedimiento MPMU0104P SUPERVISIÓN TÉCNICA DE URBANIZADORES Y CONSTRUCTORES de supervisión la siguiente actividad:  15 REALIZAR SEGUIMIENTO A SOPORTES DOCUMENTALES
15.1Realiza seguimiento trimestral a una muestra aleatoria de los expedientes de la supervisión de los proyectos de urbanismo de todas las zonas, en compañía del Profesional Designado como Supervisor técnico de urbanizadores y constructores o del gestor documental de la zona, dejando constancia en el formato MPFD0801F05 “Ayuda de memoria”
12.1. Reporta al Director Servicio Acueducto y Alcantarillado de la zona el resultado del seguimiento de los expedientes de Supervisión de las zonas mediante formato MPFD0801F01” Memorando interno” para que se tomen las acciones a que haya lugar.</t>
  </si>
  <si>
    <t>19/01/2021 OCIG: Se evidenció en el mapa de procesos vigente el procedimiento “Supervisión Técnica de Urbanizadores y Constructores”, Código MPMU0104P, V02.en el mismo se incluyó los numerales 15.1 y 12.1(sic), con los cuales se verificará el adecuado manejo documental de los expedientes por pare de los supervisores. Estado de la acción: Cumplida-Cerrada.</t>
  </si>
  <si>
    <t xml:space="preserve">Se encuentra escalado el hallazgo a la GCSC. Se realizaron las siguientes acciones: -Presentación a la Gerencia General de la situación del hallazgo para el efecto se anexa el documento (5-10-2020) . -Presentación al grupo de asesores de la misma presentación con el fin de estudiar la situación que se presenta en el mismo hallazgo (13-10-2020), se encuentra en espera de respuesta de parte de dicho grupo asesor con el objeto de determinar cómo optimizar el proceso. </t>
  </si>
  <si>
    <t>19/01/2021 OCIG: Se evidenció memorando interno 3010001-2020-1319 de 09/10/2020 donde se informó que el tema fue presentado a Gerencia General el 5 de octubre de 2020, donde se solicitó reunión entre asesores de gerencia General y de Servicio al Cliente con el fin de estructurara una estrategia para optimizar el subproceso.  Estado de la acción: Vencida</t>
  </si>
  <si>
    <t>De acuerdo a la reunión realizada el día 7 de septiembre de 2020 con la GSCS y la OCIG se evaluo cada uno de los hallazgos, se informó que se remitió oficio a la Alcaldía de Bogotá mediante oficio S-2020-217183, en la cual se solicitaron mesas de trabajo para lograr la interfase entre los dos sistemas SDQS y CORI, para que avalen si tienen capacidad para recibir toda la radicación y salidas que se reciben en la EAAB. Se reitera solicitud con oficio S-2020-301683. Se realizó mesa de trabajo el día 22 de diciembre entre la EAAB y la Alcaldía socializando el tema y quedando en los compromisos adquiridos una nueva reunión para el 14 de enero de 2021.</t>
  </si>
  <si>
    <t>Pantallazo reunión</t>
  </si>
  <si>
    <t>19/01/2021 OCIG: Se evidenció la invitación de reunión por teams de la Dirección de Calidad del Servicio de la Alcaldía para el martes 22/12/2020, se evidencia avance, se espera resultado de la reunión programada para enero de 2021. Estado de la acción: Abierta y Vencida</t>
  </si>
  <si>
    <t>Olivia Martínez</t>
  </si>
  <si>
    <t xml:space="preserve">De acuerdo con el SOLMAN 17149, se solicitó al SIE la creación de un contacto en SAP que que permita DJC registrar el motivo por el cual se da atención a los usuarios de manera presencial, con el fin de llevar el seguimiento y control de las PQR´s presenciales. La Dirección Jurisdicción Coactiva realiza seguimiento al 100% las PQR´s radicadas al área, identificando la fecha de radicación, fecha de vencimiento y fecha de respuesta. </t>
  </si>
  <si>
    <t>19/01/2021 OCIG: Se informa la solicitud de un contacto específico con el Solman 17149, para el tema de peticiones recepcionadas y que incluyen presenciales, una vez el contacto se active en productivo, se evaluará que sea funcional como medio de control para la gestión de contactos en particular los presenciales. Estado de la acción: Abierta y Vencida</t>
  </si>
  <si>
    <t xml:space="preserve">La Dirección Jurisdicción Coactiva se adhirió al procedimiento MPFD0206P-03 Trámite, Respuesta y Envió Comunicaciones Oficiales. La DJC realiza seguimiento al 100% las PQR´s radicadas al área, identificando la fecha de radicación, fecha de vencimiento y fecha de respuesta. </t>
  </si>
  <si>
    <t>Informe de peticiones</t>
  </si>
  <si>
    <t>19/01/2021 OCIG: La política del procedimiento de la Dirección de Servicios Administrativos se refiere al control en la calidad del trámite la cual debe ser firmada o avalada por un profesional,(Política 3.10), mientras que la observación se refiere al control sobre el total de las peticiones que permita determinar en cualquier momento el estado de trámite de las mismas para controlar tiempos y la atención respectiva y evitar riesgos por incumplimiento de la norma, esto incluye verbales (presencial y/o telefónica)y no solamente escritas como refiere el procedimiento antes mencionado.. Estado de la observación: Abierta y vencida.</t>
  </si>
  <si>
    <t>Se realizó actualización del procedimiento MPMU0401P incluido en el mapa de procesos de la EAAB el día 07-12-2020. El procedimiento MPMU0404P queda pendiente de actualización</t>
  </si>
  <si>
    <t>19/01/2021 OCIG: Se verificó el cargue en el mapa de procesos del procedimiento “Gestión de Solicitudes: Incorporaciones, Acometidas y Otras Solicitudes, código MPMU0401P, verificado las actualizaciones respecto a las observaciones encontradas en la auditoría, se evidenció que fueron modificadas en su mayoría, referente a los controles, espacio público y objetivo respectivamente. Queda pendiente la actualización del procedimiento “Corte a Solicitud”, código MPMU0404P.Estado de la acción: Abierta y Vencida.</t>
  </si>
  <si>
    <t>19/01/2021 OCIG: Se verificó el cargue en el mapa de procesos del procedimiento “Gestión de Solicitudes: Incorporaciones, Acometidas y Otras Solicitudes, código MPMU0401P, queda pendiente la actualización del procedimiento “Corte a Solicitud”, código MPMU0404P, no se informó sobre el tema de socialización, se espera la misma una vez se actualice el procedimiento faltante. Estado de la acción: Abierta y Vencida.</t>
  </si>
  <si>
    <t>Se adjuntan  actas de los Subcomites de Control Interno de las Gerencia de Zona 2, 3 y 4 a la Oficina de Control Interno y Control</t>
  </si>
  <si>
    <t>Memorandos y Actas</t>
  </si>
  <si>
    <t xml:space="preserve">19/01/2021 OCIG: Anteriormente se evidenciaron las actas de los Subcomités de las zonas 1 y 5, en este seguimiento se anexaron memorandos de remisión de las actas durante 2020 a la Oficina de Control Interno, correspondientes a las zonas2, 3 y 4. De acuerdo con la evidencia suministrada se considera que las zonas están realizando los Subcomités. Estado de la acción: Cumplida-Cerrada.
</t>
  </si>
  <si>
    <t>La DITG mediante correo electrónico del 20-01-2021 - comunica  que no hay avance de estas actividades y se mantienen las del corte anterior, ya que se espera el avance de estas por parte de Dirección Gestión de Calidad y Procesos ante las mesas de trabajo realizadas.</t>
  </si>
  <si>
    <t>Actividad cumplida. Se realizó el ajuste al procedimiento MPFA0501P “Entrada de Bienes” por la implementación del aviso de servicio I7 y se procedió con el cargue del procedimiento y del manual en el mapa de procesos en el mes de septiembre de 2020. Se elaboraron los  Instructivos Funcionales IFU´s en la herramienta Uperform y fueron entregados al SIE en el mes de noviembre de 2020 y cargados al sistema en el mes de diciembre de 2020..</t>
  </si>
  <si>
    <t xml:space="preserve">Se observa en el mapa de procesos de la EAAB-ESP, cargado y aprobado el nuevo procedimiento MPFA050P "Entrada de Mercancias". </t>
  </si>
  <si>
    <t xml:space="preserve">En consideracion a que se culmino con la actividad propuesta para atender la observacion,  osea se modificaron los procedimientos y se elaboraron los correspondientes instructivos. La OCIG considera que se encuentra cumplida la accion y en consecuencia el estado definitivo del PM queda cerrado.  20-01-2021. </t>
  </si>
  <si>
    <t>Actividad cumplida. Desde el mes de junio de 2020 se viene gestionando la entrada de materiales al almacén a través del Aviso de Servicio I7. En relación con la aplicación movil, se encuentra parametrizada para su funcionamiento, pero no se han presentado necsidades del servicio que requieran de su uso.</t>
  </si>
  <si>
    <t>Circular No. 036 de las Gerencias de Talento Humano, Servicio al Cliente, Planeamiento y Tecnologia  de junio 1 de 2020. Igualmente se evidencio  durante el seguimiento unos pantallazos de la aplicación del aviso de servicio 17.</t>
  </si>
  <si>
    <t>En el proceso de seguimiento la OCIG evidencia un archivo reportado por la Direccion de activos fijos en el que se observa que se viene gestionando la entrada de materiales desde las fechas por ellos informadas.En tal sentido la accion queda cumplida.  20-01-2021.</t>
  </si>
  <si>
    <t>Actividad cumplida. En el segundo semestre se capacitaron los almacenistas en la gestión y control del Aviso de Servicio I7.</t>
  </si>
  <si>
    <t>Reuniones de socializacion y capacitacion virtuales por TEAMS.</t>
  </si>
  <si>
    <t>En el seguimiento nos comunicamos telefonicamente con el funcionario Oscar Bustos de DAAF, quien nos confirmo la realizacion de las actividades virtuales en el segundo semestre. La accion queda cumplida. 20-01-2021</t>
  </si>
  <si>
    <t>Circular No. 036 de las Gerencias de Talento Humano, Servicio al Cliente, Planeamiento y Tecnologia, de Junio 1 de 2020. Igualmente se evidencio  durante el seguimiento unos pantallazos de la aplicación del aviso de servicio 17.</t>
  </si>
  <si>
    <t>Actividad cumplida, desde le segundo semestre se viene gestionando el ingreso de materiales al almacén a través del asvios de serviios I7</t>
  </si>
  <si>
    <t>Iván Hernán Portilla Riascos
Alfonso Bautista Charry</t>
  </si>
  <si>
    <t xml:space="preserve">Se presento el documento Plan De Gestión De Mantenimiento De La Flota De Vehículos Livianos De La Eaab, e igualmente se realizaron desarrollos de plan de cada vehículo en SAP/QUAS conforme a las hojas de rutas y ciclos y Programa de mantenimiento vehiculos livianos. </t>
  </si>
  <si>
    <t>EDWIN BERMUDEZ-EDUARDO PINTO 007</t>
  </si>
  <si>
    <t>Documento en Word</t>
  </si>
  <si>
    <t>Se presentó un documento borrador Plan de Gestión de Mantenimiento de la Flota De Vehículos Livianos de la Eaab, el documento no posee código de calidad ni especificaciones de la flota a mantener, análisis de criticidad recomendados en desarrollo de la auditoria.</t>
  </si>
  <si>
    <t xml:space="preserve">Se presento el documento Plan De Gestión De Mantenimiento De La Flota De Vehículos Livianos De La Eaab, e igualmente se realizaron desarrollos de plan de cada vehículo en SAP/QUAS conforme a las hojas de rutas y ciclos. El procedimiento se encuentra actualizado en el mapa de procesos. </t>
  </si>
  <si>
    <t>EDWIN BERMUDEZ-EDUARDO PINTO007</t>
  </si>
  <si>
    <t>Página Web de la EAAB ESP</t>
  </si>
  <si>
    <t>Consultando el Mapa de Procesos de la Empresa no se evidenció actualización del procedimiento  MPFM0301P, la ultima actualización es 21 octubre de 2019 y el hallazgo empiezan sus actividades el 01/02/2020.</t>
  </si>
  <si>
    <t>Se evidencia propuesta de instructivo para ingresar costos a la orden de trabajo</t>
  </si>
  <si>
    <t>Archivo en Word</t>
  </si>
  <si>
    <r>
      <t>Se evidenció borrador de instructivo</t>
    </r>
    <r>
      <rPr>
        <sz val="11"/>
        <color theme="1"/>
        <rFont val="Arial Narrow"/>
        <family val="2"/>
      </rPr>
      <t xml:space="preserve"> para ingresar costos en la orden de trabajo, es importante gestionar la aprobación del instructivo y socializarlo con los funcionarios del Área.</t>
    </r>
  </si>
  <si>
    <t>El profesional encargado del taller ha remitido la información de los funcionarios que están pendientes de entrega de información a la Directora</t>
  </si>
  <si>
    <t>Correos institucionales</t>
  </si>
  <si>
    <t>Se evidencio que el funcionario encargado del taller ha remitido la información de los funcionarios que están pendientes de entrega de ordenes de trabajo con su diligenciamiento a la directora de la DSA.</t>
  </si>
  <si>
    <t>Se evidencio el establecimiento de un sitio adecuado en el taller para el almacenamiento de los elementos  cambiados en el proceso de reparación de los vehículos de la Empresa a través de un encerramiento en malla.</t>
  </si>
  <si>
    <t>Fotografía</t>
  </si>
  <si>
    <t>Se observa registro fotográfico de un sitio adecuado en el taller para la disposición  de repuestos  cambiados en el proceso de reparación de los vehículos de la Empresa a través de un encerramiento en malla.</t>
  </si>
  <si>
    <t>Myriam de la Espriella</t>
  </si>
  <si>
    <t xml:space="preserve">Mediante memorando Interno 1451001-2020-1270 del 09-07-2020 se solicitó modificación al PM, del cual se aprobó la modificación de las fechas por parte de la OCIG mediante memorando 1050001-2020-0179 del 16-07-2020,Se reporta mesa de trabajo 30-06-2020 anexo ayuda de memoria, se toma como base el informe y se consolida las actividades para presentar en la próxima (VII) Sesión de Equipo Técnico de la Política de Gestión Documental, en el anexo Excel las actividades quedan registradas en el Pinar 2021, con el fin de dar cumplimiento a esta actividad en los próximos reportes. </t>
  </si>
  <si>
    <t>CUMPLIDA</t>
  </si>
  <si>
    <t xml:space="preserve">SANDRA ESMERALDA VANEGAS </t>
  </si>
  <si>
    <t>Plan de Acción Autodiagnóstico Política de Gestión Documental - MIPG cronograma vigencia 2021
Acta 5 del 3 de agosto de 2020
Acta 7 del 11 de diciembre de 2020
Oficio E-2020-095835 Informe visita de sguimiento Archivo de Bogotá</t>
  </si>
  <si>
    <t>Se evidencia el Plan Institucional de Archivos para la vigencia 2021 aprobado en el marco del Equipo Técnico el 3 de agosto de 2020, el cual incluye actividades relacionadas con las observaciones realizadas en el informe del Archivo de Bogotá. Se evidencia la incorporación de actividades como:
Actividad 6: "Elaborar documentos del Sistema de Gestión de Documentos Electrónicos de Archivo SGDEA", actividad que tiene avance, ya que 8 programas se elaboraron 3 (El programa de normalización de formas y formularios, programa de gestión del documento electrónico y el programa de capacitación). Fueron presentados en el equipo técnico de la política de gestión documental el 1 de diciembre de 2020, quedan pendientes 5 programas para contratar. 
Actividad 11: "Actualizar el diagnóstico integral de archivos", ya fue contratado por la Dirección de Servicios Administrativos y se ejecutará en la presente vigencia.
En el acta 7 de diciembre de 2020 se menciona que el PINAR para la vigencia 2021 fue aprobado por el Comité Institucional de Gestión y Desempeño.</t>
  </si>
  <si>
    <t xml:space="preserve">esta actividad se encuentra en avance, revisando los procedimientos con el fin de unificarlos. Para este corte se tiene la primera versión de procedimiento: MPFD0501P-01 Diagnostico Deterioro Documental AGO-2020, de igual forma se analiza que se han adelantado actividades para el ajuste de los documentos; MPFD0501F01-01 Formato Evaluación Condiciones Locativas y MPFD0501F02-01 Formato Cronograma Diagnóstico Documenta
se realizó la modificación de los procedimientos en el mapa de procesos. Solicitud 1399
enexo pantallazo 
</t>
  </si>
  <si>
    <t>Procedimientos cargados en el mapa de procesos:
- MPFD0501P-02 Diagnostico Deterioro Documental, aprobado el 2 de octubre de 2020.
- MPFD0502P-02 Saneamiento Integrado de Plagas, aprobado el 30 de septiembre de 2020.
- MPFD0501F01-02 Evaluación Condiciones Locativas
- MPFD0502F01-02 BASE CONDICIONES AMBIENTALES
-MPFD0502F02-02 Seguimiento y Control de Saneamiento Integrado de Plagas</t>
  </si>
  <si>
    <t>Se evidencian los procedimientos en versión 2 MPFD0501P-02 Diagnóstico Deterioro Documental, aprobado el 2 de octubre de 2020 y el MPFD0502P-02 Saneamiento Integrado de Plagas, aprobado el 30 de septiembre de 2020, cargados en el mapa de procesos de la EAAB-ESP, se evidencia el ajuste de los formatos MPFD0501F01-02 Evaluación Condiciones Locativas, MPFD0502F01-02 Base Condiciones Ambientales y MPFD0502F02-02 Seguimiento y Control de Saneamiento Integrado de Plagas, ajustados y publicados en el mapa de procesos, así mismo se presenta evidencia de la divulgación a través de informativos de la nueva versión de los procedimientos.</t>
  </si>
  <si>
    <t xml:space="preserve">Se verifican los soporte de la ejecución de las fumigaciones en los diferentes áreas de archivo, con el apoyo del personal del Contrato de Aseo, quienes realizan el proceso de fumigación en los sitios en Central Operaciones y Bodega Américas.
Solicitar a Carolina Estanislao la Fumigación de los Archivos Cuenta contrato, Contratos, historias laborales, historial de predios,  jurídica y cobro coactivo para que el contratista lo realice y de igual forma se deje registro fotográfico e informe de esta actividad se anexa fotos y registros </t>
  </si>
  <si>
    <t xml:space="preserve">CUMPLIDA </t>
  </si>
  <si>
    <t>Archivo de wor "evidencia fumigacion archivos"
Certificaciones de fumigación
Cronograma de fumigación 2020
Cronograma de fumigación 2021</t>
  </si>
  <si>
    <t>Se presentan evidencias de la ejecución de las fumigaciones en los diferentes áreas de archivo, con el apoyo del personal del contrato de aseo, quienes realizaron la fumigación en los archivos de la Central Operaciones y Bodega Américas. (Fotos y certificaciones de la fumigación realizada), así como el cronograma de ejecución de las fumigaciones. Se evidencia soporte de la ejecución del servicio especial de fumigación y desratización en los archivos de la central de operaciones, acueducto puente aranda.</t>
  </si>
  <si>
    <t>Cuadro en excel de  seguimiento de derecho de peticiones  (radicados desde para 2020) para un total de 444 solicitudes con sus respectivas respuestas.</t>
  </si>
  <si>
    <t>Se revisó el archivo en excel allegado y se evidenció la trazabilidad desde el momento de radicación del derecho de petición y solicitudes de información hasta la fecha en que se profiere la respuesta (Fecha de radicación, clase de solicitud, asunto, término, destinatario, número de radicación de salida y fecha de entrega, entre otros). Hay un total de 444 solicitudes relacionadas e igual número de respuestas.</t>
  </si>
  <si>
    <t>Se capacitó a las personas nuevas, se adjunta el link de la misma. https://web.microsoftstream.com/video/3819bf21-eb0a-4dbe-8063-63d42358e520
se realizó seguimiento a los derechos de petición https://web.microsoftstream.com/video/82c36e6b-5314-4ff9-a2d7-c6ef3a72e448</t>
  </si>
  <si>
    <t>Se evidencio pantallazos de 2 capacitaciones y de los audios en el manejo de peticiones para el personal de la Dirección de Contratación y Compras</t>
  </si>
  <si>
    <t>No se observa evidencia de  revisión previa y de manera articulada con otras áreas en todos aquellos procesos que se deriven de la aplicación del literal e del Articulo 25  de manual de contratación Resolución 0791 de agosto 12 de 2019, en razón a que no se han radicado procesos de contratación invocando la aplicación de este literal.</t>
  </si>
  <si>
    <t>Ayuda de Memoria y listado de Asistencia
Procedimiento "Gestion de  Cambios SAP" y "Gestión de la solicitud de servicio"</t>
  </si>
  <si>
    <t>Se evidencian ayudas de memoria de reuniones donde se trataron diferentes temas como: "Taller sobre requerimientos a la Dir SIE", "Reunion sobre posibles alternativas que contribuyan al mejoramiento del proceso de pago de seguridad social en SAP", Ayuda de memoria del 17-09-2020 -Entrega del mandante para pruebas se seguridad social y actualización de SAP, entre las Direcciones SIE y Compensaciones</t>
  </si>
  <si>
    <t>Formato Ficha</t>
  </si>
  <si>
    <t>19/01/2021 OCIG: A través de la “Ficha Técnica de Encuesta”, MPFS0205F4 V2 se determinan lineamientos y parámetros para la realización de la encuesta, en la misma se determina hasta el tipo de muestreo a realizar.  Estado de la acción: Cumplida</t>
  </si>
  <si>
    <t>El 30 de abril se actualizó el procedimiento MPCS0205P Mecanismos de medición de la satisfacción de Grupos de Interés, incorporando el formato MPCS0205F04 Ficha Técnica Encuesta.  Nuevamente, se actualizó el 31 de agosto teniendo en cuenta las recomendaciones realizadas por la OCIG al plan de mejoramiento suscrito.  Las actualizaciones se visualizan en el mapa de procesos, en el proceso de Seguimiento, monitoreo y control en el subproceso Mejoramiento continuo</t>
  </si>
  <si>
    <t>19/01/2021 OCIG: Mediante el procedimiento “Mecanismos de medición de la satisfacción de los grupos de interés”, código: MPCS0205P, Versión 4, en su política 10, a través de la “Ficha Técnica de Encuesta”, se desarrollarán actividades de comparación con el fin de evaluar los resultados entre periodos.  Estado de la acción: Cumplida</t>
  </si>
  <si>
    <t>La actualización del procedimiento MPCS0205P Mecanismos de medición de la satisfacción de Grupos de Interés relizada el 30 de abril se divulgó mediante informativo los días 4, 5 y 8 de mayo.  La actualización del procedimiento MPCS0205P-03 Mecanismos de medición de la satisfacción de Grupos de Interés relizada el 31 de agosto se divulgó mediante informativo el día 7 de septiembre.</t>
  </si>
  <si>
    <t>Pantallazos</t>
  </si>
  <si>
    <t>19/01/2021 OCIG: Se evidenció el anexo de pantallazos de la socialización de la actualización del procedimiento, efectuada en mayo y septiembre de 2020.  Estado de la acción: Cumplida</t>
  </si>
  <si>
    <t>Se actualiza la resolucion 686 de 2014, por parte de las areas y es reemplzazada por la resolucion 0757 de 2020 que crea el comité seguimiento de la sentencia del rio bogota para la coordinación y ejecuacion de las actuaciones administrativas tendientes a dar cumplimiento a la sentencia preoferida por el consejo de estado correspondiente al rio bogota</t>
  </si>
  <si>
    <t>Resolucion 757 de 30 julio 2020</t>
  </si>
  <si>
    <t>Se evidencio por la OCIG la Resolucion  757 de 30 julio de 2020 por el cual se crea  la Coordinacion  y Ejecucion  de las Actuaciones Administrativas  cumplimiento sentencia proferida por el Consejo de Estado correspondiente al Rio Bogota</t>
  </si>
  <si>
    <t xml:space="preserve">Se lleva a cabo reunion informativa con control interno sobre reporte de indicadores APA </t>
  </si>
  <si>
    <t xml:space="preserve">Ayuda de memoria de memoria de 02 de septiembre de 2020 sobre actualizacion de los acuerdos de gestion </t>
  </si>
  <si>
    <t>Se evidencio  por parte de la OCIG que una vez aprobado el PGE se hace un plan de accion  y se crean los nuevos indicadores de los acuerdos de gestion que se debera terminar el 30 de enero de 2021</t>
  </si>
  <si>
    <t>Se revaluan los riesgos y se indendizan del MIR1 los riesgos de PSMV y PICCE; quedando asi  MIR6: Incumplimiento en la eliminación de carga meta contaminante a cuerpos de agua asociadas a los requisitos legales del PSMV  
MIR7: Incumplimiento en la eliminación o reducción de carga contaminante a cuerpos de agua asociadas a los requisitos legales de la sentencia de descontaminación del río Bogotá</t>
  </si>
  <si>
    <t xml:space="preserve">Ayuda de memoria actualizacion matriz de riesgos  proceso  de Gestion Ambiental </t>
  </si>
  <si>
    <t xml:space="preserve">Se observo por parte de la OCIG la matriz de riesgos  en el file servis  y se estan haciendo los ajustes para  ARCHER </t>
  </si>
  <si>
    <t>Ayuda de Memoria 05-05-2020
Imagen reuniones por teams</t>
  </si>
  <si>
    <t>Se evidencia ayuda de memoria del 05-05-2020, donde la Dir. de Compensaciones definió un cronograma para realizar mesas de trabajo con el fin de actualizar el procedimiento de nómina. Se evidencia imágenes de las reuniones por teams realizadas por la Dir. de Compensaciones</t>
  </si>
  <si>
    <t>Mapa de procesos - Procedimiento</t>
  </si>
  <si>
    <t>Se evidenció el procedimiento "Nomina Regular, Mesada Pensional y Seguridad Social" de fecha de aprobación del 23-11-2020</t>
  </si>
  <si>
    <t xml:space="preserve">Se evidenció en el procedimiento "Nomina Regular, Mesada Pensional y Seguridad Social" de fecha de aprobación del 23-11-2020, en la actividad No. 7.4. Realiza la verificación aleatoria de la nómina por parte del Coordinador del equipo de nómina, una vez se cuente con todas las novedades verificadas, y la nómina completamente avalada por los validadores"  </t>
  </si>
  <si>
    <t>Formato de solicitud de comunicación interna de la Oficina Asesora de Imagen Corporativa</t>
  </si>
  <si>
    <t>Se evidencia formato de solicitud de comunicación interna de la Oficina Asesora de Imagen Corporativa, donde la Dir. de Compensaciones solicita la publicación del los procedimientos "Nómina regular, mesada pensional y Seguridad Social" y "Gestión y trámite de Vacaciones"</t>
  </si>
  <si>
    <t xml:space="preserve">Se solicito ampliacion de fecha, mediante memorando 2610001-2020-0309 de la Gerencia de Tecnologia. </t>
  </si>
  <si>
    <t xml:space="preserve">Se deja como evidencia el memorando 2610001-2020-0309 del 22/12/2020 donde solicitan prorroga de tiempo, sin embargo la OCIG da respuesta mediante memorando 1050001-2020- 0373 negando la prorroga por cuanto estaba fuera de términos.  </t>
  </si>
  <si>
    <t>No se evidencia actividades relacionadas con el Analisis de Impacto del Negocio - BIA</t>
  </si>
  <si>
    <t>Sin soportes</t>
  </si>
  <si>
    <t>No se dejo evidencia de las actividades realizadas</t>
  </si>
  <si>
    <t>El soporte es_ Copia de los requerimientos que se incluiran en los  TDR del nuevo outsorcing.
Se incluyo en los nuevos terminos para el contrato marco, que operara en conjunto con la DSI los temas informaticos. Numeral  5,7 .</t>
  </si>
  <si>
    <t xml:space="preserve">Se deja como evidencia un documento con la necesidad de contratar con el nuevo outsourcing 1 ingeniero con conocimiento en el DRP, riesgo y Gestiòn del conocimiento. Sin embargo, aun no se ha contratado el nuevo outsourcing.  </t>
  </si>
  <si>
    <t>No se evidencia actividades relacionadas con el Plan de Recuperación Ante Desastres - DRP</t>
  </si>
  <si>
    <t>Se envio comunicado al área de salud ocupacional, 26500-2020- 00320 solicitud informacion, se envío correo solicitando respuesta al comunicado anterior, no ha sido posible una respuesta del área de salud ocupacional, se informará a control interno</t>
  </si>
  <si>
    <t xml:space="preserve">Se deja como evidencia el memorando 26500-2020-00320 del 5/08/2020 donde solicitan a la Dirección de Salud y dirección Salud Ocupacional, sin embargo a la fecha no se ha realizado ninguna actividad por parte de estas direcciones.  </t>
  </si>
  <si>
    <t>No se evidencia actividades relacionadas con el recambio de los extintores de CO2 en el Centro de Cómputo Alterno - Centro Modelia</t>
  </si>
  <si>
    <t>SIN AVANCE</t>
  </si>
  <si>
    <t>No se presento evidencia</t>
  </si>
  <si>
    <t>No se evidencia actividades relacionadas analisis técnico en el Centro de Cómputo Alterno - Centro Modelia</t>
  </si>
  <si>
    <t>No se evidencia actividades relacionadas con capacitación al personal en el uso de los extintores en el Centro de Cómputo Alterno - Centro Modelia</t>
  </si>
  <si>
    <t xml:space="preserve">Se deja como evidencia el memorando 26500-2020-00320 del 5/08/2020 donde solicitan a la Dirección de Salud y dirección Salud Ocupacional, sin embargo a la fecha no se ha realizado ninguna actividad por parte de estas direcciones sobre la salida de emergencia del Centro de Cómputo Centro Modelia.  </t>
  </si>
  <si>
    <t>De parte de la Gerencia de Tecnología se envia un memorando a la Dirección Salud y Dirección Salud Ocupacional sin obtener respuesta. A la fecha no se ha presentado ninguna actividades relacionadas con la evaluación, diseño de la salida de emergencia en el Centro de Cómputo Alterno - Centro Modelia</t>
  </si>
  <si>
    <t>Se actualizo en el mapa de procesos la caracterización del proceso Gestión TIC.</t>
  </si>
  <si>
    <t>Se presenta como evidencia la actualización de la caracterizacion del proceso Gestión TI</t>
  </si>
  <si>
    <t>Se presenta la actualización de la caracterización y se verifica con la publicada en el mapa de procesos encontrando que es la misma. En esta nueva versión la caracterización identifica actividades de disponbilidad de los sistemas de información, plataforma tecnologica y de los servicios.</t>
  </si>
  <si>
    <t>Se solicito ampliacion de fechas</t>
  </si>
  <si>
    <t>Se presenta como evidencia la documentación soporte de las actividades realizadas para la consecusión de la capacitación en Gestión de Riesgos, de manera que los funcionarios obtengan las competencias para actualizar y gestionar los riesgos de acuerdo a la metodogía DAFP y la metodologia de riesgos y oportunidades de la EAAB-ESP.</t>
  </si>
  <si>
    <t>No Aplica al Corte</t>
  </si>
  <si>
    <t>Para esta actividad se presentó prorroga de ampliación de plazo y fue aprobada en memorando 1050001-2020- 0360</t>
  </si>
  <si>
    <t>Para esta actividad se presentó prorroga de ampliación de plazo y fue aprobada en memorando 1050001-2020- 0345</t>
  </si>
  <si>
    <t xml:space="preserve">Se presenta como evidencia la documentación soporte de la solicitud a las Gerencias para que informen sobre actividades en conflicto en los roles de SAP. </t>
  </si>
  <si>
    <t xml:space="preserve">Para esta actividad se presentó prorroga de ampliación de plazo y fue aprobada en memorando 1050001-2020- 0345.
No solo se debe solicitar a que las áreas reporten sus accesos, sino que se realice un análisis en profundidad a nivel de transacciones críticas por especialista de SAP. </t>
  </si>
  <si>
    <t>Ver en Archer,  FND-26707
Se realiza corrección de las cuentas que no estaban homologadas, se actualiza el manual de servicio de Administración de Usuarios. Actualmente hay 3 cuentas del proceso critico de facturación masiva que se encuentran en pruebas de su usuario homologado, con fecha de finalización octubre.</t>
  </si>
  <si>
    <t>Se presenta como evidencia el ejercicio de depuración de usuarios reportados por la Auditoría en el anexo del informe.</t>
  </si>
  <si>
    <t>Se revisar la documentación soporte y se evidencia el mantenimiento de usuarios con base en el anexo suministrado por la Auditoría.</t>
  </si>
  <si>
    <t>Ver en Archer,  FND-26708
Corregido, entrega del manual de servicio de Admin usuarios incluyendo la actividades monitoreo ,revision y notificación de desviaciones a las áreas.</t>
  </si>
  <si>
    <t>Se anexa manual de se4rvicioa ctualizado y soportes de log.</t>
  </si>
  <si>
    <t>Se presenta como evidencia un manual de servicio control de acceso. Sin embargo, no se presenta evidencia de la ejecución del servicio de monitoreo y seguimiento de eventos y ejecución de monitoreo.</t>
  </si>
  <si>
    <t>Al revisar el Manual de Servicio se identifica que se incluyeron actividades de monitoreo y seguimiento de Logs. No obstante no se presento evidencia que se estas actividades ya se estan ejecutando para mitigar los riesgos identificados en la auditoría.</t>
  </si>
  <si>
    <t xml:space="preserve">Se presenta como evidencia los Terminos de Referencia - TDR Servicio de administración y gestión de la plataforma tecnológica. </t>
  </si>
  <si>
    <t>Se revisan los TDR y se identifica que en el numeral 6.2.3.3 Servicios de gestión de eventos de seguridad se esta solicitando la actividad de revisión de Logs en los diferentes servicios.</t>
  </si>
  <si>
    <t>Ver en Archer,  FND-26708
Corregido, entrega del manual de servicio de Admin usuarios incluyendo la actividades monitoreo y notificación de desviaciones a las áreas.</t>
  </si>
  <si>
    <t>Se revisa la documentación soporte y se evidencia la corrección de las fechas de expiración de cuentas de usuario SAP con base en el anexo suministrado por la Auditoría.</t>
  </si>
  <si>
    <t>Ver en Archer,  FND-26711
Corregido, manual actualizado y entregado  para publicacion en mapa 5. actualizado el 20/10/20</t>
  </si>
  <si>
    <t>MANUAL DE 
ADMINISTRACION
CUENTAS DE ACCESO
Y AUTORIZACIONES
MPFT0202M03-02 
ELABORÓ: 
Iván Ernesto Guerra / Juan Carlos Montejo Escobar
FECHA: 01/10/2020 en la Web esta un archivo con fecha de 2018</t>
  </si>
  <si>
    <t>El procedmiento solo se referencia una vez y no es para explicar mas a fondo algo técnico. El manual contiene temas no conjugados en el procedimiento. El manual tiene falencias de redacción, ortografía, claridad, identación, etc.</t>
  </si>
  <si>
    <t>Docuemntos: Casos interes SAP, Entrega de oficios a los Gerentes de Zona, Analisis roles para depuración de transacciones, Analisis transacciones comerciales, Pendiente analisis Roles transacciones comenrcial.</t>
  </si>
  <si>
    <t>Ver en Archer,  FND-26713
Corregido, se actualiza el manual de servicio Basis , se incluye monitoreo permanente, como actividad nueva denro de las activdades a reportar de cumplimiento de contrato en Archer.</t>
  </si>
  <si>
    <t>Manual de servicio Adminitrador de Servicio Netweaver,  Reporte SAPDebug SAP_ALL (…),  mails en archivo "Usuario SAP All (2) .pdf"</t>
  </si>
  <si>
    <t>En el manual de Servicio esta incluida la verificación de gestión de accesos. Solo se muestra la verificación Julio-Agosto 2020, se recomienda mostrar el seguimiento de siguientes periodos, para demostrar la continuidad de la actividad.</t>
  </si>
  <si>
    <t>Se realizó  capacitación  el día 27 de octubre de 2020, soportes file server.</t>
  </si>
  <si>
    <t>Lista asistencia capacitación, Informe soporte usuarios, soporte capacitación, accesos.</t>
  </si>
  <si>
    <t>En lo documentos presentados por G. Tecnología, no esta el medio de verificación (evidencia) la presentación de la capacitación.</t>
  </si>
  <si>
    <t>La Gerencia de Tecnología solicito plazo hasta el 31/07/2021, pero tardiamente (22-12-2020), por lo que no se acepto.</t>
  </si>
  <si>
    <t xml:space="preserve">Se relizan capacitacione sobre el manual de SCADA. </t>
  </si>
  <si>
    <t>Sin necesidad de evidencia</t>
  </si>
  <si>
    <t>Se comunica el lider del PRY_03 obteniendo evidencia que se tiene en cuenta la recomendación.</t>
  </si>
  <si>
    <t>Se colocan concordantes los conceptos tanto en procedimiento como en el manual, para usuarios que no usan sus cuentas por mas de 30 días.</t>
  </si>
  <si>
    <t>Incuida en la capcitacion en TI.
Ver FND-26732  
PR-1623</t>
  </si>
  <si>
    <t xml:space="preserve">En Archer Ver FND-26733 
e aclara que no aplican actividades para  definir  "políticas y procedimientos que den los lineamientos de gestión y control, describan las actividades desarrolladas por la Dirección Servicios de Informática para la gestión y administración de estas herramientas y los procesos de seguridad" por cuanto las políticas están definidas en las especificaciones técnicas - TDR- del contrato de Outsourcing 1-05-26500-1001-2016, es decir son servicios contratados, de la siguiente forma:
1. En los numerales de gestión de seguridad  9.1.4.3 y Operaciones de detección y respuesta a eventos de seguridad y el 9.1.4.6 Operaciones de implantación, configuración y mantenimiento de la seguridad de los TDR se indican las actividades que debe desarrollar el equipo técnico de Operación de Seguridad -SOC- con los componentes de protección y monitoreo de la infraestructura y aplicativos informáticos.
2. También se especifican las actividades que debe ejecutar el equipo técnico en los subprocesos de seguridad y cuyo cumplimiento se controlan mensualmente con el aplicativo en la herramienta Archer.
3. La Dirección de Servicios de Informática tiene aprobados, por la Dirección de Calidad y Procesos,  los procedimientos y las políticas que se deben tener en cuenta para el monitoreo y gestión de incidentes de seguridad, MPFT0203P Atencion Incidentes seguridad de información.
4. El Contratista ha desarrollado, de acuerdo a los TDR, los manuales de los servicios provistos por los roles encargados de la gestión de la seguridad: SOC, Experto de Seguridad de aplicación interna para SONDA en la prestación de los servicios a EAAB.
</t>
  </si>
  <si>
    <t>Documento: Condiciones Dir_Serv_informatica.pdf</t>
  </si>
  <si>
    <t>No hay políticas y procedimientos Aprobados que dan los lineamientos de gestión, control y administración de los dispositivos de protección y seguridad firewall, IPS, antivirus. No se acepta que se remita los TDR del contrato del outsourcing y los procedimientos de seguridad internos de la EAAB.</t>
  </si>
  <si>
    <t xml:space="preserve">En Archer Ver FND-26734
Ejecución del contrato 1-10-26500-1290-2019 cuyo objeto es "Fortalecimiento de la Seguridad Informática FW, IPS"  resultado de la gestión  de los "riesgos sobre la obsolescencia tecnológica de la infraestructura tecnológica que soporta los procesos de seguridad de la EAAB" de la siguiente forma:
1. EAAB  adquirió nueva infraestructura de firewall, la cual estará operando en el tercer trimestre de 2020 y con lo que se reemplazarán los firewall existentes que alcanzaron su fin de vida.
2. EAAB adquirió licenciamiento para reanudar en el primer trimestre de 2020 la operación del IPS que no tiene EOL vencido. EL EOL es 31 de diciembre de 2021.
</t>
  </si>
  <si>
    <t>Como soporte se acordo presentar el "Registro de los cambios aprobados de la DSI para la puesta en servicio de los equipos", el cual no se mostró.</t>
  </si>
  <si>
    <t>En Archer Ver FND-26735
Poner en funcionamiento herramienta para analizar y optimizar las reglas de firewall que EAAB mediante el contrato 1-10-26500-1290-2019 cuyo objeto es "Fortalecimiento de la Seguridad Informática FW, IPS" mediante la herramienta de software   -Firemon</t>
  </si>
  <si>
    <t xml:space="preserve">En Archer Ver FND-267736
Actualmente se está teniendo en cuenta la priorización de la remediación de vulnerabilidades los mayores puntajes de riesgo de la plataforma informática central que incluye equipos servidores, equipos de red. En segundo lugar, se consideran los mayores puntajes de riesgos de las estaciones de trabajo, impresoras, teléfonos IP y demás equipos de acuerdo al política 9 del procedimiento de gestion de vulnerabilidades que indica: “El GCV tiene como función priorizar las vulnerabilidades que deben ser atendidas en primer lugar y revisar el cumplimiento de las prioridades de acuerdo con el nivel de riesgo asociado.”
El cálculo de riesgo de la herramienta Nexpose toma en cuenta la métrica del impacto y de probabilidad según el método abierto y estandar de la industria de estimación Common Vulnerability Score System -CVSS- de Forum of Incident Response  &amp; Security Teams, y el nivel  de exposición por herramientas y por antigüedad de la vulnerabilidad. El algoritmo que aplica la herramienta aplica la métrica de exposición de malware y de explotación para cada vulnerabilidad a la métrica base del CVSS para impacto (confidencialidad, integridad y disponibilidad) y probabilidad ( vector de acceso, complejidad del acceso y requerimientos de autenticación).
</t>
  </si>
  <si>
    <t>Se acordo la Evidencia: "Informe de análisis de los criterio de priorización de vulnerabilidades", no se presento dicho informe.</t>
  </si>
  <si>
    <t xml:space="preserve">Johanna Moncada </t>
  </si>
  <si>
    <t>Informe en curso, se generará el informe final en el mes de febrero de 2021</t>
  </si>
  <si>
    <t>El Área no presenta evidencia de esta acción.</t>
  </si>
  <si>
    <t>Dentro del Acuerdo de Gestion APA, se encuentran oficializados los indicadores de mantenimiento para cada una de las plantas, estos indicadores se calculan con el cumplimiento de las ordenes de trabajo generadas por solicitud de servicio en cada una de las plantas. Los indicardores se encuentran diligenciados hasta la fecha. Se adjunta registro de pantalla de la actualización de indicadores de mantenimiento al mes de Noviembre con sus respectivos soportes.</t>
  </si>
  <si>
    <t>Cumplido</t>
  </si>
  <si>
    <t>Indicadores publicados en al APA</t>
  </si>
  <si>
    <t>Se evidencio la creación indicadores de eficacia para los Sistemas Norte y Sur de Abastecimiento y la Planta Tibitóc.</t>
  </si>
  <si>
    <t>Se presenta como evidencia soporte de socializacion de avisos SAP y ordenes de mantenimiento del sistema Sur, Norte y Tibitoc</t>
  </si>
  <si>
    <t>Se observó listas de asistencia del mes de julio de 2020 de la capacitación de diligenciamiento de las ordenes de trabajo y avisos de mantenimiento al personal de mantenimiento y tratamiento en las tres plantas de tratamiento.</t>
  </si>
  <si>
    <t xml:space="preserve">Se solicita prorroga para entrega de documentación en mapa de procesos mediante el memorando interno número 2531001-2020-1564 dirigido a la Oficina de Control Interno </t>
  </si>
  <si>
    <t>Con memorando 2531001-2020-156 la Dirección de abastecimiento solicito una prorroga del vencimiento de las actividades del hallazgo.</t>
  </si>
  <si>
    <t>A la fecha no se ha generado el informe del mes de diciembre</t>
  </si>
  <si>
    <t>se presenta como evidencia las acta de los comités realizados en el segundo semestre de la vigencia 2019 para  las fechas 11 de julio de 2019 y el 01 de octubre de 2019. P:\01_AUTOSEGUIMIENTO_PROCESOS\17.MA_Acueducto\3. Plan Mejoramiento OCIG\2020 Plan Mejoramiento OCIG Autocontrol\II SEGUIMIENTO CORTE 30 DE AGOSTO\3. Evidencias\OCIG-072\1</t>
  </si>
  <si>
    <t>Actas del Subcomité de Control Interno.</t>
  </si>
  <si>
    <t xml:space="preserve">Se evidenció actas del Subcomité de Control Interno del 11 de julio de 2019 y 1 de octubre de 2019 debidamente suscritas. </t>
  </si>
  <si>
    <t>se presenta como evidencia las acta de los comités realizados en la vigencia 2020 para los meses de enero, mayo y julio, así como el memorando interno 2510001-2020-1560  remitido a la oficina de control interno donde se remiten las ayudas de memoria relacionadas con las acta de cominté de control interno de la Gerencia Corporativa de Sistema maestro _AUTOSEGUIMIENTO_PROCESOS\17.MA_Acueducto\3. Plan Mejoramiento OCIG\2020 Plan Mejoramiento OCIG Autocontrol\II SEGUIMIENTO CORTE 30 DE AGOSTO\3. Evidencias\OCIG-072\1</t>
  </si>
  <si>
    <t>Se evidenciaron actas de comité de control interno de la Gerencia Corporativa de Sistema Maestro realizadas en el 2020.</t>
  </si>
  <si>
    <t xml:space="preserve">Se adjunta evidencia de la digitalización de la información técnica disponible. </t>
  </si>
  <si>
    <t>Pantallazos de Documentos</t>
  </si>
  <si>
    <t>Se evidenció pantallazos de la digitalización información técnica del Sistema Norte de Acueducto, en especial del sistema de bombeo San Rafael.</t>
  </si>
  <si>
    <t xml:space="preserve"> Los documentos no han podido ser cargados en el File Server debido a que no se ha autorizado aumento en la capacidad de archivo por parte de la Dirección Informatica, sin embargo todos los documentos  se encuentran digitalizados, en espera de la disposición del espacio. Se adjuntan registros de pantalla de la información digitalizada en las plantas y la solicitud de espacio en el File Server de la Dirección. </t>
  </si>
  <si>
    <t>Correo Institucional</t>
  </si>
  <si>
    <t>Se evidencio correo de solicitud de carpeta el en File Server para almacenamiento de la información técnica.</t>
  </si>
  <si>
    <t>Se adjunta evidencia de la reunión llevada a cabo en la que se revisa el acuerdo marco y los suministro de repuestos en plantas de tratamiento. Se realizan modificaciones al acuerdo incluyendo más items a los acordados inicialmente, lo cual solventa la necesidad principalmente de repuestos. Se realizó solicitud al Director de Compras y contratación para la  inclusión de ítems para contratos Marco 3-06-11900-1417-2019 y 3-06- 11900-1416-2019. mediante el memorando interno 2531001-2020-1231 el día 9 de septiembre de 2020.</t>
  </si>
  <si>
    <t>Ayuda de Memoria y Correos Institucionales</t>
  </si>
  <si>
    <t xml:space="preserve">Se evidencia reunión realizada el 12/11/2020 de la Dirección de Abastecimiento y la Dirección de Compras y Contratación, donde se establecen compromisos respecto a los contratos Marco para el suministro de repuestos. </t>
  </si>
  <si>
    <t>memorando 2531001-2020-156</t>
  </si>
  <si>
    <t>Fabian Santa / Gabriel Antonio Gutierrez</t>
  </si>
  <si>
    <t>19/01/2021 OCIG: Se informó que se encuentra en avance, sin embargo, no aportan evidencia para verificar el avance alcanzado. Estado de la acción: Sin avance.</t>
  </si>
  <si>
    <t xml:space="preserve">Johan rivera y Harold Cordoba </t>
  </si>
  <si>
    <t>Ficha Metodológica  en función del marco regulatorio tarifario se encuentra en revisión. Adicionalmente para efectos de las decsiones internas conjuntamente con la Dirección de Ingeniería Especializada, está en proceso de actualización la Norma Técnica NS-045 para contar con un indicador propio para el cálculo del IANC e IPUF en la Empresa adoptando otro método diferente al establecido en el marco tarifario.</t>
  </si>
  <si>
    <t>Ficha metodológica-borrador</t>
  </si>
  <si>
    <t>19/01/2021 OCIG: Se informó que se encuentra la ficha metodológica en revisión, presentaron un borrador, Estado de la acción: En avance.</t>
  </si>
  <si>
    <t xml:space="preserve">Octavio Augusto Reyes </t>
  </si>
  <si>
    <t>No aplica al Corte</t>
  </si>
  <si>
    <t>19/01/2021 OCIG: La acción inicia en abril de 2021. Estado de la acción: No aplica al corte</t>
  </si>
  <si>
    <t xml:space="preserve">Alejandro Penagos </t>
  </si>
  <si>
    <t>Se adjunta acta de Comité de Agua no contabilizada No. 1 de julio 2 de 2020 / No. 2 de agosto 10 de 2020 / No. 3 de octubre 21 de 2020 / No. 4 de noviembre 24 de 2020 / No. 5 de diciembre 14 de 2020</t>
  </si>
  <si>
    <t>Grabaciones reuniónes comités</t>
  </si>
  <si>
    <t>19/01/2021 OCIG: Se evidenció grabaciones de reunión de la realización de los comités: No. 1 de julio 2 de 2020 / No. 2 de agosto 10 de 2020 / No. 3 de octubre 21 de 2020 / No. 4 de noviembre 24 de 2020 / No. 5 de diciembre 14 de 2020, la acción está programada por un año. Estado de la acción: En avance.</t>
  </si>
  <si>
    <t xml:space="preserve">Adriana Carvajal </t>
  </si>
  <si>
    <t>Se dio solución al caso , se adjunta el documento Resolucion 1050 24_11_2020 Mod CCU.pdf por medio del cual se resuelve el mismo relacionado con: Incorporar las metas proyectadas de  estándares de servicio y de eficiencia de la Empresa en el   Contrato de Servicios Públicos. ACCIÓN CUMPLIDA</t>
  </si>
  <si>
    <t>19/01/2021 OCIG: Se evidenció la Resolución 1050 24_11_2020, donde se modificó el contrato de servicios públicos y se incorporó las metas proyectadas de estándares de servicio y de eficiencia de la Empresa Estado de la acción: Cumplida</t>
  </si>
  <si>
    <t xml:space="preserve">La consola de contratos de licenciamiento se está actualizando a medida que se registran contrato de inversión o se renuevan los de funcionamiento  </t>
  </si>
  <si>
    <t>Informe de gestión de activos de servicios y configuración, aprobado por profesional DSI el 2020-12-23</t>
  </si>
  <si>
    <t>Si la Gerencia toma el Informe del proveedor Sonda como la Evidencia, seria conveniente aclarar que el informe de Sonda se asimila al "Reporte del estado del licenciamiento"</t>
  </si>
  <si>
    <t xml:space="preserve">CCE no realiza esta actividad, esta constancia se realiza con el proveedor que haya resultado elegido en el proceso de contratación. </t>
  </si>
  <si>
    <t>Documento OCIG-086B y 88 (1)doc, Donde se expone mail  de "it-crowd" donde expone la suscripción a Oracle y anuncia el certificado de Titularidad. Este último falta adicionarlo.</t>
  </si>
  <si>
    <t>Adjuntar copia del "Certificado de titularidad"</t>
  </si>
  <si>
    <t>Falta presentar medio de verificación</t>
  </si>
  <si>
    <t>Se anexa informe con los ajustes correspondientes en cuanto a presentación</t>
  </si>
  <si>
    <t>El informe fue ajustado</t>
  </si>
  <si>
    <t>Se anexa informe donde se incluyen las observaciones con los responsables de su ejecución , asi como los tiempos de respuesta.</t>
  </si>
  <si>
    <t>Documento "7. Activos y configuración _mes 45 vlf.docx",  donde en la introducción manifiestan los cambios del informe de gestión mensual.</t>
  </si>
  <si>
    <t>a. Se realiza la modificación  del procedimiento MPFF0405P-02 (Financiación de Cuentas por Cobrar Misionales), el cual queda cargado en el mapa de procesos en su versión 3,  agregando la normatividad aplicable, políticas generales y de operación, así como actividades y controles.  
b. Se solicitó al SIE la parametrización de als resoluciones vigentes mediante SOLMAN 17149.</t>
  </si>
  <si>
    <t>Procedimiento actualizado- Mapa de Procesos</t>
  </si>
  <si>
    <t xml:space="preserve">Se evidencia en el mapa de procesos el procedimiento "Financiación de Cuentas por Cobrar, actualizado el 21-09-2020, con las recomendaciones implementados </t>
  </si>
  <si>
    <t>a) Mediante Solman 17149 se solicita a la Dirección SIE, la parametrización de campos obligatorios en el sistema,  y posteriormente se crea el Solman 17316 complementando el requerimiento inicial. 
La Dirección SIE aprobó la solicitud realizada mediante el aviso Sollman 17149, e iniciaron las actividades de desarrollo y pruebas en el módulo de acuerdos de pago en SAP; por lo que no es necesario realizar el reporte de retroalimentación.
b) La parametrización si fue viable, por consiguiente no será necesario reporte semanal.
c) El 08/10/2020 se emitió la V3 del Frequently asked questions (FAQ´s) e igualmente se realizó la socialización al interior del equipo en la misma fecha. 
El 18/11/2020 se socializa con la Dirección Jurisdicción Coactiva la expidición de la Resolución 0997 del 10 de noviembre de 2020. 
El 07/12/2020 se realizó socialización de la Resolución 0997 del 10 de Noviembre de 2020, en la que participaron diferentes funcionarios de la Dirección Jurisidcción Coactiva.</t>
  </si>
  <si>
    <t>Solman
Correos electrónicos
Documento V3 Frequently asked questions</t>
  </si>
  <si>
    <t xml:space="preserve">Se evidenció correo electrónico del 20 de octubre de 2020, donde funcionarios de la Dirección Jurisdicción Coactiva, indica que se realizaron pruebas que se realizaron al ajuste en el sistema SAP son exitosas y se puede subir a productivo los ajustes de acuerdos de pago.
Se evidenció que se emitió la V3 del Frequently asked questions (FAQ´s) que contiene el tema Acuerdos de Pago e igualmente se realizó la socialización al interior del equipo en la misma fecha. 
</t>
  </si>
  <si>
    <t xml:space="preserve">a) Mediante Solman 17271 se solicita la  parametrización en el reporte de acuerdos de pago ZFICA083  en SAP  que permita la inclusión de las consolidaciones con sus respectivos motivos con el fin de identificar los casos en que el usuario de retracte de la financiación y evitar de esta manera la duplicidad de acuerdos de pago en la misma fecha para una cuenta contrato.
b) Se realizó el reporte semanal con las financiaciones realizadas.
c) La DJC creó el formato de "Solicitud de Desistimiento de Acuerdo de Pago" MPFF0405F03-01.
d) Mediante Solman 17271 se solicito la desactivavión de las resoluciones no vigentes.
</t>
  </si>
  <si>
    <t>a) Solman
b) Archivo excel y correos electrónicos
c) Formato y mapa de procesos
d)Solman</t>
  </si>
  <si>
    <r>
      <t xml:space="preserve">a) Se evidencia Solman 17271 donde la DJC solicita la  parametrización en el reporte de acuerdos de pago ZFICA083  en SAP  que permita evitar la duplicidad de acuerdos de pago en la misma fecha para una cuenta contrato.
Se evidencia archivo excel del mes de octubre donde se identifican dobles acuerdos de pago-  </t>
    </r>
    <r>
      <rPr>
        <sz val="11"/>
        <color rgb="FFFF0000"/>
        <rFont val="Arial Narrow"/>
        <family val="2"/>
      </rPr>
      <t xml:space="preserve">
</t>
    </r>
    <r>
      <rPr>
        <sz val="11"/>
        <rFont val="Arial Narrow"/>
        <family val="2"/>
      </rPr>
      <t xml:space="preserve">Se evidencia la creación del formato de "Solicitud de Desistimiento de Acuerdo de Pago" MPFF0405F03-01, ya se encuentra en mapa de procesos
Se evidencia la solicitud realizada a la Dir SIE para que se desactiven las resoluciones de acuerdos de pago que no estan vigentes </t>
    </r>
  </si>
  <si>
    <t xml:space="preserve">a) Se realiza la modificación  del procedimiento MPFF0405P-02 (Financiación de Cuentas por Cobrar Misionales), el cual queda cargado en el mapa de procesos en su versión 3,  agregando la normatividad aplicable, políticas generales y de operación, así como actividades y controles. 
 b) Mediante solman 17271 se solicita la  parametrización estableciendo los niveles de autorización según los casos que la jurisdicción considere.
</t>
  </si>
  <si>
    <t>Procedimiento actualizado- Mapa de Procesos
Solman</t>
  </si>
  <si>
    <r>
      <t xml:space="preserve">a) Se realiza la modificación  del procedimiento MPFF0405P-02 (Financiación de Cuentas por Cobrar Misionales), estableciendo controles de segregacion de funciones 
b)  </t>
    </r>
    <r>
      <rPr>
        <sz val="11"/>
        <color rgb="FFFF0000"/>
        <rFont val="Arial Narrow"/>
        <family val="2"/>
      </rPr>
      <t>Se evidencia solman pero no corresponde a la accion propuesta</t>
    </r>
  </si>
  <si>
    <t xml:space="preserve"> a) Se realiza la modificación  del procedimiento MPFF0405P-03 (Financiación de Cuentas por Cobrar), incluyendo los controles de la DJC. 
b) Mensualmente el Gestor Documental envía un excel reportando los acuerdos de pago que están pendientes por entregar al archivo y los que se han devuelto por funcionario por inconsistencia</t>
  </si>
  <si>
    <t>Procedimiento-Mapa de procesos
Archivo en excel</t>
  </si>
  <si>
    <t>No se observa en el procedimiento la actividad o control relacionado con la gestión del debido manejo del archivo de los acuerdos de pago
Se evidencian archivo excel por mes de acuerdos de pago devueltos o pendientes, pero no es clara la gestión realizada</t>
  </si>
  <si>
    <t>Mediante email del 14/12/2020 se solicitó a la Dirección Calidad y Procesos la incorporación del riesgo de corrupción, relacionado con la suscripción de acuerdos de pago. El 18/12/2020 se realizó reunión vía teams con la Dirección Calidad y Procesos con el fin de identificar el riesgo asociado, los controles y evidencias.</t>
  </si>
  <si>
    <t>Correos electrónicos entre la Dir. Calidad y Procesos y la DJC</t>
  </si>
  <si>
    <t>Se evidencia correo electrónico mediante el cual se observa que se encuentran trabajando el riesgo identificado.</t>
  </si>
  <si>
    <t xml:space="preserve">El 12/11/2020 se realizó el Subcomité de Control Interno, correspondiente al seguimiento del bimestre septiembre-octubre de 2020.  </t>
  </si>
  <si>
    <t>Se evienció acta Número 22 del Subcomité de Control Interno realizada el dia 12-11-2020, correspondiente al seguimiento del bimestre septiembre-octubre de 2020.  Se evidencia que el 15 de enero de 2021 se llevó acabo el subcomité de control interno del periodo nov-dic. 2020 con acta número 24</t>
  </si>
  <si>
    <t>Andrea Victoria Prada Hernández</t>
  </si>
  <si>
    <t>Se envían los pantallazos de la charla a la que asistieron los Directores, Gerentes, Planificadores y Asesores Financieros, impartida por la Oficina Jurídica el día 17 de Diciembre.</t>
  </si>
  <si>
    <t>Se evidencia los pantallazos de la sensibilización a la que asistieron los Directores, Gerentes, Planificadores y Asesores Financieros, impartida por la Oficina Jurídica el día 17 de Diciembre.</t>
  </si>
  <si>
    <t>Se evidencia la sensibilización manual de supervision a la que asistieron los Directores, Gerentes, Planificadores y Asesores Financieros, impartida por la Oficina Jurídica el día 17 de Diciembre.</t>
  </si>
  <si>
    <t>Se adjunta el contrato de un OPS que se encargó de avanzar en el cargue al archivo electrónico, además de un pantallazo del mismo.</t>
  </si>
  <si>
    <t>Se evidencia copiade contrato y pantallazo de cargue en archivo electrónico</t>
  </si>
  <si>
    <t>Se evidencia cargue en archivo electrónico de contratos, se recomienda realizar lista de chequeo de contratos cargados y documentación</t>
  </si>
  <si>
    <t>Se envían los pantallazos y presentación de la charla a la que asistieron los Directores, Gerentes, Planificadores y Asesores Financieros, impartida por la Oficina Jurídica el día 17 de Diciembre.</t>
  </si>
  <si>
    <t>Se observan los pantallazos de la sensibilización a la que asistieron los Directores, Gerentes, Planificadores y Asesores Financieros, impartida por la Oficina Jurídica el día 17 de Diciembre, se observa igualmente presentación de la Capacitación.</t>
  </si>
  <si>
    <t xml:space="preserve"> Se evidencia la sensibilización manual de supervision a la que asistieron los Directores, Gerentes, Planificadores y Asesores Financieros, impartida por la Oficina Jurídica el día 17 de Diciembre y presentación.</t>
  </si>
  <si>
    <t>Se adjunta las dos últimas actas del comité interno con el seguimiento a todos los contratos.</t>
  </si>
  <si>
    <t>Se observan actas del comité interno con el seguimiento a  contratos.</t>
  </si>
  <si>
    <t>Verificadas dos actas de seguimiento a contratos</t>
  </si>
  <si>
    <t>Se envían los pantallazos de la charla a la que asistieron todos los supervisores de contrato de la Gerencia y sus Direcciones en relación al cargue en el archivo electrónico el día 2 de Octubre, liderada por el área de calidad y procesos.</t>
  </si>
  <si>
    <t>Se observa los pantallazos de la charla a la que asistieron todos los supervisores de contrato de la Gerencia y sus Direcciones en relación al cargue en el archivo electrónico el día 2 de Octubre, liderada por el área de calidad y procesos.</t>
  </si>
  <si>
    <t>Se evidenciaron  pantallazos de la sensibilización a la que asistieron todos los supervisores de contrato de la Gerencia y sus Direcciones en relación al cargue en el archivo electrónico el día 2 de Octubre, liderada por el área de calidad y procesos.</t>
  </si>
  <si>
    <t>GCSM</t>
  </si>
  <si>
    <t>La GCSM, a travez de sus cuatro direcciones,  ha realizado de manera permanente el cargue de los documentos enviados por los supervisores de contratos.
EVIDENCIA: Pantallazos del AE contratos 2019</t>
  </si>
  <si>
    <t>EN EJECUCIÓN</t>
  </si>
  <si>
    <t>Se evidencia pantallazos  donde se ha realizado cargue de documentos gestión contractual</t>
  </si>
  <si>
    <t>Se realizó una capacitación dentro de la GCSM, Se adjunta listado de supervisores de la Gerencia Corporativa de Sistema Maestro que realizaron el curso de reinducción virtual EAAB-ESP, entre el cual se encuentra un modulo relacionado con la Supervisión e interventoría, del Ciclo de Reinducciones EAAB 2019 – 2020, realizado con el aplicativo de la pagina web que se encuentra en el siguiente link: http://lms.acueducto.com.co/login/index.php
EVIDENCIA: http://lms.acueducto.com.co/login/index.php</t>
  </si>
  <si>
    <t xml:space="preserve">Se evidencio capacitación dentro de la GCSM,  adjunta listado de supervisores de la Gerencia Corporativa de Sistema Maestro que realizaron el curso de reinducción virtual EAAB-ESP, entre el cual se encuentra un modulo relacionado con la Supervisión e interventoría, del Ciclo de Reinducciones EAAB 2019 – 2020, realizado con el aplicativo de la pagina web que se encuentra en el siguiente link: http://lms.acueducto.com.co/login/index.php
</t>
  </si>
  <si>
    <t>Se evidencia socialización para capacitación a inspectores</t>
  </si>
  <si>
    <t xml:space="preserve">Se evidencio capacitación dentro de la GCSM, Se adjunta listado de supervisores de la Gerencia Corporativa de Sistema Maestro que realizaron el curso de reinducción virtual EAAB-ESP, entre el cual se encuentra un modulo relacionado con la Supervisión e interventoría, del Ciclo de Reinducciones EAAB 2019 – 2020, realizado con el aplicativo de la pagina web que se encuentra en el siguiente link: http://lms.acueducto.com.co/login/index.php
</t>
  </si>
  <si>
    <t>Se implementó y socializó el tablero de control con los directores y supervisores de la Gerencia del Sistema Maestro, el cual se actualiza diariamente con la información de los supervisores y semanalmente con la información registrada en SAP. Se contrató una profesional que se encarga de realizar el seguimiento y actualizar esta matriz. Se anexa copia del Tablero de Control de la GCSM.
Por parte de la GCSM, esta actividad ya se encuentra cumplida por completo, ya que se encuentra elaborado e implementado un tablero de control con todos los contratos vigentes a cargo de la Gerencia Corporativa de Sistema Maestro.</t>
  </si>
  <si>
    <t>Se evidencia  implementación y socializacion de tablero de control.</t>
  </si>
  <si>
    <t>Se evidencia de implementación y socializacion de tablero de control.</t>
  </si>
  <si>
    <t xml:space="preserve">La GCSM, a travez de sus cuatro direcciones, se encuentra en el avance del cargue de las fechas de aprobación del Plan de Calidad de los contratos suscritos en el 2020 en el desarrollo de seguimiento de contratos que se encuentra adelantando la dirección SIE.
Con apoyo de La GCSC, se ha realizado capacitación a los planificadores y funcionarios designados por las Gerencias de Zonas y Direcciones de apoyo para el cargue, seguimiento y control en el sistema SAP de los contratos obra en ejecución vigencia 2020, con la colaboración de la Dirección SIE. </t>
  </si>
  <si>
    <t>Se observa lista de chequeo de imlementación, pantallazo de capacitación contractual</t>
  </si>
  <si>
    <t>Se observa lista de chequeo de imlementación</t>
  </si>
  <si>
    <t xml:space="preserve">Se evidencia pantallazo de  capacitación dentro de la GCSM, adjunta listado de supervisores de la Gerencia Corporativa de Sistema Maestro que realizaron el curso de reinducción virtual EAAB-ESP, entre el cual se encuentra un modulo relacionado con la Supervisión e interventoría, del Ciclo de Reinducciones EAAB 2019 – 2020, realizado con el aplicativo de la pagina web que se encuentra en el siguiente link: http://lms.acueducto.com.co/login/index.php
</t>
  </si>
  <si>
    <t xml:space="preserve">Las áreas se encuentran adelantando el cargue correspondiente en el archivo electronico de los contratos vigencia 2020. </t>
  </si>
  <si>
    <t xml:space="preserve">Se observa pantallazos  de archivo electrónico de documentos de contrato </t>
  </si>
  <si>
    <t>Se evidenciaron contratos donde se observó  en el archivo electrónico de documentos  algunos  contratos. Se recomienda realizar una lista de chequeo para verificar  el seguimiento de los contratos digitalizados.</t>
  </si>
  <si>
    <t>Se revisaron contratos donde se observó  en el archivo electrónico de documentos  algunos  contratos. Se recomienda realizar una lista de chequeo para verificar  el seguimiento de los contratos y sus expedientes.</t>
  </si>
  <si>
    <t xml:space="preserve">Se armonizo el tablero de control en el aplicativo SAP bajo criterios unificados e igualmente se han realizado capacitación a los funcionarios designados por las Gerencias de Zonas y Direcciones de apoyo para el cargue, seguimiento y control en el sistema SAP de los contratos obra en ejecucion vigencia 2020, con la colaboración de la Dirección SIE. </t>
  </si>
  <si>
    <t>Se observa envío de alertas,audios de reuniones que se programaron para establecer actividades respecto a la armonización del tablero de control.</t>
  </si>
  <si>
    <t>Se evidenciaron alertas,audios de reuniones que se programaron para establecer actividades respecto a la armonización del tablero de control.</t>
  </si>
  <si>
    <t xml:space="preserve">Se armonizo el tablero de control en el aplicativo SAP bajo criterios unificadose igualmente se han realizado capacitación a los funcionarios designados por las Gerencias de Zonas y Direcciones de apoyo para el cargue, seguimiento y control en el sistema SAP de los contratos obra en ejecucion vigencia 2020, con la colaboración de la Dirección SIE. </t>
  </si>
  <si>
    <t>Se observa citación a reuniones para cuyo objetivo es trata ajustes manual de contratación</t>
  </si>
  <si>
    <t>Se evidenció citación a reuniones para cuyo objetivo es trata ajustes manual de contratación</t>
  </si>
  <si>
    <t>JUAN CARLOS AVENDAÑO ARIZA</t>
  </si>
  <si>
    <t>Se efectuó una revisión de los procedimientos código  MPFB0119P  "Gestión precontractual invitación pública" y MPFB0119P Evaluación y aceptación pública, identificando que en la actualidad los mismos fueron eliminados del mapa de procesos , entrando en vigencia el procedimiento MPFB0119P "Gestión precontractual invitaciones públicas", en el cual se reformulan las actividades teniendo en cuenta la utilización e implementación de la herramienta tecnológica SAP ARIBA en la gestión l adelantada por la Dirección de Contratación y Compras; en ese sentido se efectuó una reunión de seguimiento y la planificación para que finalizando el mes de enero se realice una mesa de trabajo con un colaborador desde el componente jurídico que ha sido parte de los comites evaluadores tendiente a incorporar el control que se define en la acción en los nuevos procedimeintos.</t>
  </si>
  <si>
    <t>Captura de pantalla reunión teams
Correo electrónico soporte seguimiento del hallazgo</t>
  </si>
  <si>
    <t>Se evidencio realización de reuniones, verificados audios.</t>
  </si>
  <si>
    <t>FERNANDO CASTRO CORAL</t>
  </si>
  <si>
    <t>Se emite memorando interno 1250001-2020-1210 del 22/09/2020, con relación a los Lineamientos y responsabilidades sobre el cargue de información de la ejecución contractual en el Archivo Electrónico.</t>
  </si>
  <si>
    <t>Memorando  1250001-2020-1210 del 22/09/2020, con relación a los Lineamientos y responsabilidades sobre el cargue de información de la ejecución contractual en el Archivo Electrónico.</t>
  </si>
  <si>
    <t>Se evidencio comunicación interna en la que se promueve el cumplimiento de las responsabilidades  frente al cargue de la documentación generada en la ejecución  contractual en el archivio electrónico</t>
  </si>
  <si>
    <t xml:space="preserve">JHON JAIRO CASTRO </t>
  </si>
  <si>
    <t>Se realizan dieciséis (16) sesiones de capacitación virtual a todas las áreas de la EAAB-ESP, sobre " Cargue de información de la ejecución de los contratos, en el Archivo Electrónico del aplicativo Lotus Notes".</t>
  </si>
  <si>
    <t>Pantallazos de (16) sesiones de capacitación virtual a todas las áreas de la EAAB-ESP, sobre " Cargue de información de la ejecución de los contratos, en el Archivo Electrónico del aplicativo Lotus Notes".</t>
  </si>
  <si>
    <t xml:space="preserve"> Se evidencio pantallazos de (16) sesiones de capacitación virtual a todas las áreas de la EAAB-ESP, sobre " Cargue de información de la ejecución de los contratos, en el Archivo Electrónico del aplicativo Lotus Notes".</t>
  </si>
  <si>
    <t>Se gestiona informativo divulgado el 22/12/2020, sobre los riesgos que son administrados por las Gerencias Corporativas, Gerencias y la Secretaría General en el marco de la ejecución y seguimiento de contratos. Se incluye indicaciones sobre ¿Qué hacer si un riesgo de proceso se materializa?</t>
  </si>
  <si>
    <t>Correo Solicitud y formato solicitud a Jefe de Oficina Asesora Comunicaciones para emitir Informativo a cerca  de lso riesgos administrados por Gerencias Corporativas, Gerencias y la Secretaría General en el marco de la ejecución y seguimiento de contratos, se verifica texto de los riesgos ejecución contractuales administración .</t>
  </si>
  <si>
    <t>Se evidencio el cumplimiento en la publicación de informativo de acuerdo a la actividad propuesta, informativo a cerca de los riesgos de ejecución contractuales de la administración.</t>
  </si>
  <si>
    <t>Julián Toro</t>
  </si>
  <si>
    <t>Se identifican 379 contratos suscritos por las Gerecnia Corporativa de Gestión Humana y Administrativa y sus direcciones,  en el periodo 1/01/2018 al 31/07/20, los cuales deben ser digitalizados en el Archivo electrónico.</t>
  </si>
  <si>
    <t>Se observa archivo en excel donde se identifican 379 contratos suscritos por las Gerecnia Corporativa de Gestión Humana y Administrativa y sus direcciones,  en el periodo 1/01/2018 al 31/07/20,.</t>
  </si>
  <si>
    <t xml:space="preserve"> Se evidencio archivo en excel  y se evidencio  379 contratos suscritos por las Gerecnia Corporativa de Gestión Humana y Administrativa y sus direcciones,  para el periodo sugerido en la actividad sugerida, con los campos número de contrato, objeto, valor del contrato, fecha acta inicio, fecha terminación, nombre interventor y/o supervisor y tipo de contrato</t>
  </si>
  <si>
    <t>Con la identificación de contratos, los supervisores y funcionarios de apoyo adelantan el proceso de verificación de carpetas contractuales conforme lista de chequeo.</t>
  </si>
  <si>
    <t>Se observa acta No. 007, se relacionan estado de avance Plan de Mejorameinto documentos contratos y compromisos de subcomités anteriores</t>
  </si>
  <si>
    <t>Se recomienda en el avance de verificación por parte del Supervisor y/o funcionario de apoyo en la revisión de completitud de los contratos con todas las condiciones para la digitalización (2018 a 31 de julio de 2020).</t>
  </si>
  <si>
    <t>Se viene adelantando el proceso de digitalización de los documentos contractuales.</t>
  </si>
  <si>
    <t>Se observa pantallazos de digitalizacion documentos  contratos</t>
  </si>
  <si>
    <t>Se recomienda realizar ayuda de memoria ó lista de chequeo de control de acuerdo al cargue en el archivo electrónico de los documentos de los contratos pendientes de digitalización</t>
  </si>
  <si>
    <t>Se identifican 379 contratos suscritos por las Gerecnia Corporativa de Gestión Humana y Administrativa y sus direcciones,  en el periodo 1/01/2018 al 31/07/20.</t>
  </si>
  <si>
    <t xml:space="preserve"> Se reviso archivo en excel  y se evidencio  379 contratos suscritos por las Gerecnia Corporativa de Gestión Humana y Administrativa y sus direcciones,  para el periodo sugerido en la actividad con los campos número de contrato, objeto, valor del contrato, fecha acta inicio, fecha terminación, nombre interventor y/o supervisor y tipo de contrato.  </t>
  </si>
  <si>
    <t xml:space="preserve"> Se evidencio archivo en excel  y se evidencio  379 contratos suscritos por las Gerecnia Corporativa de Gestión Humana y Administrativa y sus direcciones,  para el periodo sugerido en la actividad  con los campos número de contrato, objeto, valor del contrato, fecha acta inicio, fecha terminación, nombre interventor y/o supervisor y tipo de contrato. Se recomienda realizar lista de chequeo para revisión de documentos de los contratos.</t>
  </si>
  <si>
    <t>Se viene adelantando la radicación de documentos contractuales a fin de asegurar la integridad de los expedientes.</t>
  </si>
  <si>
    <t>Se recomienda realizar lista de chequeo del seguimiento de contratos en la medida que avancen.</t>
  </si>
  <si>
    <t xml:space="preserve">Actividad pendiente por iniciar </t>
  </si>
  <si>
    <t xml:space="preserve">sin avance </t>
  </si>
  <si>
    <t>sin avance</t>
  </si>
  <si>
    <t>Actividad sin empezar</t>
  </si>
  <si>
    <t>Jin Cotrino Sossa</t>
  </si>
  <si>
    <t>Se realizó mesa de trabajo en la cual participaron el supervisor y el personal de apoyo, con la finalidad de socializar el rol del funcionario de apoyo y se ratifico que el personal de apoyo no ha sido modificado por cambios de Supervisor.
Se adjunta a las evidencias la ayuda de memoria de la reunión.</t>
  </si>
  <si>
    <t>Se observa memorando con fecha 15 de septiembe de 2020 que se convocó por TEAMS para sociliazar y ratificar quien cumple el Rol de Funcionario de Apoyo de acuerdo con el acta de nombrameitno de supervisor y funcionario de apoyo, firman quienes intervinieron</t>
  </si>
  <si>
    <t>Se evidencio memorando con fecha 15 de septiembe de 2020 para socialiazar y ratificar quien cumple el Rol de Funcionario de Apoyo de acuerdo con el acta de nombrameitno de supervisor y funcionario de apoyo, firman quienes intervinieron.</t>
  </si>
  <si>
    <t xml:space="preserve"> Se realizó la tarea de escanear, todos los documentos generados en el contrato,, los cuales se cargaron en el archivo electronico, una vez se pueda realizar la entrega fisica a la Dirección de Contratación y Compras, se hara la radicación respectiva, ya que por la contingencia por Covid 19 no es posible realizar esta tarea en el momento. 
Se adjunta en las evidencias el soporte del pantallazo del cargue de la información.</t>
  </si>
  <si>
    <t>Se observa  pantallazos del cargue de documentos generados en el contrato en el archivo electronico.</t>
  </si>
  <si>
    <t xml:space="preserve">Se evidencio cargue de documentos generados del el contrato en el archivo electronico. Se justifica que la entrega fisica a la Dirección de Contratación y Compras, se hara la radicación respectiva, ya que por la contingencia por Covid 19 no es posible realizar esta tarea en el momento. </t>
  </si>
  <si>
    <t xml:space="preserve"> Se realizó la tarea de escanear, todos los documentos generados en el contrato, (Informe de Gestión, Listados de asistencia y Evaluaciones de evento) los cuales se cargaron en el archivo electronico, una vez se pueda realizar la entrega fisica a la Dirección de Contratación y Compras, se hara la radicación respectiva, ya que por la contingencia por Covid 19 no es posible realizar esta tarea en el momento. 
Se adjunta en las evidencias el soporte del pantallazo del cargue de la información.</t>
  </si>
  <si>
    <t xml:space="preserve">Se evidencio  cargue de documentos en el archivo electrónico. Se justifica que para la entrega fisica a la Dirección de Contratación y Compras, se hara la radicación respectiva, ya que por la contingencia por Covid 19 no es posible realizar esta tarea en el momento. </t>
  </si>
  <si>
    <t xml:space="preserve">Se realizó la tarea de escanear, todos los documentos generados en el contrato, los cuales se cargaron en el archivo electrónico, una vez se pueda realizar la entrega física a la Dirección de Contratación y Compras, se hará la radicación respectiva, ya que por la contingencia por Covid 19 no es posible realizar esta tarea en el momento. 
Se adjunta en las evidencias el soporte del pantallazo del cargue de la información.
Se adjunta en las evidencias el proyecto de comunicación que se radicaría en la Dirección de Contratación y Compras.
</t>
  </si>
  <si>
    <t>Se observa cargue de documentos en el archivo electrónico</t>
  </si>
  <si>
    <t xml:space="preserve">Se evidencio  cargue de documentos en el archivo electrónico. Se justifica que la entrega fisica a la Dirección de Contratación y Compras, se hara la radicación respectiva, ya que por la contingencia por Covid 19 no es posible realizar esta tarea en el momento. </t>
  </si>
  <si>
    <t xml:space="preserve">Se evidencio cargue de documentos en el archivo electrónico. Se justifica que la entrega fisica a la Dirección de Contratación y Compras, se hara la radicación respectiva, ya que por la contingencia por Covid 19 no es posible realizar esta tarea en el momento. </t>
  </si>
  <si>
    <t>MEMORANDO INTERNO
2661001-2020-0728
Bogotá D.C, 24 de diciembre de 2020
Documento de REUNIÓN REVISIÓN ESTRATEGIA DE COMUNICACION RETORNO AL TRABAJO INTELIGENTE
Fecha: 13 Nov 2020</t>
  </si>
  <si>
    <t>Se presentó memorando solicitando apoyo a la Alta Gerencia.</t>
  </si>
  <si>
    <t>Se presentó memorando y Documento de reunión interna sobre la estrategia..</t>
  </si>
  <si>
    <t>Falta presentar informe mensual</t>
  </si>
  <si>
    <t>Pendiente</t>
  </si>
  <si>
    <t>La Presentación y El Balance de divulgación y asistencia, no se aportan en las evidencias.</t>
  </si>
  <si>
    <t>Solo se observan listados de usuarios, pero no hay presentación ni Balance de la divulgación y asistencia</t>
  </si>
  <si>
    <t>Del total de usuarios que se tenia sin acuerdos de servicio son 1544, se realizó la primera fase con el envío de 500 usuarios.Se anexa listado de las funcionariso que no han firmado el acuerdo de uso.</t>
  </si>
  <si>
    <t>Lista de usuarios: Reporte acuerdo de uso EAAB a Dic 2020 (1) .xlsx
Acuerdo de uso Usuarios._Actualizado.xls</t>
  </si>
  <si>
    <t>El acuerdo de uso se encontraba por realizar ajustes, (mail de Lina Maria Cruz Silva
Mar 03/11/2020 10:58 a Gloria Piedad Roa y Noel Valencia) y se requiere que este correcto para que los usuarios lo acepten. El objetivo es que los usuarios acepten, interioricen y cumplan el acuerdo de uso.</t>
  </si>
  <si>
    <t>De los 500 solicitudes enviadas, solo 184 dieron  respuesta.  Se anexa archivo de los usuarios que han competado el acuerdo de uso, firmado.</t>
  </si>
  <si>
    <t>El acuerdo de uso se encontraba por realizar ajustes (mail de Lina Maria Cruz Silva
Mar 03/11/2020 10:58 a Gloria Piedad Roa y Noel Valencia)
, y se requiere que este correcto para que los usuarios lo acepten. El objetivo es que los usuarios acepten, interioricen y cumplan el acuerdo de uso.</t>
  </si>
  <si>
    <t>No se presento Resumen</t>
  </si>
  <si>
    <t>Aunque lleva mas de un mes de iniciada la actividad, no se presento evidencia de algun avance</t>
  </si>
  <si>
    <t>Correo electronico de la Dirección Desarrollo Organizacional</t>
  </si>
  <si>
    <t xml:space="preserve">En Avance </t>
  </si>
  <si>
    <t xml:space="preserve">Mediante correo electrónico enviado el día 21 de enero 2020, comunica que los avances son un documento confidencial por tanto no se enviado hasta tanto no sea oficial </t>
  </si>
  <si>
    <t xml:space="preserve">Mediante correo electrónico enviado el día 21 de enero 2020, comunica que los avances son un documento confidencial por tanto no se enviad hasta tanto no sea oficial </t>
  </si>
  <si>
    <t>Mauricio Ramirez y Francisco Castiblanco</t>
  </si>
  <si>
    <t>En proceso de actualización</t>
  </si>
  <si>
    <t xml:space="preserve">No resgistra eviencia en el Five Server se solicito mediante correo electrico el dia 19 de enero 2021, pero no se registraron las evidncias del autocontrol </t>
  </si>
  <si>
    <t xml:space="preserve">Esta en el proceso de actualización del procedimiento, teniendo en cuenta la situación de personal que enfrenta actualmente la empresa. </t>
  </si>
  <si>
    <t>19/01/2021 OCIG: La acción inicia en 2021, informan en avance, no aportan evidencias. Estado de la Acción: No aplica alcorte</t>
  </si>
  <si>
    <t xml:space="preserve">Se esta en el proceso de actualización del procedimiento, teniendo en cuenta la situación de personal que enfrenta actualmente la empresa. </t>
  </si>
  <si>
    <t>19/01/2021 OCIG: La acción iniciö en 2020, informan en avance, no aportan evidencias. Estado de la Acción: Sin avance</t>
  </si>
  <si>
    <t>Juan Alfonso Diaz, Carlos Alberto Jaime, Johan Rivera, Santiago Bitar, William Pineda</t>
  </si>
  <si>
    <t>NO SE REPORTO</t>
  </si>
  <si>
    <t>De acuerdo con lo reportado por las areas en el autocontrol, no se evidencia avances de la actividad. Plan de meoramiento aprobado en diciembre de 2020.                20-01-2021.</t>
  </si>
  <si>
    <t>De acuerdo con lo reportado por las areas en el autocontrol, no se evidencia avances de la actividad. Plan de mejoramiento aprobado en diciembre de 2020.                 20-01-2021.</t>
  </si>
  <si>
    <t>De acuerdo con lo reportado por las areas en el autocontrol, no se evidencia avances de la actividad. Plan de mejoramiento aprobado en diciembre de 2020.                  20-01-2021.</t>
  </si>
  <si>
    <t>El Área no diligencio el autocontrol.</t>
  </si>
  <si>
    <t>El Área no envió evidencia de avance de las actividades de este hallazgo.</t>
  </si>
  <si>
    <t>La solicitud de actualizacion en la matriz la hizo el auditor por correo electronico.</t>
  </si>
  <si>
    <t xml:space="preserve">       4. Cada zona realiza el análisis de una muestra de cuentas que presentan anomalias comerciales y realiza el respectivo informe con el resultado de dicho análisis.</t>
  </si>
  <si>
    <t>Se modifica el plazo  de terminacion del 30 de diciembre de 2020 al 31 de marzo de 2021</t>
  </si>
  <si>
    <t>Se modifica el plazo  de terminacion del 30 de diciembre de 2020 al 28 de febrero de 2021</t>
  </si>
  <si>
    <t xml:space="preserve"> 1050001-2021-0001 del 5 de Enero del 2021</t>
  </si>
  <si>
    <t>SEGUIMIENTO I CUATRIMESTRE 2021 (Corte 30 de Abril)</t>
  </si>
  <si>
    <t>Informe con el diseño de la solución que soportara el proceso de cobro C</t>
  </si>
  <si>
    <t xml:space="preserve">Diseño , desarrollo, implementación y puesta en producción de  la Aplicación Cobro  Coactivo la cual se realizará  a través de la contratación del Proyecto del Plan Maestro de Tecnología,  FA-1066-153-M-1-7 denominado: "Modernización tecnológica de los procesos empresariales  y de factuación de la EAAB" 
Nota:  Esta solución  depende de los recursos economicos y tiempo que dispoga la Empresa para la ejecución del proyecto. </t>
  </si>
  <si>
    <t>Director SIE</t>
  </si>
  <si>
    <t>Roberto Reyes Sierra</t>
  </si>
  <si>
    <t>Se amplia el plazo y se adiciona una actividad dado que Después de analizada la propuesta de la Dirección SIE, mediante correo electrónico del día 2 de marzo de 2021, para el cambio de acción del plan de mejoramiento del hallazgo M4FF161, en reunión realizada entre la Secretaría General de la EAAB-ESP y ésta Oficina , encontramos que el formato indica que la acción se iniciará a partir del 15 de diciembre del 2021, una vez se surta el proceso de la consultoría previa; teniendo en cuenta que este hallazgo es del 2017, venció en diciembre de 2020 y se autorizó una prórroga considerable, es necesario que se incluya una acción tendiente a reportar los avances del proceso de la consultoría durante la vigencia de 2021, con el fin de que la OCIG efectúe seguimiento a la trazabilidad del avance de la acción.</t>
  </si>
  <si>
    <t>La solicitud es aprobada con el memorando 1050001-2021-0073 del 24 de marzo de 2021</t>
  </si>
  <si>
    <t>Establecer un control en el procedimiento “MPFM0301P Gestión mantenimiento de automotores livianos”, que permita verificar el relacionamiento de los costos en las ordenes de trabajo y Realiza una (1) capacitación sobre el tratamiento de las órdenes de trabajo y la importancia de relacionar los costos</t>
  </si>
  <si>
    <t xml:space="preserve">Procedimiento actualizado en mapa de procesos </t>
  </si>
  <si>
    <t>Myriam Beatriz de la Espriella</t>
  </si>
  <si>
    <t>Cambio de Actividad:  Actividad antigua; Elaborar e implementar un instructivo para generar las solicitudes de pedido y garantizar que los costos de los mantenimientos de vehículos queden reflejados en la orden de trabajo.  Actividad Nueva: Establecer un control en el procedimiento “MPFM0301P Gestión mantenimiento de automotores livianos”, que permita verificar el relacionamiento de los costos en las ordenes de trabajo y Realiza una (1) capacitación sobre el tratamiento de las órdenes de trabajo y la importancia de relacionar los costos. Cambio de fecha de terminación del 30 de Agosto de 2020 al 30 de marzo de 2021</t>
  </si>
  <si>
    <t>La solicitud es aprobada con el memorando 1050001-2021- 0045 del 15 de febrero de 2021</t>
  </si>
  <si>
    <t>OCIG-149</t>
  </si>
  <si>
    <t>Designar a la Secretaria de Dirección de Servicios de Informática como responsable de la entrega de los carnés de todos los contratistas que laboren en la DSI, y que terminen sus labores en esta área, al CAT.</t>
  </si>
  <si>
    <t>Memorando de designación</t>
  </si>
  <si>
    <t xml:space="preserve">Solicitar a la Dirección de Seguridad trimestralmente el listado de usuarios Activos con acceso a los Centros de Cómputo, lo anterior con el fin de cruzar con los retiros de personal autorizado que labora y este vigente con el contratista para la Operación de TI de la DSI. (Generar novedades a la Dir. de Seguridad). </t>
  </si>
  <si>
    <t>Informe de cruce y generación de novedad a la Dirección de Seguridad cuando aplique.</t>
  </si>
  <si>
    <t>Actividad de la OCIG-040:
Realizar inspección en las instalaciones y equipos de emergencia en los Centros de computo (Centro Nariño y Modelia) considerrando entre otros aspectos:
1. Rutas de evacuación
2. Señalización
3. Botiquines
4. Extintores
5. Sistemas fijos contra incendio
6. Sistemas de alarmas
Y demás criterios definidos en el Plan de Prevención, Preparación y Respuesta ante Emergencias.</t>
  </si>
  <si>
    <t>Seguimiento Memorando Salud Ocupacional</t>
  </si>
  <si>
    <t>Seguimento plan de Mejora Dirección Servicios Admnistrativos.</t>
  </si>
  <si>
    <t>Actividad de la OCIG-038: 
Se solicitará mediante memorando interno al área de salud ocupacional que evalué el uso de extintores de CO2 en los centro de cómputo de la EAAB-ESP, así como documentar y dotar de los EPP necesarios para el uso de este tipo de extintores.</t>
  </si>
  <si>
    <t>Seguimiernto Memorando salud ocupacional</t>
  </si>
  <si>
    <t>Realizar seguimiento a la Actividad planteada en su Plan de mejoramientode la Dirección Salud en la actividad  denominada: Recambio de Extintores de CO2, ubicación y capacitación.</t>
  </si>
  <si>
    <t>Seguimento plan de Mejoramiento de la  Dirección Salud.</t>
  </si>
  <si>
    <t>Capacitación y reinducción a los funcionarios del Centro de Cómputo, en el manejo de medios.</t>
  </si>
  <si>
    <t>Incluir como una Obligación del Contratista Operador del Contrato Marco de Tecnología.</t>
  </si>
  <si>
    <t xml:space="preserve">Lina Maria Cruz Silva
Javier Rodriguez
</t>
  </si>
  <si>
    <t xml:space="preserve">Hector Manuel Monroy, Coordinador de Centro de Cómptuto, Secretaria Dirección de Servicios de Informática - DSI
</t>
  </si>
  <si>
    <t>Lina Maria Cruz Silva
Hector Manuel Monroy</t>
  </si>
  <si>
    <t xml:space="preserve">Hector Manuel Monroy
Coordinador Centro de Cómputo
</t>
  </si>
  <si>
    <t>Lina Maria Cruz Silva
Javier Rodriguez
Hector Manuel Monroy</t>
  </si>
  <si>
    <t xml:space="preserve">Lina Maria Cruz Silva
Javier Rodriguez
Hector Monroy
</t>
  </si>
  <si>
    <t xml:space="preserve">La única área que desactiva los carnés es el CAT, aunque en la Dirección de Servicios de informática ya estaban desactivadas las cuentas, lo anterior debido a que durante la pandemia no hay funcionarios presentes en el CAT, para hacer la devolucion de los carnés.  </t>
  </si>
  <si>
    <t>Para esta actividad no se realiza plan de mejoramiento, se atenderá junto con la Observación  OCIG-040</t>
  </si>
  <si>
    <t>Para esta actividad no se realiza plan de mejoramiento, se atenderá junto con la Observación  OCIG-038</t>
  </si>
  <si>
    <t>No se ha designado el funcionario que realice la actividad de re inducción de los procedimientos cuando el personal se retira y se contrata otro nuevo, siendo esta una de las causas de que se encuentre desactualizado el inventario de los medios.</t>
  </si>
  <si>
    <t>Mantenimiento inadecuado a las novedades de usuarios con acceso al Centro de Cómputo Como resultado de la prueba realizada a la lista de usuarios con acceso al Centro de Cómputo suministrada por la Dirección de Seguridad y la lista reportada por la Gerencia de Tecnología, se identificaron usuarios retirados con acceso vigente.</t>
  </si>
  <si>
    <t>Procedimiento MPCI0101F02-06 Manual de Administración cuentas de acceso y autorizaciones</t>
  </si>
  <si>
    <t>Lina Maria Cruz Silva / Javier Orlando Rodriguez</t>
  </si>
  <si>
    <t>Dirección Servicios Informatica / Lider Operaciones</t>
  </si>
  <si>
    <t>Auditoría Centro de Computo</t>
  </si>
  <si>
    <t>Ausencia de Salida de Emergencia en el Centro de Cómputo En la visita al Centro de Cómputo Principal se observó que este sitio no cuenta con una salida de emergencia. Esta situación también se identificó en el Centro de Computo Alterno.</t>
  </si>
  <si>
    <t>Norma TIA 942 d</t>
  </si>
  <si>
    <t>OCIG-150</t>
  </si>
  <si>
    <t>Uso de extintores de gas carbónico CO2 perjudiciales para la salud En la visita al Centro de Cómputo Principal, se identificó que cuentan con un sistema de detección y extinción de incendios automático con agente limpio (FM200); No obstante, se observaron 4 extintores Manuales con agente CO2, ubicados en los extremos de la sala de cómputo, en buen estado, fecha vencimiento: agosto 2021 y 2 extintores Manuales con agente CO2, ubicados en el salón del primer piso donde se ubican las UPS, en buen estado, fecha vencimiento: agosto 2021 El componente CO2 es perjudicial para la salud, ya en el informe 1050001-2019- 0350 Plan de Recuperación ante Desastres – DRP se había mencionado este aspecto y esta acción se encuentra pendiente de ejecución.</t>
  </si>
  <si>
    <t>Fuente Norma NTC 2885 y NFPA 10</t>
  </si>
  <si>
    <t>Movimientos de entradas/salidas de medios sin registro Durante la visita realizada al Centro de Cómputo se solicitó ver el inventario de medios en custodia interna y externa. Del inventario de medios de custodia interna se seleccionó de forma aleatoria 3 cartuchos que fueron verificados en la cintoteca, encontrando que uno de los medios seleccionados no se encontraba en el lugar indicado en el inventario y el operador desconocía su ubicación.</t>
  </si>
  <si>
    <t>DSS04.07 Gestionar acuerdos de respaldo.</t>
  </si>
  <si>
    <t>OCIG-151</t>
  </si>
  <si>
    <t>OCIG-152</t>
  </si>
  <si>
    <t>OCIG-153</t>
  </si>
  <si>
    <t>Norma TIA 942</t>
  </si>
  <si>
    <t>La infraestructura técnica no contemplo en su momento, una salida de emergencia para el Centro de Computo, a su vez los muros estructurales no son de facil modificación. La puerta de salida actual es considerada amplia.</t>
  </si>
  <si>
    <t>Visita tecnica realizada por el Profesional Carlos Julio Agredo definio una adecuación y modificación en la salida principal a traves de un espacio interno para una mejora en la accesibilidad al centro de Computo de Centro Nariño</t>
  </si>
  <si>
    <t>Realizacion de la obra a traves del contrato de mantenimiento FA-6055-029-2021</t>
  </si>
  <si>
    <t>En la visita al Centro de Cómputo Principal, se identificó que cuentan con un
sistema de detección y extinción de incendios automático con agente limpio
(FM200); No obstante, se observaron 4 extintores Manuales con agente CO2,
ubicados en los extremos de la sala de cómputo, en buen estado, fecha
vencimiento: agosto 2021 y 2 extintores Manuales con agente CO2, ubicados en
el salón del primer piso donde se ubican las UPS, en buen estado, fecha
vencimiento: agosto 2021
El componente CO2 es perjudicial para la salud, ya en el informe 1050001-2019-
0350 Plan de Recuperación ante Desastres – DRP se había mencionado este
aspecto y esta acción se encuentra pendiente de ejecución.</t>
  </si>
  <si>
    <t>Recambio de los extintores de Gas Carbónico del Centro de Control Modelia y Centro de Computo de Centro Nariño</t>
  </si>
  <si>
    <t>Memorando de recambio de extintores en Centro de Control Modelia  y Centro de Computo de Centro Nariño</t>
  </si>
  <si>
    <t>Análisis técnico de la ubicación y pertinencia de los extintores portátiles dispuestos en  Centro de Control Modelia y Centro de Computo de Centro Nariño</t>
  </si>
  <si>
    <t>Informe con Análisis técnico de la ubicación y pertinencia de los extintores portátiles en el Centro de Control Modelia  y Centro de Computo de Centro Nariño</t>
  </si>
  <si>
    <t>Capacitación en uso de extintores a los funcionarios de Centro de Control Modelia y Centro de Computo de Centro Nariño</t>
  </si>
  <si>
    <t>Registros de asistencia Capacitación en uso de extintores a los funcionarios de Centro de Control Modelia y Centro de Computo de Centro Nariño</t>
  </si>
  <si>
    <t>OCIG-154</t>
  </si>
  <si>
    <t>OCIG-155</t>
  </si>
  <si>
    <t>35.Informe Final de seguimiento a las peticiones, quejas y reclamos en cumplimiento del Articulo 76 de la Ley 1474 de 2011-II semestre de 2020</t>
  </si>
  <si>
    <t>Se evidenciaron peticiones desatendidas relacionados con temas operativos del servicio de acueducto y alcantarillado, de tramites comerciales (recogida de escombros), de denuncias por servicio clandestino y de queja contra la actuación de un funcionario, no existe trazabilidad en el sistema SAP de la atención de los contactos y avisos asociados.</t>
  </si>
  <si>
    <t>Modelo Estándar de Control Interno, Componente Direccionamiento estratégico elemento Modelo de Operación por Procesos, Ley 1755 de 2015  “Por medio de la cual se regula el Derecho Fundamental de Petición y se sustituye un título del Código de Procedimiento Administrativo y de lo Contencioso Administrativo”, Decreto 1166 de 2016 “Por el cual se adiciona el capítulo 12 al Título 3 de la Parte 2 delLibro2 del Decreto 1069 de 2015, Decreto Único Reglamentario del Sector Justicia y del Derecho, relacionado con la presentación, tratamiento y radicación de las peticiones presentadas verbalmente”, procedimiento “Sondeo y limpieza del sistema de alcantarillado sanitario y pluvial”, código MPML0101P, Versión 01.y del procedimiento “Atención y trámite de PQR Comerciales de los servicios domiciliarios que preste la Empresa”. Código: MPMU0501P, V02</t>
  </si>
  <si>
    <t>Adriana Carvjal de la Cruz</t>
  </si>
  <si>
    <t>Dirección de Apoyo Comercial</t>
  </si>
  <si>
    <t>No existe un control asociado a los procedimientos que garanctice que periodicamente se realiceseguimiento al cierre definitivo de los contactos generados una vez realizada la actividad correspondiente.</t>
  </si>
  <si>
    <t>Incluir en el informe de pqrs los contactos abiertos por tipología.</t>
  </si>
  <si>
    <t>Hugo Mauricio Dvivero Rodríguez</t>
  </si>
  <si>
    <t>Tecnologo Administrativo  Dirección Apoyo Comercial</t>
  </si>
  <si>
    <t>Generar los reportes y realizar gestión con las zonas sobre los contactos abiertos</t>
  </si>
  <si>
    <t>Correo a las zonas</t>
  </si>
  <si>
    <t>Implementar reunión de seguimento mensual dela DAC con las  5 zonas</t>
  </si>
  <si>
    <t>Ayuda memoria</t>
  </si>
  <si>
    <t>Adriana Carvajal de la Cruz</t>
  </si>
  <si>
    <t>Director Apoyo Comercial</t>
  </si>
  <si>
    <t>Realizar manual de quejas contra funcionarios</t>
  </si>
  <si>
    <t>Manual</t>
  </si>
  <si>
    <t>Stephanya Angel Godoy</t>
  </si>
  <si>
    <t>Profesional  Dirección Apoyo Comercial</t>
  </si>
  <si>
    <t>Realizar tutoriales de entrenamiento sobre los diferentes procesos para el personal de los canales de atención</t>
  </si>
  <si>
    <t>Tutoriales</t>
  </si>
  <si>
    <t>Unificación del contrato de espacio público</t>
  </si>
  <si>
    <t>Contrato</t>
  </si>
  <si>
    <t>Alex Fabian Santa Lopez</t>
  </si>
  <si>
    <t>María angélica Rojas 
María del Carmen Parra</t>
  </si>
  <si>
    <t xml:space="preserve">Resultado del anallisis de las cuentas que presentan saldo a favor producto de los ajustes tarifarios  generados por la Dirección de Apoyo Comercial, se identifican que las cuentas que no se han compensado corresponde a cuentas dadas de baja. El procedimiento para el ajuste inicia con la solicitud del Concepto Jurídico y si es favorable, solicitar la reunión del  Comite de Sostenibilidad que autorice los ajustes.   Se adjunta informe, bases de datos y Memorando remitido a la Oficina Jurídica. </t>
  </si>
  <si>
    <t>MARIBEL RONCANCIO CHAVEZ / FANNY CARDENAS</t>
  </si>
  <si>
    <t>Base de datos Informe acciones realizadas primer cuatrimestre</t>
  </si>
  <si>
    <t xml:space="preserve">La DAC remite un informe de enero 1 a abril 30 de 2021 donde se muestran los resultado del anallisis de las cuentas que presentan saldo a favor producto de los ajustes tarifarios  generados por la Dirección de Apoyo Comercial, se identifican que las cuentas que no se han compensado corresponde a cuentas dadas de baja. El procedimiento para el ajuste inicia con la solicitud del Concepto Jurídico y si es favorable, solicitar la reunión del  Comite de Sostenibilidad que autorice los ajustes.   </t>
  </si>
  <si>
    <t>Mauricio Ramiresz</t>
  </si>
  <si>
    <t>Faltan por depurar 7 cuentas; de estas 3 fueron creados por el Gestor y la Zona respectiva debe realizar la respectiva depuración.
Las otras 4 faltan reunión con el SIE para verificar el proceso de depuración.</t>
  </si>
  <si>
    <t xml:space="preserve">Archivo Resumen de Compensacion </t>
  </si>
  <si>
    <t>Se observa en el archivo resumen de compensación una  relación de 11 cuentas contrato analizadas y depuradas, relacionando un documento de ajuste y otro por la compensación.   Quedan 3 cuentas contrato pendiente por depurar</t>
  </si>
  <si>
    <t xml:space="preserve">Se realizó la actividad de revisión de 50 cuentas por cada zona y se identifica que el 78% de las cuentas se confirma el cobro y no procede proceso de depuración.  Se adjunta informe y  las bases de datos revisadas por las zonas </t>
  </si>
  <si>
    <t>Base de datos de las cuentas a analizar por zona 1  a 5
Informe seguimiento al Plan de Mejoramiento a 30-04-2021</t>
  </si>
  <si>
    <t>Se observa informe de la DAC donde indican la gestión realizada por cada Zona Comercial, para la gestión de depuración de anomalias comerciales.</t>
  </si>
  <si>
    <t>Base de datos de las cuentas a analizar por zona 1  a 5</t>
  </si>
  <si>
    <t>Se realizaron 8 mesas de trabajo con el fin de articular el procedimiento, se determinó la importancia de incluir controles en varios de los procedimientos comerciales, se analizó las diferentes anomalías y su injerencia, se ajustó procedimiento a la resolución 009 de 2018, se continuan con las revisiones para remitir a la Dirección de Calidad y Procesos   y conitnuar con el proceso de actulización.</t>
  </si>
  <si>
    <t xml:space="preserve">Se evidenciaron ayudas de memoria del mes de abril de 2021, donde se observa la participación de diferentes áreas de la Gerencia Servicio al Cliente para contribuir al levantamiento del procedimiento </t>
  </si>
  <si>
    <t xml:space="preserve">Informe seguimiento a planes de mejoramiento M4FF151 Actividad 6 </t>
  </si>
  <si>
    <t>El soporte entregado no da cuentas del avance de la actividad propuesta, este se refiere a la observación M4FF151</t>
  </si>
  <si>
    <t>No inicia aún la actividad</t>
  </si>
  <si>
    <t>03.05.2021</t>
  </si>
  <si>
    <t>La Gerencia de Tecnología solicitó prorrogar la fecha de cumplimiento de las actividades, estableciendo como nuevo plazo el 30 de diciembre de 2023.
Evidencia: Memorando 1050001-2021-0030 enviado por la Oficina de Control Interno y Gestión prorrogando la fecha de culminación de las actividades.</t>
  </si>
  <si>
    <t>Se esta llevando a cabo la consolidación del procedimiento de recursos recibidos y entregados en administración (convenios), se adjunta borrador. En reunión llevada a cabo el 8 de abril con la Secretaría General y la OCIG , se le explicó a la Secretaría General que el tema de convenios es un tema transversal, a lo cual la SG estuvo de acuerdo que el tema del manejo de convenios no era responsabilidad exclusiva de la GCF, sino un tema que le compete a todas las áreas de la empresa y que ella daría información de cómo son manejados los riesgos de los recursos recibidos y entregados en administración en otras entidades, con el fin de considerar la implementación en la empresa.</t>
  </si>
  <si>
    <t>Borrador de procedimiento</t>
  </si>
  <si>
    <t>Se observó borrador del procedimiento de convenios, este soporte no es pertinente a la acción propuesta</t>
  </si>
  <si>
    <t>Se adjunta informe con la gestión de los tiempos de atención de daños en redes mayores e iguales a 3” y en redes menores a 3”,del periodo del año 2017 al 2021, del analisis se infiere que el cumplimiento se ve afectado por la disponibilidad recurso humano, vehiculos y equipos, que ha este periodo son limitados, ademas se avanza en el analisis de otros items necesarios para el cumplimiento.</t>
  </si>
  <si>
    <t>Seguimiento 18-05-2021. El equipo auditor evidencia en el fileserver un documento, con un diagnostico, de acuerdo con el compromiso con la Secretaria General, pero no hay mas soportes al respecto. Se observa unos avances en la actividad pero la misma no esta cumplida.</t>
  </si>
  <si>
    <t>Si bien es cierto evidenciamos un documento sobre el diagnostico  de los indicadores de acuedo con la reunin celebrada con la Secretaria General y la OCIG hay un avance ,pero la actividad no esta cumplida , se puede dar por cumplida cuando los indicadores tengan una mejoria en su manejo , hay diagnostico sobre lo que van hacer pero hay que esperar que tengan efectividad ..</t>
  </si>
  <si>
    <t xml:space="preserve">Se solicitó a la Dirección de Planeamiento y a las Direcciones Comerciales de las Zonas revisión al proyecto de resolución, con las observaciones recibidas se realizó mesa de trabajo con el fin de atenderlas, sin embargo esto no fue posible ya que en consenso se acordó que no era el debido proceso. La DAC continua realizando mesas de trabajo para terminar la revisión del proyecto de resolución. </t>
  </si>
  <si>
    <t>WILLIAM RODRIGUEZ-GUSTAVO TURRIAGO / ADRIANA BELTRAN /EDGAR QUIROZ</t>
  </si>
  <si>
    <t>Oficio de La Gerencia de Planeamiento 1210001-2021-0095 del 15 de marzo de 2021 y ayudas de memoria de las reuniones para ajuste del proyecto de resolución del 13 abril de 2021 y del 20 abril de 2021</t>
  </si>
  <si>
    <t>Una vez recibidas las observaciones por parte de la Gerencia corporativa de Planeamiento y Control se empezaron a desarrollar mesas de trabajo para incorporar y ajustar las observaciones mencionadas según evidencia remitida: Oficio de La Gerencia de Plane</t>
  </si>
  <si>
    <t xml:space="preserve">Se solicitó a la Dirección de Planeamiento y a las Direcciones Comerciales de las Zonas revisión al proyecto de resolución, con las observaciones recibidas se realizó mesa de trabajo con el fin de atenderlas, sin embargo esto no fue posible ya que en consenso se acordó que no era el debido proceso. La DAC continua realizando mesas de trabajo para terminar las revisiones del proyecto de resolución. </t>
  </si>
  <si>
    <t>Una vez recibidas las observaciones por parte de la Gerencia corporativa de Planeamiento y Control se empezaron a desarrollar mesas de trabajo para incorporar y ajustar las observaciones mencionadas según evidencia remitida.</t>
  </si>
  <si>
    <t>Una vez adelantada la actualización del procedimiento SAPEI la gestión para garantizar la firma de los contratos de interconexión está siendo adelantada desde la Asesoría de Gerencia General, se consigna acciones en mesa de trabajo del 09/04/2021 la cual se adjunta. Asi msmo se adjunta cronograma propuesto para cumplimiento.</t>
  </si>
  <si>
    <t>Cronograma general y Ayuda de memoria donde se indica que: "Se tratan temas muy sensibles por lo tanto no es posible otorgar soportes o documentos para presentar ante la OCIG."</t>
  </si>
  <si>
    <t xml:space="preserve">Se ha elaborado cronograma general de actividades para lograr la firma de contratos con los beneficiarios. En Ayuda de Memoria del 09 abril de 2021 se mencionan las actividades generales que se están desarrollando para lograr la firma de los contratos en </t>
  </si>
  <si>
    <t>La Dirección de Calidad y Procesos  sugiere actualizar matriz del proceso dentro de la matriz general del área comercial despues del mes de Junio, mes en el cual termina la actualización del formato de Matriz de Riesgos. Se adelantará la elaboración de matriz del proceso VAB.</t>
  </si>
  <si>
    <t>Ayuda de Memoria, Oficio 3040001-2021- 0334 del 25 de febrero de 2021 solicitando concepto a Calidad y Procesos y a Asesoria Legal</t>
  </si>
  <si>
    <t>En ayuda de memoria del 12 abril de 2021 entre la Gerencia Corporativa de Servicio al Cliente, Dirección de Apoyo Comercial y la Dirección de Calidad y Procesos se pospuso el análisis de la incorporación de riesgos al SAPEI para despues de junio cuando es</t>
  </si>
  <si>
    <t xml:space="preserve">Debido a la complejidad del tema desde la DAC está liderando el proyecto de "Reingenieria a revisiones internas" el cual busca optimizar el proceso y dar cumplimiento al marco normativo;  asi mismo se encuentra en proceso de articulacion, se adjunta presentación y documentos analizados con corte 30/04/2021. </t>
  </si>
  <si>
    <t>Ayuda de Memoria del 30 de abril de 2021 de la DAC y Lineas de acción para la reingenieria de las revisiones internas</t>
  </si>
  <si>
    <t>Se presenta el proyecto de "Reingenieria a revisiones internas" el cual busca optimizar el proceso y dar cumplimiento al marco normativo igualmente se busca acercamientos con la CRA para presentar alternativas de revisiones internas (Contacto Telefónico y</t>
  </si>
  <si>
    <t>La DJC se adhirió al procedimiento MPFD0206P-03 Trámite, Respuesta y Envió Comunicaciones Oficiales, y realiza el seguimiento al 100% las PQR´s radicadas vía CORI, identificando la fecha de radicación, fecha de vencimiento y fecha de respuesta. 
Adicionalmente, la  DJC realizó la modificación  del procedimiento MPFF0405P-04 (Financiación de Cuentas por Cobrar), especificamente en la actividad 2 se menciona que este procedimiento cobija las peticiones recibidas de manera presencial y virtual, mientras que en la actividad 25 se describe el control implementado para el seguimiento de peticiones atendidas en estas modalidades.
Adicionalmente, los días 16 y 26 de abril de 2021 se realizaron capacitaciones a los funcionarios respecto a las modificaciones del procedimiento y la funcionalidad de las mismas, en el sistema SAP.</t>
  </si>
  <si>
    <t>Procedimiento MPFF0405P Versión: 04, Lista de asistencia a la capacitación respecto a la aplicación del procedimiento.</t>
  </si>
  <si>
    <t>Se ajusto el procedimiento MPFF0405P Versión: 04: en la actividad 2 se menciona que este procedimiento cobija las peticiones recibidas de manera presencial y virtual, en la 4 Crea el contacto en el ERP-SAP; mientras que en la actividad 25 se describe el c</t>
  </si>
  <si>
    <t xml:space="preserve">Acorde a la solicitud plasmada en el Solman 17249 la Dirección SIE realizó para parametrización en SAP, que permite realizar seguimiento a las peticiones atendidas presencial  o vitualmente. Producto de los desarrollos, la DJC realizó las pruebas correspondientes, y aprobó el paso a productivo el 26 de abril de 2021, actividad que efectivamente fue realizada el 30/04/2021.
Igualmente, el 16 y 26 de abril de 2021 se realizaron capacitaciones a los funcionarios de la DJC para que conocieran las nuevas funcionalidades, </t>
  </si>
  <si>
    <t>Correo de aprobación para el paso a productivo de creación de contacto en SAP del 22 de abril  y correo de OK para cierre de SOLMAN.</t>
  </si>
  <si>
    <t xml:space="preserve">La creación del contacto en SAP se encuentra en productivo y permite realizar seguimiento a las peticiones atendidas presencial  o vitualmente. SE evidencia correo electrónico de la Dirección de Jurisdicción Coactiva a la Dirección de SIE dando cuenta de </t>
  </si>
  <si>
    <t>Se realizaron 4 mesas de trabajo con el fin de reorganizar, ya que los líderes que estaban realizando esta actividad ya no se encuentran en el proceso. Se determinó que se debe realizar un análisis de los campos establecidos por la plataforma de al Alcaldía, identificando cuales se pueden o no, fusionar con CORI, se realiza este ejercicio mediante correo electrónico con los Jefe de División de Atención al Cliente y se solicitó a Servicios Administrativos el mismo ejercicio mediante oficio 3040001-2021-0693.</t>
  </si>
  <si>
    <t>Ayudas de memoria y correos electrónicos del 7 y 29 de abril.</t>
  </si>
  <si>
    <t>Se han efectuado reuiones (12, 22, 26 y 28 de abril de 2021) entre la Dirección de Apoyo Comercial, la Dirección de Servicios Administrativos y la Dirección de Servicios de Informática para retomar actividades y definir los campos que se requieren articul</t>
  </si>
  <si>
    <t>Se ajusta procedimiento a nuevo formato, se hace una primera revisión con jefes de División y se ajusta, se hace revisión con calidad y procesos, se hace una segunda revisión con jefes de División, se incluyen observaciones. Se programa mesa de trabajo en el mes de mayo para revisión con U&amp;C, y continuar con el tramite ante la Dirección de Calidad y Procesos.</t>
  </si>
  <si>
    <t>Correos con observaciones al procedimiento de las zonas 2 y 4 del 17 y 12 de febrero de 2021 respectivamente.</t>
  </si>
  <si>
    <t>Se continua revisando el procedimiento MPMU0404P por parte de las zonas</t>
  </si>
  <si>
    <t>Se socializará una vez termine proceso de revisión y ajustes</t>
  </si>
  <si>
    <t>Hasta que no esten el procedimiento definitivo no se hace la socialización</t>
  </si>
  <si>
    <t>Miller Guerrero</t>
  </si>
  <si>
    <r>
      <t xml:space="preserve">La DGCyP en el marco de la actualización del Manual de S e I, procedimeintos y formatos asociados y en el ejercicio de validación de propuestas de inclusión emitidas por la DITG, se consideró incluir las siguientes responsabilidades del supervisor o interventor:
</t>
    </r>
    <r>
      <rPr>
        <b/>
        <sz val="11"/>
        <rFont val="Arial Narrow"/>
        <family val="2"/>
      </rPr>
      <t xml:space="preserve">ETAPA EJECUCIÓN / Resp. Técnicas:
</t>
    </r>
    <r>
      <rPr>
        <sz val="11"/>
        <rFont val="Arial Narrow"/>
        <family val="2"/>
      </rPr>
      <t xml:space="preserve">*Verificar que el contratista haya solicitado las citas para: a) Asesoría ante la Dirección de Información Técnica y Geográfica - DITG para topografía, y b) Revisión de topografía, diseño o entrega de récord de obra.
* Verificar que el contratista, urbanizador o constructor cuente con los puntos de referencia topográficos aprobados por el equipo de Topografía de la Dirección de Información Técnica y Geográfica - DITG, para la georreferenciación del diseño o la obra.
*Verificar que el contratista, urbanizador o constructor inicie la entrega de la información técnica y geográfica requerida para revisión de la Dirección de Información Técnica y Geográfica - DITG, según el procedimiento y normas técnicas establecidas para la asignación del número de diseño u obra. 
</t>
    </r>
    <r>
      <rPr>
        <b/>
        <sz val="11"/>
        <rFont val="Arial Narrow"/>
        <family val="2"/>
      </rPr>
      <t xml:space="preserve">ETAPA LIQUIDACIÓN / Resp. Técnicas:
</t>
    </r>
    <r>
      <rPr>
        <sz val="11"/>
        <rFont val="Arial Narrow"/>
        <family val="2"/>
      </rPr>
      <t>*Verificar que el contratista haya solicitado la cita para la asignación de número de diseño o record de obra.
*Revisar, aprobar los productos requeridos para la asignación de número de diseño o record de obra, previo a la entrega a la DITG, teniendo en cuenta los parámetros de calidad señalados en las normas técnicas y procedimiento establecido.
*Asegurar que el contratista realice la(s) entrega(s) de la información en medio físico y digital a la DITG, con el fin de obtener la asignación del número de diseño o record de obra, para que sea cargada en el Centro de Información Técnica Empresarial - CITE.
Nota:Según lo acordado entre la Gerencia General, Gerencia Corp. Planeamiento y Control y Secretaría General, se proyecta formalizar el Manual S e I, el 30-06-2021.</t>
    </r>
  </si>
  <si>
    <t xml:space="preserve">En reunión efectuada el 11 de mayo con las Direcciónes Gestión Calidad y Procesos y Información Tecnica y Geografica se evidecio el avance de la actividad </t>
  </si>
  <si>
    <t>En reunión efectuada el 11 de mayo con la Información Tecnica y Geografica fijo el comrpomiso hacer la revisión pertinente al documento de la actividad y remitirlo a la Dirección Gestión Calidad y Procesos adicionlmente se remitira a la OCIG en junio el docuemento adoptado</t>
  </si>
  <si>
    <r>
      <t>La DGCyP en el marco de la actualización del Manual de S e I, procedimientos y formatos asociados, se determinó la integración de todos los procedimientos que hacen parte del subproceso Ejecución contractual en sólo procedimiento llamado "</t>
    </r>
    <r>
      <rPr>
        <b/>
        <sz val="11"/>
        <rFont val="Arial Narrow"/>
        <family val="2"/>
      </rPr>
      <t xml:space="preserve"> EJECUCIÓN DEL ACUERDO DE VOLUNTADES". </t>
    </r>
    <r>
      <rPr>
        <sz val="11"/>
        <rFont val="Arial Narrow"/>
        <family val="2"/>
      </rPr>
      <t>Con relación a las propuestas de inclusión emitidas por la DITG, se consideró incluir en las siguientes actividades generales del procedimiento:
- Realizar seguimiento técnico. Se hace llamado al instructivo "Seguimiento técnico contrato de obras" (Se adjunta como evidencia captura de pantalla del procedimiento e instructivo)
- Entregar información técnica del contrato (Se adjunta como evidencia captura de pantalla del procedimiento)
Nota: Según lo acordado entre la Gerencia General, Gerencia Corp. Planeamiento y Control y Secretaría General, se proyecta formalizar el procedimiento, el 30-06-2021.</t>
    </r>
  </si>
  <si>
    <t>Johanna Muñoz Adarve</t>
  </si>
  <si>
    <t>1-La norma NS-185 CONTROL DE CALIDAD PARA LA CONSTRUCCIÓN DE DATOS TÉCNICOS Y GEOGRÁFICOS, se encuentra publicada desde el 5 de junio de 2020
2-Debido a las disposiciones nacionales y distritales referetes al COVID-19 se ha visto afectada la realizacion de todas las actividades.</t>
  </si>
  <si>
    <t>Se evidenciala  publicación de la norma NS-185 el 5 de junio, CONTROL DE CALIDAD PARA LA CONSTRUCCIÓN DE DATOS TÉCNICOS Y GEOGRÁFICOS</t>
  </si>
  <si>
    <t xml:space="preserve">Srequiere de evidencia para cierre de la actividad </t>
  </si>
  <si>
    <r>
      <t xml:space="preserve">La DGCyP en el marco de la actualización del Manual de S e I, procedimientos y formatos asociados, se determinó que las actividades propuestas no son para incluir  en el formato Plan de gestión y calidad, cosniderando incluir el lo siguiente:
</t>
    </r>
    <r>
      <rPr>
        <i/>
        <sz val="11"/>
        <rFont val="Arial Narrow"/>
        <family val="2"/>
      </rPr>
      <t xml:space="preserve">Para el caso de los contratos de consultoría de diseño y obra que incluyen diseño, se debe indicar el procedimiento de entrega de los productos según los requisitos establecidos en las normas NS-030, NS-028, NS-054, NS-046, NS-186, NS-185., indicando el orden de las revisiones a los productos. (Se adjunta documento borrador . Ver pág 5 y 6 )
</t>
    </r>
    <r>
      <rPr>
        <sz val="11"/>
        <rFont val="Arial Narrow"/>
        <family val="2"/>
      </rPr>
      <t xml:space="preserve">
Nota: Según lo acordado entre la Gerencia General, Gerencia Corp. Planeamiento y Control y Secretaría General, se proyecta formalizar el documento, el 30-06-2021.</t>
    </r>
  </si>
  <si>
    <t xml:space="preserve">EDWIN BERMUDEZ-EDUARDO PINTO </t>
  </si>
  <si>
    <t>Borrador del Plan de Mantenimiento</t>
  </si>
  <si>
    <t>:La DSA no cargo el autocontrol para estas actividades, se evidenció borrador del Plan de Gestión de Mantenimiento el cual no han sido aprobados ni publicado en el mapa de procesos.</t>
  </si>
  <si>
    <t>La evidencia cargada no corresponde con la acción</t>
  </si>
  <si>
    <t>No se observa actualización del procedimiento MPFM0301P Gestión mantenimiento de automotores, la evidencia suministrada corresponde a información en borrador no oficial.</t>
  </si>
  <si>
    <t>No se observa actualización del procedimiento MPFM0301P Gestión mantenimiento de automotores respecto a la actividad de relacionar los costo de las actividades de mantenimiento, se evidencia una sesión de capacitación del tema.</t>
  </si>
  <si>
    <t>Correos institusionales</t>
  </si>
  <si>
    <t>HEYDI ELENA ESPITIA SALAS.</t>
  </si>
  <si>
    <t xml:space="preserve">1, Se realiza reunión de seguimiento con las áreas involucradas para verificar el avance DRP y BCP
</t>
  </si>
  <si>
    <t>Se presenta como evidencia la presentación de BCP que se va a presentar a Comité Corporativo</t>
  </si>
  <si>
    <t>El pasado 5 de mayo 2021 se llevó a cabo una reunión de la Gerencia de Tecnología, Dir Calidad y Procesos y la OCIG, en esta reunión Fernando Castro Coral indico que se estaba preparando una presentación sobre el plan de continuidad para ser presentado en el Comite Corporativo el 25 de mayo 2021 y en caso de aprobación se presentara la propuesta del cambio de actividades en el plan de mejoramiento.</t>
  </si>
  <si>
    <t xml:space="preserve">1, Se realiza reunión de seguimiento con las áreas involucradas para verificar el avance DRP, BIA, BCP
</t>
  </si>
  <si>
    <t>Se presenta el documento "Plan de recuperación ante desastres- DRP".</t>
  </si>
  <si>
    <t xml:space="preserve">En la revisión del documento se identifica que la Gerencia de Tecnología viene adelantando la implementación de infraestructura mediante la estrategia en los Centros de Cómputo que garantizan la disponibilidad de los servicios y especialmente de SAP. No obstante, se requiere que el negocio establezca las necesidades criticas para que la Gerencia de Tecnología enfoque sus esfuerzos en garantizar los servicios tecnologicos en estos. Al finalizar el documento se indica que el recurso encargado de documentar el DRP inicia sus labores a partir del 15/05/2021 </t>
  </si>
  <si>
    <t>1, Se recibe memorando No. 1441001-2021-0033  por parte de la Dra. Olga Lucia Jimnez  con Informe anexo por parte de  Positiva Compañía de Seguros/ARL donde se argumenta técnicamente el uso de los extintores CO2 y la no necesidad de EPP</t>
  </si>
  <si>
    <t>Se presenta el memorando 26500-2020-00320 donde la Gerencia de Tecnología solicita la colaboración para realizar la evaluación de los extintores CO2. La Dirección Salud da respuesta a este con el memorando 1441001-2021-0033</t>
  </si>
  <si>
    <t xml:space="preserve">El pasado 28 de marzo 2021 se llevó a cabo una reunión con la Dirección Salud y los Asesores de la ARL Positiva quienes se encargaron de la visita de inspección y presentaron un informe que concluyo que la ubicación, cantidad y el tipo de extintores son adecuados para el servicio requerido. Se presento el resultado del informe. </t>
  </si>
  <si>
    <t>1, Se recibe memorando No. 1441001-2021-0033  por parte de la Dra. Olga Lucia Jimnez  con Informe anexo por parte de  Positiva Compañía de Seguros/ARL donde se argumenta técnicamente el NO cambio de los extintores</t>
  </si>
  <si>
    <t>Se presenta informe de inspección uso de extintores de CO2</t>
  </si>
  <si>
    <t>1, Se recibe memorando No. 1441001-2021-0033  por parte de la Dra. Olga Lucia Jimnez  con Informe anexo por parte de  Positiva Compañía de Seguros/ARL donde se argumenta técnicamente de la ubicación y pertenencia de los exitintores</t>
  </si>
  <si>
    <t>1, Se realiza capacitación al personal y se registra la actividad</t>
  </si>
  <si>
    <t>Se presenta evidencia de la capacitación realizada al personal del Centro de Cómputo Modelia y la lista de asistencia</t>
  </si>
  <si>
    <t>El pasado 8 de abril 2021 se llevo a cabo la capacitación con el personal del Centro de Cómputo Modelia donde se evidencia la orientación en el uso de extintores.</t>
  </si>
  <si>
    <t>1, Se recibe memorando No. 1441001-2021-0033  por parte de la Dra. Olga Lucia Jimnez  donde refiere actualización del Plan de Prevención, Preparación y Respuesta Ante Emergencias para el día 30 de Abril del 2021</t>
  </si>
  <si>
    <t>Se presenta un informe con el concepto técnico sobre la salida de emergencia y la viabilidad de realizarla en el Centro de Cómputo Modelia</t>
  </si>
  <si>
    <t>El pasado 5 de mayo 2021 se presentó un informe de la Dirección Servicios Administrativos, con el resultado del estudio de viabilidad de la salida de emergencia en el centro de cómputo modelia, en este informe se indica que "En el área del centro de cómputo ubicado en el Centro de Control Modelia como se observa en el registro fotográfico, sobre la circulación del acceso al extremo oriental, se encuentra instalada una ventana con antepecho en mampostería, y en el interior sobre ese costado cuenta con una circulación peatonal, por lo que es viable la instalación de una salida de emergencia en ese costado." Actividad que se llevaría a cabo en el mes de octubre 2021</t>
  </si>
  <si>
    <t>1. Se encuentra el persona  en proceso de capacitación de gestión de riesgos 
2. Se adjunta documentos soporte.</t>
  </si>
  <si>
    <t>Se presenta la propuesta de capacitación y la oferta de ICONTEC y un memorando donde se especifica que la capacitación contratada es de 40 horas a un grupo de 25 personas</t>
  </si>
  <si>
    <t>La Gerencia de Tecnología con el acompañamiento de la Dirección de Calidad y Procesos se contrato con ICONTEC la realización de la capacitación de riesgos de tecnologia y seguridad de la información. El objetivo de la capacitación es que el personal adquiera las habilidades y competencias que conlleven a mejorar la matriz de riesgos de gestión y corrupción.</t>
  </si>
  <si>
    <t>1. Se envío memorando a los encargados para revisión y análisis de los roles y transacciones pendientes por analizar
2. Esta pendiente una proxima reunión para continuar análisis y cierre</t>
  </si>
  <si>
    <t>Se presentan las comunicaciones enviadas a las áreas solicitando la revisión de las transacciones de los usuarios a su cargo.</t>
  </si>
  <si>
    <t>La DSIE ha gestionado al interior de las áreas la revisión por parte de los directivos de las transacciones asignadas a los funcionarios de su area. La OCIG espera que para el cierre a junio 30 2021, se presente el informe de usuarios, roles y perfiles certificados por las áreas y la verificación de los roles por parte de los administradores funcionales de SAP.</t>
  </si>
  <si>
    <t>1. Se presenta como evidencia un manual de servicio control de acceso. 
2 Pendiente complentamiento de la información por parte del Ing. Alvaro</t>
  </si>
  <si>
    <t xml:space="preserve">Se presenta el manual de servicio del Experto y ejecutor de Operación y Monitoreo SAP. </t>
  </si>
  <si>
    <t xml:space="preserve">La DSI incluyo dentro del manual de servicio del experto y ejecutor de operación y monitoreo SAP la actividad de generación de Logs para los usuarios que tienen asignados los permisos u objetos SAP ALL y Debug. Lo unico que no se identifica es la periodicidad de esta actividad y los soportes de su ejecución la cual hace parte del entregable. </t>
  </si>
  <si>
    <t>Se incluyen documentos actualizados, el procedimiento MPFT0202P-01 Administración Cuentas Acceso y Autorizaciones   y el manual MPFT0202M03-02 Administración cuentas acceso autorización</t>
  </si>
  <si>
    <t>Se presenta el manual MPFT0202M03-02 Administración cuentas acceso autorización y el procedimiento MPFT0202P-01 Administración Cuentas Acceso y Autorizaciones</t>
  </si>
  <si>
    <t xml:space="preserve">La DSI realizó el ajuste a los documentos para que la información fuera consistente tanto en el procedimiento como en el manual referente al periodo de cuentas de usuario. </t>
  </si>
  <si>
    <t>Se presentan las comunicaciones enviadas a las áreas solicitando la revisión de las trasnsacciones de los usuarios a su cargo.</t>
  </si>
  <si>
    <t>La DSIE ha gestionado al interior de las áreas la revisión por parte de los directivos de las transacciones asignadas a los funcionarios de su area. La OCIG espera que para el cierre a junio 30 2021, se presente la matriz de roles SAP actualizada con base en la gestión de roles y perfiles certificados por las áreas y la verificación de los roles por parte de los administradores funcionales de SAP.</t>
  </si>
  <si>
    <t>Se anexan soportes de Lista de asistencia Capacitación procedimiento MPFT202P y Manual MPFT0202M03.</t>
  </si>
  <si>
    <t>Se presentan la evidencia de la capacitación realizada sobre el procedimiento MPFT0202P  Administración de cuentas de acceso y autorizaciones y el MPFT0202M03 Manual de Administración  Cuentas de acceso y autorizaciones. Así mismo, la depuración de usuarios del Sistema SCADA y cambio de contraseña al usuario administrador del sistema.</t>
  </si>
  <si>
    <t xml:space="preserve">La DSI realizó la capacitación al administrador de SCADA sobre el procedimiento y el manual. Así mismo, el administrador realizó cambio de la contraseña del super usuario de SCADA y realizó mantenimiento de los usuarios. </t>
  </si>
  <si>
    <t xml:space="preserve">1, Se realiza reunión de seguimiento con las áreas involucradas para verificar el avance DRP y BCP
2. El Ing. Javier Orlando Socializa en presentación el  Plan de Recuperación de Desastres-DRP EAAB ESP 
</t>
  </si>
  <si>
    <t>Se presenta el documento "Plan de recuperación ante desastres- DRP" y documentos relacionados.</t>
  </si>
  <si>
    <t xml:space="preserve">En la revisión del documento se identifica que la Gerencia de Tecnología viene adelantando la implementación de infraestructura mediante la estrategia en los Centros de Cómputo que garantizan la disponibilidad de los servicios y especialmente de SAP. No obstante, se requiere que el negocio establezca las necesidades criticas para que la Gerencia de Tecnología enfoque sus esfuerzos en garantizar los servicios tecnologicos en estos. Al finalizar el documento se indica que el recurso encargado de documentar el DRP inicia sus labores a partir del 15/05/2021. El entregable de este numeral esta relacionado con SCADA sobre el cual no se indica nada en la documentación sumnistrada. </t>
  </si>
  <si>
    <t>El pasado 5 de mayo 2021 se llevó a cabo una reunión de la Gerencia de Tecnología, Dir Calidad y Procesos y la OCIG, en esta reunión Fernando Castro Coral indico que se estaba preparando una presentación sobre el plan de continuidad para ser presentado en el Comite Corporativo y en caso de aprobación se presentara la propuesta del cambio de actividades en el plan de mejoramiento. Averiguar si esta se llevo a cabo.</t>
  </si>
  <si>
    <t>Se anexa manual Scada actualizado. No es posible actualizarlo en el mapa de procesos, toda vez que el manual es operativo, de igual manera se anexa soportes de las divulgaciones del mismo</t>
  </si>
  <si>
    <t>Se presenta como evidencia el "G63100-C1014-F110-A5 Manual De Operación Sistema De Supervisión Scada WinCC OA (2)"</t>
  </si>
  <si>
    <t>La DSI presentó el Manual de SCADA con fecha de ultima actualización 29/06/2020 y se indica que esta no puede ser publicado en el Mapa de Procesos por ser un Manual Operativo.</t>
  </si>
  <si>
    <t>Se presenta las ayudas de memoria como soporte de las capacitaciones realizadas al personal que gestiona SCADA.</t>
  </si>
  <si>
    <t>De acuerdo a la evidencia suministrada se llevaron a cabo las capacitaciones de SCADA sobre los siguientes temas:Look and feel, comisiones, Gis y Video</t>
  </si>
  <si>
    <t>1.No aplican actividades por cuanto las políticas están definidas en las especificaciones técnicas - TDR- del contrato de Outsourcing 1-05-26500-1001-2016
2.Documento: Condiciones Dir_Serv_informatica.pdf</t>
  </si>
  <si>
    <t>La evidencia presentada no cumple la situación identificada relacionada con que la EAAB-ESP tenga definidas politics y procedimientos para la gestión de Firewall, IPS, Antivirus y Hardening</t>
  </si>
  <si>
    <t>En la evidencia se indica que las actividades definidas en los TDR corresponden a las politicas y procedimientos. Comentario con el cual no esta de acuerdo la Auditoría por cuanto la EAAB-ESP debe establecer sus politicas y procedimientos sobre la seguridad y sus componentes. Los TDR son los requisitos que la EAAB-ESP contrata con un tercero para la prestación de un servicio.</t>
  </si>
  <si>
    <t>1.Se Incluye documento: Condiciones Dir_Serv_informatica.pdf
2.Se Incluye soportes</t>
  </si>
  <si>
    <t>Se presenta evidencia de cambios realizados: Upgrade McAfee IPS y Migración Juniper 550/240 – Fortigate Firewall
1200D</t>
  </si>
  <si>
    <t>La DSI presento evidencia de los cambios realizados al IPS y Firewall. Sin embargo, esta es una actividad que debe ser recurrente sobre la infraestructura que esta llegando a su fin de vida util.</t>
  </si>
  <si>
    <t>1.Se Incluye documento: Condiciones Dir_Serv_informatica.pdf
2.Se incluye soportes</t>
  </si>
  <si>
    <t>Condiciones_Dir_Serv_informatica.pdf, FND 26735 OCIG 63 Correo_ cambios reglas seguridad.pdf, Solicitud Soportes OCIG .pdf</t>
  </si>
  <si>
    <t>Aunque se muestran correos de puesta en marcha de herramientas (ej. Firemon) con depuración de politicas IPV4 Firewalls, por Ejecución del contrato 1-10-26500-1290-2019, el avance es parcial, puesto que al terminar el contrato, no se evidencian procedimientos o actividades especificas que aseguren a la EAAB que al terminar ese contrato, el siguiente ejecutor se rije por las politicas de la empresa, para la parte tecnica de Firewall. No se acepta que las politicas de la empresa dependan de la ejecución de un contrato. Estas deben existir independiente si las ejecuta un funcionario o una empresa contratista.</t>
  </si>
  <si>
    <t>Condiciones_Dir_Serv_informatica.pdf, Evidencia pendiente.pdf, FND-26736 OCIG 64 Informe de análisis de priorización de vulnerabilidades dic 2020.pdf, Solicitud Soportes OCIG .pdf</t>
  </si>
  <si>
    <t>Los soportes y especificamente el informe, no presenta el procedimiento que debe definir claramente cuáles deben ser los criterios de priorización de vulnerabilidades. Aunque el informe menciona que "...los coeficientes de valoración y criticidad de los activos no ha aportado al proceso...", no demuestra las pruebas de esta conclusión. De todas formas cada activo debe tener su valor y la estrategia para que se demuestre este concepto en su riesgo por vulnerabilidad.</t>
  </si>
  <si>
    <t>1. No se elabora plan, esta actividad será tenida en cuenta en la revisión de la matriz de riesgos tratada para el procesos de Gestión de TIC.
2. Se incluye soportes de capacitación de Riesgo.</t>
  </si>
  <si>
    <t>Johanna Moncada Barragán</t>
  </si>
  <si>
    <t>Se adjunta carpeta OCIG-069 que contiene el informe de seguimiento con los anexos respectivos. Se realizó seguimiento durante 8 meses al diligenciamiento de las ordenes de trabajo, control de ordenes de trabajo y planes de mantenimiento de los años 2020 y 2021 para las tres divisiones que hacen parte de la Dirección Abastecimiento.</t>
  </si>
  <si>
    <t xml:space="preserve">Se encuentran las evidencia en el FileServe de calidad y procesos. Entre otros documentos esta el informe de seguimiento a las ordenes de trabajo y las planillas de seguimiento a las ordenes de trabajo de los meses comprometidos
</t>
  </si>
  <si>
    <t>Cumplida. Se evidencia el seguimiento durante 8 meses al diligenciamiento de las ordenes de trabajo, control de ordenes de trabajo y planes de mantenimiento de los años 2020 y 2021 para las tres divisiones que hacen parte de la Dirección Abastecimiento.</t>
  </si>
  <si>
    <t>Se remiten vía correo electrónico a la Dirección Gestión de Calidad y Procesos los procedimientos asociados a mantenimiento en plantas de tratamiento para su cargue en mapa de procesos entre los que se encuentran MPMA0308P "Mantenimiento en plantas de tratamiento" y MPMA0309P "Mantenimiento de equipos en línea en plantas de tratamiento".  Se adjunta como soporte a la carpeta OCIG-071 (A) la evidencia de la remisión de dicha información. Por parte de la Dirección Abastecimiento se da cumplimiento, el cargue de la información en mapa de procesos depende de los tiempos definidos por la Dirección Gestión de Calidad y Procesos , una vez esta sea cargada al aplicativo oficial se notificará a la oficina de control interno el cumplimiento total de la actividad pactada.</t>
  </si>
  <si>
    <t xml:space="preserve">Se encuentra en Fileserver evidencia los correos enviados entre calidad y procesos y la direccion de mantenimiento don de ase evidencia la entrega de informacion, sin embrago los procedimientos formales no se encontraron.
</t>
  </si>
  <si>
    <t>Se evidencian dos correos provenientes de la Dir. Calidad y procesos donde se especifica el link donde se podran visualizar los procedimientos MPMA308P-02 Y MPMA0309P-02, sin embargo al verificar en el mapa de procesos V5 (03/05/2021), no se encontraron estos documentos actualizados, si no de vigencias anteriores al 2020. Esta actividad tuvo prorroga para el 31/03/2021, sin embargo a la fecha sigue sin cumplirses la  oficializacion de los procedimeintos actualizados.</t>
  </si>
  <si>
    <t xml:space="preserve">Se realizó seguimiento de la actividad para el mes de diciembre de 2020. Se adjunta en la carpeta OCIG-71 (B) la primera ayuda de memoria donde se indica que se está realizando actualización documental. </t>
  </si>
  <si>
    <t>Se evidencia en el FileSever la ayuda de memoria "Requemientos PM Mantenimieno en Plantas", relacionados con la actualizacion documental.</t>
  </si>
  <si>
    <t>La Direccion esta realizando la actualizacion documental, pese a sus observaciones de falta de personal, sin embargo se verifica que los procemientos MPMA308P Y MPMA0309P fueron ajustados y enviados  a la Dir de calidad para su aprobacion, pero no a la fecha de verificacion (13/05/2021) no se encuentran actualizados en el mapa de procesos V5.</t>
  </si>
  <si>
    <t>Se remiten vía correo electrónico a la Dirección Gestión de Calidad y Procesos los procedimientos asociados a mantenimiento en plantas de tratamiento para su cargue en mapa de procesos entre los que se encuentran MPMA0308P "Mantenimiento en plantas de tratamiento" y MPMA0309P "Mantenimiento de equipos en línea en plantas de tratamiento".  Se adjunta como soporte a la carpeta OCIG-075 la evidencia de la remisión de dicha información. Por parte de la Dirección Abastecimiento se da cumplimiento, el cargue de la información en mapa de procesos depende de los tiempos definidos por la Dirección Gestión de Calidad y Procesos , una vez esta sea cargada al aplicativo oficial se notificará a la oficina de control interno el cumplimiento total de la actividad pactada.</t>
  </si>
  <si>
    <t>10.05.2021</t>
  </si>
  <si>
    <t>Se adelantó diagnóstico, con aportes de diferentes áreas de la empresa, recopilados, integrados y evaluados respecto a su pertinencia en la actualización del plan, logrando un esquema con las principales actividades que impactan la gestión de pérdidas, medidas de disminución y de control o sostenimiento. Se presentará en taller del 12.05.2021.
Se espera unificar lineamientos en la actualización del plan, integración de los proyectos de gestión, inversión y operación que impacten la gestión de pérdidas, la actualización del POIR y de criterios de distribución del presupuesto de operación.</t>
  </si>
  <si>
    <t>Presentación en PowerPoint PERIODO 2020-2021</t>
  </si>
  <si>
    <t>Se observa presentación sobre  "PRIMER TALLER DE CONSTRUCCIÓN DEL PROGRAMA DE PÉRDIDAS DE LA EAAB-ESP" donde se muestra el estado de avance en el tema de pérdidas, en particular pérdidas técnicas como insumo para definir ajustar y actualizar el plan de co</t>
  </si>
  <si>
    <t>Maria Lucia Florez</t>
  </si>
  <si>
    <t xml:space="preserve">Se realizo mesa de trabajo con la OCIG el 23/04/2021 para aclarar el enfoque del hallazgo, se determina que se evaluarán los riesgos asociados a la gestión de pérdidas, despues de la auditoria que se llevara a cabo en el segunde semestre del año 2021 en donde se analizará la pertinencia de la actualización de la matriz  de riesgos. </t>
  </si>
  <si>
    <t>Se evaluarán los riesgos asociados a la gestión de pérdidas despues de la auditoria que se llevara a cabo en el segunde semestre del año 2021. Se realizó mesa de trabajo con la OCIG el 23/04/2021 para aclarar los hallazgos de la auditoría coordinada por A</t>
  </si>
  <si>
    <t>De acuerdo a la mesa de trabajo realizada con la OCIG el 23/04/2021, se solciitará modificación de la actividad posterior revisión por parte de los miembros del Comité de Gestión de Pérdidas</t>
  </si>
  <si>
    <t>Se solciitará modificación de la actividad posterior revisión por parte de los miembros del Comité de Gestión de Pérdidas. Se realizó mesa de trabajo con la OCIG el 23/04/2021 para aclarar los hallazgos de la auditoría coordinada por Alejandro Penagos y c</t>
  </si>
  <si>
    <t>El inicio de esta actividad depende de la entrega del plan de control de pérdidas actualizado</t>
  </si>
  <si>
    <t>Pendiente de la actualización del Plan de Control de Pérdidas de la EAAB-ESP</t>
  </si>
  <si>
    <t>Harold Ricardo Córdoba Sánchez</t>
  </si>
  <si>
    <t>Se documentaron dos fichas: una con el método interno PR y otra con el método regulatorio MR</t>
  </si>
  <si>
    <t>Norma Técnica de Servicio de la EAAB-ESP NS-045 y fichas metodológicas de indicadores MPCS0102F01 IPUF-MR-v10 y MPCS0102F01 IPUF-PR-v02</t>
  </si>
  <si>
    <t xml:space="preserve">Se observa la elaboración de la Norma Técnica de Servicio de la EAAB-ESP NS-045 "Enfoque de la Gestión Económica de Pérdidas e Indicadores Relacionados" donde se establece la metodología de cálculo del IPUF, con sus anexos A y B donde se indica el MÉTODO </t>
  </si>
  <si>
    <t>Octavio Augusto Reyes</t>
  </si>
  <si>
    <t>"Aunque el cumplimiento de esta actividad esta supeditada al Plan de Pérdidas que elabore la Empresa, indicamos que en relación con los avances  que pueda generar la Gerencia Corporativa Ambiental - GCA frente al tema, el día nueve (9) de abril del 2021 se publicaron las Condiciones y Términos de la Invitación IA- 033 -2021 en la página WEB de la Empresa para la contratación de la consultoría que tiene por objeto la elaboración del Programa de Uso Eficiente y Ahorro del Agua - PUEAA de la EAAB-ESP para la vigencia 2022-2026.
Según el cronograma de dicho proceso, el inicio de la consultoría podría darse aproximadamente a comienzos de junio de los corrientes y su culminación en el mes de enero de 2022. En este sentido, se prevé que durante el desarrollo de la misma, se incorporen en el Programa, los avances que frente al Plan de Pérdidas haya adelantado la EAAB-ESP.
De acuerdo con lo anteriormente expuesto y de conformidad con el procedimiento de mejoramiento continuo de la Empresa, la GCA solicitó a la OCIG, la modificación de la fecha de cumplimiento de la actividad (memorando interno 2410001- 2021-435 del 30 de abril de 2021)"</t>
  </si>
  <si>
    <t>Condiciones y Términos de la Invitación IA- 033 -2021 en la página WEB de la Empresa</t>
  </si>
  <si>
    <t>Para la elaboración del Programa de Uso Eficiente y Ahorro del Agua - PUEAA de la EAAB-ESP para la vigencia 2022-2026 se elaboraron los términos de referencia correspondientes y se espera que este concluido en enero de 2022 e incluirá el Plan de Control d</t>
  </si>
  <si>
    <t>Se adjunta borradores en revisión de las actas 6 (26.01.2021) y 7 (24.02.2021) del Comité de Agua No Contabilizada, bajo la resolución 0102 de 2013, al igual que borrador del acta 1 (23.03.2021) del Comité bajo la resolución 0159 de marzo de 2021.</t>
  </si>
  <si>
    <t>Actas de Reunión de 26 de enero del 2021, 24 de febrero del 2021, 3 de marzo del 2021  y 23 de marzo del 2021.</t>
  </si>
  <si>
    <t>Se reglamenta el nuevo comité de Gestión de Pérdidas a través de la Resolución 159 de 2021 que reemplaza al Comité de Agua no Contabilizada (R 102 de 2013) y seefectuan las sesiones correspondientes.</t>
  </si>
  <si>
    <t>1.Se emitie correo al encargado del area el Ing. Luis Fernando solicitando la evidencia.</t>
  </si>
  <si>
    <t>En la evidencia se presenta un correo enviado a Luis Fernando Ramirez solicitando información de avance de los siguientes hallazgos: OCIG 092, 093,094,095, 096, 097  y 098. No hay otra documentación</t>
  </si>
  <si>
    <t>La Gerencia de Tecnología no presenta documentación soporte de la actividad</t>
  </si>
  <si>
    <t>En la evidencia se presenta el Informe de gestión de activos de servicios y configuración a diciembre 2020. Donde se presenta el estado del licenciamiento hasta la fecha.</t>
  </si>
  <si>
    <t>La DSI presenta el informe de gestión de activos de servicio y configuración que gestiona SONDA sobre el servicio de Licenciamiento.</t>
  </si>
  <si>
    <t>No se presenta evidencia sobre el concepto a CCE</t>
  </si>
  <si>
    <t>La DSI no presenta la evidencia correspondiente</t>
  </si>
  <si>
    <t>No se presenta evidencia sobre la actualización del Manual de servicio</t>
  </si>
  <si>
    <t>1.Se emite correo a la Ing. Lina María para cargue en el Mapa de Procesos del procedimiento  MPFT0308P-01 Gestion de Activos y Configuracion v2, mientras se realiza el proceso de revisión con la nueva plantilla.</t>
  </si>
  <si>
    <t>En la evidencia se presenta el procedimiento "MPFT0308P-01 Gestion de Activos y Configuracion v2" y la gestion sobre la revisión y posterior publicación en Mapa de Procesos</t>
  </si>
  <si>
    <t>La Gerencia de Tecnología ha realizado actualización del procedimiento "MPFT0308P-01 Gestion de Activos y Configuracion v2", donde se incluye la gestión de licenciamiento de software. Sin embargo, no se presenta la politica actividad que era el entregable de esta actividad.</t>
  </si>
  <si>
    <t>La Gerencia de Tecnología ha realizado actualización del procedimiento "MPFT0308P-01 Gestion de Activos y Configuracion v2", donde se incluye la gestión de licenciamiento de software. Sin embargo, este procedimiento aun no se encuentra publicado en el mapa de proceso. Se verificó el procedimiento y el publicado es la versión 1.</t>
  </si>
  <si>
    <t>No se presenta evidencia sobre el Manual M4FT0303M02</t>
  </si>
  <si>
    <t>1. Se emite correo al en cargado del área el Ing. Alvaro Pinzon solictando las evidencias</t>
  </si>
  <si>
    <t>Aunque en este no se presenta evidencia. En el seguimiento PAAC se evidenció el ejercicio realizado por la Gerencia de Tecnología para la gestión de datos personales</t>
  </si>
  <si>
    <t>Para el cumplimiento de estas actividades la Gerencia de Tecnología contrato una consultoría con el objetivo de revisar los procedimientos publicados en el mapa de procesos y sobre los cuales se evaluo si tenian tratamiento de datos personales. como resultado de esta actividad la consultoría presentó propuestas de modificación a los procedimientos correspondientes los cuales fueron socializados con funcionarios de las áreas para su aprobación y posterior publicación en el mapa de procesos.
La Gerencia presento las evidencias correspondientes que permiten establecer que cumplio los compromisos adquiridos.</t>
  </si>
  <si>
    <t>Para el cumplimiento de estas actividades la Gerencia de Tecnología contrato una consultoría con el objetivo de revisar los procedimientos publicados en el mapa de procesos y sobre los cuales se evaluo si tenian tratamiento de datos personales. como resultado de esta actividad la consultoría presentó propuestas de modificación a los procedimientos correspondientes los cuales fueron socializados con funcionarios de las áreas para su aprobación y posterior publicación en el mapa de procesos.
La Gerencia presento las evidencias correspondientes que permiten establecer que cumplio los compromisos adquiridos. Esta pendiente que las áreas aprueben las sugerencias y se publique en el mapa de procesos.</t>
  </si>
  <si>
    <t>06/05/2021
10/05/2021</t>
  </si>
  <si>
    <t>María angélica Rojas 
María del Carmen Parra
HEYDI ELENA ESPITIA SALAS.</t>
  </si>
  <si>
    <t xml:space="preserve">a) La DJC realizó la modificación  del procedimiento MPFF0405P-04 (Financiación de Cuentas por Cobrar), especificamente para este caso, se adicionaron las actividades 14 a 16, en las que se describe el funcionamiento del control relacionado con la completitud de Acuerdos de pago. 
b) Quincenalmente el profesional de la DJC envía un excel reportando los acuerdos de pago que están pendientes por entregar al archivo, con el fin de que se complemente la información faltante y la entreguen al archivo.
</t>
  </si>
  <si>
    <t>Procedimiento  
Correos internos
Archivo Excel</t>
  </si>
  <si>
    <t>Se evidencia en el mapa de procesos el procedimiento Financiación de Cuentas por cobrar aprobado el 28 04 2021
Se observan correos internos donde se solicita  a los funcionarios entregar documentación pendiente de financiaciones realizadas</t>
  </si>
  <si>
    <t>En la Matriz de Riesgos de la Gestión Financiera, se incluyó el riesgo FFRC07 "Tramitar acuerdos de pago sin el lleno de requisitos normativos internos" y su correspondiente control CTFF48 "Verificación de cumplimiento de requisitos en el trámite de Acuerdos de Pago".</t>
  </si>
  <si>
    <t>Matriz de Riesgos de Corrupción</t>
  </si>
  <si>
    <t>Se observo en la matriz de riesgos de la Ger. Financiera el riesgo  FFRC07 "Tramitar acuerdos de pago sin el lleno de requisitos normativos internos" y su correspondiente control CTFF48 "Verificación de cumplimiento de requisitos en el trámite de Acuerdos de Pago". con el Objetivo: Validar que los trámites de acuerdos de pago seleccionados cumplan con los requisitos normativos internos establecidos.</t>
  </si>
  <si>
    <t>Las Direcciones continuan realizando el cargue de la documentacion en el archivo eletronico de manera periodica, trabajando en conjunto supervisores y personal de archivo. Ver soportes</t>
  </si>
  <si>
    <t>FAUSTINO CHAVES/ ANGIE LORENA GIL/ YIMMY MARQUEZ</t>
  </si>
  <si>
    <t>Se evidencian 3 archivos que corresponden al cargue de  documentos de los contratos de obra vigencia 2019 y 2020. 2 ayudas de memoria  del 13/04/2021 con informacion de los contratos 1-02-25500-1394-2018  y 1-15-25500-12452019 con los documentos que se han cargado en lotus note.</t>
  </si>
  <si>
    <t>En Avance. Se analiza que según las evidencias, las Direcciones estan realizando el cargue de la documentacion de los contratos de obra firmados en la vigencia 2019 en el archivo eletronico.</t>
  </si>
  <si>
    <t xml:space="preserve">Se realizo Capacitacion sobre Gestion Documental de la Informacion Contractual en la DRTA, el 12 de abril 2021 y el 12 de enero en la DRMA. El 11 de febrero se realizo capacitacion de cargue en AE del personal de archivo de la Direccion de Abastecimiento.  ver soportes.
</t>
  </si>
  <si>
    <r>
      <t xml:space="preserve"> Se observan pantallazos de reunión </t>
    </r>
    <r>
      <rPr>
        <i/>
        <sz val="12"/>
        <rFont val="Arial Narrow"/>
        <family val="2"/>
      </rPr>
      <t>"Sensibilización Cargue en Archivo Electrónico Documentación Contractual"</t>
    </r>
    <r>
      <rPr>
        <sz val="12"/>
        <rFont val="Arial Narrow"/>
        <family val="2"/>
      </rPr>
      <t xml:space="preserve">, de fecha 12/01/2021; reunión </t>
    </r>
    <r>
      <rPr>
        <i/>
        <sz val="12"/>
        <rFont val="Arial Narrow"/>
        <family val="2"/>
      </rPr>
      <t xml:space="preserve">"Revisión cargue de contratos en AE" </t>
    </r>
    <r>
      <rPr>
        <sz val="12"/>
        <rFont val="Arial Narrow"/>
        <family val="2"/>
      </rPr>
      <t xml:space="preserve">con fecha 11/02/2021 y de capacitación de fecha 12/04/202 "Gestión contractual - Supervisores y personal de apoyo", junto con archivo de lista de asistencia. También se evidencian dos ayudas de memoria calendadas el 13/04/2021, en donde consta capacitación gestión documental y revisión de documentos en Archivo Electrónico Lotus. </t>
    </r>
  </si>
  <si>
    <t xml:space="preserve">De acuerdo con los soportes, se evidencia que se han realizado capacitaciones virtuales sobre: Gestion Documental de la Informacion Contractual a supervisores y personal de apoyo; cargue de documentación en Archivo Electrónico Lotus, así como tambien, se han efectuado revisiones de los documentos cargados en el aplicativo. </t>
  </si>
  <si>
    <t xml:space="preserve">Se observan 3 archivos PDFcontentivos de: (i) ayuda de memoria de fecha 13/04/2021, para verificación trimestral de documentos del contrato de obra  1-01-25500-1203-2017, cargados en el Archivo Electrónico Lotus Notes.  (ii) Ayuda de memoria de fecha 13/04/2021, sobre capacitación gestión documental contractual y revisión de documentos de los contratos 1-02-25500-1394-2018 y 1-15-25500-1245-2019 en Archivo Electrónico Lotus Notes. En las dos ayudas de memoria quedó consignado que están pendientes de cargar algunos documentos soportes. (iii) Pantallazos de revisión de cargue de documentos en Archivo Electrónico. </t>
  </si>
  <si>
    <t xml:space="preserve"> Las Direcciones continuan realizando el cargue de la documentacion de contratos en el archivo eletronico de manera periodica, no obstante, como se observa en las evidencias, algunos documentos de los contratos relacionados no fueron cargados en el Archivo Electrónico Lotus, por lo que se recomienda hacer seguimiento sobre los documentos faltantes en el AE, con la finalidad de en el aplicativo se encuentren la totalidad de los mismos. </t>
  </si>
  <si>
    <t xml:space="preserve">1. Se realizo Capacitacion sobre Gestion Documental de la Informacion Contractual en la DRTA,  el 12 de abril 2021 y el 12 de enero en la DRMA. ver soportes.
</t>
  </si>
  <si>
    <t xml:space="preserve"> Se observan pantallazos de reunión "Sensibilización Cargue en Archivo Electrónico Documentación Contractual", de fecha 12/01/2021; reunión "Revisión cargue de contratos en AE" con fecha 11/02/2021 y de capacitación de fecha 12/04/202 "Gestión contractual - Supervisores y personal de apoyo", junto con archivo de lista de asistencia. También se evidencian dos ayudas de memoria calendadas el 13/04/2021, en donde consta capacitación gestión documental y revisión de documentos en Archivo Electrónico Lotus. </t>
  </si>
  <si>
    <t xml:space="preserve">Con fundamento en los soportes se concluye que se han realizado capacitaciones virtuales sobre Gestion Documental de la Informacion Contractual a supervisores y personal de apoyo. </t>
  </si>
  <si>
    <t>La GCSM tiene implementado tablero de control de contratos, en donde se hace seguimiento a documentos contractuales en los cuales se encuentra el Nombramiento del Supervisor el cual se registra en SAP, se tiene una profesional que hace seguimiento diario a los compromisos que se tienen en cada contrato.  Ver Soporte.
Link Tablero Ctrol GCSM:
https://acueducto.sharepoint.com/:x:/s/TCCONTRATOSYPROCESOS_GCSM/EdVytSE56e1PqQKwrvhH2Z4BluKeyAW26h3HyDIbFNYGeA?e=TRb9BT</t>
  </si>
  <si>
    <t xml:space="preserve">Se evidencia archivo de Tabla de Control de Contratos en formato Excel, en donde consta información detallada de los mismos, incluyendo la designación del supervisor. </t>
  </si>
  <si>
    <t xml:space="preserve">De acuerdo con el soporte adjunto, la GCSM está realizando el seguimiento sobre la desginación de los supervisores de los contratos, a través del tablero de control de contratos. </t>
  </si>
  <si>
    <t xml:space="preserve">Ayudas de Memoria de fecha 13/04/2021 en donde consta capacitación gestión documental y revisión de documentos de los contratos Nos. 1-01-25500-1302-2017, 1-01-25500-1394-2018 y 1-15-25500-1245-2019 en Archivo Electrónico Lotus, con utilización de lista de chequeo documentos del contrato.  Igualmente, se observa pantallazo de cargue de documentos en Archivo Electrónico.  </t>
  </si>
  <si>
    <t xml:space="preserve">De acuerdo con las evidencias se observa que las Direcciones continuan realizando el cargue de la documentacion en el archivo eletronico.   
</t>
  </si>
  <si>
    <t>Se realizo Capacitacion sobre Gestion Documental de la Informacion Contractual en la DRTA,  el 12 de abril 2021 y el 12 de enero en la DRMA. El 11 de febrero se realizo capacitacion de cargue en AE del personal de archivo de la Direccion de Abastecimiento.  ver soportes.</t>
  </si>
  <si>
    <t>Se observan pantallazos de reunión "Sensibilización Cargue en Archivo Electrónico Documentación Contractual", de fecha 12/01/2021; reunión "Revisión cargue de contratos en AE" con fecha 11/02/2021 y de capacitación de fecha 12/04/202 "Gestión contractual - Supervisores y personal de apoyo", junto con archivo de lista de asistencia. También se evidencian dos ayudas de memoria calendadas el 13/04/2021, en donde consta capacitación gestión documental y revisión de documentos en Archivo Electrónico Lotus.</t>
  </si>
  <si>
    <t xml:space="preserve"> Según las evidencias, se realizaron capacitaciones sobre Gestion Documental de la Informacion Contractual y sobre el cargue de documentos en AE. Se recomiendo anexar lista de asistencia de cada una de las capacitaciones adelantadas.</t>
  </si>
  <si>
    <t>Las áreas se encuentran adelantando el cargue correspondiente en el archivo electronico de los contratos vigencia 2020, en promedio se lleva el 81%.</t>
  </si>
  <si>
    <t xml:space="preserve">Se encuentra como evidencia en fileserver de calidad, un archivo excel con las estadisticas de los documentos cargado en el AE correspondientes a las 4 zonas,  la direccion de  apoyo comercial, de apoyo tecnico, degestion comunitaria y la GCSC  a abril 2021. 
</t>
  </si>
  <si>
    <t>Se analiza que, se vienen adelantando los cargues en el archivo electronico y en la evidencia se encuentra que, las zonas 1 a 4, la direccion de  apoyo comercial, de apoyo tecnico, de gestion comunitaria y la GCSC, relacionan 149 contratos cargados de 187 representados en en un 80% a abriol 2021.</t>
  </si>
  <si>
    <t xml:space="preserve">Para el presente corte no se encuentran evidencias, sin embargo, en las evidencias de diciembre de 2020, se encuentra una grabacion de reunion (alertas tenpranas), un zip con documentos relacionados la armonizacion del tablero de control y un word con pantallazos de soporte de armonicacion.
</t>
  </si>
  <si>
    <t>Se encuentra que se armonizo el tablero de control igualmente se encuentra que se han realizado capacitación a los funcionarios encargados del tema designados por las Gerencias correspondientes y Zonas respectivas para el cargue, seguimiento y control con la colaboración de la Dirección SIE. Esta actividad se desarrolla, sin embargo, se recomienda seguir aportando evidencias de su ejecucion hasta la fecha de finalizacion del Plan de mejoramiento.</t>
  </si>
  <si>
    <t xml:space="preserve">Se realizo capacitación el día 8 abril de 2021 a los supervisores de la Gerencia Servicio al Cliente. </t>
  </si>
  <si>
    <t xml:space="preserve">Se encuentra en las evidencias, una ayuda de memoria cuyo fin fue "Plan de Mejoramiento Auditoría Gestión Contractual, Subproceso Contractual Capacitar a los supervisores obra de la GCSC, dos veces al año en relación con lo establecido en el procedimiento “Desarrollo del acuerdo de voluntades” - MPFB0202P.".
</t>
  </si>
  <si>
    <t>Se evidencia ayuda de memoria con una capacitacion orientada al cumplimiento del plan de mejoramiento "Se realizo capacitación el día 8 abril de 2021 a los supervisores de la Gerencia Servicio al Cliente". Se recomienda realizar la segunda capacitacion antes de finalizar la accion con el fin de dar conformidad al plan de mejoramiento con relacion a la 2 capacitaciones al año, y dar continuidad a las mismas en vigencia posteriores segun necesidad.</t>
  </si>
  <si>
    <t>HEYBY POVEDA FERRO  (Contratista de apoyo Carolina Ramírez Mosquera)</t>
  </si>
  <si>
    <t xml:space="preserve">Se presentó ante la Dirección de Calidad y Procesos el procedimiento de "Gestión Precontractural" en el cual se incluía el punto de control en la etapa de evaluación, se realizaron mesas de trabajo con dicha Dirección para la revisión y aprobación del procedimiento, resultado de las cuales se definió la necesidad de establecer dentro del procedimiento las actividades generales del proceso y crear instructivos en los cuales se especifiquen las actividades propias de la Dirección de Contratación. 
En la actualidad el procedimiento se encuentran revisado por parte de la Dirección de Calidad y Procesos y la Dirección de Contratación y Compras en la actualidad trabaja en la elaboración de los instructivos que permita evidenciar entre otros el punto de control aca descrito, razón por la cual se solicitó en dos (2) ocasiones y mediante correo electrónica la reprogramación de la finalización de la acción para que se pueda evidenciar en el mapa de procesos las actividades definidas. </t>
  </si>
  <si>
    <t xml:space="preserve">Se encuentran como evidencias para el corte, 4 documentos relacionados con la actualizacion de los procedimientos, solcitud de prorroga para la actividad (21/04/2021), la respuesta de calidad con apreciaciones para el ajuste del procedimiento Gestion precontractual del 23/04/2021 y el procedimiento como tal.
</t>
  </si>
  <si>
    <t xml:space="preserve">Se evidencia que a pesar de que se han realizado adelantos significativos con relacion a la actualizacion de los procedimientos y que de hecho ya han tenido revisiones de la Direccion de calidad, estos no se han oficializado. Es preciso mencionar que el proceso solicito mediante correo a la OCIG la prorroga de la accion, sin embargo esta debe formalizarse a traves de memorando tal como lo indica la actividad 5.1 del procedimiento mejoramiento Continuo, por tal razon esta actividad esta vencida como quiera que debio cumplirse el 15/03/2021. Se recomienda exponer la situacion a la jefatura de la OCIG y solicitar las orientaciones del caso. </t>
  </si>
  <si>
    <t>La Gerencia Corporativa de Gestión Humana y Administrativa viene gestionando a través de todas sus direcciones la digitalización del 100% de los documentos contractuales de responsabilidad del supervisor, de los contratos identificados entre el 1 de enero de 2018 y el 31 de julio de 2020.
En el segundo subcomité de control interno de 2021, se socializa el estado de avance de los planes de mejoramiento OCIG-124 y OCIG-125. Adicionalmente, al interior de las Direcciones se han identificado los contratos y se viene avanzando en el proceso de digitalización y completitud de expedientes, en los casos en que aplica.
Se resalta que la meta es digitalizar todos los contratos incluidos en el “Listado de contratos a Digitalizar 1-1-18 a 31-7-20 GCGHA”, en cuanto a los documentos de competencia del supervisor.</t>
  </si>
  <si>
    <t>Se encuentra, anexoa del subcomite done se analiza el estado de los PM de la OCIG, 1 presentacion "Lineamientos para la gestión documental de la información",  1 excel "Listado Ctos a Digitalizar 1-1-18 a 31-7-20 GCGHA" y 2 pdf con informacion de mesas de trabajo y oportunidades de mejora.</t>
  </si>
  <si>
    <t>Se encuentra que, la GCGHA esta gestionando a través de sus direcciones la digitalización de los documentos contractuales de responsabilidad del supervisor. Se cuenta con el listado de contratos a digitalizar 1-1-18 a 31-7-20 el cual es compromiso del plan de mejoramiento, sin embargo, se recomienda que, para el proximo reporte, se indique cual es el porcentaje de avance o cuantos documentos se han digitalizado del total relacionado en el docuemnto excel "Listado Ctos a Digitalizar 1-1-18 a 31-7-20 GCGHA" el cual relaciona un total de 379.</t>
  </si>
  <si>
    <t>Todas las Direcciones de la Gerencia Corporativa de Gestión Humana y Administrativa vienen adelantando el proceso de digitalización de los documentos contractuales.
En el archivo electrónico se pueden evidenciar contratos de la línea base, cuyos expedientes se encuentran digitalizados en su totalidad, en cuanto a los documentos responsabilidad de los supervisores.</t>
  </si>
  <si>
    <t>No se encontro evidencia</t>
  </si>
  <si>
    <t xml:space="preserve">Se evidencia que la GCGHA viene adelantando el proceso de digitalización de los documentos contractuales, sin embargo para esta actividad, las evidencias se centran en "Ayudas de memoria de seguimiento a la digitalización y cargue de los contratos", y son las que den razon de la gestion de la actividad, y para el presente corte no se adjuntaron evidencias. Se recomienda para el proximo corte realizar dichas actividades, y adjuntar las evidncias que den cuanta de la gesrion de la accion. </t>
  </si>
  <si>
    <t>Se evidenció en FileServer matriz en excell, donde se relacionan los contratos suscritos desde el 1 de enero de 2018 al 31 julio de 2020</t>
  </si>
  <si>
    <t>Se evidenció el cumplimiento de la actividad, mediante la identificación y relación de contratos suscritos desde enero de 2018 a julio de 2020.</t>
  </si>
  <si>
    <t>Todas las Direcciones de la Gerencia Corporativa de Gestión Humana y Administrativa vienen adelantando el proceso de verificación de los documentos contractuales conforme la lista de chequeo, a fin de complementar los documentos pendientes de radicación en la Dirección de Contratación y Compras, conforme lo dispuesto en los numerales 1 y 2 de la circular 062 de 2020, es decir, los documentos producidos antes de la declaración de emergencia sanitaria (12 de marzo de 2020).
En el segundo subcomité de control interno de 2021, se socializa el estado de avance de los planes de mejoramiento OCIG-124 y OCIG-125. Adicionalmente, al interior de las Direcciones se han identificado los contratos y se viene avanzando en el proceso de digitalización y completitud de expedientes, en los casos en que aplica.
Se resalta que la meta es completar los expedientes de contratos gestionados antes del 12 de marzo de 2020 y conforme la línea base definida en el “Listado de Contratos 1-1-18 a 31-7-20 de la GCGHA”, en cuanto a los documentos de competencia del supervisor en lista de chequeo.</t>
  </si>
  <si>
    <t>Acta de Subcomité de Control Interno de la Gerencia Corporativa de Gestión Humana, del 9 de abril de 2021. en donde se trata el tema relacionado con la totalidad de los documentos que deben componer las carpetas de los contratos suscritos entre enero de 2018 y julio de 2020.</t>
  </si>
  <si>
    <t>Dentro de la mencionada acta quedo el compromiso de definir al interior de las Direcciones, los 
responsables de adelantar la verificación de expedientes, remisión de 
documentos no radicados a la Dirección de 
Contratación y Compras y digitalización de 
documentos en el archivo electrónico, 
considerando el volumen de información para 
dar cumplimiento a los planes de mejoramiento 
OCIG-124 y OCIG-125. No se evidenció el cumplimiento del compromiso.</t>
  </si>
  <si>
    <t>Todas las Direcciones de la Gerencia Corporativa de Gestión Humana y Administrativa vienen adelantando el proceso de verificación de documentos contractuales, conforme lista de chequeo y lineamiento de la circular 062 de 2020.</t>
  </si>
  <si>
    <t>Acta de Subcomité de Control Interno de la Gerencia Corporativa de Gestión Humana, del 9 de abril de 2021. en donde se trata el tema relacionado con la totalidad de los documentos que deben componer las carpetas de los contratos suscritos entre enero de 2018 y julio de 2020</t>
  </si>
  <si>
    <t>Dentro de la mencionada acta quedo el compromiso de definir al interior de las Direcciones, los 
responsables de adelantar la verificación de expedientes, remisión de 
documentos no radicados a la Dirección de 
Contratación y Compras y digitalización de 
documentos en el archivo electrónico, 
considerando el volumen de información para 
dar cumplimiento a los planes de mejoramiento 
OCIG-124 y OCIG-125. No se evidenció el cumplimiento del compromiso. Se requiere actas o documentos en los que se verifique el cumplimiento de la actividad como actas o memorandos remisorios a la Dirección de Contratación.</t>
  </si>
  <si>
    <t>No se halló evidencia de la solicitud de capacitación a la Dirección de Contratción y Compras. (en fileserver)</t>
  </si>
  <si>
    <t>Teniendo en cuenta que la fecha de terminación de la actividad fue el 15 de marzo de 2021 y no se encontró evidencia de su cumplimiento, se considera una acción vencida.</t>
  </si>
  <si>
    <r>
      <rPr>
        <sz val="12"/>
        <rFont val="Arial Narrow"/>
        <family val="2"/>
      </rPr>
      <t>No se evidenció ayuda de memoria ni listado de asistencia, respecto a la mesa de trabajo con supervisores y funcionarios de apoyo de los contratos para verificar  los lineamientos del procedimiento MPFB0201P Planificación Ejecución Acuerdo Voluntad y el formato MPFB0201F  Designación Supervisor o Personal Apoyo.</t>
    </r>
    <r>
      <rPr>
        <b/>
        <sz val="12"/>
        <rFont val="Arial Narrow"/>
        <family val="2"/>
      </rPr>
      <t xml:space="preserve"> </t>
    </r>
  </si>
  <si>
    <t>Teniendo en cuenta que la fecha de terminación de la actividad fue el 15 de febrero de 2021 y no se encontró evidencia de su cumplimiento, se considera una acción vencida.</t>
  </si>
  <si>
    <t>Actividad realizada en octubre de 2020</t>
  </si>
  <si>
    <t>Ayuda de memoria del 29 de octubre de 2020 en Fileserver, de reunión sobre el hallazgo 4.4. referente al contrato 1-06-14500-1015 de 2019.</t>
  </si>
  <si>
    <t>En la mesa de trabajo realizada con profesionales y el director de Gestión Calidad y procesos, donde es tratado el tema relacionado con el ajuste y actualización en el mapa de proceso de gestion contractual, del formato MPFB0201F y el procedimiento MPFB0201P.</t>
  </si>
  <si>
    <t xml:space="preserve">Miller Guerrero </t>
  </si>
  <si>
    <t>Con base en la identificación de necesidades de actualización, se procedió a trabajar en una nueva versión del documento (adjunta) que se encuentra en proceso de revisión interna en la Dirección Gestión de Calidad y Procesos y la Gerencia Corporativa de Planeamiento y Control, la cual aborda: 
1. Actualizar la sección de criterios para la labor asignada, teniendo en cuenta que el Manual de Supervisión e Interventoría ya no se encuentra disponible para consulta en el Aplicativo Mapa de procesos, sino que reposa en la página web y en el Normograma de la EAAB. 
2. Actualizar la referencia que se hace al Sistema Integrado de Gestión por Sistema Único de Gestión.
3. Complementar la viñeta 4, en lo relacionado a la responsabilidad del cargue en el Archivo Electrónico.
4. Aclarar, la sección "Anexo los siguientes documentos al supervisor del &lt;contrato o convenio&gt;",  indicando que la información asociada a los documentos precontractuales (minuta, condiciones y términos , oferta) se encuentra dispoible para consulta a través del Portal de Contratación y Compras de la EAAB. 
El documento se encuentra en fase de aprobación y está pendiente la formalización en Mapa de procesos.</t>
  </si>
  <si>
    <t>De acuerdo con lo manifestado por el responsable del autocontrol en su análisis y seguimiento del avance de la actividad señaló que la nueva versión del documento se encuentra en proceso de revisión interna en la Dirección Gestión de Calidad y Procesos y la Gerencia Corporativa de Planeamiento y Control</t>
  </si>
  <si>
    <t>Una vez aprobado y socializado el documento, la actividad se tendrá por cumplida.</t>
  </si>
  <si>
    <t>Ayuda de memoria del 15 de septiembre de 2020 en Fileserver</t>
  </si>
  <si>
    <t>En la mencionada ayuda de memoria se evidencia que la supervisora del contrato 1-05-14200-0938 - 2019, socializa las recomendaciones de la OCIG, en donde se indica que antes del envío de comunicaciones, se debe revisar que se encuentre en el formato establecido, que el consecutivo sea el correspondiente y la fecha.</t>
  </si>
  <si>
    <t>1. Se emite correo a Ana Beatriz respecto a los soportes necesarios para cerrar la actividad</t>
  </si>
  <si>
    <t>Claudia Paola Liévano</t>
  </si>
  <si>
    <t>1. Solicitud de fecha 13 de nov de 2020, por correo electrónico a la Gerencias de Zona (1,2,4,5) el envio de la información con anticipación suficiente.</t>
  </si>
  <si>
    <t>La evidencia es el memorando 2661001-2021-0115 del 8 de marzo de 2021.</t>
  </si>
  <si>
    <t xml:space="preserve">Se presenta como evidencia el memorando interno 2661001-2021-0115 del 8 de marzo de 2021 donde se le solicita a los directivos de la EAAB-ESP, el apoyo para la entrega oportuna de la información Plataforma Continuidad de Servicio, para que permita tener informaciòn y presentarla a la Alta Gerencia. </t>
  </si>
  <si>
    <t>(Claudia Paola Liévano)                                                                 Johanna Muñoz Adarve</t>
  </si>
  <si>
    <t>Se atienden las solicitudes realizadas por los funcionarios y designados vía correo intitucional, Teams, y vía telefónica. 
Labor realizada en el momento que se requiera por parte del personal de los diferentes grupos de trabajo.</t>
  </si>
  <si>
    <t>La evidencia es el memorando 2661001-2021-0116 del 8 de marzo de 2021.</t>
  </si>
  <si>
    <t xml:space="preserve">Se presenta como evidencia el memorando interno 2661001-2021-0116 del 8 de marzo de 2021 donde se le solicita a la Gerencia Corporativa Gestiòn Humana y Administrativa, el apoyo de una persona que brinde la definiciòn exacta de los tèrminos: cormobilidad, Cuidado de Adultos Mayores, Cuidado de Menores y Cabeza de familia y colabore con las dudas que surgan de las àreas. </t>
  </si>
  <si>
    <t>(Claudia Paola Liévano)                                                                            (Johanna Muñoz Adarve)</t>
  </si>
  <si>
    <t>La evidencia es soporte de reuniones realizadas donde se solicita la colaboración a las áreas para el sumnistro oportuno de la información.</t>
  </si>
  <si>
    <t>Claudia Paola Liévano                                                                          (Johanna Muñoz  Adarve)</t>
  </si>
  <si>
    <t>Se realiza informe de implementacion y lecciones aprendidas de la Plataforma CONTINUIDAD DE SERVICIO.</t>
  </si>
  <si>
    <t>En la actividad programada se indica que el informe es mensual, pero solo presenta 1 informe de fecha 31/10/2020</t>
  </si>
  <si>
    <t>1. La Presentación y El Balance de divulgación y asistencia, no se aportan en las evidencias.
2. Se emite correo a Ana Beatriz respecto a los soportes necesarios para cerrar la actividad</t>
  </si>
  <si>
    <t>1. El acuerdo de uso se encontraba por realizar ajustes, (mail de Lina Maria Cruz Silva
Mar 03/11/2020 10:58 a Gloria Piedad Roa y Noel Valencia) y se requiere que este correcto para que los usuarios lo acepten. El objetivo es que los usuarios acepten, interioricen y cumplan el acuerdo de uso.
2. Se emite correo a Ana Beatriz respecto a los soportes necesarios para cerrar la actividad</t>
  </si>
  <si>
    <t>1. Oficio de solicitud a ESRI en oficio 266001-2021-0118, de fecha 5 de marzo de 2021,solicitando unificar el aprovisionamiento de licencias en el marco de los contratos vigentes y la metodologia vigente para la disposición de licencias AGOL y para el servidor de licencias desktop de ARCGIS.                                                                                                               2. Oficio de respuesta ESRI de fecha 15 de marzo indicando dicha disponibilidad.</t>
  </si>
  <si>
    <t>Se presenta evidencia el memorando S-2021-058796 del 5 de marzo de 2021 y la respuesta del proveedor ESRI frente a la inquietud de la EAAB-ESP</t>
  </si>
  <si>
    <t xml:space="preserve">Se presenta como evidencia el memorando S-2021-058795 donde se le solicita al proveedor dar claridad sobre la cantidad y tipo de licencias adquiridas por la EAAB-ESP. Y la respuesta del proveedor ESRI a este requerimiento. </t>
  </si>
  <si>
    <t>Se adjunta en hoja de excel, inventario, así:                                      1. Inventario de programas ARCGIS (Desktop 10.1 a 10.8; Data reviewer 10.4 y 10.5; data interoperability 10.6.1; Background Geoprocessing  10.7.1 ; Workflow manager 10.5 y 10.6.1 ).                                           2. Inventario de usuarios</t>
  </si>
  <si>
    <t>Se presenta evidencia registro fotografico del registro de licencias y llaves fisicas en los casos que aplica, inventario de usuarios y licencias ArcGIS y el inventario de licencias del software de topografia.</t>
  </si>
  <si>
    <t xml:space="preserve">Se presenta como evidencia el registro fotografico de licencias y llaves fisicas en los casos que aplica, el inventario de usuarios y el tipo de licenciamiento instalado de ArcGIS y el inventario de software de topografia. </t>
  </si>
  <si>
    <t>Se presenta evidencia del memorando 2660001-0117-2021 del 5 de marzo 2021 y respuesta de la DSI mediante memorando 26500-2021-00069 del 27 de abril 2021.</t>
  </si>
  <si>
    <t xml:space="preserve">1. Oficio 2660001-2021-0105 de fecha 01 marzo de 2021 de la DITG a DSI en el cual se solicita el trámite CARGUE DE SISTEMAS A SIMI y se remite el software licenciado, así: 1. Se remite formulario CARGUE DE SISTEMAS A SIMI - Sistema de Manejo Integrado de Identidad FORMATO - M4FT0416F02 el registro de cuentas ArcGIS, para poder tener un control desde La Dirección de Servicios de Informática y la Dirección de Información Técnica y Geográfica, las personas que solicitan autorización de instalación y manejo de los sistemas.
2.  Remisión de software licenciado 
FME Destock
https://acueducto-my.sharepoint.com/:u:/g/personal/wbustosu_acueducto_com_co/EcacYTomewtEjdKuT_3qrysB2nIySpCH7MDhCaE4zIPuyA?e=yVnQXp
FME Server
https://acueducto-my.sharepoint.com/:u:/g/personal/wbustosu_acueducto_com_co/EbmuprrS8UFKrOxYeg1WLVoBIvqeKMEYln9NQz9-4eJTsQ?e=jfjHQ0
ArcGIS Monitor
https://acueducto-my.sharepoint.com/:u:/g/personal/wbustosu_acueducto_com_co/EVopyN9SB-dBk7Qhq5xLAskB4PzrwzsTWJfJWz4l4FF7ew?e=w5EJGP
Trimble Bussines Center – 
https://acueducto-my.sharepoint.com/:u:/g/personal/wbustosu_acueducto_com_co/EfGr9G2vv45Mv145HXWHa1oBVz5PRoOlR46IHlK84S3CFw?e=CBJmwQ
Trimble Real Works
https://acueducto-my.sharepoint.com/:u:/g/personal/wbustosu_acueducto_com_co/EXeItumKsy5NhrzzxKymPPEBDhRfxUoGbUk7Njzvj0wiWg?e=FObRY7
ERDAS IMAGINE Photogrammetry Maint enance
Pro600
Mars V.2019.2
Bentley- MicroStation V8i
1. Se remite formulario CARGUE DE SISTEMAS A SIMI - Sistema de Manejo Integrado de Identidad FORMATO - M4FT0416F02 el registro de cuentas ArcGIS, para poder tener un control desde La Dirección de Servicios de Informática y la Dirección de Información Técnica y Geográfica, las personas que solicitan autorización de instalación y manejo de los sistemas.
2.  Remisión de software licenciado 
FME Destock
https://acueducto-my.sharepoint.com/:u:/g/personal/wbustosu_acueducto_com_co/EcacYTomewtEjdKuT_3qrysB2nIySpCH7MDhCaE4zIPuyA?e=yVnQXp
FME Server
https://acueducto-my.sharepoint.com/:u:/g/personal/wbustosu_acueducto_com_co/EbmuprrS8UFKrOxYeg1WLVoBIvqeKMEYln9NQz9-4eJTsQ?e=jfjHQ0
ArcGIS Monitor
https://acueducto-my.sharepoint.com/:u:/g/personal/wbustosu_acueducto_com_co/EVopyN9SB-dBk7Qhq5xLAskB4PzrwzsTWJfJWz4l4FF7ew?e=w5EJGP
Trimble Bussines Center – 
https://acueducto-my.sharepoint.com/:u:/g/personal/wbustosu_acueducto_com_co/EfGr9G2vv45Mv145HXWHa1oBVz5PRoOlR46IHlK84S3CFw?e=CBJmwQ
Trimble Real Works
https://acueducto-my.sharepoint.com/:u:/g/personal/wbustosu_acueducto_com_co/EXeItumKsy5NhrzzxKymPPEBDhRfxUoGbUk7Njzvj0wiWg?e=FObRY7
ERDAS IMAGINE Photogrammetry Maint enance
Pro600
Mars V.2019.2
Bentley- MicroStation V8i
</t>
  </si>
  <si>
    <t>Se presenta evidencia del memorando 2660001-2021-0105 del 1 de marzo 2021 a DSI, soportes de licenciamiento de ArcGIS Monitor, Erdas-Mars-Pro600, Microstatic, FME y Trimble, plantilla de roles SIMI.</t>
  </si>
  <si>
    <t>Se presenta evidencia del memorando 2660001-2021-0105 del 1 de marzo 2021 a DSI donde se hace la solicitdu de tramite del cargue a SIMI y remisiòn de los soportes de licenciamiento de ArcGIS Monitor, Erdas-Mars-Pro600, Microstatic, FME y Trimble, plantilla de roles SIMI, para que la gestiòn de licenciamiento de software se realice en la DSI.</t>
  </si>
  <si>
    <t>1. Se adjunta en hoja de excel, inventario, así:                                      1.1. Inventario de programas ARCGIS (Desktop 10.1 a 10.8; Data reviewer 10.4 y 10.5; data interoperability 10.6.1; Background Geoprocessing  10.7.1 ; Workflow manager 10.5 y 10.6.1 ).                                                           1.2 Inventario de usuarios</t>
  </si>
  <si>
    <t>Se presenta evidencia del memorando 2660001-0117-2021 del 5 de marzo 2021 y respuesta de la DSI mediante memorando 26500-2021-00069 del 27 de abril 2021 y el inventario actualizado de usuarios y licencias asignadas</t>
  </si>
  <si>
    <t>Se presenta evidencia del memorando 2660001-0117-2021 del 5 de marzo 2021 donde la DITG solicita apoyo y colaboraciòn a la DSI en 7 puntos y la DSI presenta respuesta mediante memorando 26500-2021-00069 del 27 de abril 2021, donde da las orientaciones en cada punto. En la revisiòn se evidencia que se presenta el inventario de usuarios y licencias actualizado.</t>
  </si>
  <si>
    <t xml:space="preserve">Se adjunta oficio de respuesta por parte de la DSI, memorando 26500-2021-00060 de fecha 27 de abril de 2021.                                        </t>
  </si>
  <si>
    <t>Se presenta evidencia del memorando 2660001-0117-2021 del 5 de marzo 2021 y respuesta de la DSI mediante memorando 26500-2021-00069 del 27 de abril 2021 y la plantilla de roles SIMI</t>
  </si>
  <si>
    <t>Se presenta evidencia del memorando 2660001-0117-2021 del 5 de marzo 2021 donde la DITG solicita apoyo y colaboraciòn a la DSI en 7 puntos y la DSI presenta respuesta mediante memorando 26500-2021-00069 del 27 de abril 2021, donde indica que el Ing. Juan Carlos Montejo elaboro la plantilla de cargue del Sistema ArcGIS con el cambiop Nº CRQ000001024429. En la revisiòn se evidencia la plantilla de roles SIMI.</t>
  </si>
  <si>
    <t>Se presenta evidencia del memorando 2660001-0117-2021 del 5 de marzo 2021 donde la DITG solicita apoyo y colaboraciòn a la DSI en 7 puntos y la DSI presenta respuesta mediante memorando 26500-2021-00069 del 27 de abril 2021, donde indica que el Ing. Juan Carlos Montejo elaboro la plantilla de cargue del Sistema ArcGIS con el cambiop Nº CRQ000001024429.</t>
  </si>
  <si>
    <t>MAURICIO RAMIREZ</t>
  </si>
  <si>
    <t>Se remitió memorando 3050001-2021-1216 dirigido a la Dirección Calidad y Procesos, solicitando mesa de trabajo para la verificación de la matriz de riesgos.</t>
  </si>
  <si>
    <t>Se evidencia memorando 3050001-2021-1216 dirigido a la Dirección Calidad y Procesos solicitando apoyo para la actualizacion matriz de riesgos sin embargo se identifico la necesidad de finalizar los procedimientos primero.</t>
  </si>
  <si>
    <t xml:space="preserve">De acuerdo a la reunión efectuada se revisara la matriz de riesgos una veactualicen procedimientos </t>
  </si>
  <si>
    <t>Los procedimientos se encuentran en proceso de actualización.</t>
  </si>
  <si>
    <t xml:space="preserve">Se evidencia avances de actualización a los procedimientos </t>
  </si>
  <si>
    <t xml:space="preserve">Se eviencia avance </t>
  </si>
  <si>
    <t>Lucy Rodríguez</t>
  </si>
  <si>
    <t>La actividad se desarrolló y se cumplió</t>
  </si>
  <si>
    <t xml:space="preserve"> Se evidencia  presentación y lista de asistencia  de los cargos asignados a l proceso Gestión Comercial de la Empresa</t>
  </si>
  <si>
    <t xml:space="preserve">Se verifica el cumplimiento de las  acciones de la actividad </t>
  </si>
  <si>
    <t xml:space="preserve">Se proyectó la resolución de la redistribución de cargos de la Gerencia Corporativa de Servicio al Cliente, documento que está siendo revisado por esta Gerencia y no se puede evidenciar por ser un documento en construcción  </t>
  </si>
  <si>
    <t xml:space="preserve">Se verifica la evidencia de correos electronicos entre areas involucradasy el proyecto de resolución de redistribución de cargos  </t>
  </si>
  <si>
    <t xml:space="preserve">Se indentifican acciones de avance a la actividad </t>
  </si>
  <si>
    <t>La DDO se encuentra realizando la actualización de los manuales de funciones para posteriormente presentarlos ante los Comité de Relaciones Industriales y al  Comité de Desarrollo Humano y Empresarial CODHE.  Son documentos en construcción y hasta tanto no estén aprobados no se pueden socializar.</t>
  </si>
  <si>
    <t xml:space="preserve">Se evidencia como avance de la actvidad que se remite el memorando No. 180343 a simtraemdes y a sintraserpucol No.180331 del 3 de agosto los manuales de funciones como integrantes de Comité de Relaciones Industriales y al  Comité de Desarrollo Humano y Empresarial CODHE, donde se verifica el avance de actualización de manuales de funciones </t>
  </si>
  <si>
    <t>Se actualizó procedimiento al nuevo formato, se realizó una primera revisión con Calidad y Procesos, se envía a las Divisiones Atención al Cliente para observaciones. Pendiente incluir observacioes y revisión.</t>
  </si>
  <si>
    <t>AYUDA DE MEMORIA 16 de abril de 2021 revisión procedimientos de PQRS y correo del 26/04/2021 a las zonas para observaciones.</t>
  </si>
  <si>
    <t>Borrador del procedimiento MPMU0501P se encuentra en revisión por parte de la Divisiones de Atención al Cliente</t>
  </si>
  <si>
    <t>La Socialización será posterior a la oficialización</t>
  </si>
  <si>
    <t>Se realizó aviso solman,aun no se tiene respuesta por parte de la Direccion Sistema Informacion Empresarial. Se solicitó mesa de trabajo para atender el hallazgo. Pendiente continuar con el trámite.</t>
  </si>
  <si>
    <t>Correo a la Dirección SIE solicitud atención solman 18048 del 19 de abril de 2021 reiterando solución al requerimiento.</t>
  </si>
  <si>
    <t>Dirección SIE no ha dado solución al SOLMAN correspondiente No. 18048</t>
  </si>
  <si>
    <t xml:space="preserve">Se socializa hallazgo con los lídes del proceso, se consultará con la Alcandía la responsabilidad para realizar la citación para capacitación. Se incluye tema en la matriz de capacitaciones que se realizarán durante el año 2021 a los funcionarios de Canales de atención. Pendiente envío para aprobación por parte de Calidad de vida e iniciar jornadas. </t>
  </si>
  <si>
    <t>Ayuda de memroia del 09 de marzo de 2021 sobre la socializacion del hallazgo.</t>
  </si>
  <si>
    <t>Se estudia por parte de la DAC el alcance del hallazgo</t>
  </si>
  <si>
    <r>
      <rPr>
        <b/>
        <sz val="12"/>
        <rFont val="Calibri"/>
        <family val="2"/>
        <scheme val="minor"/>
      </rPr>
      <t xml:space="preserve">Seguimiento 14-05-2021- </t>
    </r>
    <r>
      <rPr>
        <sz val="12"/>
        <rFont val="Calibri"/>
        <family val="2"/>
        <scheme val="minor"/>
      </rPr>
      <t>El equipo Auditor de la OCIG verfico en el Fileserver y no se encontro evidencias de las actividades desarrolladas por los responsables  de la actividad definida en el PM. Igualmente hubo una comunicacion telefonica con el ingeniero Penagos, quien informo que estaban realizando algunas reuniones pero no existen soportes de dichas actividades.</t>
    </r>
  </si>
  <si>
    <t>En consideracion a no existir reportes de las actividades de autocontrol. Se califica como pendiente por iniciar el PM aprobado en diciembre de 2020.                18-05-2021.</t>
  </si>
  <si>
    <t>La estrategia definida desde la Gerencia Servicio al Cliente, se divide en dos fases: 
1era Fase Elaboración de un contrato de seis meses a contratar durante el II trimestre de 2021, se definió tramitar un solo proceso el cual será adjudicado en cinco grupos, uno para cada zona
2da Fase Elaboración de un proceso de contratación, utilizando el mecanismo de vigencias futuras excepcionales para las vigencias 2022 y 2023, cuyo tramite está pendiente de presentación y aprobación por parte de la Junta Directiva</t>
  </si>
  <si>
    <r>
      <t xml:space="preserve">Seguimiento 14-05-2021- </t>
    </r>
    <r>
      <rPr>
        <sz val="12"/>
        <rFont val="Calibri"/>
        <family val="2"/>
        <scheme val="minor"/>
      </rPr>
      <t>A pesar de la informacion presentada por los auditodados en el autocontrol por ellos diligenciado en mayo 06 de 2021, no se nos facilitaron soportes que confirmen la ejecucion de las actividades, envirtud de lo cual  la OCIG considera que la actividad no se puede dar por cumplida y queda en estado de Avance.</t>
    </r>
  </si>
  <si>
    <t>La ocig en el su seguimiento efectuado, no observo documentos soportes de la ejecucion de la actividad, en virtud de lo cual la accion queda abierta y en avance.</t>
  </si>
  <si>
    <t>EDUARDO PINTO/GUSTAVO TURRIAGO/LEONARDO DUQUE</t>
  </si>
  <si>
    <t>Ayuda de Memoria del 12 de mayo de 2021 donde se establece la revisión del Procedimiento MPFM0401P Mantenimiento Preventivo y Correctivo de Planta Física</t>
  </si>
  <si>
    <t>No se evidencia avance en la elaboración del Plan de Mantenimiento Preventivo y Correctivo de la Planta Física de la EAAB-ESP</t>
  </si>
  <si>
    <t>Ayuda de Memoria del 12 de mayo de 2021 donde se establece la revisión del Procedimiento MPFM0401P Mantenimiento Preventivo y Correctivo de Planta Física y borrador del procedimiento mencionado.</t>
  </si>
  <si>
    <t>Mesa de trabajo para enviar a la Dirección Calidad y Procesos en el nuevo formato del Procedimiento MPFM0401P Mantenimiento Preventivo y Correctivo de Planta Física</t>
  </si>
  <si>
    <t>No se evidencia avance en la elaboración de la documentación de las acciones de mejora que se consideren por parte de Planta Fisica con respecto al Informe de Gestión Servicios Compartidos de la EAAB-ESP de la vigecia 2020</t>
  </si>
  <si>
    <t>1. Se emite correo al encargado del área Ing. Javier Orlando respecto a los soportes necesarios para cerrar la actividad</t>
  </si>
  <si>
    <t>Se presenta un informe con el concepto técnico sobre la salida de emergencia y la viabilidad de realizarla en el Centro de Cómputo Centro Nariño</t>
  </si>
  <si>
    <t>El pasado 5 de mayo 2021 se presentó un informe de la Dirección Servicios Administrativos, con el resultado del estudio de viabilidad de la salida de emergencia en el centro de cómputo modelia y centro de computo Centro Nariño, en este informe se indica que "En el área del centro de cómputo ubicado en Centro Nariño como se observa en el registro fotográfico,se verifico que el muro ubicado sobre la circulación, es un muro pantalla estructural, que se construyó como reforzamiento estructural del edificio, por lo que no se puede intervenir, teniendo en cuenta lo anterior se revisó el muro divisorio a las oficinas y se establecido la viabilidad de instalar la salida de emergencia del centro de cómputo en el costado norte del muro, ya que en el interior del centro de cómputo es el remate de la circulación peatonal como se observa en el registro fotográfico y el muro es divisorio, es necesario reubicar parte de la oficina de computo interna y un puesto de trabajo en el exterior del centro de cómputo, por lo que es viable la instalación de una salida de emergencia." Actividad que se llevaría a cabo en el mes de octubre 2021</t>
  </si>
  <si>
    <t>El pasado 5 de mayo 2021 se presentó un informe de la Dirección Servicios Administrativos, con el resultado del estudio de viabilidad de la salida de emergencia en el centro de cómputo Centro Nariño, en este informe se indica que "se verifico que el muro ubicado sobre la circulación, es un muro pantalla estructural, que se construyó como reforzamiento estructural del edificio, por lo que no se puede intervenir, teniendo en cuenta lo anterior se revisó el muro divisorio a las oficinas y se establecido la viabilidad de instalar la salida de emergencia del centro de cómputo en el costado norte del muro, ya que en el interior del centro de cómputo es el remate de la circulación peatonal como se observa en el registro fotográfico y el muro es divisorio, es necesario reubicar parte de la oficina de computo interna y un puesto de trabajo en el exterior del centro de cómputo." Actividad que se llevaría a cabo en el mes de octubre 2021</t>
  </si>
  <si>
    <t>Solicita modificación de fecha de terminación del hallazgo OCIG081 Acción 1 "Incorporar en la estructura del PUEAA 2022-2026 el plan de reducción de pérdidas de la EAAB vigente para el periodo de presentación del PUEAA", con fecha de cumplimiento o terminación para el día 13 de agosto de 2021, en razón a que su cumplimiento depende del desarrollo de la consultoría para elaborar el Programa de Uso Eficiente y Ahorro del Agua - PUEAA de la EAAB_x0002_ESP que, actualmente se encuentra en proceso de contratación y cuya duración es de siete (7) meses; de acuerdo con esto, se solicita la modificación de la fecha de cumplimiento al 15 de diciembre de 2021.
en razón a que la acción en su cumplimiento depende directamente de: i) la elaboración del Plan de Pérdidas de la Empresa a cargo de las áreas competentes en el tema y ii) consecutivamente, del desarrollo de la consultoría que adelantará esta Gerencia, cuyo objeto es la “Elaboración del Programa de Uso Eficiente y Ahorro del Agua - PUEAA de la EAAB-ESP para la vigencia 2022-2026, en cumplimiento de la normativa legal aplicable y requerimientos específicos de las autoridades ambientales para el tema”. Cambio de fecha de terminacion de la actividad del 15 de Diciembre de 2021 para el 31 de Enero de 2022</t>
  </si>
  <si>
    <t>Memorando 1050001-2021-0061 del 05032021 se informo que en cumplimiento de la política 25 del procedimiento “Mejoramiento Continuo” código. MPCS0202P, V 04, se aprueba la modificación. La fecha será actualizada del 13 de agosto de 2021 al 15 de diciembre de 2021 y se reflejará en la matriz plan de mejoramiento de la OCIG. Es importante mencionar que esta modificación de fecha, de acuerdo con el procedimiento “Mejoramiento Continuo”, se aprueba por una sola vez.
La solicitud es aprobada con el memorando 1050001-2020-0106 del 03 de mayo de 2021</t>
  </si>
  <si>
    <t>no ha sido posible dar cumplimiento en el tiempo inicialmente planificado dado que a mediados del mes de mayo se inició el nuevo contrato maestro con la unión temporal que realizará la administración de los servicios de la plataforma informática de la EAAB ESP y por consiguiente a principios de este mes se completó el equipo de gestores y pares por parte de la UT, razón por la cual no hemos podido realizar el comité para discutir, concertar y aprobar la política en mención. Cambio de fecha de terminacion de la actividad del 30 de junio de 2021 para el 30 de Agosto de 2021</t>
  </si>
  <si>
    <t>La solicitud es aprobada con el memorando 1050001-2020- 0151 del 15 de junio de 2021</t>
  </si>
  <si>
    <t>OCIG-001 Actividad 3: "Elaborar un informe con la identificación de las actividades reSolicitar modificación a la Gerencia de Planeamiento y control del Manual de Supervisión e Interventoría de la Empresa de Acueducto y alcantarillado de acuerdo con las observaciones relacionadas con el procedimiento de Asignación de Número de Diseño y Récord de Obra y radicación de datos técnicos a la DITG". Fecha Terminación: 2020/04/30 Fecha Prorroga: 2021/06/30.
implicó realizar la gestión de publicación con la Oficina de Comunicaciones de la EAAB-ESP y Legalbog del Distrito Capital, además de mantener los documentos para comentarios durante un término de quince (15) días hábiles y la atención de las observaciones que se reciban, lo cual puede suponer ajustes finales de los manuales y demás documentos asociados, tales como procedimientos, instructivos y formatos. Por consiguiente, ha sido necesario establecer un plan de trabajo específico, para la consolidación y socialización de los manuales mencionados, el cual se proyecta culminar el próximo 19 de agosto de 2021. En consecuencia, se generó la necesidad de modificar las fechas de finalización previstas en planes de mejoramiento que están relacionados con la actualización de la documentación asociada al subproceso Ejecución Contractual  Cambio de fecha de terminacion de la actividad del 30 de junio de 2021 para el 19 de Agosto de 2021</t>
  </si>
  <si>
    <t>OCIG-001 Actividad 5: Solicitar a la Gerencia de Planeamiento y Control la aprobación de los ajustes a los procedimientos del subproceso MPFB02 Ejecución Contractual que apliquen, en el que se incluya las normas y procedimientos  que relacionan la asignación de número de diseño y record de obra  y las actividades y/o puntos de control  para la entrega de información a la DITG que se requieran de acuerdo con las normas NS-048 y NS-172". Fecha Terminación: 2020/04/30 Fecha Prorroga: 2021/06/30.
implicó realizar la gestión de publicación con la Oficina de Comunicaciones de la EAAB-ESP y Legalbog del Distrito Capital, además de mantener los documentos para comentarios durante un término de quince (15) días hábiles y la atención de las observaciones que se reciban, lo cual puede suponer ajustes finales de los manuales y demás documentos asociados, tales como procedimientos, instructivos y formatos. Por consiguiente, ha sido necesario establecer un plan de trabajo específico, para la consolidación y socialización de los manuales mencionados, el cual se proyecta culminar el próximo 19 de agosto de 2021. En consecuencia, se generó la necesidad de modificar las fechas de finalización previstas en planes de mejoramiento que están relacionados con la actualización de la documentación asociada al subproceso Ejecución Contractual  Cambio de fecha de terminacion de la actividad del 30 de junio de 2021 para el 19 de Agosto de 2021</t>
  </si>
  <si>
    <t>CIG-001 Actividad 9: I" Fecha Terminación: 2020/06/30 Fecha Prorroga: 2021/06/30.
implicó realizar la gestión de publicación con la Oficina de Comunicaciones de la EAAB-ESP y Legalbog del Distrito Capital, además de mantener los documentos para comentarios durante un término de quince (15) días hábiles y la atención de las observaciones que se reciban, lo cual puede suponer ajustes finales de los manuales y demás documentos asociados, tales como procedimientos, instructivos y formatos. Por consiguiente, ha sido necesario establecer un plan de trabajo específico, para la consolidación y socialización de los manuales mencionados, el cual se proyecta culminar el próximo 19 de agosto de 2021. En consecuencia, se generó la necesidad de modificar las fechas de finalización previstas en planes de mejoramiento que están relacionados con la actualización de la documentación asociada al subproceso Ejecución Contractual  Cambio de fecha de terminacion de la actividad del 30 de junio de 2021 para el 19 de Agosto de 2021</t>
  </si>
  <si>
    <t>La solicitud es aprobada con el memorando 1050001-2020-0350 del 23 de Noviembre de 2020.
La solicitud es aprobada con el memorando 1050001-2021- 0196 del 19 de julio de 2021</t>
  </si>
  <si>
    <t>implicó realizar la gestión de publicación con la Oficina de Comunicaciones de la EAAB-ESP y Legalbog del Distrito Capital, además de mantener los documentos para comentarios durante un término de quince (15) días hábiles y la atención de las observaciones que se reciban, lo cual puede suponer ajustes finales de los manuales y demás documentos asociados, tales como procedimientos, instructivos y formatos. Por consiguiente, ha sido necesario establecer un plan de trabajo específico, para la consolidación y socialización de los manuales mencionados, el cual se proyecta culminar el próximo 19 de agosto de 2021. En consecuencia, se generó la necesidad de modificar las fechas de finalización previstas en planes de mejoramiento que están relacionados con la actualización de la documentación asociada al subproceso Ejecución Contractual.  Cambio de fecha de terminacion de la actividad del 31 de julio de 2021 para el 19 de Agosto de 2021</t>
  </si>
  <si>
    <t>La solicitud es aprobada con el memorando 1050001-2021- 0196 del 19 de julio de 2021</t>
  </si>
  <si>
    <t xml:space="preserve">No memorando OCIG </t>
  </si>
  <si>
    <t xml:space="preserve">Se analiza que es viable la solicitud por lo que se procede a actualizar la fecha fin de 30/08/2021 a 31/10/2021 .
Cambio de fecha de terminacion de la actividad del 30 de Agosto al 31 de octubre de 2021 </t>
  </si>
  <si>
    <t>Se analiza que es viable la solicitud por lo que se procede a actualizar la fecha fin de 30/08/2021 a 31/10/2021 .
Cambio de fecha de terminacion de la actividad del 30 de Agosto al 31 de octubre de 2021</t>
  </si>
  <si>
    <t>La solicitud es aprobada con el memorando 1050001-2021- xxxx del 09 de Agosto de 2021</t>
  </si>
  <si>
    <t>SEGUIMIENTO II CUATRIMESTRE 2021 (Corte 30 de Agosto)</t>
  </si>
  <si>
    <t>OCIG-156</t>
  </si>
  <si>
    <t xml:space="preserve">Informe Final Gestión de contratos, memorando 150001-2021-0016
</t>
  </si>
  <si>
    <t xml:space="preserve">20/01/2021
</t>
  </si>
  <si>
    <r>
      <t xml:space="preserve">Falta gestión de monitoreo de las actividades y responsabilidades de los supervisores de Contrato 
En la evaluación de los contratos de la Gerencia de Tecnología y en el conocimiento de informes de auditoría relacionados se identifican debilidades o falencias en la gestión de los supervisores de contrato tanto en el cumplimiento de las actividades contractuales y la gestión documental.
</t>
    </r>
    <r>
      <rPr>
        <b/>
        <strike/>
        <sz val="9"/>
        <rFont val="Calibri"/>
        <family val="2"/>
        <scheme val="minor"/>
      </rPr>
      <t/>
    </r>
  </si>
  <si>
    <t xml:space="preserve"> - Manual de contratación, Resolución No. 0798 del 2016
 - Manual de contratación, Resolución No. 0791 del 2019
 - Manual de Supervisión e interventoría, Resolución 1148 de 17/12/2018
 - MPFB0201P Planificación de la ejecución del acuerdo de voluntades
 - MPFB0202P Desarrollo del acuerdo de voluntades (aprobado el 9/9/2019)
 - MPFB0203P-02 Liquidación del acuerdo de voluntades (aprobado el 05/11/2019)
  - Circular 062 del 31/dic/2020 Lineamientos para la gestión documental de la información generada en el desarrollo del proceso Gestión Contractual durante la emergencia sanitaria por la COVID19.</t>
  </si>
  <si>
    <t xml:space="preserve">  
LINA MARIA CRUZ
JHON JAIRO CASTRO
ROBERTO REYES</t>
  </si>
  <si>
    <t>Dirección Servicios Informática (DSI)
Dirección Información Téc. Y Geográfica (DITG)
Dirección Sistema Integrado Empresarial (DSIE)</t>
  </si>
  <si>
    <t>Existe posible desconocimiento de las políticas, manuales, procedimientos y circulares que orientan a la correcta administración documental en la gestión contractual por parte de los  supervisores designados.</t>
  </si>
  <si>
    <t xml:space="preserve">Memorando emitido por la Gerencia de tecnología.
Cumplimiento del cargue documental por parte de los supervisores según  formato "MPFB0201F01-03 Lista de chequeo de documentos del contrato" donde se evidencia el cargue de la documentación de los contratos en el Archivo Electróno - AE. </t>
  </si>
  <si>
    <t>LINA MARIA CRUZ
JHON JAIRO CASTRO
ROBERTO REYES</t>
  </si>
  <si>
    <t>OCIG-157</t>
  </si>
  <si>
    <t>Incumplimiento de la política 4 del procedimiento Planificación de la ejecución del acuerdo de voluntades 
En la evaluación de los contratos de la Gerencia de Tecnología se evidenció que la documentación de la gestión contractual se dispone en diferentes fuentes o repositorios sin garantizar la completitud de ésta y conforme a la “Lista de Chequeo documentos del Contrato” y lo estipulado en la Circular 062 de 2020.</t>
  </si>
  <si>
    <t xml:space="preserve">LINA MARIA CRUZ
JHON JAIRO CASTRO
ROBERTO REYES
</t>
  </si>
  <si>
    <t>Falta de claridad de los repositorios oficiales para almacenamiento de la información contractual  y capacitación sobre el uso  de la herramienta determinada.</t>
  </si>
  <si>
    <t>Solicitar capacitación a la Dirección de Información Técnica y Geográfica,  para los supervisores sobre el cargue de la documentación en el Archivo Electrónico.</t>
  </si>
  <si>
    <t>Ayuda de memoria sobre la capacitación y lista de asistencia.</t>
  </si>
  <si>
    <t xml:space="preserve"> 
LINA MARIA CRUZ
JHON JAIRO CASTRO
ROBERTO REYES</t>
  </si>
  <si>
    <t>Dirección Servicios Informática (DSI)
Dirección Servicios Técnicos (DST)
Dirección Sistema Integrado Empresarial (DSIE)</t>
  </si>
  <si>
    <t>Solicitar capacitación a la Dirección de Contratación y Compras de la gestión documental contractual para lo supervisores.</t>
  </si>
  <si>
    <t>OCIG-158</t>
  </si>
  <si>
    <t>Incumplimiento “Lista de Chequeo Documentos del Contrato” establecido en el Procedimiento Planificación de la ejecución del acuerdo de voluntades 
En la auditoría de contratos no se evidenció que la documentación establecida en la “Lista de chequeo documentos del contrato”, se encuentre organizada y completa tanto en la carpeta física como en los archivos digitales de los diferentes repositorios indicados.</t>
  </si>
  <si>
    <t>Dirección Servicios Informática (DSI)
Dirección Información Téc. Y Geográfica (DITG)
Dirección Sistema Integrado Empresarial (DSIE).</t>
  </si>
  <si>
    <t>Los supervisores no aplicaron correctamente la lista de chequeo establecido en el proceso de gestión contractual.</t>
  </si>
  <si>
    <t xml:space="preserve">Validar, completar y cargar en el Archivo Electrónico -AE, la documentación de los contratos vigencia año 2020 </t>
  </si>
  <si>
    <t>Documentos cargados en la Herramienta Archivo Electrónico - AE 
Nota: 
"Para los documentos que apliquen impresión se archivarán según la políticas establecidas por la EAAB"</t>
  </si>
  <si>
    <t xml:space="preserve"> 
LINA MARIA CRUZ
JJHON JAIRO CASTRO</t>
  </si>
  <si>
    <t>Dirección Servicios Informática (DSI)
Dirección Información Téc. Y Geográfica (DITG)</t>
  </si>
  <si>
    <t>OCIG-159</t>
  </si>
  <si>
    <t xml:space="preserve">Inobservancia de los lineamientos del Manual de Supervisión en lo referente a los informes de gestión y documentos anexos. 
En el ejercicio auditor se observó en la documentación de los contratos objeto de revisión la ausencia de informes de gestión y sus anexos como: Datos de entrada de mercancía, Estado de avance y pagos de seguridad social (cuando aplica). Para el caso del contrato 1-05-26500-1001-2016 SONDA, se identificó la falta de 8 informes de gestión mensual aprobados y firmados por el supervisor a cargo como requisito para el pago. Esta misma situación fue identificada en otros contratos que son registrados en el Anexo N° 1 Revisión Lista de chequeo de documentos de contrato.
</t>
  </si>
  <si>
    <t>Dirección Servicios Electromecánica (DSE)
Dirección Servicios Informática (DSI)
Dirección Servicios Técnicos (DST)
Dirección Información Téc. Y Geográfica (DITG)
Dirección Ingeniería Especializada (DIE)
Dirección Sistema Integrado Empresarial (DSIE)</t>
  </si>
  <si>
    <t xml:space="preserve">Falta capacitación de la gestión documental.
                                                                                                                                                                Falta de monitoreo a la documentación de la gestión contractual.
</t>
  </si>
  <si>
    <t xml:space="preserve"> 
LINA MARIA CRUZ
JHON JAIRO CASTRO</t>
  </si>
  <si>
    <t>OCIG-160</t>
  </si>
  <si>
    <t xml:space="preserve">20/01/2021
</t>
  </si>
  <si>
    <t xml:space="preserve">Falta de digitalización de los documentos de la gestión contractual de acuerdo al manual de Supervisión y la Circular 062 del 31/12/2020 para la gestión de los documentos contractuales en la Dirección de Contratación y Compras durante la emergencia sanitaria por la COVID-19. 
Durante la auditoría se identificó que en los repositorios digitales faltan documentos de la Gestión Contractual. Lo anterior incumple con el Manual de Supervisión e Interventoría y la Circular 062/2020.
</t>
  </si>
  <si>
    <t>Falta  capacitación para el cargue de la documentación de gestión contractual en las herramientas tecnológicas</t>
  </si>
  <si>
    <t>OCIG-161</t>
  </si>
  <si>
    <t>Falta documentación de la liquidación de contratos 
En el análisis de la información documental de los contratos objeto de revisión se identificó contratos finalizados sin las actas de terminación y liquidación que se menciona en el Manual de Contratación.</t>
  </si>
  <si>
    <t>Falta capacitación sobre la liquidación de contratos y la gestión documental que la soporta.</t>
  </si>
  <si>
    <t>OCIG-162</t>
  </si>
  <si>
    <t>Informe Preliminar No.01–MPEE02 Planeacionde los Recursos</t>
  </si>
  <si>
    <t>Observación: Deficiencia en la documentación del procedimiento MPEE0211- “Planificación de centros de Beneficio.</t>
  </si>
  <si>
    <t>Falta de registros documentales y puntos de control en las actividades del procedimiemto MPEE0211-Planificación de Centros de Beneficio señaladas en el numeral 5.3.1 del informe.</t>
  </si>
  <si>
    <t>Actualizar el procedimiento Planificación de Centros de Beneficio respecto a los registros documentales y puntos de control que sen necesarios</t>
  </si>
  <si>
    <t>EDWAR JATIVA / IVAN HERNANDEZ</t>
  </si>
  <si>
    <t>OCIG-163</t>
  </si>
  <si>
    <t>Indicadores
Falta de reporte de autocontrol de indicadores en el acuerdo de gestión evidenciado en el numeral 5.3.3 del presente informe.</t>
  </si>
  <si>
    <t>Procedimiento MPEE0103P Acuerdos de Gestión</t>
  </si>
  <si>
    <t>Jairo Calderon Tique</t>
  </si>
  <si>
    <t>Solo una persona tenia acceso al aplicativo para el cargue de información relacionada al seguimiento de los indicadores.</t>
  </si>
  <si>
    <t>Solicitar la apertura del Aplicativo APA con el fin cargar la información correspondiente al mes diciembre de la vigencia 2020 del indicador "porcentaje de maduración proyectos de inversión”</t>
  </si>
  <si>
    <t>Aplicativo APA actualizado</t>
  </si>
  <si>
    <t>Se designará una persona adicional que apoye las labores de cargue de información en el aplicativo APA, como respaldo</t>
  </si>
  <si>
    <t>Aplicativo APA</t>
  </si>
  <si>
    <t>OCIG-164</t>
  </si>
  <si>
    <t>Auditoría de Control Interno</t>
  </si>
  <si>
    <t xml:space="preserve"> 14. Auditoría Gestión Precontractual</t>
  </si>
  <si>
    <t xml:space="preserve">Actualización a la Matriz de Riesgos del Proceso Gestión Contractual. </t>
  </si>
  <si>
    <t>Procedimiento de Administración de Riesgos y Oportunidades (Código MPEE0301P)</t>
  </si>
  <si>
    <t>Rodrigo Ríos Oliveros</t>
  </si>
  <si>
    <t>Se requería mayor transversalidad de la información, a efectos de que todos los procedimientos del Proceso de Gestión Contractual contemplaran los puntos de control de la herramienta SAP ARIBA.</t>
  </si>
  <si>
    <t xml:space="preserve">1. Solicitar acompañamiento a la DGCYP para realizar ajustes y/o actualizaciones a la matriz de riesgo. 
2. Realizar mesas de trabajo con la DGCYP para definir lineamientos y actualización de la matriz de riesgo. 
3. Actualizar la Matriz de Riesgos del Proceso Gestión Contractual. </t>
  </si>
  <si>
    <t xml:space="preserve">Matriz de Riesgos del Proceso Gestión Contractual actualizada. </t>
  </si>
  <si>
    <t xml:space="preserve">Director de Contratación y Compras </t>
  </si>
  <si>
    <t>YIMMY MARQUEZ / FAUSTINO CHAVES / LUZ MARINA GUTIERREZ</t>
  </si>
  <si>
    <t>OCIG-165</t>
  </si>
  <si>
    <t xml:space="preserve">Falta de mantenimiento de usuarios en el Sistema SAP ARIBA </t>
  </si>
  <si>
    <t>Manual de Administración de Cuentas de Acceso Y Autorizaciones (Código MPCI0101F02-06). Procedimeinto de Administración de Cuentas de Acceso Y Autorizaciones (Código MPFT020P)</t>
  </si>
  <si>
    <t xml:space="preserve">Déficit en la transversalidad de las novedades de personal que se presentan al interior de la Empresa. </t>
  </si>
  <si>
    <t>Rodrigo Rios Oliveros</t>
  </si>
  <si>
    <t>Falta de mantenimiento de usuarios en el Sistema SAP ARIBA</t>
  </si>
  <si>
    <t>Manual de Administración de Cuentas de Acceso Y Autorizaciones Código MPCI0101F02-06. Procedimeinto de Administración de Cuentas de Acceso Y Autorizaciones (Código MPFT020P)</t>
  </si>
  <si>
    <t>Realizar mantenimiento de usuarios en el Sistema SAP ARIBA, a efectos de: 1) Inhabilitar los usuarios retirados con base en los reportes de novedades de personal directo y contratista. 2) Revisar los usuarios activos de personal de la EAAB-ESP y externos que no se encuentran registrados en el directorio activo. 3) Revisar los usuarios activos que se encuentran deshabilitados en directorio activo.4) Revisar los usuarios activos sin rol asignado. 5) Revisar los usuarios activos con rol no identificado en la matriz de roles.</t>
  </si>
  <si>
    <t>Bade datos usuarios SAP ARIBA depurada.</t>
  </si>
  <si>
    <t>Depurar la base de datos de usuarios de SAP ARIBA mensualmente, a partir  de la información suministrada por la Gerencia de Tecnología.</t>
  </si>
  <si>
    <t>OCIG-166</t>
  </si>
  <si>
    <t>Informe de Auditoría Interna OCIG
No. Consecutivo 1050001-2021-0159</t>
  </si>
  <si>
    <t xml:space="preserve">Inconsistencias de información en datos contenidos en las hojas de vida de los indicadores de “Atención” y “Oportunidad”.
Se evidencian inconsistencias en las hojas de vida de los indicadores de “atención” y de “oportunidad”, ubicados en la sección de acuerdos de gestión de la EAAB-ESP de la intranet, con relación a los ítems; método de cálculo del indicador, “interpretación del indicador, observaciones, autocontrol, descripción del avance, soporte documental y cumplimiento real, Numeral 5.4.1 Análisis del cumplimiento de los Acuerdos de gestión. 
</t>
  </si>
  <si>
    <t>Jorge J Carrillo V</t>
  </si>
  <si>
    <t xml:space="preserve">No se encuentra definida la metodologia en la DST para realizar el cargue de datos al aplicativo APA 
No se encuentra designado resposable en la DST para realizar la verificación de los datos </t>
  </si>
  <si>
    <t xml:space="preserve">Realizar mesas de trabajo con la Dirección de Planeación y Control de Rentabilidad, Gastos y Costos para análisis de los indicadores de atención y oportuidad en cuanto a:
método de cálculo 
interpretación del indicador
registro de observaciones
autocontrol
descripción del avance
soporte documental
cumplimiento real
acción a realizar cuando no se presentan avisos de servicio (reporte resultado)
Definición de “Interpretación del indicador” para rangos que no están considerados para definir si el resultado es Alto, bueno o deficiente.
Medición de indicador para cliente externo
Revisión de datos publicados en la página de la EAAB para cada indicador reportado en el sistema APA Acuerdo de Gestión año 2020 y 2021 de acuerdo a los lineamientos establecidos en la mesa de trabajo
Incluir en dashboard los datos de  indicador de oportunidad laboratorio de Suelos y Materiales 
</t>
  </si>
  <si>
    <t>Ayuda de memoria de reuniones</t>
  </si>
  <si>
    <t>Edgar Alfonso Pérez</t>
  </si>
  <si>
    <t>Profesional nivel 22 Responsable Técnico Laboratorio de Suelos y Materiales</t>
  </si>
  <si>
    <t>YIMMY MARQUEZ / CARLOS GUZMAN</t>
  </si>
  <si>
    <t>Realizar una capacitación o reinducción con relación al diligenciamiento, verificación y
utilización de los ítems que componen la hoja de vida de cada indicador</t>
  </si>
  <si>
    <t>Lista asistencia a capacitación 
Registro evaluación de capacitación</t>
  </si>
  <si>
    <t>Facilitadora SUG</t>
  </si>
  <si>
    <t>Solicitud a la Dirección de Planeamiento de ajuste de hoja de vida de indicadores en sistema APA Acuerdo de Gestión (esta actividad se llevará a cabo en el caso en que se considere necesaria de acuerdo a las conclusiones de las mesas de trabajo y revisión de los datos)</t>
  </si>
  <si>
    <t>Indicadores aprobados sistema APA Acuerdo de Gestión - Información Básica</t>
  </si>
  <si>
    <t>Director Servicios Técnicos</t>
  </si>
  <si>
    <t xml:space="preserve">Establecer la metodología para realizar la revisión de datos y cargue de resultados de indicadores de la DST al sistema APA Acuerdo de Gestión </t>
  </si>
  <si>
    <t>Manual SUG MPEE0300M01 Anexo 5 Anexo 5. Matriz de cumplimiento de requisitos Norma Técnica Colombiana NTC ISO/IEC 17025 : 2017 competencia de los laboratorios de Ensayo y Calibració, Declaración de Actividades de los Laboratorios de da Dirección de Servicios Técnicos de la EAAB ESP</t>
  </si>
  <si>
    <t>Jorge J Carrillo V
Responsables Técnicos de laboratorios
Líderes de área
Facilitador SUG</t>
  </si>
  <si>
    <t xml:space="preserve">Designar responsables de verificación de datos y responsable de cargue de resultados de indicadores al sistema APA Acuerdo de Gestión </t>
  </si>
  <si>
    <t>Manual SUG MPEE0300M01 Anexo 6. Matriz de Responsabilidades, Autoridades e Interrelaciones NTC ISO/IEC 17025: 2017 Competencia de los Laboratorios de Ensayo y Calibración (Dirección, Laboratorios Suelos y materiales, Medidores y Aguas)</t>
  </si>
  <si>
    <t xml:space="preserve">Capacitación metodología para realizar la revisión de datos y cargue de resultados de indicadores de la DST al sistema APA Acuerdo de Gestión </t>
  </si>
  <si>
    <t>Facilitador SUG</t>
  </si>
  <si>
    <t>OCIG-167</t>
  </si>
  <si>
    <t>Se recomienda que en la actualización de procedimientos, las actividades de control sean redactadas haciendo uso de verbos que indiquen que la acción debe realizarse como parte del control, ejemplo; verificar, validar, conciliar, cotejar y comparar , entre
otras, teniendo en cuenta la diagramación dispuesta en el formato del procedimiento
MPFD0802P-06 Documentación De Procesos.
De lo anterior, estos (los controles) deberán actualizarse en la matriz de riesgos, para
lo cual también se recomienda incluir su nueva redacción y el o los numerales de
la(s) actividad(es) correspondiente donde se ejecuta en el procedimiento, el registro
aplicable al laboratorio que corresponde, esto con el fin de dar mayor claridad de la
aplicación y revisión de los mismos.</t>
  </si>
  <si>
    <t>Realizar la actualización documental según lo definido en  procedimiento MPFD0802P-06 Documentación De Procesos y de acuerdo a la priorización que se defina y definir la estratégia para actualizar la matriz de riesgos de acuerdo con los controles establecidos en los procedimientos</t>
  </si>
  <si>
    <t>Ayuda de memoria con la participación de la Dirección de Calidad y Procesos que incluya inventario documental, asi como  la estratégia para actualizar la matriz de riesgos</t>
  </si>
  <si>
    <t>OCIG-168</t>
  </si>
  <si>
    <t>Revisar y actualizar la Caracterización del Proceso CHE (2018) en el marco del nuevo PGE 2021-2024, fortaleciendo el enfoque por procesos. El cambio incluye revisión del objetivo, alcance y todas las actividades claves del proceso, las entradas, salidas, los proveedores y los clientes.</t>
  </si>
  <si>
    <t>Caracterización proceso CHE atualizada</t>
  </si>
  <si>
    <t>OCIG-169</t>
  </si>
  <si>
    <t xml:space="preserve">Asignar prioritariamente el experto que verifica la gestión de los autoreporte de los planes de mejoramiento del laboratorio y a partir de sus resultados, atender las acciones con debilidades, ya que estas giran en torno a la norma NTCISO/IEC 17025, la cual es fundamental para el funcionamiento del laboratorio, de igual forma, prestar especial atención a la acción “..FND-27196 No se han implementado acciones que permitan la mejora en las condiciones ambientales..”, la cual ha sido requerida a través de avisos SAP 45364 y 45225 y a la fecha del presente, no ha sido atendida. </t>
  </si>
  <si>
    <t>Asignar responsable de verificar la gestión de los autoreporte de los planes de mejoramiento del laboratorio y a partir de sus resultados, atender las acciones con debilidades.</t>
  </si>
  <si>
    <t>Manual SUG MPEE0300M01 Anexo 5 Anexo 5. Matriz de cumplimiento de requisitos Norma Técnica Colombiana NTC ISO/IEC 17025 : 2017 competencia de los laboratorios de Ensayo y Calibració, Declaración de Actividades de los Laboratorios de da Dirección de Servicios Técnicos de la EAAB ESP, actualizado</t>
  </si>
  <si>
    <t>Comunicado a la Dirección de Calidad y Procesos reportando el estado de la acción “..FND-27196 la cual ha sido requerida a través de avisos SAP 45364 y 45225</t>
  </si>
  <si>
    <t xml:space="preserve">Comunicación interna remitida a la Dirección de Calidad y Procesos </t>
  </si>
  <si>
    <t>OCIG-170</t>
  </si>
  <si>
    <t xml:space="preserve">Se recomienda, debido a la baja demanda del uso de los servicios del laboratorio de “Ensayo de Suelos y Materiales” tanto para clientes internos como externos mostrado por los indicadores, se formalice una estrategia a nivel corporativo implementado un plan de acción donde se analicen las causas y soluciones para que se incremente el uso de este laboratorio, ya que se analizó que para el año 2020, se observaron meses con cero solicitudes (Ej. junio y diciembre) y de igual forma, para el año 2021 en los 3 primeros meses solo se han registrado 4 avisos G8. </t>
  </si>
  <si>
    <t>Establecer estrategia a nivel corporativo con plan de acción que incluya analisis de causas y soluciones para incrementar el uso del Laboratorio de Suelos y Materiales</t>
  </si>
  <si>
    <t>Estrategia para incrementar el uso del Laboratorio de Suelos y Materiales</t>
  </si>
  <si>
    <t>OCIG-171</t>
  </si>
  <si>
    <t xml:space="preserve">Se recomienda considerar para el próximo ejercicio de actualización al mapa de riesgos del proceso “Gestión CHE”, los riesgos identificados en el numeral “5.3.4 Riesgos Identificados por el equipo auditor”, ya que, estos han adquirido relevancia en la última vigencia y podrían madurar y potenciar situaciones negativas en la consecución de los objetivos del proceso. </t>
  </si>
  <si>
    <t>Actualizar en el mapa de riesgos del proceso “Gestión CHE”, los riesgos identificados en el numeral “5.3.4 Riesgos Identificados por el equipo auditor”</t>
  </si>
  <si>
    <t>Matriz de Riesgos proceso CHE actualizada</t>
  </si>
  <si>
    <t>OCIG-172</t>
  </si>
  <si>
    <t>Servicio de Acueducto</t>
  </si>
  <si>
    <t>Informe Final de Auditorìa de Gestiòn Oficina de Control Interno y Gestiòn
05. MPMA05 Distribución y Control de Redes Matrices</t>
  </si>
  <si>
    <t>1050001-2021-0118</t>
  </si>
  <si>
    <t>Incumpliendo en la ejecución de controles. En prueba de recorrido de los controles que tienen relación con el sub proceso Distribución y Control de Redes Matrices,, realizada por la Oficina de Control Interno y Gestión el día jueves 11 de marzo de 2021, el equipo de profesionales que atendió la visita por parte de la Dirección de Red Matriz (DRMA), expresó que la información del control CTMA17 “Informe de calidad de agua en las cadenas de bombeo” cuyo objetivo es “Retroalimentar a la Dirección de Abastecimiento sobre las condiciones del agua potable de los parámetros fisicoquímicos en los puntos extremos del sistema matriz”, se encontraba en el Centro de control Modelia; el día 12 de abril de 2021, se realizó prueba de recorrido al Tanque del Silencio, Control Silencio y al Túnel de los Rosales no se evidenció aparatos que midieran la calidad del agua en línea; luego se visitó el Centro de Control Modelia y se preguntó al grupo de profesionales por el informe de Calidad del Agua en las Cadenas de Bombeo y éste no fue entregado al equipo auditor, los profesionales de la DRMA comentaron que a la fecha no se tiene instalados instrumentos actualizados para monitorear la calidad del agua en línea, porque algunos de los que existen se encuentran obsoletos.</t>
  </si>
  <si>
    <t>Matriz de Riesgos de Procesos</t>
  </si>
  <si>
    <t>Mauricio Jimènez Aldana</t>
  </si>
  <si>
    <t>Director Red Matriz Acueducto</t>
  </si>
  <si>
    <t>Inexistencia del informe de Calidad de Agua en Cadenas de Bombeo</t>
  </si>
  <si>
    <t>Revisar el riesgo para el proceso MPMA Servicio Acueducto, Subproceso distribucion y control redes matrices, en lo relacionado con el control CTMA17: seguimiento a informe de Calidad de Agua en Cadenas de Bombeo con el acompañamiento metodológico de la Dirección Gestión de Calidad y Procesos (DGCCYP) y la participación de la Dirección de Abastecimiento y la   Gerencia Corporativa de Servicio Al Cliente</t>
  </si>
  <si>
    <t>Memorando Interno  o Correo Electrónico
Ayudas de memoria</t>
  </si>
  <si>
    <t>Mauricio Jiménez Aldana</t>
  </si>
  <si>
    <t>EDUARDO PINTO / EDWIN BERMUDEZ</t>
  </si>
  <si>
    <t>Incumpliendo en la ejecución de controles.  En prueba de recorrido de los controles que tienen relación con el sub proceso Distribución y Control de Redes Matrices,, realizada por la Oficina de Control Interno y Gestión el día jueves 11 de marzo de 2021, el equipo de profesionales que atendió la visita por parte de la Dirección de Red Matriz (DRMA), expresó que la información del control CTMA17 “Informe de calidad de agua en las cadenas de bombeo” cuyo objetivo es “Retroalimentar a la Dirección de Abastecimiento sobre las condiciones del agua potable de los parámetros fisicoquímicos en los puntos extremos del sistema matriz”, se encontraba en el Centro de control Modelia; el día 12 de abril de 2021, se realizó prueba de recorrido al Tanque del Silencio, Control Silencio y al Túnel de los Rosales no se evidenció aparatos que midieran la calidad del agua en línea; luego se visitó el Centro de Control Modelia y se preguntó al grupo de profesionales por el informe de Calidad del Agua en las Cadenas de Bombeo y éste no fue entregado al equipo auditor, los profesionales de la DRMA comentaron que a la fecha no se tiene instalados instrumentos actualizados para monitorear la calidad del agua en línea, porque algunos de los que existen se encuentran obsoletos.</t>
  </si>
  <si>
    <t xml:space="preserve">Enviar el Informe de Calidad de agua en cadenas de bombeo a la Dirección de Abastecimiento, con la periodicidad indicada en la matriz de riesgos de proceso  MPMA Servicio Acueducto, Subproceso distribucion y control redes matrices, en lo relacionado con el control CTMA17: seguimiento a informe de Calidad de Agua en Cadenas de Bombeo </t>
  </si>
  <si>
    <t>Memorando o Correo electrónico
Informe con análisis</t>
  </si>
  <si>
    <t>OCIG-173</t>
  </si>
  <si>
    <t>Incumpliendo en la ejecución de controles.  El equipo auditor con los datos del Sistema de Información Empresarial SAP/R3, pertenecientes al periodo 01 de enero de 2018 al 31 de diciembre de 2020, evidenció 342 avisos abiertos, desde 2018 hasta diciembre 2020. La División de Operación y Mantenimiento no reportó en la información 314 avisos que se encontraban cerrados en el sistema SAP/R3 entre el 01 julio al 31 de diciembre de 2020; información que fue evidenciada por comparación con los datos entregados. Verificada la información relacionada con la auditoría de Red Matriz, se encontraron 67 avisos con diferencias en campos como las fechas de inicio o de cierre, avisos sin ordenes asociadas u ordenes sin liquidar. De los datos anteriormente referenciados la información de los avisos se encuentra relacionados en los papeles de trabajo.</t>
  </si>
  <si>
    <t>Falta de seguimiento a los avisos y ordenes de trabajo generadas en la Red Matriz.</t>
  </si>
  <si>
    <t>Realizar la revisión general de los riesgos de corrupción para el proceso MPMA Servicio Acueducto, así como sus causas, consecuencias y controles, específicamente el control asociado a seguimiento a los avisos y ordenes de trabajo generadas en la Red Matriz, Abastecimiento y Zonas, unificando el criterio de dicho seguimiento, con acompañamiento metodológico de la  Dirección Gestión de Calidad y Procesos (DGCCYP) y  la participación de la Dirección de Abastecimiento y la   Gerencia Corporativa de Servicio Al Cliente</t>
  </si>
  <si>
    <t xml:space="preserve">Memorando o Correo electrónico
Ayudas de memoria
Matriz de riesgos de corrupción Proceso Servicio Acueducto </t>
  </si>
  <si>
    <t>Incumpliendo en la ejecución de controles. El equipo auditor con los datos del Sistema de Información Empresarial SAP/R3, pertenecientes al periodo 01 de enero de 2018 al 31 de diciembre de 2020, evidenció 342 avisos abiertos, desde 2018 hasta diciembre 2020. La División de Operación y Mantenimiento no reportó en la información 314 avisos que se encontraban cerrados en el sistema SAP/R3 entre el 01 julio al 31 de diciembre de 2020; información que fue evidenciada por comparación con los datos entregados. Verificada la información relacionada con la auditoría de Red Matriz, se encontraron 67 avisos con diferencias en campos como las fechas de inicio o de cierre, avisos sin ordenes asociadas u ordenes sin liquidar. De los datos anteriormente referenciados la información de los avisos se encuentra relacionados en los papeles de trabajo.</t>
  </si>
  <si>
    <r>
      <t>Falta de seguimiento a los avisos y ordenes de trabajo generadas en la Red Matriz</t>
    </r>
    <r>
      <rPr>
        <b/>
        <sz val="14"/>
        <rFont val="Calibri"/>
        <family val="2"/>
        <scheme val="minor"/>
      </rPr>
      <t xml:space="preserve">
</t>
    </r>
  </si>
  <si>
    <t>Generación del seguimiento a los avisos SAP Tipo B1 a B6, generados para atención por parte de la Dirección Red Matriz Acueducto,  según lo indicado en la matriz de riesgos del corrupción del proceso   MPMA Servicio Acueducto, Subproceso Distribucion y Control Redes Matrices, en lo relacionado con el control CTMA01: seguimiento a los avisos generadas en la Red Matriz.</t>
  </si>
  <si>
    <t xml:space="preserve">Seguimiento Mensual a avisos SAP Tipo B1 a B6
</t>
  </si>
  <si>
    <t xml:space="preserve">Actualización de la Ficha del seguimiento de avisos SAP Tipo B1 A B6, </t>
  </si>
  <si>
    <t xml:space="preserve">Ficha actualizada </t>
  </si>
  <si>
    <t xml:space="preserve">Revisar con los tecnólogos operativos de mantenimiento norte y sur, de lavado de tanques y de macromedición de la División Operación y Manteniniento la  destinación de tiempo adecuada para la gestión de avisos y órdenes en SAP, así como el cálculo del seguimiento de avisos B1 a B6.
</t>
  </si>
  <si>
    <t>Ayuda de memoria
Procedimientos y documentación asociada revisados o ajustados, (según aplique)</t>
  </si>
  <si>
    <t>OCIG-174</t>
  </si>
  <si>
    <t>La información de la meta del indicador relacionado con Reparación Oportuna de Daños Diámetro, presenta variación en entre el aplicativo APA y el sistema de información empresarial SAP. No se evidencia la documentación correspondiente a la descripción del proceso de obtención de las variables número de daños y tiempos de atención, correspondientes al cálculo de los indicadores: Reparación Oportuna de Daños Diámetro &lt;=12" Reparación Oportuna de Daños Diámetro 12 a 24" Reparación Oportuna de Daños Diámetro &gt; 24" a Diámetro &lt;48" Reparación Oportuna de Daños Diámetro &gt; 48" a Diámetro &lt;78" Por otra parte, al verificar las gestiones desarrolladas por la Dirección Red Matriz Acueducto frente al indicador, Reparación Oportuna de Daños Diámetro &lt;=12" existen diferencias en su tiempo de respuesta, debido a que estos eventos deben atenderse con menos de 10 horas, pero en los archivos correspondientes al soporte visualizado en el sistema APA se describe como tiempo de respuesta 12 horas, incumpliendo lo establecido en la variable de la medición de acuerdo con lo observado en el método de cálculo del indicador.</t>
  </si>
  <si>
    <t>Aplicativo Pland e Acción APA</t>
  </si>
  <si>
    <t>Deficiencias en el diseño y seguimiento de indicadores publicados en el APA vigencia 2020.</t>
  </si>
  <si>
    <t>Revisar y ajustar en el Aplicativo Acuerdos de Gestión Dirección Red Matriz Acueducto, las fichas de formulación de los indicadores: Tiempo de atención de daños.</t>
  </si>
  <si>
    <t>Memorando o Correo electrónico
Acuerdo de Gestión ajustado en el APA</t>
  </si>
  <si>
    <t>OCIG-175</t>
  </si>
  <si>
    <t>Inexistencia de control. Revisado el conjunto de controles definidos para la gestión del riesgo de corrupción MARC01, se observó que para la causa 2 de este riesgo no se encuentra definido control; generando debilidad en el ambiente de control asociado al riesgo de corrupción; por que la causa no se gestiona correctamente al no asignarle controles para evitar su materialización.</t>
  </si>
  <si>
    <t>Matriz de Riesgos Proceso Servicio Acueducto</t>
  </si>
  <si>
    <t>No se definen controles para la causa 2 del riesgo de corrupción.</t>
  </si>
  <si>
    <t>Solicitar a a la  Dirección Gestión de Calidad y Procesos (DGCCYP), el acompañamiento metodológico para la revisión general de los riesgos de corrupción para el proceso MPMA Servicio Acueducto, así como sus causas, consecuencias y controles, con el acompañamiento de la Dirección de Abastecimiento y la Gerencia Corporativa de Servicio al Cliente y específicamente, revisar la segunda causa del  riesgo de corrupción MARC01, para el Proceso MPMA,  Servicio Acueducto.</t>
  </si>
  <si>
    <t>Memorando o Correo electrónico
Ayudas de memoria
Matriz de riesgos de corrupción Proceso Servicio Acueducto</t>
  </si>
  <si>
    <t>OCIG-176</t>
  </si>
  <si>
    <t>Informe Final 03. Auditoría al Proceso de Selección para el ingreso y asecenso de personal de contrato indefinido a la EAAB - ESP 2019</t>
  </si>
  <si>
    <t>Incumplimiento Normativo Interno
Incumplimientla convocatoriao de las Resoluciones 283 de 2010 Art. 6 081/2019 Art. 4 y 082/2019 Art. 9.  La fecha de inscripciones no cumple con los días establecidos en las Resoluciones 283/2010 y 81 y 82 de 2019 en cuanto a que la inscripcion se debia efectuar durante los tres días hábiles siguientes a la publicación de la convocatoria.  en los puntos de inscripcion para esta convocatoria las inscripciones se pudieron realizar hasta 13 días hábiles.</t>
  </si>
  <si>
    <t>Incumplimiento de las Resoluciones 288/2010 Art. 6, 081/2019 Art. 4 y 082/2019 Art. 9</t>
  </si>
  <si>
    <t xml:space="preserve"> Luis Eduardo Sandoval</t>
  </si>
  <si>
    <t>No se modifico el marco reglamentario del  proceso de concursos, posterior a la decisión del CODHE de ampliar el plazo para iniciar la inscripcion de los candidatos</t>
  </si>
  <si>
    <t>Socializar al Gerente Corporativo de Gestión Humana y el equipo de la Dirección Mejoramiento Calidad de Vida frente a la observacion de la auditoría el proceso de concursos con el objeto de resaltar la importancia de modificar las resoluciones a que haya lugar cuando las decisiones no coincidadn con lo dispuesto en actos administrativos.</t>
  </si>
  <si>
    <t>Luis Eduardo Sandoval</t>
  </si>
  <si>
    <t>Definir control en el procedimiento de selección para el ingreso y promoción de personal relacionado con la verificación del cumplimiento de reglamentación de concursos</t>
  </si>
  <si>
    <t>Procedimeinto Modificado</t>
  </si>
  <si>
    <t>FAUSTINO CHAVES / YIMMY MARQUEZ</t>
  </si>
  <si>
    <t>GUSTAVO TURRIAGO / ADRIANA BELTRAN /EDGAR QUIROZ /CARLOS TELLEZ</t>
  </si>
  <si>
    <t>*Se adjunta evidencias de cierre de la actividad junto con otros soportes como el documento “Estrategias para establecer el Plan de Contingencia - Continuidad Servidores SCADA” donde refiere las necesidades críticas de acuerdo a la última observación de la Oficina de Control Interno; haciendo extensión al documento entregado en el corte del 30 de abril.
* Se adjunta link de reunión con la ing. luz marina donde se acuerda las evidencias requeridas.</t>
  </si>
  <si>
    <t xml:space="preserve">*Se adjunta evidencias de seguimiento a las acciones realizadas por la Dirección de Salud.
*Entre los soportes se incluye la respuesta de la Dirección de Salud en donde informan de la viabilidad de la construcción de las salidas de emergencia en los espacios expuestos el cual se iniciaría ejecución en el último trimestre del año en 2021. </t>
  </si>
  <si>
    <t>*Se adjunta evidencias de acuerdo a la actividad inspección a instalaciones y equipos de inspección.
* Dado el alcance de ésta actividad se solicita cierre ya que en la actividad 1 se está realizando y se realizará el seguimiento hasta la construcción de las salidas de emergencias.</t>
  </si>
  <si>
    <t xml:space="preserve">*Se adjunta de acuerdo a la actividad el “Plan de Prevención, Preparación y Respuesta Ante Emergencias de Centro de Control Modelia actualizado”
* Dado el alcance de ésta actividad se solicita cierre ya que en la actividad 1 se está realizando y se realizará el seguimiento hasta la construcción de las salidas de emergencias. </t>
  </si>
  <si>
    <t xml:space="preserve">
*Se adjunta propuesta "borrador del informe" donde se consolida las reuniones realizadas de manera conjunta entre la DSI, SIE y DSIE para la depuración o eliminación de las transacciones críticas, verificación de presentación de conflicto de interés, depuraciones de las transacciones críticas donde quedaron las transacciones CAA2, FPP2, EC51E y IE02, validaciones donde las zonas a través de formulario SIMI retiraron transacciones a algunos funcionarios, análisis de la pertinencia de intervenir el retiro de las transacciones del algunos roles.</t>
  </si>
  <si>
    <t>*Se contrato servicio SIEM que se está desplegando para las  plataformas informáticas. Estará funcionando un control para reportar la actividad privilegiada a la Dirección SIE. Se está implementando un servicio para el control de uso de cuentas provilegiadas que estará operando en 2022. 
*Se incluye el manual de servicio de BASIS  Y evidencia de funcinalidad SIEM en TDR
*La auditoria solicita incluir  dentro del manual de servicio del experto y ejecutor de operación y monitoreo SAP,  la periodicidad de esta actividad y los soportes de su ejecución la cual hace parte del entregable.</t>
  </si>
  <si>
    <t xml:space="preserve">
*Se adjunta evidencias de avance de la actividad junto con otros soportes como el documento “Estrategias para establecer el Plan de Contingencia - Continuidad Servidores SCADA” donde menciona las necesidades críticas y lo referente al sistema SCADA de acuerdo a la última observación de la Oficina de Control Interno; haciendo extensión al documento entregado en el corte del 30 de abril.
* Se adjunta link de reunión con la ing. luz marina donde se acuerda las evidencias requeridas.</t>
  </si>
  <si>
    <t>*Se elaboró un nuevo procedimiento MPFT0205P Configuración de seguridad para incluir las exigencias de la auditoria.
*Se adjunta Muestra del procedimiento y 
Remisión a Dir. Calidad para aprobación</t>
  </si>
  <si>
    <t>*Se modificó el procedimiento MPFT0201P Vulnerabilidades para incluir las exigencias de la auditoria.
**Se adjunta Muestra del procedimiento y 
Remisión a Dir. Calidad para aprobación</t>
  </si>
  <si>
    <t>*Se adjunta como avance de evidencia el documento en proceso de revisiones: “MPFT0308P-02 Procedimiento Gestión de Activos y Configuración rev20210825 “ donde se incluye la Política  y se adjunta link de mesas de trabajo.</t>
  </si>
  <si>
    <t>*Se adjunta documentos como reportes, contratos y certificados de licencias del VLSC del fabricante en este caso Microsoft como evidencias de cumplimiento y cierre de la actividad.</t>
  </si>
  <si>
    <t>*Se adjunta correo emitido por la DGCYP donde indica que el único manual es el SUG, por lo tanto, se está realizando procedimiento
* Se adjunta instructivo de licenciamiento de software, al igual que el formato de entrega de licenciamiento como avance de la actividad.</t>
  </si>
  <si>
    <t>*Se adjunta como avance de evidencia el documento en proceso de revisiones: “MPFT0308P-02 Procedimiento Gestión de Activos y Configuración rev20210825 “  y se adjunta link de mesas de trabajo.</t>
  </si>
  <si>
    <t>*Se adjunta correo emitido por la DGCYP donde indica que el único manual es el SUG, por lo tanto, se está realizando procedimiento
*Se adjunta como avance de evidencia el documento en proceso de revisiones: “MPFT0308P-02 Procedimiento Gestión de Activos y Configuración rev20210825 “  y se adjunta link de mesas de trabajo.</t>
  </si>
  <si>
    <t>*De acuerdo con lo que solicita la Gerencia de Planeamiento el 10/ago/21, está pendiente que el grupo técnico de la Política de Seguridad ajuste la propuesta para recoger la inquietudes y aportes y lo presente nuevamente al CIGD. En esta nueva propuesta se incluirá la asignación de responsabilidades a las áreas que gestionan datos personales, según la Circular 02/2015 de la SIC; Esto se realizará en el tercer trimestre del presente año.
*Se adjunta convocatoria al grupo técnico para ajuste de la propuesta el 3 de septiembre de 2021.</t>
  </si>
  <si>
    <t>*Desde la Dirección Servicios de Informática y en reunión del grupo técnico se elaborará propuesta del cargo que asumirá el rol de Oficial de protección de datos personales y las responsabilidades que tendrá; En el mes de septiembre de 2021, se presentará la propuesta al Comité Institucional de Gestión y Desempeño -CIGD- para aprobación del Oficial y sus responsabilidades.
*Se adjunta convocatoria al grupo técnico para ajuste de la propuesta el 3 de septiembre de 2021.</t>
  </si>
  <si>
    <t xml:space="preserve">*La Dirección Servicios de Informática, mediante Memorando 26500-2021-00008 de Recomendaciones y modificaciones procedimientos que tratan datos personales, compartió a las direcciones que gestionan datos personales los procedimientos y documentos asociados en los cuales se recomendó modificación para incorporación de lineamientos de protección de datos personales, y solicitó remitir respuesta final sobre la aprobación de las recomendaciones a más tardar el 22 de enero de 2021.
*Por otra parte, se realizaron talleres con las direcciones para socializar las modificaciones recomendadas en los procedimientos.
*Adicionalmente, la Oficina de Control Interno, mediante Memorando 1050001-2021-0110, requirió a cada dirección la actualización, publicación y socialización de los procedimientos antes mencionados, a más tardar el 30 de junio de 2021.
*De igual forma, la Dirección Gestión Calidad y Procesos solicitó a la Dirección Servicios de Informática la indicación de los procedimientos a los que se les recomendó modificaciones por datos personales para incorporarlos en el Plan de Actualización Documental y desde esa Dirección se solicitó la actualización de los procedimientos y documentos asociados con la incorporación de protección de datos personales. Ambas direcciones han dado seguimiento a la aprobación de los documentos por parte de las direcciones responsables.
*A la fecha las siguientes direcciones aprobaron las modficaciones recomendadas:
•Apoyo Técnico, mediante Memorando 305001-2021-0119 adjunto.
•Servicios Técnicos, mediante Memorando 2641001-2021-0041 adjunto.
•Contratación y Compras manifestó la incorporación de las recomendaciones dadas en la reestructuración de sus procedimientos y documentos asociados, mediante Memorando 11900-2021-1211 adjunto.
*Se está a la espera de la aprobación del resto de direcciones y publicación de todos en el mapa de procesos. Se propone enviar memorando conjunto de Calidad y DSI estableciendo una fecha máxima de aprobación, actualización, publicación y socialización de los documentos.
* Se adjunta Memorando 26500-2021-00008 Recomendaciones y modificaciones procedimientos que tratan datos personales, Ayudas memoria y listas de asistencia de socialización de las modificaciones y recomendaciones a los procedimientos que tratan datos personales, Memorando 1050001-2021-0110 Cumplimiento Normativo Tratamiento de Datos Personales - Ley 1581 de 2012, Correos electrónicos seguimiento aprobación procedimientos, Plan de Actualización DocumentalMEMORANDOS DPs, memorando 305001-2021-0119, Memorando 2641001-2021-0041, Memorando 11900-2021-1211 </t>
  </si>
  <si>
    <t>*Desde la Dirección Servicios de Informática se han venido adelantando talleres para revisar y recomendar incorporación de lineamientos para un adecuado tratamiento de datos personales en todos los procedimientos y documentos asociados de la EAAB que lo requieran, según lo establecido en la Ley 1581 de 2012 y las recomendaciones emitidas por la Superintendencia de Industria y Comercio.
*Es así que, a partir de los procesos de la EAAB, se procedió a recomendar incorporación de lineamientos de protección de datos personales (avisos de privacidad o cláusulas de autorización) en 96 formatos de 8 procesos (ver detalle en Plan de Actualización Documental adjunto, hoja "Total datos personales").
*A través de Memorando 26500-2021-00008 del 12 de enero de 2021, la Gerencia de Tecnología requirió a las direcciones que gestionan datos personales, la revisión y aprobación de dichas recomendaciones y modificaciones. Adicionalmente, se realizaron diversas reuniones con las direcciones para socializar las modificaciones y recomendaciones propuestas en los formatos y aclarar inquietudes. Se adjuntan evidencias del cumplimiento de esta actividad.
*Se adjunta Memorando 26500-2021-00008 Recomendaciones y modificaciones procedimientos que tratan datos personales, Ayudas memoria y listas de asistencia de socialización de las modificaciones y recomendaciones a los procedimientos que tratan datos personales, Plan de Actualización DocumentalMEMORANDOS DPs</t>
  </si>
  <si>
    <t>*La Dirección Servicios de Informática, mediante Memorando 26500-2021-00008 de Recomendaciones y modificaciones procedimientos que tratan datos personales, compartió a las direcciones que gestionan datos personales los procedimientos y documentos asociados en los cuales se recomendó modificación para incorporación de lineamientos de protección de datos personales (incluyendo incorporación de avisos de privacidad y cláusulas de autorización en formatos), y solicitó remitir respuesta final sobre la aprobación de las recomendaciones a más tardar el 22 de enero de 2021.
*Por otra parte, se realizaron talleres con las direcciones para socializar las modificaciones recomendadas en los formatos.
*Adicionalmente, la Oficina de Control Interno, mediante Memorando 1050001-2021-0110, requirió a cada dirección la actualización, publicación y socialización de los documentos antes mencionados, a más tardar el 30 de junio de 2021.
*De igual forma, la Dirección Gestión Calidad y Procesos solicitó a la Dirección Servicios de Informática la indicación de los procedimientos y documentos asociados a los que se les recomendó modificaciones por datos personales para incorporarlos en el Plan de Actualización Documental y desde esa Dirección se solicitó la actualización de estos con la incorporación de protección de datos personales. Ambas direcciones han dado seguimiento a la aprobación de los documentos por parte de las direcciones responsables.
*A la fecha las siguientes direcciones aprobaron las modficaciones recomendadas:
•Apoyo Técnico, mediante Memorando 305001-2021-0119 adjunto.
•Servicios Técnicos, mediante Memorando 2641001-2021-0041 adjunto.
•Contratación y Compras manifestó la incorporación de las recomendaciones dadas en la reestructuración de sus procedimientos y documentos asociados, mediante Memorando 11900-2021-1211 adjunto.
*Se está a la espera de la aprobación del resto de direcciones y publicación de todos en el mapa de procesos. Se propone enviar memorando conjunto de Calidad y DSI estableciendo una fecha máxima de aprobación, actualización, publicación y socialización de los documentos.
*Se adjunta Memorando 26500-2021-00008 Recomendaciones y modificaciones procedimientos que tratan datos personales, Ayudas memoria y listas de asistencia de socialización de las modificaciones y recomendaciones a los procedimientos que tratan datos personales, Plan de Actualización DocumentalMEMORANDOS DPs</t>
  </si>
  <si>
    <t>*En diversos talleres realizados con la Dirección de Apoyo Comercial se socializaron las recomendaciones y modificaciones a los formatos de la Dirección que tratan datos personales, entre ellos la inclusión de avisos de privacidad o cláusulas de autorización en formatos de PQRS.
*Adicionalmente, se compartieron por correo electrónico recomendaciones de incorporación de avisos de privacidad y cláusulas de autorización en los formularios web de factura virtual, PQRS y constancias de requerimientos verbales de usuarios, según solicitudes adicionales realizadas por la Dirección de Apoyo Comercial.
*Se adjuntan evidencias del cumplimiento de esta actividad; Ayudas memoria socialización, recomendaciones y modificaciones formatos, Recomendación formulario factura virtual, Solicitud modificación formularios y formatos PQRS, Modificación constancias contacto verbal</t>
  </si>
  <si>
    <t>*En diversos talleres realizados con la Dirección de Apoyo Comercial se socializaron las recomendaciones y modificaciones a los formatos de la Dirección que tratan datos personales, entre ellos la inclusión de consulta de la política de tratamiento de datos personales de la Empresa en los avisos de privacidad o cláusulas de autorización de los formatos y formularios PQRS de la página web.
*La Dirección de Apoyo Comercial, como responsable de la modificación de los formatos y formularios de PQRS, validó los ajustes realizados en ambiente de prueba el 30 de agosto de 2021 (se adjunta evidencia), para dar continuidad a la legalización de estos cambios y su posterior despliegue en ambiente productivo en la página web.
*Se adjunta Correo electrónico validación ajustes formularios PQRS - DAC.</t>
  </si>
  <si>
    <t>*La Dirección Servicios de Informática ha realizado diversas capacitaciones en la incorporación de lineamientos para un adecuado tratamiento de datos personales en todos los procedimientos y documentos asociados de la EAAB que lo requieran, según lo establecido en la Ley 1581 de 2012 y las recomendaciones emitidas por la Superintendencia de Industria y Comercio.
*Adicionalmente, se ha capacitado a las direcciones en una adecuada gestión de datos personales, bases de datos personales, en la identificación y reporte de incidentes de seguridad de la información y reporte de reclamos por datos personales. Se adjuntan evidencias del cumplimiento de esta actividad.
•Se adjunta ayudas memoria socialización recomendaciones y gestión datos personales.</t>
  </si>
  <si>
    <t xml:space="preserve">
*Se adjunta evidencias de repositorio de acceso a EAAB; link de boletines e informativos para consulta de las lecciones aprendidas.</t>
  </si>
  <si>
    <t>*Se anexa informe de la primera fase del plan de innovación de la EAAB-ESP numeral 3.3.1.12 documentar las lecciones aprendidas o experiencias en el marco del proceso de Gestión de Conocimiento y la innovación. (página 52 a la 54) 
*Se anexa borrador del procedimiento de lecciones aprendidas de I+D+I (investigación., desarrollo e innovación).</t>
  </si>
  <si>
    <t>*Se adjunta informe “SOPORTES OBSERVACIONES 149 - 152 OCIG 2020 EAAB-ESP” donde se da respuesta a cada una de las OCIG.
*Se adjunta los soportes de acuerdo a la actividad y la evidencia requerida.</t>
  </si>
  <si>
    <t xml:space="preserve">*Se adjunta evidencias de acuerdo a la actividad inspección a instalaciones,  equipos de inspección y seguimiento memorandos de salud.
*Se adjunta evidencias de seguimiento a las acciones realizadas por la Dirección Servicios Administrativos.
*Entre los soportes se incluye la respuesta de la Dirección de Salud en donde informan de la viabilidad de la construcción de las salidas de emergencia en los espacios expuestos el cual se iniciaría ejecución en el último trimestre del año en 2021. 
</t>
  </si>
  <si>
    <t>* Dado el alcance de ésta actividad se solicita cierre ya que en la actividad 1  de la  OCIG 040 y la actividad 1 de la OCIG 150 -se está realizando y se realizará el seguimiento hasta la construcción de las salidas de emergencias.</t>
  </si>
  <si>
    <t>*Se adjunta informe “SOPORTES OBSERVACIONES 149 - 152 OCIG 2020 EAAB-ESP” donde se da respuesta a cada una de las OCIG.
*Se adjunta capacitación y reinducción a los funcionarios del centro de cómputo, en el manejo de medios.</t>
  </si>
  <si>
    <t>*Siguiendo el procedimiento establecido para un cambio organizacional, como lo es el plan de continuidad de negocio EAAB, " Cambio Organización  MPEE0108P-03 Planificación de Cambios " se han completado las actividades 1 y 3.
 1. Identificar necesidad del Cambio
3. Aprobar el Cambio.
Las actividades 2 y 4 están en plena ejecución.
De la 2. "Análisis especializado". Se le está enviando carta  a cada Gerencias de los procesos impactos  para que desarrollen  dicho análisis.
De la 4 "Desarrollo del plan de trabajo del cambio" se está trabajando el plan en el respectivo Formato  "Plan de acción y Cronograma MPEE0109F01-02".
*Se anexan las siguientes evidencias con sus respectivos numerales:
1. MPEE0108F01-01 Planificación de cambio Plan de Continuidad de Negocio,  que está en desarrollo, donde se muestra la actividad 1 completa junto con los procesos impactados por el cambio.
2. Carta de Designación de los Dueños del cambio plan de Continuidad de Negocio.
3. Memorando a Procesos/Gerencias impactadas de Solicitud de Análisis Especializado.
4. Plan de trabajo del cambio en el formato Plan de acción y cronograma, que se encuentra en de</t>
  </si>
  <si>
    <t>*Ver respuesta hallazgo OCIG-034 actividad 1 del procedimiento de Cambio Organizacional y la actividad 5 Sesión número 13 Comité Corporativo.
*Se anexan las siguientes evidencias con sus respectivos numerales:
5. Acta Sesión número 12 Comité Corporativo</t>
  </si>
  <si>
    <t>*El comité Corporativo del 25 de Mayo designó a las Direcciones de Servicios Informáticos y a la de Calidad y Procesos dueños del Plan de Continuidad EAAB.
*Se anexan las siguientes evidencias con sus numerales:
2. Carta de Designación de Dueños del cambio plan de Continuidad de Negocio.
5. Acta Sesión número 13 Comité Corportativo</t>
  </si>
  <si>
    <t>*Ver respuesta hallazgo OCIG-034 actividad  4. Plan de trabajo del cambio en el formato Plan de acción y cronograma, que se encuentra en desarrollo.</t>
  </si>
  <si>
    <t>*Ver respuesta hallazgo OCIG-034 actividad  2 Dueño del Cambio y la 5 Actta Sesión número  13 del comité Corporativo
*Se anexan las siguientes evidencias con sus numerales:
2. Carta de Designación de Dueños del cambio plan de Continuidad de Negocio.
5. Acta Sesión número 13 Comité Corportativo</t>
  </si>
  <si>
    <t>*El comité Corporativo del 25 de Mayo designó a las Direcciones de Servicios Informáticos y a la de Calidad y Procesos dueños del Plan de Continuidad EAAB.
Se anexan las siguientes evidencias con sus numerales:
Carta de Designación de Dueños del cambio plan de Continuidad de Negocio.
Acta Sesión número 13 Comité Corportativo</t>
  </si>
  <si>
    <t>ACTIVIDAD YA CUMPLIDA DE ACUERDO A LA ULTIMA OBSERVACIÓN OCIG</t>
  </si>
  <si>
    <t xml:space="preserve">ACTIVIDAD YA CUMPLIDA DE ACUERDO A LA ULTIMA OBSERVACIÓN OCIG </t>
  </si>
  <si>
    <t>* Como evidencia se adjunta correo de confirmación de inicio de la capacitación, documento memoria de las 10 sesiones y encuesta final del curso realizado por ICONTEC.
*Se adjunta procedimientos, formatos, ayudas de memoria, cronograma y link de reuniones como soportes a los lineamientos que se realizarán para la gestión articulada de riesgos en la EAAB organizado por la Dirección Gestión de Calidad y Procesos.</t>
  </si>
  <si>
    <t>*Se adjunta nuevamente los documentos soportes que permiten el cumplimiento de la actividad.
*Se adjunta correo de la solicitud la Oficina de Control Interno donde Cerrara la actividad dado el cumplimiento de la misma.</t>
  </si>
  <si>
    <t>*Se adjunta correos de información por parte de los responsables donde se evidencia en los pantallazos los usuarios que han firmado los acuerdos de usos.
* Se incluye la ruta donde se encuentran relacionados los repositorios: RepoUT_2017_2019\6_Cuidado usuarios\ACUERDOS DE USO DIRECTIVOS.
*Se adjunta listado en Excel de usuarios de Acuerdos de uso.
*Se adjunta pantallazo y link de solicitud a los trabajadores de firma del acuerdo de uso.</t>
  </si>
  <si>
    <t>La Gerencia Corporativa de Gestión Humana y Administrativa gestiona a través de sus direcciones, la digitalización del 100% de los documentos contractuales de responsabilidad del supervisor. Lo anterior en relación con los contratos identificados en el periodo del 1 de enero de 2018 y el 31 de julio de 2020. Se anexa como soporte el listado de contratos a digitalizar (Listado Ctos a Digitalizar 1-1-18 a 31-7-20 GCGHA.xlsx), en el que se relacionan 379 procesos supervisados por las áreas y la gerencia en el periodo enunciado.
En el periodo, las Direcciones vienen avanzando en el proceso de digitalización de los expedientes contractuales para su cargue en el Archivo Electrónico.
Se anexan ayudas de memoria de las mesas de trabajo realizadas con todas las áreas durante el periodo (mayo – agosto), con el objeto de identificar los responsables de adelantar las actividades, socializar información de interés para el cumplimiento y monitorear el avance para la entrega oportuna de la información. En todos los casos, los supervisores de contratos y/o funcionarios de apoyo, aseguran con el apoyo de los Facilitadores SUG, que los expedientes contractuales estén completos para su digitalización.</t>
  </si>
  <si>
    <t>Todas las Direcciones de la Gerencia Corporativa de Gestión Humana y Administrativa vienen adelantando el proceso de digitalización de los documentos contractuales.
Con el objetivo de monitorear el avance de la actividad, se definió una matriz de control para validar el avance en los procesos de digitalización y radicación de expedientes contractuales. Es importante resaltar que los documentos a cargar en el aplicativo Archivo Electrónico son los de responsabilidad de los supervisores, conforme los lineamientos del proceso gestión documental.
Para cuantificar el avance se definieron tres categorías en el proceso, a saber: Sin iniciar (0), en proceso (50) y Terminado 100.
Por lo anterior, en el periodo mayo – agosto el avance en el proceso de digitalización de documentos contractuales y cargue en el Aplicativo Archivo Electrónico fue de 60,7%, así:
177 contratos terminados x 100 = 17.700
106 contratos en proceso x 50 = 5.300
Terminados + En proceso = 23.000
Con relación a los 379 contratos de la base definida (37.900) se obtiene un avance del 60,7%
En el soporte “Control Radic-Digit ctos GCGHA 1-1-18 a 31-7-20. al 31-8-21 .xlsx” se evidencia el avance del proceso detalladamente.
Es importante resaltar que se proyecta el cumplimiento de las actividades conforme la fecha de terminación estipulada, esto considerando que se vienen adelantando seguimiento mensual y que las áreas ya han sido capacitadas en el proceso de cargue de soportes en el Archivo Electrónico.</t>
  </si>
  <si>
    <t>La Gerencia Corporativa de Gestión Humana y Administrativa gestiona a través de sus direcciones, la verificación de los expedientes contractuales con la Dirección de Contratación y Compras a fin de remitir los documentos faltantes que son responsabilidad del supervisor. Lo anterior en relación con los contratos identificados en el periodo del 1 de enero de 2018 y el 31 de julio de 2020. Se anexa como soporte el listado de contratos a radicar (Listado de Ctos 1-1-18 a 31-7-20 GCGHA.xlsx), en el que se relacionan 379 procesos supervisados por las áreas y la gerencia en el periodo enunciado.
En el periodo, las Direcciones vienen avanzando en el proceso de validación de los documentos contractuales frente al expediente que reposa en la Dirección Contratación y Compras.
Se anexan ayudas de memoria de las mesas de trabajo realizadas con todas las áreas durante el periodo (mayo – agosto), con el objeto de identificar los responsables de adelantar las actividades, socializar información de interés para el cumplimiento y monitorear el avance para la entrega oportuna de la información. En todos los casos, los supervisores de contratos y/o funcionarios de apoyo, aseguran con el apoyo de los Facilitadores SUG, la completitud de los expedientes contractuales.</t>
  </si>
  <si>
    <t>Todas las Direcciones de la Gerencia Corporativa de Gestión Humana y Administrativa vienen adelantando el proceso de verificación de completitud de los expedientes contractuales que deben reposar en la Dirección Contratación y Compras.
Con el objetivo de monitorear el avance de la actividad, se definió una matriz de control de los procesos de digitalización y radicación de expedientes contractuales. Es importante resaltar que los documentos a radicarse (física o electrónicamente) para completar los expedientes, son los de responsabilidad de los supervisores, conforme los lineamientos del proceso gestión documental.
Para cuantificar el avance se definieron tres categorías en el proceso, a saber: Sin iniciar (0), en proceso (50) y Terminado 100.
Por lo anterior, en el periodo mayo – agosto el avance en el proceso de aseguramiento de la integridad de los documentos contractuales en los expedientes de la Dirección Contratación y Compras fue de 87.9%, así:
288 contratos terminados x 100 = 28.800
91 contratos en proceso x 50 = 4.550
Terminados + En proceso = 33.350
Con relación a los 379 contratos de la base definida (37.900) se obtiene un avance del 87.9%
En el soporte “Control Radic-Digit ctos GCGHA 1-1-18 a 31-7-20. al 31-8-21 .xlsx” se evidencia el avance del proceso detalladamente.
Es importante resaltar que se proyecta el cumplimiento de las actividades conforme la fecha de terminación estipulada, esto considerando que se vienen adelantando seguimiento mensual y que las áreas ya han adelantado la verificación del estado del expediente con la Dirección Contratación y Compras.</t>
  </si>
  <si>
    <t>LUCY RODRIGUEZ VILLANUEVA</t>
  </si>
  <si>
    <t>La Gerencia Corporativa de Servicio al Cliente realizó el documento de distribución de todos los cargos de la Gerencia Corporativa de Servicio al Cliente, remitido a la Gerencia Corporativa de Gestión Humana y Administrativa, memorando Interno:  3010001-2021-1273 del 31 de agosto de 2021</t>
  </si>
  <si>
    <t>Albeiro López</t>
  </si>
  <si>
    <t>Se está preparando la realización de una mesa de trabajo con la finalidad de socializar al Gerente Corporativo de Gestión Humana y el equipo de la Dirección Mejoramiento Calidad de Vida, frente a la observación de la auditoría el proceso de concursos con el objeto de resaltar la importancia de modificar las resoluciones a que haya lugar cuando las decisiones no coincidan con lo dispuesto en actos administrativos.</t>
  </si>
  <si>
    <t>El procedimiento de selección para el ingreso y promoción de persona cuenta con controles, sin embargo de esta actualizando incluyendo un  control en  l relacionado con la verificación del cumplimiento de reglamentación de concursos.</t>
  </si>
  <si>
    <t>Maria Angelica Rojas
Maria del Carmen Parra</t>
  </si>
  <si>
    <t>Se entrega informe del Concepto Juridico y se solicita se cierre la actividad dado que no se puede realizar ajuste de estas partidas, por este motivo no hay registro de ajuste. Se solicita cierre acción</t>
  </si>
  <si>
    <t>Queda pendiente de depuración únicamente 8 cuentas contrato. Se envió Memorando interno 3050001-2021-1368 a las gerencias de Zona, solicitando la depuración de 4 cuentas. 
Zona 1 depuro 2 cuentas, quedan pendientes 2 de zona y 4 por parte de la DAT  Teniendo el 89% de cumplimiento</t>
  </si>
  <si>
    <t>Se remite nuevamente el informe enviado en abril, el cual era el compormiso por parte de la DAC para el cierre de la actividad, se adjunta informe del análisis  de  las  cuentas  que  presenten  saldo  a  favor producto  de  aplicación  de  ajustes  masivos  o manuales susceptibles de depuración que hayan sido generadas por las Direcciones Comerciales. Se solicita cierre acción</t>
  </si>
  <si>
    <t xml:space="preserve">Se realizan tres mesas de trabajo para ajuste del procedimiento, se incluyen observaciones de la Dirección de Coactivo, se solicita revisión por parte de Jefes de División de Operación Comercial. Se adjunta en la carpeta PROCEDIMIENTO la versión 7 la cual ya está aprobada y los instructivos actualizados al nuevo formato. Se adjunta en la carpeta GESTIÓN los correos enviados y recibidos al respecto en los cuales se incluyen la solcitud a UyC y Catastro de la actualización de los instructivos correspondientes. </t>
  </si>
  <si>
    <t>Se entrega Informe relacionado con el análisis del estado actual de una muestra de cuentas que presenta anomalias comerciales. Se solicita cierre acción</t>
  </si>
  <si>
    <t>Marco Antonio Baron / Lina Marcela Grajales</t>
  </si>
  <si>
    <t>El equipo profesional de Mantenimiento equipo automotriz desarrollo un Plan de Mantenimiento preventivo y correctivo para vehículos livianos, con base a un diagnóstico para realizar el Plan de Mantenimiento de los vehículos livianos. (se anexan documentos en Word del Plan de Mantenimiento y Diagnostico para el Plan de Mantenimiento)  
En el mapa de procesos se encuentra en excel el documento MPFM0301F03-01 Plan de mantenimiento vehículos livianos, el cual fue actualizado como MPFM0301F03-02 Actividades de mantenimiento vehículos livianos según kilometraje. (Se anexan los formatos relacionados)
El Plan de Mantenimiento preventivo y correctivo para vehículos livianos quedo alineado en la actualización realizada al Procedimiento de equipo automotriz el 31 de agosto de 2021. Finalmente, la Dirección Calidad y Procesos indica que los temas que se encuentran en el documento “Plan de Mantenimiento preventivo y correctivo para vehículos livianos” quedaron incluidos en el procedimiento MPFM0301P_04 Gestión mantenimiento automotores.
Sin embargo, se va a realizar una nueva reunión para revisar, actualizar e incluir el “Plan de Mantenimiento preventivo y correctivo para vehículos livianos” como un nuevo tipo documental junto a sus insumos. (Se anexa correos)</t>
  </si>
  <si>
    <t xml:space="preserve">Se realizaron reuniones de trabajo entre el equipo de Mantenimiento automotriz y el personal de apoyo para la revisión y actualización del procedimiento MPFM0301P Gestión mantenimiento de automotores en el cual se incluyeron actividades de planeación alineado con la caracterización y con el documento “Plan de mejoramiento”.   
Posteriormente las partes responsables del proceso, aprobaron la actualización del procedimiento MPFM0301P Gestión mantenimiento de automotores en el nuevo formato el cual fue cargado en el mapa de procesos el día 31 de agosto. 
Igualmente, el procedimiento MPFM0301P_04 Gestión mantenimiento de automotores se encuentra en socialización a toda la empresa mediante informativo general.
Se anexan evidencias del cargue del procedimiento MPFM0301P_04 Gestión mantenimiento de automotores en el mapa de procesos y los documentos soporte. 
</t>
  </si>
  <si>
    <t xml:space="preserve">Se realizaron reuniones de trabajo entre el equipo de Mantenimiento automotriz y el personal de apoyo para la revisión y actualización del procedimiento MPFM0301P Gestión mantenimiento de automotores y se incluyó como actividad 35 “El Supervisor de los contratos debe realizar el cargue de los costos de mantenimiento uno a uno de los vehículo atendidos en el sistema de gestión empresarial SAP, esto con el fin de realizar la entrega del vehículo por parte del funcionario del equipo automotriz  al funcionario autorizado o designado por el área, el cual debe firmar el formato MPFM0301F01 “Recepción y entrega de vehículo”, como constancia de recibido del vehículo.”
Posteriormente las partes responsables del proceso, aprobaron la actualización del procedimiento MPFM0301P Gestión mantenimiento de automotores en el nuevo formato el cual fue cargado en el mapa de procesos el día 31 de agosto. 
Igualmente, el procedimiento MPFM0301P_04 Gestión mantenimiento de automotores se encuentra en socialización a toda la empresa mediante informativo general.
El 23 de marzo se realizó entrenamiento a los funcionarios de equipo automotriz en entrenamiento de avisos de mantenimiento y la importancia de relacionar los costos. El día 13 de abril se realizó capacitación a la planificadora del área sobre la importancia de relacionar los costos de mantenimiento de vehículos, insumos y mano de obra.
Se anexa evidencias del cargue del procedimiento MPFM0301P_04 Gestión mantenimiento de automotores en el mapa de procesos y las grabaciones de las capacitaciones. </t>
  </si>
  <si>
    <t xml:space="preserve">Actividad Cumplida
</t>
  </si>
  <si>
    <t xml:space="preserve">El equipo profesional de Planta Física se encuentra documentando y realizando ajustes para la actualización del plan institucional de mantenimiento preventivo y correctivo que realiza planta física e igualmente alineado a la actualización del procedimiento MPFM0401P-03 Mantenimiento preventivo y correctivo Planta física en el nuevo formato, para lo cual se han realizado diferentes reuniones con el equipo de profesionales de Planta Fisica y personal de apoyo para la actualización de los documentos. 
Se anexa:
Plan de mantenimiento preventivo de los bienes muebles e inmuebles de las diferentes sedes para el año 2021
Formato M4FM0401F01-01 Plan de mantenimiento 
Manual de Mantenimiento Planta Física Revisión 20210819
Borrador para la actualización del procedimiento de mantenimiento de Planta Física Versión 20210831 </t>
  </si>
  <si>
    <t xml:space="preserve">El equipo profesional de Planta Física se encuentra documentando y realizando ajustes para la actualización del procedimiento MPFM0401P Mantenimiento Preventivo y Correctivo Planta Física en el nuevo formato, para lo cual se han realizado diferentes reuniones con el equipo de profesionales de Planta Física y personal de apoyo para la actualización de los documentos e incluir actividades para la planificación del mantenimiento preventivo y correctivo de la Planta Física de la Empresa, realizar seguimiento al cumplimiento de planes y programación de mantenimiento y la de determinar acciones que permitan optimizar la estrategia de mantenimiento conforme a los análisis de desviaciones.
Se anexa:
Borrador para la actualización del procedimiento de mantenimiento de Planta Física Versión 20210831 </t>
  </si>
  <si>
    <t>El equipo profesional de Planta Física se encuentra revisando el Informe de Gestión Servicios Compartidos de la EAAB-ESP de la vigencia 2020 para documentar las acciones de mejora y conforme a este diligenciará un plan de mejoramiento.</t>
  </si>
  <si>
    <t xml:space="preserve">Se realizará la obra a través de un contrato de mantenimiento cuyo objeto es Objeto del Contrato: mantenimiento de la planta física, puntos de atención y Cades, salas amigas familias lactantes, casinos, colegio de propiedad de la E.A.A.B-ESP. Este proceso se encuentra en etapa precontractual ICGH-1063-2021. Estado en evaluación de ofertas.  Se realizo solicitud de trámite de contratación obra civil publica el 25 de junio. Se anexa Solicitud de contratación y Etapa precontractual del proceso ICGH-1063-2021  </t>
  </si>
  <si>
    <t>RODRIGO HERNÁN RÍOS OLIVEROS  (Contratista de apoyo Carolina Ramírez Mosquera)</t>
  </si>
  <si>
    <t>El día 30/6/2021, se remitió a la DCYP el procedimiento e instructivos asociados al subproceso de gestión precontractual dentro de los cuales se estructuró el instructivo MPFB0120I02 Instructivo Pública y Pública Simplificadas en donde en la actividad No. 36 se evidencia la entrega de la recomendación de la aceptación o no de la oferta al ordenación del gasto para que realice las validaciones a que haya lugar. A nivel de la plataforma SAP ARIBA dicha actividad se muestra de manera independiente.
Se solicitó a la OCIG a través del memorando interno 11900-2021-1489 la guia para continuar con las acciones planteadas en el plan de mejoramiento  teniendo en cuenta que en virtud de el nuevo manual de contratación que se expedirá en los proximos días, las acciones aprobadas para el mismo se verán modificadas.
La OCIG respondió a través del memorando interno 1050001-2021- 0222 recomendando la reformulación del plan de mejoramiento.
A través del memorando interno 11900-2021-1570 se solicitó la ampliación del plazo del plan de mejoramiento hasta el 30/10/2021 con el fin de realizar las actividades sugeridas.</t>
  </si>
  <si>
    <t>Se solicitó a través del memorando interno No. 11900-2021-1456 del 11/8/21 a la Dirección de Gestión de Calidad y Procesos el a compañamiento en las mesas de trabajo para hacer los ajustes a la matriz de riesgos.
En respuesta al citado memorando la DCYP a través del radicado 125001-2021-085 del 13/8/21 indicando que se programen las jornadas para el acompañamiento respectivo.
La primera mesa de trabajó se llevará a cabo el día 08/9/21</t>
  </si>
  <si>
    <t>El día 26/8/21 Se presentó al Director de Contratación y Compras el brorrador de memorando interno.
El mismo día se realizan las correcciones al memorando interno.
El 01/09/21 se aprueba con visto buen por parte del Director o el memorando presentado para inciar el tramite de firma electronica y remisión al área respectiva.</t>
  </si>
  <si>
    <t>No aplica para el corte</t>
  </si>
  <si>
    <t>Alejandro Penagos</t>
  </si>
  <si>
    <t xml:space="preserve">Se solicita el cierre de la acción; debido a que se realizaron mesas de trabajo para el análisis del indiacdor; del mismo modo se adjunta memorando remitido por la Gerencia de Planeamiento solicitando el cierre de la acción. </t>
  </si>
  <si>
    <t>Maria Angelica Rojas</t>
  </si>
  <si>
    <t>Se realizó mesa de trabajo el 22-06-2021 con la finalidad de concluir la resolución ciclo I, por lo complejo del tema no es posible terminar de analizarla en su totalidad.</t>
  </si>
  <si>
    <t>Se hace mesa de trabajo el 11-06-2021 con el fin de determinar las estrategias para continuar con el  proceso de negociación de los contratos el cual se venía adelantando desde la Secretaria General. Se analiza información del proceso. Se realizó visita a los municiíos de Funza, Madrid, Tocancipá y Sopó para recordarles el cumplimiento de la resolución 756 de 2016, hasta que ellos no cumplan con todo, no se puede firmar el contrato. Algunos ya cumplieron. pero se está esperando el informe de capacidad excedentaria para poder definir los volúmenes de agua que se puede vender a cada Municipio. y asi lograr la firma de los respectivos contratos
Acciones a seguir visitar a los clientes que faltan para motivarlos al cumplimiento de le resolución.</t>
  </si>
  <si>
    <t xml:space="preserve">Se crea matriz de riesgos para los procesos de VAB y VAC la inclusión de las mismas a la matriz del proceso Comercial, ya se solicito a la Gerencia de Planeamiento el cargue en la matriz general. Se realizará en el marco de la actualización que se está adelantando junto con los procedimientos del proceso. Se crean indicadores para el proceso de VAB. </t>
  </si>
  <si>
    <t>Se realizan tres mesas de trabajo con el fin de continuar con el proyecto de "Reingiería para la optiización de las revisiones Internas" en las cuales se plantean objetivos, líneas de trabajo y se presentan las observaciones y punto de vista del proceso de crítica analítica. Una vez se culmine la reingeniería del proceso se continuará con la actualización, socialización de los procesos y manuales.</t>
  </si>
  <si>
    <t>Se identificaron los campos CORI a implementar, se realizó revisión por parte de las Zonas, se adelantó el primer desarrollo en cori con la inclusión de los campos, se envía para revisión de las Zonas.</t>
  </si>
  <si>
    <t xml:space="preserve">Se realiza revisión del procedimiento con los líderes del proceso de Urbanizadores y Constructores, se incluyen observaciones y se envía nuevamente para revisión de todos los involucrados. Se reciben nuevamente observaciones por parte de las zonas donde se sugiere retirar la viabilidad administrativa </t>
  </si>
  <si>
    <t>Alejandro Penagos
Liz Zamira</t>
  </si>
  <si>
    <t>De acuerdo a la nueva metodologia integrada para la gestión de riesgos de la Empresa, la cual se socializo en el mes de agosto, se tiene proyectado actualizar en el marco del II semestre del año 2021.</t>
  </si>
  <si>
    <t>Se adjunta memornado en donde se evidencia donde se evidencia que nueve (9) áreas formalizaron diferentes compromisos alineados al
cumplimiento del indicador Índice de pérdidas por usuario facturado-IPUF</t>
  </si>
  <si>
    <t>Con corte al 31 de agosto 2021 la GCA se encuentra en  proceso de perfeccionamiento del contrato de consultoria 1-02-24200-1000-2021 (Revision hojas de vida y Plan de Gestion y Calidad), que tiene como objeto “Elaboración del Programa de Uso Eficiente y Ahorro del Agua – PUEAA de la EAAB-ESP para la vigencia  2022-2026, en cumplimiento a la normativa legal aplicable y requerimientos específicos de las autoridades ambientales para el tema". En este sentido, se espera que de firmarse el acta de inicio en el mes septiembre, esta actividad pueda ser incorporada entre los meses de noviembre y diciembre del presente año, toda vez que el Plan de Pérdidas de la EAAB, sea suministrado formalmente a esta Gerencia para su inclusión en el PUEAA.</t>
  </si>
  <si>
    <t>Durante la vigencia 2020 la GCSC tuvo 19 contratos de obra de los cuales ya tienen la documentacoón básica completa. Se solicita cierre acción</t>
  </si>
  <si>
    <t>Se armonizo el tablero de control en el aplicativo SAP bajo criterios unificados e igualmente se han realizado capacitación a los funcionarios designados por las Gerencias de Zonas y Direcciones de apoyo para el cargue, seguimiento y control en el sistema SAP de los contratos obra en ejecucion vigencia 2020, con la colaboración de la Dirección SIE. Se solicita cierre acción</t>
  </si>
  <si>
    <t>Se realizo capacitación el día 17 de junio de 2021 a los supervisores de la Gerencia Servicio al Cliente, relacionado con el numeral 3.2.3 Realiza el seguimiento al Plan de SST del contrato, del acuerdo de voluntades</t>
  </si>
  <si>
    <t>Se envió MI 3050001-2021-1216 a la Dirección Gestión de Calidad y Procesos solicitando mesa técnica para revisar la matriz de riesgos del proceso Comercial.
No se tiene respuesta.</t>
  </si>
  <si>
    <t xml:space="preserve">En reunión con Calidad y Procesos, nos informaron que el formato de los procedimientos en el Mapa de procesos tuvo modificación incluyendo diagrama de actividades; en el borrador presentado ya se incluyó la pólítica. El proceso de actualización al nuevo formato esta siendo trabajado. </t>
  </si>
  <si>
    <t>En reunión con Calidad y Procesos, nos informaron que el formato de los procedimientos en el Mapa de proceos tuvo modificación incluyendo diagrama de actividades; en el borrador  presentado ya se actualizó fortaleciendo los controles.
Se esta en el proceso de actualización al nuevo formato.</t>
  </si>
  <si>
    <t>Se realiza revisión con CyP el 24.05.2021, se incluyen observaciones. Se realiza la primera revisión con jefes de División de Atención al Cliente el 02.06.2021 donde se analizan definiciones y políticas. La segunda revisión se realiza el 24.06.2021, se realiza revisión de actividades pero los Jefes de División concluyen que el procedimiento debe enfocase desde el tipo de solicitud y no el tipo de canal de atención por lo que se hace necesario elaborarlo nuevamente.</t>
  </si>
  <si>
    <t>Se creó solman 18048 del cual el SIE no ha dado respuesta, manifiestan que: "le puedo informar que se ha avanzado en acciones como la clasificación y parametrización de algunos contactos, pero con mucho gusto damos traslado a nuestros correspondientes profesionales SIE para que ellos determinen las acciones finales a trabajar y darle la solución final al servicio solicitado.</t>
  </si>
  <si>
    <t>Se incluyó actividad en la matriz de capacitaciones general para el área de Atención al Cliente, se envía a la Dirección de Calidad de Vida el 25.05.2021, tambien se solciita mediante correo electronicom el día 25/05/2021. Se solicita cerrar acción</t>
  </si>
  <si>
    <t>Se realizo mesa de trabajo el día 24 de mayo de 2021, en donde se conversaron  los soportes necesarios para el cumplimiento de los controles establecidos en la matriz de riesgos, fortaleciendo la implementación del SGO (Sistema de Gestión Operacional). Se solciita cerrar acción</t>
  </si>
  <si>
    <t>Se anexan dos minutas aleatorias en donde se incluyo en las minutas de los contratos de espacio publico y puntos críticos, la actividad de suministro de tapas</t>
  </si>
  <si>
    <t>Se programara una mesa de trabajo para el mes de octubre</t>
  </si>
  <si>
    <t>Se realiza consolidado mensual, se adjuntan los correspondientes a los meses de marzo, abril, mayo y junio</t>
  </si>
  <si>
    <t>Se identifican contactos abiertos y se envían mediante memorando interno a las zonas para la gestión correspondiente, esto para los meses de abril, mayo y junio 2021</t>
  </si>
  <si>
    <t>Se realizaron comités el 25 de mayo, 22 de junio de 2021, se adjunta Acta Comité, Presentación Comité y Lista de asistencia</t>
  </si>
  <si>
    <t>Se está trabajando actualmente en el borrador # 2, una vez se finalice y se revise por parte de la DAC, se estará enviado para seguir con el trámite respectivo. (se adjunta la V1)</t>
  </si>
  <si>
    <t>Se dio capacitación el 25 de junio a cargo del SIE en el tema relacionado con la creación de contactos. (se adjunta el listado de asistencia, la grabación,  pantallazos del día de la capacitación y pantallazo del correo enviado a todos los coordinadores de atención presencial con lo archivos enviados por SIE).</t>
  </si>
  <si>
    <t xml:space="preserve">Con el fin de unificar los contratos de espacio publico de las 5 zonas, se realizo un solo proceso de contratación con 5 grupos, el cual se llevo a cabo mediante la invitación pública ICSC-0878-2021; obteniendose 5 contratos para cada zona respectivamente. </t>
  </si>
  <si>
    <t>LISTADO PARA CAPACITAR EN ARCHER</t>
  </si>
  <si>
    <r>
      <t xml:space="preserve">Revisión y mantenimiento de usuarios Sistemas SAP
Para la realización del análisis de usuarios del sistema de información SAP, se utilizan diferentes fuentes de información con las cuales se valida la información de usuarios activos e inactivos de SAP. Resultado del análisis realizado a los usuarios activos de SAP, se identificaron las siguientes situaciones:
- Identificación de usuarios que no cumplen la política estándar de User alias (nomenclatura)
- Personal con más de un usuario activo en el sistema de información
- Información errónea en el campo de identificación de usuarios y asignado a mas de un usuario
- Usuario activo en SAP que no se encontró en LDAP, aparece en carnetización pero con vigencia final "1900-01-01" y retirado de nomina EAAB.
- Nombres de usuario diferentes en SAP y en el Directorio Activo
- Usuarios sin responsable asignado
- Usuarios genéricos
</t>
    </r>
    <r>
      <rPr>
        <b/>
        <sz val="11"/>
        <rFont val="Arial Narrow"/>
        <family val="2"/>
      </rPr>
      <t xml:space="preserve">Revisión de las fechas de expiración de usuarios
</t>
    </r>
    <r>
      <rPr>
        <sz val="11"/>
        <rFont val="Arial Narrow"/>
        <family val="2"/>
      </rPr>
      <t>Incumplimiento a los lineamientos relacionados con las vigencias que se deben registrar en las cuentas de usuario SAP por las diferencias de vigencias contra carnetización.</t>
    </r>
  </si>
  <si>
    <r>
      <t>Monitoreo y revisión de logs de auditoria</t>
    </r>
    <r>
      <rPr>
        <b/>
        <sz val="11"/>
        <rFont val="Arial Narrow"/>
        <family val="2"/>
      </rPr>
      <t xml:space="preserve">
</t>
    </r>
    <r>
      <rPr>
        <sz val="11"/>
        <rFont val="Arial Narrow"/>
        <family val="2"/>
      </rPr>
      <t>En la auditoría se pudo establecer a través de la aplicación de la línea base de seguridad al Sistema Operativo, el análisis de los criterios de seguridad levantados con el administrador BASIS que se tienen activos los logs de auditoría; sin embargo, se identificó que no se está realizando actividad de monitoreo y seguimiento de los eventos que registran lo  logs, estos se revisan a demanda. De igual manera no se cuentas con una herramienta de correlación de eventos que apoye la identificación de eventos, genere notificaciones y/o reporte de alertas ante una situación anómala de un evento monitoreado.</t>
    </r>
  </si>
  <si>
    <r>
      <t>Documentación del procedimiento de monitoreo y control del Scada e incluirlo dentro del SIG.</t>
    </r>
    <r>
      <rPr>
        <b/>
        <sz val="11"/>
        <rFont val="Arial Narrow"/>
        <family val="2"/>
      </rPr>
      <t xml:space="preserve">
</t>
    </r>
    <r>
      <rPr>
        <sz val="11"/>
        <rFont val="Arial Narrow"/>
        <family val="2"/>
      </rPr>
      <t>En la visita realizada al centro de control y monitoreo Modelia, se evidenció que los operarios ejecutan actividades clave para adelantar sus actividades y mantener el control del procesos, se valida con el administrador del sistema, quien manifiesta que este proceso no se encuentra documentado.</t>
    </r>
  </si>
  <si>
    <r>
      <t xml:space="preserve">Identificación, Medición, Control de Riesgos de Gestión de Seguridad
Para la realización de la auditoría, inicialmente se realiza análisis de la matriz de riesgos suministrada por la Gerencia de TI, con el fin de identificar riesgos asociados al proceso auditor. Una situación identificada es el número limitado de riesgos identificados relacionados con seguridad informática y la cantidad y diversidad de dispositivos o herramientas gestionadas. 
Se seleccionan los riesgos relacionados con el objeto de auditoría y como resultado de este análisis se identifican las siguientes situaciones:
a.	Activo de información: En la matriz de riesgos no se hace referencia al activo sobre el cual se hace la identificación de riesgos.
b.	Controles: no se identifican las actividades de control específicas para mitigar el riesgo. Se registran  procedimientos que pueden tener varias actividades. Es importante indicar la actividad especifica de manera que facilite su seguimiento, verificación, asignación, responsable, periodicidad, etc.
c. Riesgo residual: la calificación de riesgo residual esta dada por la evaluación de los controles por su diseño, ejecución, solidez individual, solidez del conjunto de controles. La ponderación de todos estos elementos debe llevar a disminuir la probabilidad o el impacto. No obstante, la valoración la valoración esta siendo dada aún cuando el control no es adecuado ni esta claramente definido. de otra parte el desplazamiento del riesgo residual en el mapa de riesgos es gradúa de acuerdo a la efectividad de los controles y el comportamiento histórico (madurez) que este demuestre. es decir aún cuando un control sea fuerte no puede desplazar un riesgo de importante  abajo de primera vez. 
</t>
    </r>
    <r>
      <rPr>
        <b/>
        <sz val="11"/>
        <rFont val="Arial Narrow"/>
        <family val="2"/>
      </rPr>
      <t>(Nota: Ver cuadro en el informe de auditoria)</t>
    </r>
    <r>
      <rPr>
        <sz val="11"/>
        <rFont val="Arial Narrow"/>
        <family val="2"/>
      </rPr>
      <t xml:space="preserve">
Riesgo identificado por Auditoría
Debilidad en la identificación, medición, monitoreo y seguimiento de los riesgos asociados a los procesos de TI.
Objetivo afectado
validar la gestión y ejecución de medidas para mitigar los riesgos que pueden llegar a afectar los objetivos del negocio.</t>
    </r>
  </si>
  <si>
    <r>
      <t xml:space="preserve">
</t>
    </r>
    <r>
      <rPr>
        <sz val="11"/>
        <color theme="1"/>
        <rFont val="Arial Narrow"/>
        <family val="2"/>
      </rPr>
      <t>Falta de compromiso de los designados del Grupo Técnico o sus titulares, a las mesas de trabajo programadas previamente.</t>
    </r>
  </si>
  <si>
    <r>
      <t>Definir la politica de proteccion de derechos de au</t>
    </r>
    <r>
      <rPr>
        <sz val="11"/>
        <color theme="1"/>
        <rFont val="Calibri"/>
        <family val="2"/>
        <scheme val="minor"/>
      </rPr>
      <t>tor y propiedad intelectual</t>
    </r>
    <r>
      <rPr>
        <sz val="11"/>
        <rFont val="Calibri"/>
        <family val="2"/>
        <scheme val="minor"/>
      </rPr>
      <t xml:space="preserve"> sobre:
-Licenciamiento de software
-Creación de software  
-Otras inventivas
</t>
    </r>
    <r>
      <rPr>
        <sz val="11"/>
        <color rgb="FFFF0000"/>
        <rFont val="Calibri"/>
        <family val="2"/>
        <scheme val="minor"/>
      </rPr>
      <t>Ver política de propiedad intelectual de la DIE</t>
    </r>
    <r>
      <rPr>
        <sz val="11"/>
        <rFont val="Calibri"/>
        <family val="2"/>
        <scheme val="minor"/>
      </rPr>
      <t>.</t>
    </r>
  </si>
  <si>
    <r>
      <rPr>
        <sz val="11"/>
        <rFont val="Arial"/>
        <family val="2"/>
      </rPr>
      <t>Documentar las lecciones aprendidas durante la época COVID-19
Se evidenció que la Gerencia de Tecnología viene dando cumplimiento a los requerimientos normativos y necesidades de la EAAB-ESP en esta época COVID-19. No obstante, las experiencias adquiridas durante los 5 meses de la emergencia sanitaria no se han documentado, de acuerdo con el procedimiento MPFT0312P Base de gestión de conocimiento del servicio TI, de manera que puedan ser consultadas en caso de requerirse, con excepción de la DSI.</t>
    </r>
  </si>
  <si>
    <r>
      <rPr>
        <sz val="11"/>
        <rFont val="Arial"/>
        <family val="2"/>
      </rPr>
      <t xml:space="preserve">Por parte de la DSI: 
Crear un repositorio con acceso a nivel de la EAAB, para consulta de las lecciones aprendidas relacionadas con TI.
</t>
    </r>
  </si>
  <si>
    <r>
      <rPr>
        <sz val="11"/>
        <rFont val="Arial"/>
        <family val="2"/>
      </rPr>
      <t>Debilidad frente al reporte semanal de información por parte de las áreas para el monitoreo del estado de salud de los funcionarios de la EAAB-ESP
Se evidenció que la EAAB-ESP, no ha obtenido la totalidad de la información de los funcionarios, ya que las áreas no han reportado oportunamente el estado de salud de sus funcionarios la cual debe ser registrada en la plataforma Web “Continuidad de Servicios”.
Lo anterior, conlleva a que la EAAB-ESP no pueda determinar estrategias claras frente al estado de salud y ubicación de sus funcionarios, al igual que monitorear y realizar seguimiento.
Nota: En soporte aportado por la Gerencia de Tecnología después de enviado el informe preliminar de auditoría, (Memorando 0471 del 28-08-2020), se observa un incremento en el reporte de semanal de información de los funcionarios.</t>
    </r>
  </si>
  <si>
    <r>
      <rPr>
        <sz val="11"/>
        <rFont val="Arial"/>
        <family val="2"/>
      </rPr>
      <t>Falta de nuevas políticas de seguridad de la información acordes a la “Nueva Normalidad”.
Se evidenció que no se han incluido nuevas políticas de seguridad relacionadas con el trabajo remoto que den los lineamientos para la protección de la información y la cultura informática del usuario, debido a que en esta época los funcionarios deben trabajar con sus equipos personales, identificando las siguientes situaciones de riesgo:
•	Extracción de información confidencial o de uso exclusivo de la EAAB-ESP, desde los equipos personales de los usuarios para usos no autorizados.
•	Divulgación de información no autorizada.
•	Equipos personales sin protección (antivirus, firewall) sujetos a ser víctima de robo, secuestro o daño de información.
•	Se identificó que la mesa de ayuda (7777), asigna claves de inicio de sesión “genérica” a los usuarios y no hay opción por la página web para el cambio de clave con lo cual se está incumpliendo las políticas de seguridad - Contraseñas.
•	Los usuarios finales pueden ser víctimas de ataques cibernéticos o de ingeniería social por desconocimiento y falta de cultura de seguridad.</t>
    </r>
  </si>
  <si>
    <r>
      <rPr>
        <u/>
        <sz val="11"/>
        <rFont val="Calibri"/>
        <family val="2"/>
        <scheme val="minor"/>
      </rPr>
      <t>OBSERVACIÓN 1</t>
    </r>
    <r>
      <rPr>
        <sz val="11"/>
        <rFont val="Calibri"/>
        <family val="2"/>
        <scheme val="minor"/>
      </rPr>
      <t xml:space="preserve">
Se evidenció diferencias en la información de licenciamiento de software con base en los inventarios de AGOL, MyEsri, inventario del servidor de licencias y software de los servidores.</t>
    </r>
  </si>
  <si>
    <r>
      <rPr>
        <u/>
        <sz val="11"/>
        <rFont val="Calibri"/>
        <family val="2"/>
        <scheme val="minor"/>
      </rPr>
      <t>OBSERVACIÓN 2</t>
    </r>
    <r>
      <rPr>
        <sz val="11"/>
        <rFont val="Calibri"/>
        <family val="2"/>
        <scheme val="minor"/>
      </rPr>
      <t xml:space="preserve">
En el ejercicio de auditoría se evidenció que no se cuenta con los certificados de uso del software que se gestiona en la DITG, lo anterior, por cuanto la información suministrada fueron los inventarios de software, contratos, orden de compra y oferta comercial, documentación que no permitió establecer el software adquirido, la cantidad, tipo de licencia y vigencia. No obstante, durante el conocimiento del informe preliminar la DITG consiguió los certificados de uso los cuales fueron revisados por Auditoría y los resultados presentados en la reunión de cierre de la auditoría, por tal razón se cambia la observación hacia la organización y entrega formal a la DSI.</t>
    </r>
  </si>
  <si>
    <r>
      <rPr>
        <u/>
        <sz val="11"/>
        <rFont val="Calibri"/>
        <family val="2"/>
        <scheme val="minor"/>
      </rPr>
      <t>OBSERVACIÓN 3</t>
    </r>
    <r>
      <rPr>
        <sz val="11"/>
        <rFont val="Calibri"/>
        <family val="2"/>
        <scheme val="minor"/>
      </rPr>
      <t xml:space="preserve">
Falta mantenimiento (Licencias, vacaciones, contratos de personal Contratistas y retiros) de usuarios en el Sistema SIGUE (AGOL, ArcGis_Pro) En el ejercicio de conocimiento se identificó que la Gerencia Corporativa de Gestión Humana y aprobadores de área, no están realizando las notificaciones de novedades de personal (Licencias, vacaciones, contratos de personal Contratistas y retiros) a la Dirección Información Técnica y Geográfica, que le permita efectuar mantenimiento de los usuarios. Evidenciando que las actividades (puntos de control 2.3. y 2.4 Procedimiento Administración Cuentas Acceso y Autorizaciones) se encuentran presentes, pero no son efectivos.</t>
    </r>
  </si>
  <si>
    <r>
      <rPr>
        <u/>
        <sz val="11"/>
        <rFont val="Calibri"/>
        <family val="2"/>
        <scheme val="minor"/>
      </rPr>
      <t>OBSERVACIÓN 4</t>
    </r>
    <r>
      <rPr>
        <sz val="11"/>
        <rFont val="Calibri"/>
        <family val="2"/>
        <scheme val="minor"/>
      </rPr>
      <t xml:space="preserve">
Debilidad en la gestión de las novedades de cuentas de usuarios por la herramienta SIMI En el ejercicio de evaluación se evidenció que las novedades de cuentas de usuarios no se realizan a través de SIMI como está establecido en el procedimiento MPFT0202P Administración Cuentas Acceso y Autorizaciones y Acuerdo de uso de la información y los servicios informáticos, que dan las políticas generales y de operación desde el registro de identidad hasta la entrega de cuentas y contraseñas al usuario final o la eliminación de los permisos. Las novedades de creación de usuarios en SIGUE se reciben por correo electrónico sin que surta el proceso por SIMI.</t>
    </r>
  </si>
  <si>
    <t>No aplica para el corte
Revisar si hay evidencia</t>
  </si>
  <si>
    <t xml:space="preserve">Se suministra documentación soporte:
* Formato "Planificación del cambio" pero falta la firma de quien aprueba el cambio.
* Memorando interno 1210001-2021-266 del 11 de agosto de 2021 donde se designa a los lideres del cambio por parte de los Gerentes de Planeamiento y Control y Tecnología. Falta firma del Gerente TI
* Memorando interno que se envio a las gerencias que presentarian impacto para el análisis especializado sobre los procesos geestionados
* Cronograma de actividades para la realización Política de Continuidad de la EAAB-ESP y establecer el metodo para gestionar el Plan.
 </t>
  </si>
  <si>
    <t>Se suministra evidencia el memorando interno 1210001-2021-266 del 11 de agosto de 2021,  la designación de los líderes del Plan de Continuidad EAAB-ESP por parte de la Gerencia Corporativa de Planeamiento y Control y la Gerencia de Tecnología</t>
  </si>
  <si>
    <t>Designar el área que va a gerenciar las actividades de continuidad en la EAAB</t>
  </si>
  <si>
    <t>Se analiza la información suministrada y se cumple con la actividad planteada "Designar el área que va a gerenciar las actividades de continuidad en la EAAB"</t>
  </si>
  <si>
    <t>Se realiza análisis de la información suministrada y se evidencia la gestión realizada para el cumplimiento de la actividad definida.
No obstante, se tienen actividades que estan ejecución y que son importantes para el éxito de esta actividad, por tal razón no se puede cerrar hasta que las actividades de los análisis especializados y el plan de trabajo establecido en un cronograma de actividades se cumpla.</t>
  </si>
  <si>
    <t xml:space="preserve">Se suministra evidencia de una certificación expedida por la Secretaria General donde referencia que en el comité Corporativo del 25 de mayo 2021 fue aprobado el plan de continuidad del negocio bajo el liderazgo de la DSI y DGCYP </t>
  </si>
  <si>
    <t>Establecer  la obligatoriedad de implementar un plan de continuidad de negocio – BCP de cada Dirección y de  toda la Empresa.</t>
  </si>
  <si>
    <t>Se analiza la información suministrada y se cumple con la actividad planteada "Establecer  la obligatoriedad de implementar un plan de continuidad de negocio"</t>
  </si>
  <si>
    <t>Se suministra certificación laboral de un recurso designado al cargo Ingeniero SCADA asignado a la EAAB-ESP, Certificación de la aprobación del Plan de Continuidad del Negocio en la sesion 13 del 25 de mayo 2021 del comité corporativo, documento que define la Estrategias para establecer el Plan de Contingencia y Continuidad del Sistema de Monitoreo y Control SCADA de Red Matriz , presentación del plan de implementación del Plan de Continuidad en la EAAB-ESP y link de la grabación donde se presento al auditor la documentación previamente.</t>
  </si>
  <si>
    <t xml:space="preserve">Se analiza la información suministrada y se cumple con actividades que garantizan la implementación del DRP para infraestructura SAP y SCADA.
Una vez la EAAB-ESP establezca cuales son los procesos criticos de negocio, la Gerencia de Tecnología podra continuar con la implementación del DRP. </t>
  </si>
  <si>
    <t>Se presenta un informe con el concepto técnico sobre la salida de emergencia y la viabilidad de realizarla en el Centro de Cómputo Modelia.
Memorando interno 1451001-2021-0770 del 30 de julio 2021 de la Dirección de Servicios Administrativos indicando que la ejecución de las obras de las salidas de emergencia se llevaran a cabo en el ultimo trimestre del 2021.</t>
  </si>
  <si>
    <t>Se realiza análisis de la información suministrada y se evidencia la gestión realizada para el cumplimiento de la actividad definida.</t>
  </si>
  <si>
    <t>Se suministra evidencia de la solicitud de capacitación de riesgos,  carta de aceptación de la oferta por parte de ICONTEC, solicitud a la OCIG para ampliación del plazo de entrega, Evidencias curso gestion de riesgos tecnologia y seguridad de la informacion- ICONTEC-26 de abril al 27 de mayo 2021 y certificación de asistencia a los participantes.</t>
  </si>
  <si>
    <t xml:space="preserve">Se analiza la información suministrada y se establece el cumplimiento del compromiso de la actividad de capacitación en la gestión de riesgos del personal clave que apoyara este ejercicio al interior de la EAAB-ESP.  </t>
  </si>
  <si>
    <t>Se presenta un informe con la gestión realizada en la DSI, DSIE y Áreas dueñas de los procesos relacionada con la revisión, verificación, depuración de roles y actualización de la matriz de roles de SAP.</t>
  </si>
  <si>
    <t>Se analiza el informe y se identifica el cumplimiento del compromiso de identificación de las transacciones definidas en los roles asignados a los usuarios,  verificación y certificación por parte de las áreas dueñas de proceso y depuración de la matriz de roles de SAP</t>
  </si>
  <si>
    <t>Se analiza la información suministrada y se cumple con actividades de definir un plan de contingencia y continuidad para la infraestructura SCADA.</t>
  </si>
  <si>
    <t>Se suministra evidencia el procedimiento MPFT0204P Atención de Incidentes de
Seguridad de la Información y un memorando solicitando a la DGCYP la revisión de los procedimientos MPFT0205P configuración de seguridad y MPFT0201 Vulnerabilidades.</t>
  </si>
  <si>
    <t>Se analiza el procedimiento suministrado y el memorando y se establece que se esta realizando gestión para la actualización de procedimientos y la creacion de nuevos. Esta actividad solamente se puede aceptar hasta que en los procedimientos relacionados se identifiquen actividades de control sobre gestión de Firewall, IPS, Antivirus y Hardening, se encuentren publicados en el mapa de procesos e implementados.</t>
  </si>
  <si>
    <t>Se suministra evidencia el procedimiento MPFT0201P Atención de Vulnerabilidades y un memorando solicitando a la DGCYP la revisión de los procedimientos MPFT0205P configuración de seguridad y MPFT0201 Vulnerabilidades.</t>
  </si>
  <si>
    <t>Se analiza el procedimiento suministrado y el memorando y se establece que se esta realizando actualización del procedimiento MPFT0201P Atención Vulnerabilidades. Esta actividad solamente se puede aceptar hasta que el procedimiento relacionado se encuentre publicado en el mapa de procesos e implementado.</t>
  </si>
  <si>
    <t>No se cuenta con Política y Procedimientos para el cumplimiento normativo sobre Derechos de Autor y Propiedad Intelectual . 
Se observó que la EAAB-ESP, no tiene definida una política y procedimientos específicos que den los lineamientos y orientaciones para el cumplimiento de la Ley 603 de 2000, protección de los derechos de autor y propiedad intelectual – Licenciamiento de software y la normatividad vigente generada por organismos como Presidencia de la República y de organismos de la Alcaldía Mayor de Bogotá, el Departamento Administrativo de la Función Pública – DAFP y la Dirección Nacional de Derechos de Autor - DNDA.
En el proceso Gestión TIC, se identificaron procedimientos en los que se relacionan algunas actividades realizadas por Dirección Servicios de Informática, pero al conocer la gestión realizada se identifica que no consideran todas las actividades realizadas al igual que aspectos definidos en la normatividad vigente aplicable al sector público.</t>
  </si>
  <si>
    <t xml:space="preserve">Falta Identificación, Medición, Control de Riesgos de Gestión y Corrupción relacionados con Licenciamiento
Se observó que, no hay riesgos relacionados con el cumplimiento de la Ley 603 de 2000 y la normatividad vigente para el sector público, según lo verificado en la Matriz de Riesgos Institucional a 31/12/2019 en los procesos Gestión TIC, incumpliendo la metodología de riesgos y oportunidades en lo relacionado al contexto externo.
</t>
  </si>
  <si>
    <t xml:space="preserve">Se suministra la siguiente documentación MPFT0308P-02 Procedimiento Gestión de Activos y Configuración rev20210825 y link de las reuniones donde se ha definido la politica y revisión del procedimiento Gestión de activos </t>
  </si>
  <si>
    <t xml:space="preserve">Se analiza el procedimiento y se identifica la inclusión de ítems en las politicas de operación y en las actividades, este procedimiento esta en borrador.
Esta actividad solo se cierra cuando el procedimientos sea aprobado, publicado en mapa de procesos y se implemente. </t>
  </si>
  <si>
    <t>Matriz de riesgos actualizado</t>
  </si>
  <si>
    <t>Solicitar a CCE el concepto para el soporte de  uso de las licencias adquiridas a través de un instrumento de agregacion de demanda o acuerdo marco</t>
  </si>
  <si>
    <t>Se suministra la siguiente documentación MPFT0308P-02 Procedimiento Gestión de Activos y Configuración rev20210825, Instructivo licenciamiento 20210810, formato entrega de licenciamiento y  Requerimientos Documentos OCIG 89, 90, 91 donde se solicita la revisión del procedimiento.</t>
  </si>
  <si>
    <t xml:space="preserve">Se analiza el procedimiento y se identifica la inclusión de ítems en las politicas de operación y en las actividades, este procedimiento esta en borrador.
Así mismo, se analiza el instructivo.
Esta actividad solo se cierra cuando el procedimientos sea aprobado, publicado en mapa de procesos y se implemente. </t>
  </si>
  <si>
    <t xml:space="preserve">Falta dar mayor claridad en el Informe de gestión de activos de servicios y configuración sobre las actividades y estado del Licenciamiento de software 
Se observó en el análisis de los informes de gestión de activos de servicios y configuración – Licenciamiento, de los meses enero hasta abril 2020, que se presenta información que puede llevar a concluir que no hay cumplimiento de la Ley 603 de 2000 y la normatividad vigente, acarreando multas o sanciones.
</t>
  </si>
  <si>
    <t xml:space="preserve">Falta de gestión sobre las novedades de licenciamiento reportados en los informes de gestión de activos de servicios y configuración - Licenciamiento
Se observó en la revisión de los informes de gestión de activos de servicios y configuración – Licenciamiento, de los meses enero hasta abril, que mensualmente se está presentando reiteradamente el reporte de la necesidad de la adquisición de nuevas licencias y renovaciones para cubrir las necesidades de cobertura generadas por la dinámica del negocio, sin que se evidencie gestión sobre el reporte de necesidades.
</t>
  </si>
  <si>
    <t xml:space="preserve">El licenciamiento de software no está totalmente bajo el control del grupo de Activos y Configuración
Se evidenció que el grupo de activos y configuración no tiene el control total del licenciamiento de software, como es el caso de las licencias de SAP y ARCGIS, las cuales están a cargo de la Dirección Sistema de Información Empresarial y Dirección Información Técnica y Geográfica respectivamente.
La descentralización de los controles establecidos en la EAAB-ESP sobre el licenciamiento de software puede llevar a un posible incumplimiento legal. 
</t>
  </si>
  <si>
    <t xml:space="preserve">Inconsistencias en la información del inventario de licencias de software
Se evidenció diferencias entre la información de los inventarios de licencias de software y el reporte de licencias extraído de Landsweeper. En el ítem de evidencia se presentan los casos.
Lo anterior puede acarrear sanciones o multas por incumplimiento legal
</t>
  </si>
  <si>
    <t xml:space="preserve">Debilidad en los controles de seguimiento al grupo de soporte en sitio encargado de la instalación de software en la EAAB
En el ejercicio de auditoría se evidenció que solamente el grupo de soporte en sitio está autorizado para instalar software en los equipos de la EAAB-ESP, y al indagar sobre los controles realizados a las actividades de instalación de software realizadas por este personal, se indicó que no se tiene establecido controles manuales o automáticos.
Lo anterior puede conllevar a que se pueda presentar abuso o extralimitación de privilegios y se instale software sin autorización por personal autorizado </t>
  </si>
  <si>
    <t>Se suministra como evidencia Memorando 26500-2021-00008 Recomendaciones y modificaciones procedimientos que tratan datos personales
Memorando 1050001-2021-0110 Cumplimiento Normativo Tratamiento de Datos Personales - Ley 1581 de 2012 de la OCIG solicitando elapoyo de esta actividad. Correos electrónicos de seguimiento y recordación para aprobación procedimientos
Memorando 11900-2021-1211 respuesta de Contratación y Compras donde manifiesta la incorporación de las recomendaciones dadas en la reestructuración de sus procedimientos y documentos asociados.
Memorando 2641001-2021-0041 respuesta de Dirección Servicios Técnicos aprobando los cambios.
Memorando 2641001-2021-0041 respuesta de la Dirección Apoyo Técnico aprobando los cambios.</t>
  </si>
  <si>
    <t>Esta es una actividad que requiere de la colaboración de las áreas que gestionan datos personales para que aprueben los cambios sugeridos y se inicie el tramite ante la Dirección de Calidad y Procesos para su revisión y publicación en mapa de proceso y se socialice al interior de sus áreas.</t>
  </si>
  <si>
    <t>Se suministra como evidencia un soporte Evaluacion de riesgo direcciones reporte Archer y Cuestionario Archer Evaluación de Riesgo a Direcciones</t>
  </si>
  <si>
    <t>En el analisis de la información soporte se identifica compromisos establecidos para realizar evaluación de riesgos, pero se establece con fechas de finalización 12/2020 sin embargo, no se puede establecer si estos compromisos se llevaron a cabo. De otra parte se presenta un cuestionario con 6 preguntas pero no se puede establecer cuantas áreas dieron respuesta y cual fue la conclusión del ejercicio y su aporte al proceso de Datos Personales.</t>
  </si>
  <si>
    <t>Se suministra el Plan de Actualización DocumentalMEMORANDOS DPs, 1050001-2021-0110 Memorando Seguimiento PAAC, 2641001-2021-0041 Aprobación Dir. Servicios Técnicos, 3050001-2021-0119 Aprobación Dir. Apoyo Tecnico, 11900-2021-1211 Modificación formatos Contratación y Seguimientos recomendaciones áreas</t>
  </si>
  <si>
    <t>De acuerdo con la información del Ing. Alvaro Pinzón, las áreas no han aprobado los cambios sugeridos en los procedimientos, de acuerdo a los memorando solo 3 han aceptado y se han comprometido a su implementación. Sin embargo, en este momento se estan dando cambios a los formatos de los procedimientos lo que implica que las áreas deben cambiar sus procedimientos a este nuevo formato y surtir el proceso de revisión y aprobación por parte de la Dirección de Calidad y Procesos. Situación que retrasa esta actividad. No obstante, se requiere escalar ante los directivos correspondientes la celeridad en la revisión y aprobación por parte de las áreas a su cargo que gestionan datos personales y permitir continuar con su implementación en los procesos y publicación en el mapa de procesos de la EAAB-ESP.</t>
  </si>
  <si>
    <t>Se solicita actualización de la cláusula de tratamiendo de datos personales, se actualiza en texto, está pendiente actualización de datos en formularios de PQRS
1. Se emite correo al encargado del área el Ing. Alvaro Pinzon solictando las evidencias</t>
  </si>
  <si>
    <t>Se suministra 2021 - 01 - 15 Ayuda Memoria recomendaciones procedimientos - Dir. Apoyo Comercial, 2021 - 06 - 08 Ayuda Memoria recomendaciones procedimientos - Dir. Apoyo Comercial, 2021 - 06 - 17 - Solicitud modificación PQRS página web, 2021 - 06 - 17 Solicitud cambios Página Web - EAAB, 2021 - 07 - 14 Seguimiento modificación PQRS página web, 2021 - 07 - 28 Envío constancias contacto DAC, 2021 - 08 - 30 Validación ajustes formularios PQRS - DAC, Nuevo TRAMITE ACTUALIZACION CON NOTIFICACION MEDIATO revGS, Nuevo TRAMITE ACTUALIZACIÓN NO RECURSOS TRAMITE INMEDIATO FINAL-1 revGS, Nuevo TRAMITE CONSULTA agosto 29 revGS, Nuevo TRAMITE DENUNCIAS FINAL agosto 29 revGS, Nuevo TRÁMITE INFORMATIVO FINAL1-1 revGS, Nuevo TRAMITE RECLAMO FACTURACIÓN revGS</t>
  </si>
  <si>
    <t>En la revisión de la información suministrada se identifica que la DSI a través del especialista en datos personales se ha realizado acompañamiento y asesoria tanto en formatos, formularios fisicos y digitales y manuales a las áreas de la EAAB-ESP, para ajustar los avisos de privacidad.</t>
  </si>
  <si>
    <t>Se suministra informe Plan de prevención, preparación y respuesta ante
emergencias del Centro de Trabajo
Centro Control Modelia, cronograma medidas de prevención, Asistencia Inspección de equipos Contraincendios, Inspecciones escaneadas planeadas 1442002-2020-4218 MEM. Centro Control Modelia -HAYUELOS</t>
  </si>
  <si>
    <t>Se suministra evidencia de la capacitación ICONTEC (27-05-2021 Memorias curso de la gestión del riesgos), Metodología Riesgos (Ayudas de memoria, cronograma, formatos, memorandos, reportes de asistencia,socialización)</t>
  </si>
  <si>
    <t>Se analiza la información suministrada de la capacitación de riesgos realizaday de igual manera los cambios metodológicos propuestos por la DGCYP y sobre los cuales se esta realizando la socialización a la Gerencia de Tecnología. Se establece un cronograma de actividades donde se establece que en el mes de noviembre 2021 se termina el ejercicio y se tendría la matriz de riesgos del procesos Gestión TIC actualizada.</t>
  </si>
  <si>
    <t>Se analiza la información suministrada de la capacitación de riesgos realizaday de igual manera los cambios metodológicos propuestos por la DGCYP y sobre los cuales se esta realizando la socialización a la Gerencia de Tecnología. Se establece un cronograma de actividades donde se establece que en el mes de noviembre 2021 se termina el ejercicio y se tendría la matriz de riesgos del procesos Gestión TIC actualizada.
En correo se solicita el cierre de esta actividad, pero en la actividad se establece "No se elabora plan, esta actividad será tenida en cuenta en la revisión de la matriz de riesgos tratada para el procesos de Gestión de TIC." es decir que en la actividad de revisión y actualización de la matriz de riesgos sera tenido en cuenta los riesgos de este proceso.</t>
  </si>
  <si>
    <t xml:space="preserve">Se suministra evidencia de las reuniones de socialización, memorando recomendaciones y modificaciones procedimientos, Plan de actualización documental, seguimiento a las recomendaciones, 3 memorandos de aceptación de las recomendaciones DP. </t>
  </si>
  <si>
    <t>Se suministra evidencia del Instrumento de Agregación de Demanda de Colombia Compra Eficiente, soportes de ordenes de compra CCE y certificados fabricantes, formato entrega licenciamiento, instructivo licenciamiento software, correo del responsable de gestionar el licenciamiento DSI.</t>
  </si>
  <si>
    <t xml:space="preserve">Se analiza la información suministrada, se indica por parte del Ing. Luis Fernando Ramirez que en la consulta realizada a CCE, esta entidad indica que en la plataforma se puede consultar los detalles de la orden de compra generada por la entidad.  Sin embargo, el soporte adecuado sobre el licenciamiento de software es el reporte generado por el fabricante que puede certificar las licencias adquiridas y vigentes de software usado por la Entidad. </t>
  </si>
  <si>
    <t>Se analiza la información suministrada, se identifica la gestión realizada por la DSI donde se contrato una consultoría especializada en Datos Personales, donde se presentaron recomendaciones y sugerencias en los procedimientos, formatos y los avisos de privacidad sobre los aspectos para la protección de los datos personales y se socializó a las áreas identificadas.</t>
  </si>
  <si>
    <t xml:space="preserve">Se analiza la información aunque el medio de verificación es una solicitud  de un programa de capacitación a Dir. de Calidad de vida, esta actividad se realizo con un expecialista de Datos Personales contratoado por la DSI. Se recomienda dar continuidad a los procesos iniciados con cada área y que se logre la actualización de procedimientos donde se incluyo aspectos de datos personales y su cargue en el mapa de procesos. </t>
  </si>
  <si>
    <t>Se suministra evidencia de 19 reuniones realizadas entre enero y mayo 2021 sobre recomendaciones de Datos Personales.</t>
  </si>
  <si>
    <t xml:space="preserve">Se analiza la información suministrada y se adjunta un video de Capacitación "reporte de incidentes seguridad de la informacion y reclamos datos personales" </t>
  </si>
  <si>
    <t>Se suministra evidencia de informativos y boletines relacionados con temas de tecnología y el link "Link Gestiona tu Conocimiento 2021"</t>
  </si>
  <si>
    <t>Se adjunta como evidencia el
Informe de gestión "Avance de la ejecución de la primera fase del plan de innovación de la EAAB", y Borrador procedimiento MPFI0203  Gestión del Conocimiento e Innovación Versión: 01
Subproceso: Transferencia y
afianzamiento del conocimiento.</t>
  </si>
  <si>
    <t>Se suministra evidencia de correos de información por parte de los responsables donde se evidencia en los pantallazos los usuarios que han firmado los acuerdos de usos.
Se indica la ruta del repositorio: RepoUT_2017_2019\6_Cuidado usuarios\ACUERDOS DE USO DIRECTIVOS.
Se presenta el listado en Excel de usuarios de Acuerdos de uso.</t>
  </si>
  <si>
    <t xml:space="preserve">Según evidencia aportada (mail 30/ago/2021 de J. Garcia a H. Espitia), se observa que aun se encuentra en avance y no se ha terminado la Divulgación de las políticas existentes y su aceptación. Así mismo se esta realizando depuración de usuarios y se aprovechara el cambio de equipos para que los usuarios firmen el acuerdo de uso.  </t>
  </si>
  <si>
    <t xml:space="preserve">Según evidencia aportada no se presenta informe de los usuarios pendientes.
En el mail del 30/ago/2021 de J. Garcia a H. Espitia, se establece el plan de trabajo entre ello la depuración de la información y la gestión de actualización cuando se realice el cambio de equipos. </t>
  </si>
  <si>
    <t xml:space="preserve">Según evidencia aportada se presenta un informe en excell de los usuarios (87 usuarios) que han firmado el acuerdo de uso en la nueva herramienta.
Según evidencia aportada (mail 30/ago/2021 de J. Garcia a H. Espitia), se indica que esta actividad se continuara realizando cuando se cambien los equipos. Queda en estado vencida porque el número de usuarios que han firmado es minima frente al universo que es de aproximadamente 2770 de acuerdo a lo indicado en el correo. </t>
  </si>
  <si>
    <t>Se analiza la información y se identifica que la DSI viene desarrollando boletines informativos sobre temas relevantes de riesgos informaticos, seguridad, uso recursos tecnologicos (impresoras, antivirus, malware, etc).
En la evidencia no se muestra Resumen trimestral de los Informativos.</t>
  </si>
  <si>
    <t>Se toma la evidencia del numeral OCIG 129 donde se presentan boletines informativos relacionados con temas de riesgos informaticos, seguridad, uso recursos tecnologicos (impresoras, antivirus, malware, etc). No obstante, no se presenta el resumen trimestral indicado en la actividad.</t>
  </si>
  <si>
    <t>De acuerdo al memorando 2661001-2021-0399 del 20 de agosto de 2021, se solicito el reporte por medio del CAT y formularios SIMI de las novedades de los funcionarios, a partir de la fecha.</t>
  </si>
  <si>
    <t>Se suministra el memorando 2661001-2021-0400 del 20 de agosto de 2021, donde se solicita el reporte de novedades contratos prestaciones de servicios persona natural para las novedades de los funcionarios, a partir de la fecha.
Memorando 11900-2021-1647
del 13 de septiembre de 2021 respuesta al memorando 2661001-2021-0400, la DITG puede saber el inicio y finalización de contrato de cada contratista.</t>
  </si>
  <si>
    <t>De acuerdo al memorando 2661001-2021-0400 del 20 de agosto de 2021, se solicito el reporte de novedades contratos prestaciones de servicios persona natural para las novedades de los funcionarios, a partir de la fecha.
De acuerdo a memorando 11900-2021-1647 del 13 de septiembre de 2021, se da respuesta a la DITG donde puede saber el inicio y finalización de contrato de cada contratista.</t>
  </si>
  <si>
    <t>Se suministra el memorando 2661001-2021-0399 del 20 de agosto de 2021, se solicito el reporte por medio del CAT y formularios SIMI de las novedades de los funcionarios, a partir de la fecha.
Memorando 26500-2021-00060 de la DSI dando respuesta al memorando 2660001-0117-2021</t>
  </si>
  <si>
    <t>Se suministra el inventarios de usuarios "INVENTARIO_USUARIOS_OCIG132_134"</t>
  </si>
  <si>
    <t>Se analiza la información suministrada y observa el inventario de usuarios con el software asignado.</t>
  </si>
  <si>
    <t>Se suministra el memorando 2660001-0117-2021 del 5 de marzo de 2021, donde se lista actividades de apoyo 
Memorando 26500-2021-00060 de la DSI dando respuesta al memorando 2660001-0117-2021</t>
  </si>
  <si>
    <t>De acuerdo al memorando 2661001-2021-0117 del 5 de marzo de 2021, se solicito 
* Informar el procedimiento para la categorización en SIMI o solicitud de instalación del sistema con fecha de inicio y de terminación, a fin de poder controlar la utilización de cada una de las licencias instaladas y permitir en qué momento se pueden eliminar las licencias que no se encuentren en uso.
* Incluir dentro del formulario SIMI el registro de cuentas ArcGIS DeskTop, ArcGIS PRO, ERDAS, Micro estación, Pro600, y FME DeskTop, para poder tener un control desde la Dirección de Servicios de Informática y la Dirección de Información Técnica y Geográfica, las personas que solicitan autorización de instalación y manejo de los sistemas.
En el memorando 26500-2021-00060 de la DSI da respuesta
* Respuesta: De acuerdo con el manual de control de software de computadores M4FT0303M02-02, Este documento establece los lineamientos y directrices que se deben seguir en la aprobación de uso, instalación, reproducción y distribución de los programas informáticos de la EAB-ESP., en virtud de los términos establecidos en las licencias de uso de los mismos y en los requerimientos de seguridad de la información definidos en la EAB-ESP. 
* Respuesta: Juan Carlos Montejo, Especialista en seguridad de la información de Sonda, elaboró la plantilla de cargue del sistema ArcGIS con el cambio No. CRQ000001024429 cambio estándar aprobado por el líder y experto en gestión de cambios. Mediante formulario SIMI se solicitan los permisos para afiliación a los grupos de DA, para la creación de usuario local y para que el administrador funcional el Ing. Juvenal Riaño de Sonda, solicite cuenta al Fabricante.
Es importante tener en cuenta que de acuerdo con el procedimiento MPFT0202P- Administración De Cuentas De Acceso Y Autorizaciones, el responsable de la inscripción de sistemas en SIMI es el dueño del sistema antes de su puesta en producción. En tal sentido se pueden generar a través de SIMI los requerimientos de acceso que requieran para ArcGIS, FME y Microstation.</t>
  </si>
  <si>
    <t>De acuerdo al memorando 2661001-2021-0117 del 5 de marzo de 2021, se solicito 
* Incluir dentro del formulario SIMI el registro de cuentas ArcGIS DeskTop, ArcGIS PRO, ERDAS, Micro estación, Pro600, y FME DeskTop, para poder tener un control desde la Dirección de Servicios de Informática y la Dirección de Información Técnica y Geográfica, las personas que solicitan autorización de instalación y manejo de los sistemas.
En el memorando 26500-2021-00060 de la DSI da respuesta
* Respuesta: Juan Carlos Montejo, Especialista en seguridad de la información de Sonda, elaboró la plantilla de cargue del sistema ArcGIS con el cambio No. CRQ000001024429 cambio estándar aprobado por el líder y experto en gestión de cambios. Mediante formulario SIMI se solicitan los permisos para afiliación a los grupos de DA, para la creación de usuario local y para que el administrador funcional el Ing. Juvenal Riaño de Sonda, solicite cuenta al Fabricante.
Es importante tener en cuenta que de acuerdo con el procedimiento MPFT0202P- Administración De Cuentas De Acceso Y Autorizaciones, el responsable de la inscripción de sistemas en SIMI es el dueño del sistema antes de su puesta en producción. En tal sentido se pueden generar a través de SIMI los requerimientos de acceso que requieran para ArcGIS, FME y Microstation.
Se sugiere mostrar evidencia que muestre que el Manual del Servicio del Coordinador de centros de Cómputo, este actualizado con la indicación del Líder de Operaciones según mail del 14/05/2021</t>
  </si>
  <si>
    <t xml:space="preserve">Se suministra el memorando 2660001-0117-2021 del 5 de marzo de 2021, donde se lista actividades de apoyo 
Memorando 26500-2021-00060 de la DSI dando respuesta al memorando 2660001-0117-2021
</t>
  </si>
  <si>
    <t>Se analiza la información suministrada y se observa que en el memorando  26500-2021-00096 Firma de la DSI se designa a Yenny Jasbleydi Bohorquez, Auxiliar Administrativo la actividad de entrega de carnets al Centro de Atención al Trabajador.</t>
  </si>
  <si>
    <t>Se suministra evidencia del memorando interno 26500-2021-00096 Firma
Entrega de carnet del outsourcing SONDA de personal Centro de Cómputo</t>
  </si>
  <si>
    <t xml:space="preserve">Se presenta como evidencia la capacitación de medios realizado a los operadores del Centro de Cómputo Centro Nariño. </t>
  </si>
  <si>
    <t>De acuerdo a la información suministrada se indica que el día 26 de marzo de 2021 se realiza capacitación/reinducción a los operadores de Centro de Computo del manejo de medios en general. Se anexa documento Capacitación Manejo de Medios - Centro de Computo.pdf con firma de los asistentes y temas tratados.
De igual manera se sugiere mantener estas capacitaciones en la medida que se presente ingreso de nuevo personal y como mínimo una vez al año.</t>
  </si>
  <si>
    <t>Misma actividad OCIG 150 solo cambia el responsable
Se presenta un informe con el concepto técnico sobre la salida de emergencia y la viabilidad de realizarla en el Centro de Cómputo Modelia.
Memorando interno 1451001-2021-0770 del 30 de julio 2021 de la Dirección de Servicios Administrativos indicando que la ejecución de las obras de las salidas de emergencia se llevaran a cabo en el ultimo trimestre del 2021.</t>
  </si>
  <si>
    <t>Generar un memorando interno por parte del Ordenador del Gasto, "Gerente de Tecnología" dirigido a los Directores, Profesionales,  Profesionales Especializados, quienes asumen la responsabilidad de Supervisión de contratos, donde se mencione lo siguiente:
- Donde se expongan los resultados del informe de auditoría "Gestión de contratos TI" No 1050001-2021-0016, con el fin de socializar las debilidades frente a la supervisión de contratos en proceso Gestión de TIC, para que igualmente se tomen las medidas correctivas y preventivas con todo el equipo de trabajo que garantice la correcta supervisión de los contratos.
 - Exigir el cumplimiento de las políticas, manuales, procedimientos y circulares establecidas en la supervisión de contratos y la trazabilidad documental.
- Exigir a cada uno de los Supervisores el cargue al Archivo Electrónico - AE de la completitud de la documentación según el formato "MPFB0201F01-03 Lista de chequeo de documentos del contrato" año 2020, la cual debe ser envida a la Gerencia de Tecnología con copia a los Facilitadores de Calidad, en un plazo máximo de 30 días hábiles después de recibido en memorando como evidencia del cumplimiento de la trazabilidad documental de los contratos.</t>
  </si>
  <si>
    <t xml:space="preserve">Se presenta evidencia de 09-06-2021 - 2681001-2021-038 del 28 de mayo sobre Actividad Auditoria de Contratos TI, 03-09-2021 Evidencias de envio de oficio. </t>
  </si>
  <si>
    <t>Se analiza la información suministrada y se observa el cumplimiento en cuanto a la actividad programada de enviar una comunicación de la Gerencia a sus directores y profesionales que cumplen funciones de supervisores de contrato, la socialización de informe y la solicitud del cargue de la información al AE.</t>
  </si>
  <si>
    <t>Se presenta evidencia de Presentación Cargue documentos archivo electronico, ayudas de memoria Capacitación a Supervisiores, memorando interno 09-06-2021 0108. SOLICITUD CAPACITACIÓN EN ARCHIVO ELECTRÓNICO, 28-05-2021 y 04-06-2021 La capacitación cargue documentos de contrato Archivo Electrónico-AE</t>
  </si>
  <si>
    <t>Se analiza la información suminsitrada y se puede observar que se ha capacitado a los funcionarios que desempeñan funciones de supervisores de contrato y orientación para el cargue de la documentación al AE.</t>
  </si>
  <si>
    <t xml:space="preserve">Se suministra evidencia de memorando interno 2610001-2021-0111 de la Gerencia de Tecnología a Dirección Contratación y Compres y Respuesta en memorando interno 11900-2021-1187 de la  Dirección Contratación y Compras, solicitud curso de capacitación Contratación, Supervisión e Interventoría" de la Escuela Virtual del
Agua y Listado de funcionarios de la Gerencia para capacitación. </t>
  </si>
  <si>
    <t>Se analiza la información suministrada y se identifica la gestión ante la Dirección Contratación y Compras para obtener el curso de capacitación en Contratación, Supervisión e Interventoría" de la Escuela Virtual del Agua a los profesionales que ejercen funciones de supervisor o apoyo a la supervisión.
Sin embargo, no se establece si estas capacitaciones ya se realizaron porque no hay evidencia de ello.</t>
  </si>
  <si>
    <t>Se presenta evidencia de 25-08-2021 Relación y cargue de documentos decontratos DITG año 2020 y 25ago21_Relación de contratos_DITG_año_2021_30ago21_Rv1_560_ok</t>
  </si>
  <si>
    <t>Se analiza la información y solo se identifica evidencia del cargue de la información de los contratos de OPS y otro tipos de contratos de la DITG. Falta evidencia de DSIE y DSI.</t>
  </si>
  <si>
    <t>Se presenta evidencia de Presentación Cargue documentos archivo electronico, ayudas de memoria Capacitación a Supervisores, memorando interno 09-06-2021 0108. SOLICITUD CAPACITACIÓN EN ARCHIVO ELECTRÓNICO, 28-05-2021 y 04-06-2021 La capacitación cargue documentos de contrato Archivo Electrónico-AE</t>
  </si>
  <si>
    <t>Se suministra evidencia del memorando interno 11900-2021-1456 del 11 de agosto 2021 Solicitud acompañamiento Plan de Mejoramiento, memorando interno 125001-2021-085 del 13 de agosto 2021 Respuesta memorando 1456, mesa de trabajo N° 1 del 8 sept 2021.</t>
  </si>
  <si>
    <t>Se analiza la información y se observa gestión y cumplimiento de la actividad propuesta sobre la solicitud de acompañamiento por parte de la DGCYP.</t>
  </si>
  <si>
    <t xml:space="preserve">Remitir  base datos de los usuarios creados en la herramienta SAP ARIBA a  la Gerencia de Tecnología, a fin de que informen los usuarios activos en EAAB-ESP. </t>
  </si>
  <si>
    <t>Se suministra evidencia de un memorando borrador realizando la solicitud a la DSI y correos con esta información</t>
  </si>
  <si>
    <t>Se analiza la información y el memorando es un borrador aun no es oficial.</t>
  </si>
  <si>
    <t xml:space="preserve">No aplica para el corte
</t>
  </si>
  <si>
    <t>No se presentan soportes de avance</t>
  </si>
  <si>
    <t>Cerrada en un seguimiento anterior</t>
  </si>
  <si>
    <t xml:space="preserve">Proponer la agenda a la Empresa, para que cada Dirección evalue sus procesos y desarrolle su plan en caso de interrupciones y para la integración en un plan de continuidad para toda la empresa. </t>
  </si>
  <si>
    <t>Poner en funcionamiento herramienta para analizar y optimizar las reglas de firewall que EAAB mediante el contrato 1-10-26500-1290-2019 cuyo objeto es "Fortalecimiento de la Seguridad Informática FW, IPS" mediante la herramienta de software   -Firemon-.</t>
  </si>
  <si>
    <t>Realizar seguimiento a la Actividad planteada en su Plan de mejoramiento Dirección Servicios Admnistrativos.de la actividad  denominada: Visita Técnica realizada por el Profesional Carlos Julio Agredo para crear puerta Salida de Emergencia en CC Nariño.2</t>
  </si>
  <si>
    <t xml:space="preserve">Se suministra evidencia de memorando interno 2610001-2021-0111 de la Gerencia de Tecnología a Dirección Contratación y Compras y Respuesta en memorando interno 11900-2021-1187 de la  Dirección Contratación y Compras, solicitud curso de capacitación Contratación, Supervisión e Interventoría" de la Escuela Virtual del
Agua y Listado de funcionarios de la Gerencia para capacitación. </t>
  </si>
  <si>
    <t>Por parte de la DIE
Consultoría para la estructuración e implementación de la primera fase del plan de innovación para la EAAB articulado al MIPG
Propuesta de procedimiento para lecciones aprendidas.</t>
  </si>
  <si>
    <t>Se analiza la información y en el informe de gestión se presenta el avance del plan de innivación de la EAAB, el cual hace parte de la estrategia 3.3 Modernización
Empresarial del Objetivo estratégico 3. Reputación y Liderazgo que hace parte del Plan General Estratégico 2020-2024.
Se revisar el procedimiento (borrador) Gestión del conocimiento e Innovación. Este es un proceso a cargo de la DIE.</t>
  </si>
  <si>
    <t>Se analiza la información y se identifica que la DSI viene desarrollando boletines informativos sobre temas relevantes de riesgos informaticos, seguridad, uso recursos tecnologicos (impresoras, antivirus, malware, etc).
El link mencionado lleva a Covid 19 que es el repositorio donde se encuentran las secciones Así vamos, Normatividad, Pedagogía y preguntas frecuentes. 
En la intranet en Bien Pensado se encuentra la información Covid 19.</t>
  </si>
  <si>
    <t>Se suministra documentación soporte:
* Formato "Planificación del cambio" pero falta la firma de quien aprueba el cambio.
* Memorando interno 1210001-2021-266 del 11 de agosto de 2021 donde se designa a los lideres del cambio por parte de los Gerentes de Planeamiento y Control y Tecnología. Falta firma del Gerente TI
* Memorando interno que se envio a las gerencias que presentarian impacto para el análisis especializado sobre los procesos geestionados
* Cronograma de actividades para la realización Política de Continuidad de la EAAB-ESP y establecer el metodo para gestionar el Plan.
* Implementación Plan de Continuidad EAABVGTI
* Presentación BCP (Propuesta BCP)
*Proceso BCP V2 (Propuesta continuidad de procesos e integración con el PIRE)
* Soportes  BIA_ProcessApplication_14092020823a.m. (BIA procesos de negocio evaluados estableciendo RTO y RPO)</t>
  </si>
  <si>
    <t xml:space="preserve">Se suministro la siguiente evidencia:
* 19.MANUAL_DE_SERVICIO_-Administrador_Basis_Netweaver_SAP_V_2020-06-30 (registra SONDA)
* ALCANCE SOLICITUD CONTRATACION contiene (Solicitud de Contratacion-Contrato Maestro de Informática-VF-01022021.docx, Anexo 2-Condiciones Tecnicas Contrato Maestro Informática-08022021.docx numeral 6.2.3.3 6.2.3.3 Servicios de gestión de eventos de seguridad, Anexos </t>
  </si>
  <si>
    <t>A los BASIS les falta incluir en el manual de servicio del contratista, el monitoreo y gestión periódico  de los log de auditoria y el registro y solicitud de  autorización para todos los cambios de configuración.</t>
  </si>
  <si>
    <t>Se suministra como evidencia 
* Convocatoria al comité tecnico de seguridad
* Ayuda de memoria Mesa de trabajo Equipo Técnico de Política Seguridad Digital - 07
* Presentación Proceso de gestión de datos personales (propuesta cambios a la política, roles y responsabilidades OPD y Directores, indicadores)</t>
  </si>
  <si>
    <t>Analizada la información suministrada se evidencia que se presento propuesta de cambios a la politica, estructura organizacional, roles y responsabilidades, indicadores de gestión y actividades del rol de oficial de protección de datos personales en la reunión del equipo técnico de Seguridad Digital el día 3 de sept 2021. No obstante, en esta sesión no fue aprobada la propuesta presentada.</t>
  </si>
  <si>
    <t>Analizada la información suministrada se evidencia que se presento propuesta de cambios a la politica, estructura organizacional, roles y responsabilidades, indicadores de gestión y actividades del rol de oficial de protección de datos personales en la reunión del equipo técnico de Seguridad Digital el día 3 de sept 2021. No obstante, en esta sesión no fue aprobada la propuesta presentada donde estaba considerado la agrupación de los indicadores de gestión a 2 generales.</t>
  </si>
  <si>
    <t>Se suministra evidencia de Listado Ingreso al Centro de Computo, Resultado Cruce Archivo Dirección Seguridad Vs Listado Ingreso al Centro de Computo, CENTRO COMPUTO, CENTRO CONTROL MODELIA, SOPORTES OBSERVACIONES 149 - 152 OCIG 2020 EAAB-ESP y Correo donde el Líder solicita la inclusión de esta actividad en el manual del Servicio del Coordinador de centros de
Cómputo del cruce de Archivos entre Listado de personal Autorizado ingreso
Centros de Cómputo y personas con autorización de Accesos en el Sistema de Control de
Acceso de la Dirección de Seguridad y envió de este cruce en archivo excel a la Dirección de
Seguridad para la eliminación de los permisos correspondientes.
Se suministra el LISTADO PERSONAL AUTORIZADO INGRESO CENTRO DE COMPUTO V. SEP 2021 actualizado</t>
  </si>
  <si>
    <t>Se analiza la información suministrada y se evidencia el ejercicio de depuración de los accesos al Centro de Cómputo. En reunión del 20/09/2021 se le solicita a la Directora Servicios de Informatica el listado actualizado dado los cambios de empresa Outsourcing. Esta información es suministrada actualizada a sept 2021 y firmada por los representantes de UNION TEMPORAL PS-UN 2021 y el líder de operaciones. 
De otra parte se menciona que en el Manual del Servicio del Coordinador de centros de Cómputo se incluya esta actividad y no fue suministrada evidencia de ello.</t>
  </si>
  <si>
    <t>En el analisis de la información soporte se establece la gestión relacionada con la ejecución de la obra de las salidas de emergencia.
Sin embargo, esta acción seguira en estado vencida hasta que efectivamente se realice la obra de las salidas de emergencia.</t>
  </si>
  <si>
    <t>Esta es una actividad que requiere de la colaboración de las áreas que gestionan datos personales para que aprueben los cambios sugeridos y se inicie el trámite ante la Dirección de Calidad y Procesos para su revisión y publicación en mapa de proceso</t>
  </si>
  <si>
    <t>En el analisis de la información soporte se establece la gestión relacionada con la ejecución de la obra de las salidas de emergencia.
Esta actividad se cierra por cuanto la Dirección Salud realizó la actividad de actualización del plan de prevención y la actividad de ejecución de la Salida de Emergencia la realizará la Dirección de Servicios Administrativos. Situación acordada en reunión del 20/09/2021 con la DSI.</t>
  </si>
  <si>
    <t>En el analisis de la información soporte se establece la gestión relacionada con la ejecución de la obra de las salidas de emergencia.
Actividad que será monitoreada por la DSI y la OCIG para su cumplimiento en el ultimo trimestre 2021.</t>
  </si>
  <si>
    <t>HEIDY ELENA ESPITIA/</t>
  </si>
  <si>
    <t>CLAUDIA PAOLA LIEVANO/ JOHANNA MUÑOZ ADARVE</t>
  </si>
  <si>
    <t>Se presenta como evidencia los informes de continuidad del servicio con fecha 31/10/2020.</t>
  </si>
  <si>
    <t>En el análisis de los informes de continuidad de servicios se observa los datos estadísticos generados a partir de la inforamción publicada por las áreas de la EAAB-ESP relacionado con la Ubicación laboral actual de funcionarios y/o colaboradores por gerencia para cada semana y al final se presentan situaciones identificadas en el análisis de la información suministrada por las áreas como "Lecciones Aprendidas".
Esperamos que estos informes se sigan desarrollando para socializarlos con la Alta Gerencia ya que esta actividad se limito hasta el mes de marzo 2021.</t>
  </si>
  <si>
    <t xml:space="preserve">Se presenta como evidencia el soporte de reuniones realizadas con las áreas donde le solicitan la colaboraciòn y oportunidad en el suministro de la información del estado de salud. </t>
  </si>
  <si>
    <t>Se presenta como evidencia los informes mensuales "Continuidad de Servicios" desde el mes de octubre 2020 a marzo 2021.</t>
  </si>
  <si>
    <t>1. Se adjunta oficio de respuesta por parte de la DSI, memorando 26500-2021-00060 de fecha 27 de abril de 2021.
2. Se adjunta en hoja de excel, inventario, así:                                      2.1. Inventario de programas ARCGIS (Desktop 10.1 a 10.8; Data reviewer 10.4 y 10.5; data interoperability 10.6.1; Background Geoprocessing  10.7.1 ; Workflow manager 10.5 y 10.6.1 ).                                                           2.2 Inventario de usuarios</t>
  </si>
  <si>
    <t>Se presenta evidencia del memorando 2660001-0117-2021 del 5 de marzo 2021 donde la DITG solciita apoyo y colaboraciòn a la DSI en 7 puntos y la DSI presenta respuesta mediante memorando 26500-2021-00069 del 27 de abril 2021, donde da las orientaciones en cada punto. En la revisiòn se evidencia que esta pendiente solo el punto 7 limitar el acceso a la base de datos SIGUEEDI, este punto requiere un movimiento de la BD a zona de protecciòn de Firewall, este cambio esta pendiente.</t>
  </si>
  <si>
    <t>Entre la documentación suministrada se encontro el archivo 25ENE21_ARQUIT_HA_SIGUE_REUBICACION_REDES_DBA_SEG_APLIC que presenta un cronograma de actividades para realizar el movimiento de arquitectura HA SIGUE.</t>
  </si>
  <si>
    <t>En el análisis de la información suministrada archivo 25ENE21_ARQUIT_HA_SIGUE_REUBICACION_REDES_DBA_SEG_APLIC el cronograma de actividades presenta actividades que no presentan avance.
Se sugiere entregar el cronograma actualizado a la fecha o indicar si la actividad de reubicación ya fue realizada y se cumplió la solicitud N° 7 del memorando 2660001-0117-2021 del 5 de marzo 2021.</t>
  </si>
  <si>
    <t>CERRADO</t>
  </si>
  <si>
    <t>VENCIDO</t>
  </si>
  <si>
    <t>ABIERTO</t>
  </si>
  <si>
    <t>Concepto Juridico
Informe Seguimiento hallazgo M4FF151</t>
  </si>
  <si>
    <t>Se anexó como evidencia el concepto jurídico  de fecha 18-05-21 , en el cual indica que despues del análisis Juridico, "no es posible realizar ajuste a las partidas de las cuentas contrato antiguas, toda vez que estas no generan facturación nueva y por ende no existe una contraprestación donde se pueda compensar los cobros no autorizados.
Sin embargo, toda cuenta dada de baja como (consecuencia de un proceso de actualización), fue sustituida por una nueva cuenta contrato, que de acuerdo con la resolución CRA 659 de 2013 indica que se realizará la respectiva devolución de los cobros no autorizados, mediante compensación a las cuentas contrato denominadas para este caso “nuevas”, siempre y cuando sean de la misma naturaleza y correspondan al mismo propietario, suscriptor o usurario.
Por otra parte, si las cuentas contrato “nuevas” no corresponden a la misma naturaleza ni propietario de las cuentas dadas de baja, la entidad prestadora deberá hacer la devolución de manera pura y simple mediante giro." 
Aunque el área solicitó cierre de la acción de acuerdo al concepto jurídico, esto no es posible debido a que las cuentas en estas condiciones siguen siendo parte del reporte Testigo de Cartera, ya que no se depura la información.  Se recomienda, a partir del concepto jurídico, gestionar las actividades tendientes a la depuración de las cuentas contrato que se encuentran en este estado.</t>
  </si>
  <si>
    <t>Comunicaciones Internas</t>
  </si>
  <si>
    <t>Se evidencia memorando 305000-2021-1368 de la Dir. de Apoyo Técnico del 24-05-21 a las zonas 1, 2 y 5, con el fin d que se analicen y depuren cuents contrato de urbanizadores. Se observan respuetas de la Zona 1 del 26-08-2021 con memorando 3131003-2021-0358 en el cual informan que se depuraron las 2 cuentas relacionadas por la DAT.  La Zona 5 informa mediante comunicación 3531003-2021-1124 del 25-08-2021 que la cuenta contrato presenta un saldo al favor del usuario con mas de 14 años de antiguedad, consideran remiir el caso a Coactiva para que este proceda a devolver los recursos.  No se observa respuesta de la Zona 2.</t>
  </si>
  <si>
    <t>Informe a abril 30 de 2021
Base de datos por Zona</t>
  </si>
  <si>
    <t>Se aporta como evidencia el informe a abril 30 de 2021, donde según el análisis de la muestra de cuentas (50 Ctas Cto. por zona), que se encuentran en el informe testigo de cartera y se encontró que el 78% de las cuentas se confirma el cobro y no procede depuración.  Las zonas comerciales continuarán realizando los ajustes de anomalías comerciales que se hayan identificado y solicitado a través de PQR´S.</t>
  </si>
  <si>
    <t xml:space="preserve">Ayudas de memoria
Correos electrónicos
</t>
  </si>
  <si>
    <t>Se evidencian ayudas de memoria de reuniones los dias 14-05-2021, 18-05-2021  y el 15-06-2021 y diferentes correos electrónicos, con la participación de  diferentes dependencias de la la GCSC y la Dir. Jurisdicción Coactiva, con el fin de realizar la revisión de la actualización del procedimiento Depuración Anomalias Comerciales.
Se observan borradores de procedimiento "Depuración" y documentos anexos al procedimiento</t>
  </si>
  <si>
    <t xml:space="preserve">INFORME A JUNIO 30/2021 CUENTAS ANOMALIAS COMERCIALES
BASE DE DATOS CON 3.313 CTAS CONTRATO ANALIZADAS
</t>
  </si>
  <si>
    <t>Se entrega como evidencia un informe de fecha 30 de junio de 2021, donde e describe el estado actual de cartera de las cuentas de la muestra que presentaron Anomalías Comerciales, no se observó evidencia de depuración de cartera.</t>
  </si>
  <si>
    <t xml:space="preserve">EVIDENCIAS NO ABREN </t>
  </si>
  <si>
    <t>No se muestran evidencias del inicio de la acción</t>
  </si>
  <si>
    <t>NO APORTAN EVIDENCIAS</t>
  </si>
  <si>
    <t>ACCION SIN INICIAR</t>
  </si>
  <si>
    <t>Ayuda de memoria reunión 22 de junio de 2021.
Proyecto resolución Ciclo I</t>
  </si>
  <si>
    <t>Para este cuatrimestre se realizó una reunión para revisión del proyecto resolución para la definición de políticas del Ciclo I. A partir de la fecha de terminación planteada han trascurrido 4 años y aún no se cuenta con la resolución.</t>
  </si>
  <si>
    <t>Ayudas de memoria reuniones mes de julio  acueductos Funza, Madrid, Sopo y Tocancipá, sumplimiento resoluciones.
Ayuda de memoria reunión 11 de junio de 2021, Negociación contratos agua en bloque.</t>
  </si>
  <si>
    <t xml:space="preserve">En tramite informe de capacidad excedentaria para poder definir los volúmenes de agua que se puede vender a cada Municipio y cumplimiento de requisitos por parte de los de los mismos para suscripción de contratos. A partir de la fecha de terminación planteada han trascurrido 2 años y aún no se han suscrito los contratos con los Municipios.
</t>
  </si>
  <si>
    <t>Matriz de riesgos VAB 
Procedimiento SAPEI
Indicadores VAB</t>
  </si>
  <si>
    <t xml:space="preserve">Matriz de riesgos del subproceso SAB elaborada, pendiente incluir esta información en la matriz general del proceso de Gestión Comercial.  A partir de la fecha de terminación planteada han trascurrido 3 años y aún no se cuenta con la matriz de riesgos. </t>
  </si>
  <si>
    <t>Ayuda de memoria reuniones 3, 6 (Optimización de revisiones internas) y 18 de mayo de 2021 (actualización matriz critica)</t>
  </si>
  <si>
    <t>Se desarrollan mesas de trabajo para la optimización de las revisiones internas, insumo para la elaboración del procedimiento y documentos asociados. A partir de la fecha de terminación planteada han trascurrido 4 años y aún no se cuenta con el procedimiento.</t>
  </si>
  <si>
    <t>Esta actividad solo puede llevarse a caba una vez se cuente con el procedimiento de la actividad 1.</t>
  </si>
  <si>
    <t>Se desarrollan mesas de trabajo para la optimización de las revisiones internas y protocolo de cuentas, insumo para la elaboración del manual de análisis de cuentas y documentos asociados. A partir de la fecha de terminación planteada han trascurrido 4 años y aún no se cuenta con el procedimiento.</t>
  </si>
  <si>
    <t>Ayudas de memoria, correos electronicos, memorandos y archivos de excel revisión y observaciones SDQS y CORI WEB SERVICE</t>
  </si>
  <si>
    <t>Se adelanta revisión y pruebas del desarrollo de integración de SDQS y CORI. Actividad programada para finalizar en el año 2020.</t>
  </si>
  <si>
    <t>Ayudas de memoria, correos electronicos, memorandos y verisones del procedimiento MPMU04P</t>
  </si>
  <si>
    <t>En curso actualización del procedimiento MPMU04P.
No se evidencian acciones para la actualización del procedimiento MPMU01P.
Actividad programada para finalizar en el año 2020.</t>
  </si>
  <si>
    <t>Se anexan presentaciones con la relación de las actividades para definir un Plan de Gestión de Perdidas, tanto comerciales como técnicas.</t>
  </si>
  <si>
    <t>Si bien se relacionan las actividades que podria contener un plan de gestión de pérdidas, es necesario construir dicho plan a partir de el balance hidrico con su correspondiente priorización y establecer el cronograma de actividades. Vencida desde julio d</t>
  </si>
  <si>
    <t>No presenta evidencia.</t>
  </si>
  <si>
    <t>No hay evidencia de avance ni ejecución de esta actividad. 
Se informa en el presente seguimiento que la DCyP dio capacitación de la nueva metodología para la elaboración de las matrices de riesgos.
Actividad programada para finalizar en el mes de agosto de 2021.</t>
  </si>
  <si>
    <t>No se presenta avance de la actividad. Se informa que la Dirección de Calidad y Procesos dicto capacitación sobre la nueva metodologia para la elaboración de las matrices de riesgos
Esta actividad tenia fecha de terminación en el mes de agosto de 2021.</t>
  </si>
  <si>
    <t>Memorandos internos informando cumplimiento y las acciones realizadas por las Gerencias.</t>
  </si>
  <si>
    <t>En memorando 1210001-2021-0268 la GCPYC informa que 9 areas formalizaron diferentes compromisos alineados al cumplimiento del indicador IPUF.</t>
  </si>
  <si>
    <t xml:space="preserve">Memorandos externos con la forma AITEC S.A.S </t>
  </si>
  <si>
    <t>Se comprueba con la evidencia presentada, la revisión y solicitud de ajsute del plan de calidad por parte de la GA al contratista AITEC S.A.S del contrato No. 1-02-24200-1000-2021.</t>
  </si>
  <si>
    <t>Ayudas de memoria del 24 de mayo, 2 y 24 de junio de 2021 Revisión de procedimientos PQR.
Borrador de procedimiento y formatos.</t>
  </si>
  <si>
    <t>Se evidencia reuniones de avance para la actualización del procedimiento. Esta actividad estaba contemplada para terminar en el mes de abril de 2021 y aun no se cuenta con el procedimiento de atención y trámite de PQR cargado en el mapa de procesos.</t>
  </si>
  <si>
    <t>Correo información estado SOLMAN 18048 Contactos.</t>
  </si>
  <si>
    <t>Se realizó Solman en el mes de abril, la respuesta del area encargada es el escalamiento del caso al competente de ejecutar la acción.
Esta actividad estaba contemplada para terminar en el mes de abril de 2021 y aun no se ha ejecutado.</t>
  </si>
  <si>
    <t>Ayuda de memoria matriz de necesidades de capacitación fecha 4 de mayo.
Correo envio matriz de capacitación a la Dirección Mejoramiento Calidad de Vida. Y solicitud de capacitación a la Dirección SIE.</t>
  </si>
  <si>
    <t>Se evidencia cumplimiento de la acción planteada respecto a la solicitud de capacitación.</t>
  </si>
  <si>
    <t>Informes donde se incluye la tipificación de contactos asociados a PQR's de los meses marzo a junio de 2021.</t>
  </si>
  <si>
    <t>Se evidencia cumplimiento de la acción planteada.</t>
  </si>
  <si>
    <t>Memorando reporte y gestión zonas contactos abiertos.</t>
  </si>
  <si>
    <t>Acta de comités del mes de mayo y junio.</t>
  </si>
  <si>
    <t>Se realizó reunión de seguimiento por parte de la División Atención al Cliente y DAC en el mes mayo y junio.</t>
  </si>
  <si>
    <t>Versión 1 del borrador del Manual de quejas.</t>
  </si>
  <si>
    <t>Actividad en ejecución, avance versión uno del manual.</t>
  </si>
  <si>
    <t>Tutoriales IFU Crear Contacto / modificar contacto / visualizar contacto
Pantallazos capacitación 25 de junio de 2021.</t>
  </si>
  <si>
    <t>Minutas de contratos de Espacio Público de las Cinco Zonas</t>
  </si>
  <si>
    <t>Se evidencia cumplimiento de la acción planteada. Se publico una sola licitación de la cual se suscribieron 5 contratos uno para cada zona.</t>
  </si>
  <si>
    <t>Cronograma de Inspección anual de planta física</t>
  </si>
  <si>
    <t>Actualmente se está ajustando el Plan Institucional de Mantenimiento Preventivo y Correctivo de la Planta Física</t>
  </si>
  <si>
    <t>Borrador del procedimiento  MPFM0401P Mantenimiento Preventivo y Correctivo Planta Física</t>
  </si>
  <si>
    <t>El procedimiento está en proceso de ajuste</t>
  </si>
  <si>
    <t>No se adjunta evidencia</t>
  </si>
  <si>
    <t xml:space="preserve">La Dirección de Servicios Administrativo se encuentra revisando el Informe de Gestión Servicios Compartidos de la EAAB-ESP de la vigencia 2020 </t>
  </si>
  <si>
    <t>adoptan los Manuales de Contratación y de Supervisión e Interventoría</t>
  </si>
  <si>
    <t>No ha finalizado la accón hasta la formalización de la docunmentación</t>
  </si>
  <si>
    <t xml:space="preserve">Evidencia de la actividad </t>
  </si>
  <si>
    <t>No se evidencia avance de la actividad para el periodo</t>
  </si>
  <si>
    <t>Proximo a vercer</t>
  </si>
  <si>
    <t xml:space="preserve">Se evidencia proyecto de resolución de cargos </t>
  </si>
  <si>
    <t xml:space="preserve">Se evidencia avance de la actividad </t>
  </si>
  <si>
    <t xml:space="preserve">Se verifica el avance de las  actividades </t>
  </si>
  <si>
    <t>Archivos en Word y PDF, con solicitudes y pantalllazos de los indicadores correspondientes.</t>
  </si>
  <si>
    <t>No aplica la actividad ya esta cumplida</t>
  </si>
  <si>
    <t>Sin evidencias de actividades.</t>
  </si>
  <si>
    <t>Se presento actualización del 
procedimiento y formatos asociados garantizando la creación de una política de mantenimiento preventivo</t>
  </si>
  <si>
    <t>procedimiento y formatos asociados garantizando la creación de una política de mantenimiento preventivo</t>
  </si>
  <si>
    <t>Control incluido dentro del 
procedimiento actualizado</t>
  </si>
  <si>
    <t xml:space="preserve"> Se evidenció actualización del procedimiento MPFM0301P Gestión mantenimiento de automotores y se incluyó como actividad 35 “El Supervisor de los contratos debe realizar el cargue de los costos de mantenimiento uno a uno de los vehículo atendidos en el sistema de gestión empresarial SAP.
Igualmente, el procedimiento MPFM0301P_04 Gestión mantenimiento de automotores se encuentra en socialización a toda la empresa mediante informativo general.
El 23 de marzo se realizó entrenamiento a los funcionarios de equipo automotriz en entrenamiento de avisos de mantenimiento y la importancia de relacionar los costos. El día 13 de abril se realizó capacitación a la planificadora del área sobre la importancia de relacionar los costos de mantenimiento de vehículos, insumos y mano de obra.
Se anexa evidencias del cargue del procedimiento MPFM0301P_04 Gestión mantenimiento de automotores en el mapa de procesos y las grabaciones de las capacitaciones. </t>
  </si>
  <si>
    <t xml:space="preserve"> Procedimiento MPFM0301P 
</t>
  </si>
  <si>
    <t xml:space="preserve"> Se evidenció actualización del procedimiento MPFM0301P Gestión mantenimiento de automotores.
Igualmente, el procedimiento MPFM0301P_04 Gestión mantenimiento de automotores se encuentra en socialización a toda la empresa mediante informativo general.
El 23 de marzo se realizó entrenamiento a los funcionarios de equipo automotriz en entrenamiento de avisos de mantenimiento y la importancia de relacionar los costos. El día 13 de abril se realizó capacitación a la planificadora del área sobre la importancia de relacionar los costos de mantenimiento de vehículos, insumos y mano de obra.
Se anexa evidencias del cargue del procedimiento MPFM0301P_04 Gestión mantenimiento de automotores en el mapa de procesos y las grabaciones de las capacitaciones. </t>
  </si>
  <si>
    <t>No se presenta evidencia reportada en el filie sever de DGCP</t>
  </si>
  <si>
    <t>Se evalua actividad como pendiente por iniciar en razón a que no se encontró evidencia reportada en el file server de DGCP</t>
  </si>
  <si>
    <t>Vencida; Sin autoreporte ni evidencias de cumplimiento a 31/08/2021. Se califica como vencida ya que no hay registro de autocontrol ni evidencia desde le corte de abril 2021 a la fecha, a pesar de que se reitero la solicitud de autocontrol y evidencias mediante correo enviado el 15/09/2021. Se recominda prestar especial antencion al cumplimiento de la misma, como quiera que ya supero los terminos de cumplimiento y el area responsable, debe registrar la respuesta de su gestion ante el ente de control.</t>
  </si>
  <si>
    <t xml:space="preserve">Se observó cuadro de seguimiento del Archivo Electrónico en el cual se encuentran relacionados contratos de las zonas: 1, 2, 3, 4 y 5 </t>
  </si>
  <si>
    <t>Revisado en Archivo Electrónico se encontró el cargue de los contratos relacionados en el cuadro aportado como evidencia.  Frente a lo anterior se analiza que, a la fecha del presente corte, se da cumplimiento tanto a la accion como a la evidencia comprometida.</t>
  </si>
  <si>
    <t>Revisado en Archivo Electrónico se encontró el cargue de los contratos relacionados en el cuadro aportado como evidencia. Frente a lo anterior se analiza que, a la fecha del presente corte, se da cumplimiento tanto a la accion como a la evidencia comprometida.</t>
  </si>
  <si>
    <t>Se observó archivo en File Server, relacionado con actividades de armonización de tableros de control</t>
  </si>
  <si>
    <t>Revisados los archivos aportados se encontraron: Cuadro de alertas tempranas, Documentos de armonización de tableros de control el cual contiene: Seguimiento de compromisos de la Contraloría, tablero de control y cargue de archivos, alertas tempranas, tablero de control contractual, asistencia de alertas tempranas, capacitación archivo electrónico y SAP y cargue de contratos en el archivo electrónico. También soportes de armonizacion SAP. Frente a lo anterior se analiza que, a la fecha del presente corte, se da cumplimiento tanto a la accion como a la evidencia comprometida.</t>
  </si>
  <si>
    <t xml:space="preserve">En File Server Se observó Memorando 1442002-2021-0995 del 8 de mayo de 2021 y pantallazo de reunión vía Team. </t>
  </si>
  <si>
    <t xml:space="preserve">El memorando aportado en la evidencia, es por medio del cual citan a los supervisores de contratos de la Empresa, a capacitación sobre responsabilidad en Seguridad y Salud en el Trabajo. El memorando es remitido por la División de Seguridad Ocupacional. Tambien se observó la reunión vía Team del 17 de junio de 2021. </t>
  </si>
  <si>
    <t>Con memorando 11900-2021-1570- del 30 de agosto de 2021, la Dirección de contratación solicita plazo para el cumplimiento de la Acción</t>
  </si>
  <si>
    <t xml:space="preserve">La Oficina de Control Interno y Gestión, mediante memorando 1050001-2021-245 del 10 de agosto de 2021, concede el plazo solicitado, que es hasta el 30 de octubre de 2021, para el cumplimiento de la acción </t>
  </si>
  <si>
    <t>Julian toro remite via correo electronico, evidencia de la activodad. Este se encuentra en Onedrive y relaciona 6 documentos</t>
  </si>
  <si>
    <t>Se analizan las ayudas de memoraia correspondientes al seguiminto de las acciones 124 y 125 de los meses de mayo, julio y agosto del 2021. De iguial forma se relaciona en excel con la  Relación Contratos 01/01/2018 al 31/07/2020.
Se adjunta el memorando de solicitud de prorroga al 31/10/2021 de las acciones 124-3 y 125-3</t>
  </si>
  <si>
    <t xml:space="preserve">Julian toro remite via correo electronico, evidencia de la activodad. Este se encuentra en Onedrive y relaciona 1 carpeta con 6 pdf y un excel. </t>
  </si>
  <si>
    <t>Se analizanlos pantallazon de una serie de correos relacionados con el plan de choque para el cargue de contratos de las vigencias 2018 2019 y 2020, donde se encuentra que se realizan seguimientos y reprtes de los avances. De igual forma pantallazo de los contratos cargados en lotus, lo digitalizados y evidencias. Finalmente la relación Contratos 01/01/2018 al 31/07/2020</t>
  </si>
  <si>
    <t>Julian toro remite via correo electronico, evidencia de la actividad. Este se encuentra en Onedrive y relaciona 5 documentos; 4 pdf y 1 excel.</t>
  </si>
  <si>
    <t>Se analizan las ayudas de memoraia correspondientes al seguiminto de las acciones 124 y 125 de los meses de mayo, julio y agosto del 2021. De igual forma un excel con la Relación Contratos 01/01/2018 al 31/07/2020 y un pantallazo de un mail con informacion del control de avance.</t>
  </si>
  <si>
    <t>Se analizan los pantallazon de una serie de correos relacionados con el plan de choque para el cargue de contratos de las vigencias 2018 2019 y 2020, donde se encuentra que se realizan seguimientos y reportes de los avances. De igual forma pantallazo de los contratos cargados en lotus, lo digitalizados y evidencias. Finalmente la relación Contratos 01/01/2018 al 31/07/2020</t>
  </si>
  <si>
    <t xml:space="preserve">Se encuentran 3 documentos relacionados con la solicitud de la capacitacion, de igual forma, la citacion y realizacion de la capacitacion por teams. </t>
  </si>
  <si>
    <t xml:space="preserve">Actividad sin autoreporte al 30/08/2021.
Segun las evidencias,  la capacitacion se llevo a cabo fuera de la fechas limite para esta, sin embargo se realiazo por Teams con la siguiente informacion:
Asunto: Capacitación Gestión Precontractual
Cuándo: lunes, 21 de junio de 2021 07:00 p. m.-08:30 p. m. </t>
  </si>
  <si>
    <t>Se encuentra una ayuda de memoria del 12/07/2021.</t>
  </si>
  <si>
    <t xml:space="preserve">Actividad sin autoreporte al 30/08/2021.
Se encuentra una ayuda de memoria del 12/07/2021, donde se analiza que se verifican los lineamientos del procedimiento MPFB0201P Planificacion ejecucion acuerdo de voluntades y el formato designacion supervisor o personal de apoyo. Asistentes Bernardo Hernadez y Efren Rodriguez. La actividad se da por cumplida, sin emabargo se reitera la necesidad de dar cumplimiento a la mismas dentro de los terminos establecidos por el mismo proceso (Actividad programada para el 15/03/2021.) </t>
  </si>
  <si>
    <t>La accción tenía plazo para su cumplimiento el 31 de diciembre de 2020, la mesa de trabajo se llevó a cabo en octubre de 2020.</t>
  </si>
  <si>
    <t>La actividad fue cumplida dentro de los términos para tal fin. la mesa de trabajo se llevó a cabo en octubre de 2020. la evidencia se encuentra en el file server corte abril 2021.</t>
  </si>
  <si>
    <t xml:space="preserve">Se observó en FileServer Ayuda de memoria con funcionarios de apoyo de los contratos del 12 de julio de 2021, proyecto de resolución de adopción del Manual de Supervisión e interventoría, Pantallazo de reunión en Team para observaciones  al manual de Supervisión e interventoría </t>
  </si>
  <si>
    <t>En la ayuda de memoria aportada se observó en el orden del día: 1. Verificación de los lineamientos del proceso MPFB0201P "Planificación Ejecución Acuerdo de Voluntades" y 2. Formato MPFB0201F. Designación supervisores o personal de apoyo, de lo anterior, se analiza que han habido avances de los documentos, pero no estan oficializados en el mapa de procesos.</t>
  </si>
  <si>
    <t>No se encuentra evidencia en el FileServer, con corte a agosto de 2021, a pesar de que se remitieron correos electrónicos a los responsables solicitando la información el dia 15 de septiembre del 2021.</t>
  </si>
  <si>
    <t>La acción se declaro cumplida en seguimientos anteriores</t>
  </si>
  <si>
    <t>Actividad sin autoreporte al 30/08/2021.
Se encuentra que al corte el perosonal es nuevo y no cuentan por ahora con personal de apoyo para el autoreporte.
Tener en cuenta que esta actividad finaliza el 30/11/2021, y no registra avance con relacion a las mesas de trabajo ni por ende con el medio de verificacion (ayudas de memoria). Este plan de mejoramiento relaciona varias acciones a las cuales se les debe prestar especial atencion con el fin de dar cumplimiento a los compromisos adquiridos. YM</t>
  </si>
  <si>
    <t>Actividad sin autoreporte al 30/08/2021 en el file server de Calidad y procesos.
Sin embargo, el dia 15/09/2021, se envio correo a los responsables del autoreporte solicitando la informacion de las acciones, sin respuesta alguna.
Se encuentra que al corte el perosonal es nuevo y no cuentan por ahora con personal de apoyo para el autoreporte.</t>
  </si>
  <si>
    <t>No se encuentra evencia en el FileServer corte agosto 2021, a pesar de solciitud mediante correo electronico no allegaron información.</t>
  </si>
  <si>
    <t>Se encuentran dos archivos en pdf, solicitando la revision del documento. Estos son del mes de agosto 2021.</t>
  </si>
  <si>
    <t>Actividad sin autoreporte al 30/08/2021.
Se encuentran dos archivos en pdf, solicitando la revision del documento. Estos son del mes de agosto 2021. Sin embargo al verificar en el mapa de procesos V5 (15/09/2021), no se encontraron estos documentos actualizados, si no de vigencias anteriores al 2020. Esta actividad tuvo prorroga para el 31/03/2021, La actividad continua vencida ya que siguen sin oficializarse los procedimeintos. YM</t>
  </si>
  <si>
    <t>Se encuentra una ayuda de memoria del 28/04/2021 relacionado con la Revision Procedimento MPMA0308 – Mantenimiento en plantas (Tema actualización documentación de procesos)</t>
  </si>
  <si>
    <t>Actividad sin autoreporte al 30/08/2021.
Se encuentra una ayuda de memoria del 28/04/2021 relacionado con la Revision Procedimento MPMA0308 – Mantenimiento en plantas (Tema actualización documentación de procesos), si bien da cumplimiento al compromiso, la finalidad de la accion (actualizacion documental), no se ha dado. La presente accion se da por cumplida, sin embargo se debe gestionar prioritariamente la revision y oficializacion de los procedimientos revisados. YM</t>
  </si>
  <si>
    <t>Se encuentra 1 archivo en pdf, solicitando la revision del documento 24 de agosto 2021.</t>
  </si>
  <si>
    <t>Actividad sin autoreporte al 30/08/2021.
Se encuentra 1 archivo en pdf, solicitando la revision del documento del 24 de agosto 2021. Sin embargo al verificar en el mapa de procesos V5 (15/09/2021), no se encontraron estos documentos actualizados, si no de vigencias anteriores al 2020. La actividad continua vencida ya que siguen sin oficializarse los procedimientos y por lo tanto no se ha presentado el informe. YM</t>
  </si>
  <si>
    <t>Se reporta como evidencia 
ayuda de memoria de 14 de septiembre de 2018 que contiene análisis de los indicadores y acciones propuestas y memorando 1210001-2021-268 donde se solicita el cierre de la observación</t>
  </si>
  <si>
    <t>A pesar de la evidencia reportada, la actividad no es efectiva, debido a que el comportamiento de los indicadores que dio origen a la observación aún persiste, motivo por el cual en criterio del equipo auditor la observación continua abierta.</t>
  </si>
  <si>
    <t>RODRIGO HERNÁN RÍOS OLIVEROS  (Contratista de apoyo Carolina Ramírez</t>
  </si>
  <si>
    <t>Se encuentra que al corte el perosonal es nuevo y no cuentan por ahora con personal de apoyo para el autoreporte.</t>
  </si>
  <si>
    <t>MARIA DEL CARMEN PARRA</t>
  </si>
  <si>
    <t>ANDRES LEONARDO PABON</t>
  </si>
  <si>
    <t>OLIVIA MARTINEZ</t>
  </si>
  <si>
    <t>CIRO ALBEIRO LOPEZ</t>
  </si>
  <si>
    <t>Maria Angelica Rojas / Maria del Carmen Parra</t>
  </si>
  <si>
    <t>Yaned Correcha Ramirez</t>
  </si>
  <si>
    <t>Alejandro Penagos / Liz Zamira</t>
  </si>
  <si>
    <t>Encargado en Gerencia Sistema Maestro</t>
  </si>
  <si>
    <t>Julian Toro</t>
  </si>
  <si>
    <t>Wilson Dario Bustos Guarin</t>
  </si>
  <si>
    <t>Lucy Rodriguez</t>
  </si>
  <si>
    <r>
      <t xml:space="preserve">Se analiza la información suministrada donde se observa que en la contratación del nuevo Outsourcing UNION TEMPORAL PS-UN 2021 mediante el contrato 1-05-26500-0848-2021. En el Anexo 2-Condiciones Tecnicas Contrato Maestro Informática-08022021.docx numeral 6.2.3.3 Servicios de gestión de eventos de seguridad. En este servicio se especifica que </t>
    </r>
    <r>
      <rPr>
        <i/>
        <sz val="8"/>
        <rFont val="Arial Narrow"/>
        <family val="2"/>
      </rPr>
      <t>"el primer nivel de SOC, dedicado a realizar el análisis de alarmas, identificación de eventos adversos, la contención inicial y el escalamiento. El contratista proveerá servicios de SIEM y el desarrollo de casos de uso para los procesos de negocio de la EAAB y de análisis de eventos de TI." Así mismo, se detalla los servicios requeridos.
Sobre el Manual de servicios se presentan las actividades para Administrar, controlar, verificar y hacer seguimiento de la Plataforma SAP para el Acueducto. No, obstante se identifica que este documento corresponde a la contratación con SONDA con fecha 1/03/2017, donde no se registran actividades sobre el monitoreo de eventos Logs. En reunión 20/09/2021 se indico por parte de la Directora Servicios Informática que ese documento corresponde a un documento oficial de la EAAB-ESP no a SONDA.
En conclusión la auditoría considera que la actividad de monitoreo fue contratada con el nuevo outsourcing y se llevará a cabo como cumplimiento contractual. Se sugiere actualizar el manual de servicio con las actividades contratadas.</t>
    </r>
  </si>
  <si>
    <r>
      <t xml:space="preserve">En la revisión de la información suministrada y verificación de los formularios publicados en página web se observó que se dispuso la consulta a la politica de datos personales dando click a la palabra </t>
    </r>
    <r>
      <rPr>
        <sz val="8"/>
        <color theme="3"/>
        <rFont val="Arial Narrow"/>
        <family val="2"/>
      </rPr>
      <t>aquí</t>
    </r>
    <r>
      <rPr>
        <sz val="8"/>
        <rFont val="Arial Narrow"/>
        <family val="2"/>
      </rPr>
      <t xml:space="preserve"> </t>
    </r>
  </si>
  <si>
    <t>Revisado el Fileserver no se encuentra evidencia de actividades desarrolladas por el area y en consideracion a que en el autocontrol el responsable informa, que se encuentran programadas las mesas de trabajo para el mes de octubre la actividad sigue pendiente.      Seguimiento OCIG-16-09-2021.</t>
  </si>
  <si>
    <t>Según lo planificado para la presente actividad la actualizacion del procedimiento se ejecutara a partir del 1 de agosto de 2021.               Seguimiento OCIG-16-09-2021.</t>
  </si>
  <si>
    <t>De acuerdo con lo observado por el equipo auditor, se encuentra el correo electronico de fecha 26 mayo de 2021, en donde se manifiesta que esta abierto el aplicativo para el cargue de indicadores. Asi mismo, se evidencia pantallazo con el indicador 12300 de la Direccion de planeacion y control de inversiones.               Seguimiento OCIG-16-09-2021-</t>
  </si>
  <si>
    <t xml:space="preserve">  El equipo auditor de la OCIG, verifico los soportes presentados por el area y observa, un formulario SIMIT No. 106361  18 agosto de 2021, en el cual se solicita permiso para cargar Indicadores al profesional Jorge Gil.       Seguimiento OCIG..16-09-2021-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</si>
</sst>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yyyy\-mm\-dd;@"/>
    <numFmt numFmtId="165" formatCode="yyyy/mm/dd"/>
    <numFmt numFmtId="166" formatCode="_(&quot;$&quot;\ * #,##0.00_);_(&quot;$&quot;\ * \(#,##0.00\);_(&quot;$&quot;\ * &quot;-&quot;??_);_(@_)"/>
    <numFmt numFmtId="167" formatCode="dd/mm/yyyy;@"/>
  </numFmts>
  <fonts count="62" x14ac:knownFonts="1">
    <font>
      <sz val="11"/>
      <color theme="1"/>
      <name val="Calibri"/>
      <family val="2"/>
      <scheme val="minor"/>
    </font>
    <font>
      <sz val="11"/>
      <color indexed="8"/>
      <name val="Calibri"/>
      <family val="2"/>
    </font>
    <font>
      <sz val="10"/>
      <name val="Arial"/>
      <family val="2"/>
    </font>
    <font>
      <b/>
      <sz val="12"/>
      <name val="Arial"/>
      <family val="2"/>
    </font>
    <font>
      <b/>
      <sz val="11"/>
      <name val="Arial"/>
      <family val="2"/>
    </font>
    <font>
      <b/>
      <sz val="30"/>
      <name val="Arial"/>
      <family val="2"/>
    </font>
    <font>
      <sz val="12"/>
      <name val="Arial"/>
      <family val="2"/>
    </font>
    <font>
      <b/>
      <sz val="11"/>
      <color theme="1"/>
      <name val="Calibri"/>
      <family val="2"/>
      <scheme val="minor"/>
    </font>
    <font>
      <sz val="10"/>
      <color theme="1"/>
      <name val="Arial"/>
      <family val="2"/>
    </font>
    <font>
      <sz val="8"/>
      <color theme="1"/>
      <name val="Arial"/>
      <family val="2"/>
    </font>
    <font>
      <b/>
      <sz val="8"/>
      <color theme="1"/>
      <name val="Arial"/>
      <family val="2"/>
    </font>
    <font>
      <sz val="8"/>
      <name val="Arial"/>
      <family val="2"/>
    </font>
    <font>
      <b/>
      <sz val="8"/>
      <name val="Arial"/>
      <family val="2"/>
    </font>
    <font>
      <sz val="10"/>
      <color theme="1"/>
      <name val="Calibri"/>
      <family val="2"/>
      <scheme val="minor"/>
    </font>
    <font>
      <b/>
      <sz val="9"/>
      <color indexed="81"/>
      <name val="Tahoma"/>
      <family val="2"/>
    </font>
    <font>
      <sz val="9"/>
      <color indexed="81"/>
      <name val="Tahoma"/>
      <family val="2"/>
    </font>
    <font>
      <sz val="11"/>
      <name val="Calibri"/>
      <family val="2"/>
      <scheme val="minor"/>
    </font>
    <font>
      <sz val="11"/>
      <name val="Arial Narrow"/>
      <family val="2"/>
    </font>
    <font>
      <sz val="11"/>
      <color theme="1"/>
      <name val="Calibri"/>
      <family val="2"/>
      <scheme val="minor"/>
    </font>
    <font>
      <sz val="11"/>
      <color rgb="FFFF0000"/>
      <name val="Calibri"/>
      <family val="2"/>
      <scheme val="minor"/>
    </font>
    <font>
      <b/>
      <sz val="11"/>
      <color theme="1"/>
      <name val="Arial Narrow"/>
      <family val="2"/>
    </font>
    <font>
      <sz val="11"/>
      <color theme="1"/>
      <name val="Arial Narrow"/>
      <family val="2"/>
    </font>
    <font>
      <b/>
      <sz val="10"/>
      <name val="Arial Narrow"/>
      <family val="2"/>
    </font>
    <font>
      <sz val="10"/>
      <name val="Arial Narrow"/>
      <family val="2"/>
    </font>
    <font>
      <sz val="12"/>
      <name val="Arial Narrow"/>
      <family val="2"/>
    </font>
    <font>
      <b/>
      <sz val="30"/>
      <name val="Arial Narrow"/>
      <family val="2"/>
    </font>
    <font>
      <b/>
      <sz val="11"/>
      <name val="Arial Narrow"/>
      <family val="2"/>
    </font>
    <font>
      <b/>
      <sz val="12"/>
      <name val="Arial Narrow"/>
      <family val="2"/>
    </font>
    <font>
      <sz val="8"/>
      <name val="Calibri"/>
      <family val="2"/>
      <scheme val="minor"/>
    </font>
    <font>
      <sz val="8"/>
      <name val="Arial Narrow"/>
      <family val="2"/>
    </font>
    <font>
      <b/>
      <sz val="8"/>
      <name val="Arial Narrow"/>
      <family val="2"/>
    </font>
    <font>
      <sz val="8"/>
      <color theme="1"/>
      <name val="Arial Narrow"/>
      <family val="2"/>
    </font>
    <font>
      <i/>
      <sz val="8"/>
      <color theme="1"/>
      <name val="Arial Narrow"/>
      <family val="2"/>
    </font>
    <font>
      <b/>
      <sz val="8"/>
      <color theme="1"/>
      <name val="Arial Narrow"/>
      <family val="2"/>
    </font>
    <font>
      <sz val="8"/>
      <color rgb="FFFF0000"/>
      <name val="Arial Narrow"/>
      <family val="2"/>
    </font>
    <font>
      <sz val="8"/>
      <color rgb="FF0070C0"/>
      <name val="Arial Narrow"/>
      <family val="2"/>
    </font>
    <font>
      <i/>
      <sz val="8"/>
      <name val="Arial Narrow"/>
      <family val="2"/>
    </font>
    <font>
      <sz val="8"/>
      <color rgb="FF000000"/>
      <name val="Arial Narrow"/>
      <family val="2"/>
    </font>
    <font>
      <sz val="14"/>
      <color rgb="FFFF0000"/>
      <name val="Calibri"/>
      <family val="2"/>
      <scheme val="minor"/>
    </font>
    <font>
      <sz val="9"/>
      <name val="Calibri"/>
      <family val="2"/>
      <scheme val="minor"/>
    </font>
    <font>
      <sz val="9"/>
      <color rgb="FFFF0000"/>
      <name val="Calibri"/>
      <family val="2"/>
      <scheme val="minor"/>
    </font>
    <font>
      <i/>
      <u/>
      <sz val="11"/>
      <name val="Arial Narrow"/>
      <family val="2"/>
    </font>
    <font>
      <i/>
      <sz val="11"/>
      <name val="Arial Narrow"/>
      <family val="2"/>
    </font>
    <font>
      <i/>
      <sz val="11"/>
      <color theme="1"/>
      <name val="Arial Narrow"/>
      <family val="2"/>
    </font>
    <font>
      <sz val="9"/>
      <name val="Calibri"/>
      <family val="2"/>
    </font>
    <font>
      <sz val="12"/>
      <color theme="1"/>
      <name val="Arial"/>
      <family val="2"/>
    </font>
    <font>
      <b/>
      <sz val="12"/>
      <color theme="1"/>
      <name val="Arial"/>
      <family val="2"/>
    </font>
    <font>
      <sz val="12"/>
      <color rgb="FFFF0000"/>
      <name val="Arial"/>
      <family val="2"/>
    </font>
    <font>
      <sz val="9"/>
      <color theme="1"/>
      <name val="Arial"/>
      <family val="2"/>
    </font>
    <font>
      <sz val="9"/>
      <name val="Arial"/>
      <family val="2"/>
    </font>
    <font>
      <i/>
      <sz val="9"/>
      <name val="Calibri"/>
      <family val="2"/>
      <scheme val="minor"/>
    </font>
    <font>
      <sz val="11"/>
      <color rgb="FF000000"/>
      <name val="Arial Narrow"/>
      <family val="2"/>
    </font>
    <font>
      <sz val="11"/>
      <color rgb="FFFF0000"/>
      <name val="Arial Narrow"/>
      <family val="2"/>
    </font>
    <font>
      <i/>
      <sz val="12"/>
      <name val="Arial Narrow"/>
      <family val="2"/>
    </font>
    <font>
      <b/>
      <sz val="12"/>
      <name val="Calibri"/>
      <family val="2"/>
      <scheme val="minor"/>
    </font>
    <font>
      <sz val="12"/>
      <name val="Calibri"/>
      <family val="2"/>
      <scheme val="minor"/>
    </font>
    <font>
      <b/>
      <strike/>
      <sz val="9"/>
      <name val="Calibri"/>
      <family val="2"/>
      <scheme val="minor"/>
    </font>
    <font>
      <b/>
      <sz val="14"/>
      <name val="Calibri"/>
      <family val="2"/>
      <scheme val="minor"/>
    </font>
    <font>
      <sz val="10"/>
      <color theme="1"/>
      <name val="Arial Narrow"/>
      <family val="2"/>
    </font>
    <font>
      <sz val="11"/>
      <name val="Arial"/>
      <family val="2"/>
    </font>
    <font>
      <u/>
      <sz val="11"/>
      <name val="Calibri"/>
      <family val="2"/>
      <scheme val="minor"/>
    </font>
    <font>
      <sz val="8"/>
      <color theme="3"/>
      <name val="Arial Narrow"/>
      <family val="2"/>
    </font>
  </fonts>
  <fills count="2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00B050"/>
        <bgColor indexed="64"/>
      </patternFill>
    </fill>
    <fill>
      <patternFill patternType="solid">
        <fgColor theme="3" tint="0.59999389629810485"/>
        <bgColor indexed="64"/>
      </patternFill>
    </fill>
    <fill>
      <patternFill patternType="solid">
        <fgColor theme="5"/>
        <bgColor indexed="64"/>
      </patternFill>
    </fill>
    <fill>
      <patternFill patternType="solid">
        <fgColor theme="6" tint="0.79998168889431442"/>
        <bgColor indexed="64"/>
      </patternFill>
    </fill>
    <fill>
      <patternFill patternType="solid">
        <fgColor rgb="FF00B0F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59999389629810485"/>
        <bgColor indexed="64"/>
      </patternFill>
    </fill>
    <fill>
      <patternFill patternType="solid">
        <fgColor rgb="FFFFFF00"/>
        <bgColor rgb="FF000000"/>
      </patternFill>
    </fill>
    <fill>
      <patternFill patternType="solid">
        <fgColor theme="9" tint="0.79998168889431442"/>
        <bgColor indexed="64"/>
      </patternFill>
    </fill>
    <fill>
      <patternFill patternType="solid">
        <fgColor theme="9"/>
        <bgColor indexed="64"/>
      </patternFill>
    </fill>
    <fill>
      <patternFill patternType="solid">
        <fgColor rgb="FF7030A0"/>
        <bgColor indexed="64"/>
      </patternFill>
    </fill>
    <fill>
      <patternFill patternType="solid">
        <fgColor theme="0" tint="-0.249977111117893"/>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4" tint="0.39997558519241921"/>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0" fontId="2" fillId="0" borderId="0"/>
    <xf numFmtId="9" fontId="1" fillId="0" borderId="0" applyFont="0" applyFill="0" applyBorder="0" applyAlignment="0" applyProtection="0"/>
    <xf numFmtId="166" fontId="18" fillId="0" borderId="0" applyFont="0" applyFill="0" applyBorder="0" applyAlignment="0" applyProtection="0"/>
  </cellStyleXfs>
  <cellXfs count="617">
    <xf numFmtId="0" fontId="0" fillId="0" borderId="0" xfId="0"/>
    <xf numFmtId="0" fontId="3" fillId="0" borderId="0" xfId="0" applyFont="1" applyFill="1" applyBorder="1"/>
    <xf numFmtId="0" fontId="2" fillId="0" borderId="0" xfId="1"/>
    <xf numFmtId="0" fontId="6" fillId="0" borderId="0" xfId="0" applyFont="1" applyFill="1" applyBorder="1"/>
    <xf numFmtId="0" fontId="6" fillId="0" borderId="0" xfId="0" applyFont="1" applyFill="1" applyBorder="1" applyAlignment="1">
      <alignment horizontal="center" vertical="center"/>
    </xf>
    <xf numFmtId="0" fontId="2" fillId="2" borderId="0" xfId="1" applyFill="1"/>
    <xf numFmtId="0" fontId="8" fillId="0" borderId="0" xfId="0" applyFont="1"/>
    <xf numFmtId="0" fontId="0" fillId="4" borderId="0" xfId="0" applyFill="1"/>
    <xf numFmtId="0" fontId="7" fillId="4" borderId="0" xfId="0" applyFont="1" applyFill="1"/>
    <xf numFmtId="0" fontId="8" fillId="2" borderId="0" xfId="0" applyFont="1" applyFill="1" applyBorder="1" applyAlignment="1">
      <alignment vertical="center" wrapText="1"/>
    </xf>
    <xf numFmtId="0" fontId="9" fillId="0" borderId="0" xfId="0" applyFont="1"/>
    <xf numFmtId="0" fontId="8" fillId="2" borderId="0" xfId="0" applyFont="1" applyFill="1"/>
    <xf numFmtId="0" fontId="0" fillId="0" borderId="0" xfId="0" applyBorder="1"/>
    <xf numFmtId="0" fontId="0" fillId="0" borderId="5" xfId="0" applyBorder="1"/>
    <xf numFmtId="0" fontId="0" fillId="0" borderId="6" xfId="0" applyBorder="1"/>
    <xf numFmtId="0" fontId="0" fillId="0" borderId="8" xfId="0" applyBorder="1"/>
    <xf numFmtId="0" fontId="0" fillId="0" borderId="10" xfId="0" applyBorder="1"/>
    <xf numFmtId="0" fontId="9" fillId="0" borderId="8" xfId="0" applyFont="1" applyBorder="1"/>
    <xf numFmtId="0" fontId="9" fillId="0" borderId="9" xfId="0" applyFont="1" applyBorder="1"/>
    <xf numFmtId="0" fontId="9" fillId="0" borderId="10" xfId="0" applyFont="1" applyBorder="1"/>
    <xf numFmtId="0" fontId="9" fillId="0" borderId="5" xfId="0" applyFont="1" applyBorder="1"/>
    <xf numFmtId="0" fontId="10" fillId="0" borderId="0" xfId="0" applyFont="1" applyBorder="1"/>
    <xf numFmtId="0" fontId="9" fillId="0" borderId="0" xfId="0" applyFont="1" applyBorder="1"/>
    <xf numFmtId="0" fontId="9" fillId="0" borderId="6" xfId="0" applyFont="1" applyBorder="1"/>
    <xf numFmtId="0" fontId="9" fillId="0" borderId="0" xfId="0" applyFont="1" applyBorder="1" applyAlignment="1">
      <alignment vertical="top" wrapText="1"/>
    </xf>
    <xf numFmtId="0" fontId="9" fillId="0" borderId="6" xfId="0" applyFont="1" applyBorder="1" applyAlignment="1">
      <alignment vertical="top" wrapText="1"/>
    </xf>
    <xf numFmtId="0" fontId="9" fillId="0" borderId="2" xfId="0" applyFont="1" applyBorder="1"/>
    <xf numFmtId="0" fontId="9" fillId="0" borderId="4" xfId="0" applyFont="1" applyBorder="1" applyAlignment="1">
      <alignment horizontal="left" vertical="top" wrapText="1"/>
    </xf>
    <xf numFmtId="0" fontId="9" fillId="0" borderId="3" xfId="0" applyFont="1" applyBorder="1" applyAlignment="1">
      <alignment horizontal="left" vertical="top" wrapText="1"/>
    </xf>
    <xf numFmtId="0" fontId="9" fillId="0" borderId="0" xfId="0" applyFont="1" applyBorder="1" applyAlignment="1">
      <alignment horizontal="left" vertical="top"/>
    </xf>
    <xf numFmtId="0" fontId="9" fillId="0" borderId="6" xfId="0" applyFont="1" applyBorder="1" applyAlignment="1">
      <alignment horizontal="left" vertical="top"/>
    </xf>
    <xf numFmtId="0" fontId="12" fillId="0" borderId="0" xfId="0" applyFont="1" applyBorder="1" applyAlignment="1"/>
    <xf numFmtId="0" fontId="9" fillId="0" borderId="4" xfId="0" applyFont="1" applyBorder="1"/>
    <xf numFmtId="0" fontId="9" fillId="0" borderId="3" xfId="0" applyFont="1" applyBorder="1"/>
    <xf numFmtId="0" fontId="0" fillId="0" borderId="9" xfId="0" applyBorder="1"/>
    <xf numFmtId="0" fontId="2" fillId="0" borderId="0" xfId="1" applyFont="1"/>
    <xf numFmtId="0" fontId="13" fillId="0" borderId="0" xfId="0" applyFont="1"/>
    <xf numFmtId="0" fontId="8" fillId="4" borderId="0" xfId="0" applyFont="1" applyFill="1"/>
    <xf numFmtId="0" fontId="8" fillId="3" borderId="0" xfId="0" applyFont="1" applyFill="1"/>
    <xf numFmtId="0" fontId="8" fillId="6" borderId="0" xfId="0" applyFont="1" applyFill="1"/>
    <xf numFmtId="0" fontId="4" fillId="7" borderId="1" xfId="1" applyFont="1" applyFill="1" applyBorder="1" applyAlignment="1" applyProtection="1">
      <alignment horizontal="center" vertical="center" wrapText="1"/>
    </xf>
    <xf numFmtId="0" fontId="17" fillId="2" borderId="1" xfId="0" applyFont="1" applyFill="1" applyBorder="1" applyAlignment="1">
      <alignment horizontal="center" vertical="center" wrapText="1"/>
    </xf>
    <xf numFmtId="0" fontId="8" fillId="10" borderId="0" xfId="0" applyFont="1" applyFill="1" applyAlignment="1">
      <alignment wrapText="1"/>
    </xf>
    <xf numFmtId="0" fontId="0" fillId="8" borderId="0" xfId="0" applyFill="1" applyAlignment="1">
      <alignment wrapText="1"/>
    </xf>
    <xf numFmtId="0" fontId="8" fillId="0" borderId="0" xfId="0" applyFont="1" applyAlignment="1">
      <alignment wrapText="1"/>
    </xf>
    <xf numFmtId="0" fontId="8" fillId="5" borderId="0" xfId="0" applyFont="1" applyFill="1" applyAlignment="1">
      <alignment wrapText="1"/>
    </xf>
    <xf numFmtId="0" fontId="6" fillId="2" borderId="0" xfId="0" applyFont="1" applyFill="1" applyBorder="1"/>
    <xf numFmtId="0" fontId="0" fillId="9" borderId="0" xfId="0" applyFill="1" applyAlignment="1">
      <alignment wrapText="1"/>
    </xf>
    <xf numFmtId="0" fontId="3" fillId="0" borderId="0" xfId="0" applyFont="1" applyFill="1" applyBorder="1" applyAlignment="1">
      <alignment horizontal="right"/>
    </xf>
    <xf numFmtId="0" fontId="12" fillId="0" borderId="0" xfId="0" applyFont="1" applyBorder="1" applyAlignment="1">
      <alignment horizontal="left" vertical="center" wrapText="1"/>
    </xf>
    <xf numFmtId="0" fontId="11" fillId="0" borderId="0" xfId="0" applyFont="1" applyBorder="1" applyAlignment="1">
      <alignment horizontal="left" vertical="center" wrapText="1"/>
    </xf>
    <xf numFmtId="0" fontId="11" fillId="0" borderId="6" xfId="0" applyFont="1" applyBorder="1" applyAlignment="1">
      <alignment horizontal="left" vertical="center" wrapText="1"/>
    </xf>
    <xf numFmtId="0" fontId="12" fillId="0" borderId="0" xfId="0" applyFont="1" applyBorder="1" applyAlignment="1">
      <alignment horizontal="center"/>
    </xf>
    <xf numFmtId="0" fontId="12" fillId="0" borderId="0" xfId="0" applyFont="1" applyBorder="1" applyAlignment="1">
      <alignment horizontal="left"/>
    </xf>
    <xf numFmtId="0" fontId="11" fillId="0" borderId="0" xfId="0" applyFont="1" applyBorder="1" applyAlignment="1">
      <alignment horizontal="justify" vertical="center" wrapText="1"/>
    </xf>
    <xf numFmtId="0" fontId="11" fillId="0" borderId="6" xfId="0" applyFont="1" applyBorder="1" applyAlignment="1">
      <alignment horizontal="justify" vertical="center" wrapText="1"/>
    </xf>
    <xf numFmtId="0" fontId="9" fillId="0" borderId="0" xfId="0" applyFont="1" applyBorder="1" applyAlignment="1">
      <alignment horizontal="left"/>
    </xf>
    <xf numFmtId="0" fontId="10" fillId="0" borderId="0" xfId="0" applyFont="1" applyBorder="1" applyAlignment="1">
      <alignment horizontal="left"/>
    </xf>
    <xf numFmtId="0" fontId="11" fillId="0" borderId="0" xfId="0" applyFont="1" applyBorder="1" applyAlignment="1">
      <alignment horizontal="left"/>
    </xf>
    <xf numFmtId="0" fontId="9" fillId="0" borderId="6" xfId="0" applyFont="1" applyBorder="1" applyAlignment="1">
      <alignment horizontal="left"/>
    </xf>
    <xf numFmtId="0" fontId="11" fillId="0" borderId="0" xfId="0" applyFont="1" applyBorder="1" applyAlignment="1">
      <alignment horizontal="center"/>
    </xf>
    <xf numFmtId="0" fontId="11" fillId="0" borderId="6" xfId="0" applyFont="1" applyBorder="1" applyAlignment="1">
      <alignment horizontal="center"/>
    </xf>
    <xf numFmtId="0" fontId="9" fillId="0" borderId="0" xfId="0" applyFont="1" applyBorder="1" applyAlignment="1">
      <alignment horizontal="left" vertical="top" wrapText="1"/>
    </xf>
    <xf numFmtId="0" fontId="9" fillId="0" borderId="6" xfId="0" applyFont="1" applyBorder="1" applyAlignment="1">
      <alignment horizontal="left" vertical="top" wrapText="1"/>
    </xf>
    <xf numFmtId="0" fontId="0" fillId="6" borderId="0" xfId="0" applyFill="1"/>
    <xf numFmtId="0" fontId="0" fillId="0" borderId="4" xfId="0" applyBorder="1"/>
    <xf numFmtId="0" fontId="8" fillId="5" borderId="0" xfId="0" applyFont="1" applyFill="1"/>
    <xf numFmtId="0" fontId="0" fillId="9" borderId="0" xfId="0" applyFill="1" applyAlignment="1">
      <alignment horizontal="left" wrapText="1"/>
    </xf>
    <xf numFmtId="0" fontId="11" fillId="0" borderId="6" xfId="0" applyFont="1" applyBorder="1" applyAlignment="1">
      <alignment horizontal="justify" vertical="center" wrapText="1"/>
    </xf>
    <xf numFmtId="0" fontId="9" fillId="0" borderId="6" xfId="0" applyFont="1" applyBorder="1" applyAlignment="1">
      <alignment horizontal="left"/>
    </xf>
    <xf numFmtId="0" fontId="11" fillId="0" borderId="6" xfId="0" applyFont="1" applyBorder="1" applyAlignment="1">
      <alignment horizontal="left" vertical="center" wrapText="1"/>
    </xf>
    <xf numFmtId="0" fontId="9" fillId="0" borderId="6" xfId="0" applyFont="1" applyBorder="1" applyAlignment="1">
      <alignment horizontal="left" vertical="top" wrapText="1"/>
    </xf>
    <xf numFmtId="0" fontId="10" fillId="0" borderId="0" xfId="0" applyFont="1"/>
    <xf numFmtId="0" fontId="9" fillId="0" borderId="0" xfId="0" applyFont="1" applyAlignment="1">
      <alignment vertical="top" wrapText="1"/>
    </xf>
    <xf numFmtId="0" fontId="9" fillId="0" borderId="0" xfId="0" applyFont="1" applyAlignment="1">
      <alignment horizontal="left" vertical="top" wrapText="1"/>
    </xf>
    <xf numFmtId="0" fontId="10" fillId="0" borderId="0" xfId="0" applyFont="1" applyAlignment="1">
      <alignment horizontal="left"/>
    </xf>
    <xf numFmtId="0" fontId="9" fillId="0" borderId="0" xfId="0" applyFont="1" applyAlignment="1">
      <alignment horizontal="left"/>
    </xf>
    <xf numFmtId="0" fontId="11" fillId="0" borderId="0" xfId="0" applyFont="1" applyAlignment="1">
      <alignment horizontal="justify" vertical="center" wrapText="1"/>
    </xf>
    <xf numFmtId="0" fontId="9" fillId="0" borderId="0" xfId="0" applyFont="1" applyAlignment="1">
      <alignment horizontal="left" vertical="top"/>
    </xf>
    <xf numFmtId="0" fontId="11" fillId="0" borderId="0" xfId="0" applyFont="1" applyAlignment="1">
      <alignment horizontal="left" vertical="center" wrapText="1"/>
    </xf>
    <xf numFmtId="0" fontId="12" fillId="0" borderId="0" xfId="0" applyFont="1"/>
    <xf numFmtId="0" fontId="12" fillId="0" borderId="0" xfId="0" applyFont="1" applyAlignment="1">
      <alignment horizontal="left"/>
    </xf>
    <xf numFmtId="0" fontId="11" fillId="0" borderId="0" xfId="0" applyFont="1"/>
    <xf numFmtId="0" fontId="11" fillId="0" borderId="6" xfId="0" applyFont="1" applyBorder="1"/>
    <xf numFmtId="0" fontId="11" fillId="0" borderId="0" xfId="0" applyFont="1" applyAlignment="1">
      <alignment horizontal="center"/>
    </xf>
    <xf numFmtId="0" fontId="12" fillId="0" borderId="0" xfId="0" applyFont="1" applyAlignment="1">
      <alignment horizontal="left" vertical="center" wrapText="1"/>
    </xf>
    <xf numFmtId="0" fontId="16" fillId="0" borderId="4" xfId="0" applyFont="1" applyBorder="1"/>
    <xf numFmtId="0" fontId="11" fillId="0" borderId="4" xfId="0" applyFont="1" applyBorder="1"/>
    <xf numFmtId="0" fontId="11" fillId="0" borderId="3" xfId="0" applyFont="1" applyBorder="1"/>
    <xf numFmtId="0" fontId="11" fillId="0" borderId="0" xfId="0" applyFont="1" applyAlignment="1">
      <alignment horizontal="left"/>
    </xf>
    <xf numFmtId="0" fontId="11" fillId="0" borderId="6" xfId="0" applyFont="1" applyBorder="1" applyAlignment="1">
      <alignment horizontal="left"/>
    </xf>
    <xf numFmtId="0" fontId="12" fillId="0" borderId="0" xfId="0" applyFont="1" applyAlignment="1">
      <alignment horizontal="center"/>
    </xf>
    <xf numFmtId="0" fontId="20" fillId="0" borderId="1" xfId="0" applyFont="1" applyBorder="1" applyAlignment="1">
      <alignment horizontal="center"/>
    </xf>
    <xf numFmtId="0" fontId="20" fillId="0" borderId="1" xfId="0" applyFont="1" applyBorder="1" applyAlignment="1">
      <alignment horizontal="center" vertical="top"/>
    </xf>
    <xf numFmtId="0" fontId="20" fillId="0" borderId="0" xfId="0" applyFont="1" applyAlignment="1">
      <alignment horizontal="center"/>
    </xf>
    <xf numFmtId="0" fontId="21" fillId="0" borderId="0" xfId="0" applyFont="1"/>
    <xf numFmtId="0" fontId="22" fillId="7" borderId="1" xfId="0" applyFont="1" applyFill="1" applyBorder="1" applyAlignment="1">
      <alignment horizontal="left" vertical="center" wrapText="1"/>
    </xf>
    <xf numFmtId="0" fontId="22" fillId="7" borderId="1" xfId="0" applyFont="1" applyFill="1" applyBorder="1" applyAlignment="1">
      <alignment horizontal="left" vertical="top" wrapText="1"/>
    </xf>
    <xf numFmtId="0" fontId="21" fillId="0" borderId="1" xfId="0" applyFont="1" applyBorder="1"/>
    <xf numFmtId="0" fontId="22" fillId="7" borderId="1" xfId="0" applyFont="1" applyFill="1" applyBorder="1" applyAlignment="1">
      <alignment vertical="top" wrapText="1"/>
    </xf>
    <xf numFmtId="0" fontId="21" fillId="0" borderId="1" xfId="0" applyFont="1" applyBorder="1" applyAlignment="1">
      <alignment horizontal="left" vertical="top"/>
    </xf>
    <xf numFmtId="0" fontId="21" fillId="0" borderId="0" xfId="0" applyFont="1" applyAlignment="1">
      <alignment horizontal="left" vertical="top"/>
    </xf>
    <xf numFmtId="0" fontId="26" fillId="7" borderId="1" xfId="0" applyFont="1" applyFill="1" applyBorder="1" applyAlignment="1">
      <alignment horizontal="center" vertical="center" wrapText="1"/>
    </xf>
    <xf numFmtId="0" fontId="26" fillId="7" borderId="1" xfId="1" applyFont="1" applyFill="1" applyBorder="1" applyAlignment="1" applyProtection="1">
      <alignment horizontal="center" vertical="center" wrapText="1"/>
    </xf>
    <xf numFmtId="0" fontId="27" fillId="0" borderId="0" xfId="0" applyFont="1" applyFill="1" applyBorder="1"/>
    <xf numFmtId="0" fontId="26" fillId="0" borderId="0" xfId="0" applyFont="1" applyFill="1" applyAlignment="1">
      <alignment horizontal="center"/>
    </xf>
    <xf numFmtId="0" fontId="26" fillId="0" borderId="1"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24" fillId="0" borderId="0" xfId="0" applyFont="1" applyFill="1" applyBorder="1" applyAlignment="1">
      <alignment vertical="center" wrapText="1"/>
    </xf>
    <xf numFmtId="0" fontId="27" fillId="0" borderId="0" xfId="0" applyFont="1" applyFill="1" applyBorder="1" applyAlignment="1">
      <alignment horizontal="center"/>
    </xf>
    <xf numFmtId="0" fontId="17" fillId="2" borderId="1" xfId="0" applyFont="1" applyFill="1" applyBorder="1" applyAlignment="1">
      <alignment horizontal="center" vertical="center"/>
    </xf>
    <xf numFmtId="0" fontId="29" fillId="0" borderId="1" xfId="0" applyFont="1" applyFill="1" applyBorder="1" applyAlignment="1">
      <alignment horizontal="center" vertical="center"/>
    </xf>
    <xf numFmtId="0" fontId="29" fillId="2" borderId="1" xfId="0" applyFont="1" applyFill="1" applyBorder="1" applyAlignment="1">
      <alignment horizontal="center" vertical="center" wrapText="1"/>
    </xf>
    <xf numFmtId="0" fontId="29" fillId="2" borderId="1" xfId="0" applyFont="1" applyFill="1" applyBorder="1" applyAlignment="1">
      <alignment horizontal="center" vertical="center"/>
    </xf>
    <xf numFmtId="164" fontId="29" fillId="2" borderId="1" xfId="0" applyNumberFormat="1" applyFont="1" applyFill="1" applyBorder="1" applyAlignment="1">
      <alignment horizontal="center" vertical="center" wrapText="1"/>
    </xf>
    <xf numFmtId="1" fontId="29" fillId="2" borderId="1" xfId="0" applyNumberFormat="1" applyFont="1" applyFill="1" applyBorder="1" applyAlignment="1">
      <alignment horizontal="center" vertical="center"/>
    </xf>
    <xf numFmtId="164" fontId="29" fillId="2" borderId="1" xfId="0" applyNumberFormat="1" applyFont="1" applyFill="1" applyBorder="1" applyAlignment="1">
      <alignment horizontal="center" vertical="center"/>
    </xf>
    <xf numFmtId="0" fontId="29" fillId="0" borderId="1" xfId="0" applyFont="1" applyFill="1" applyBorder="1"/>
    <xf numFmtId="0" fontId="29" fillId="2" borderId="1" xfId="0" applyFont="1" applyFill="1" applyBorder="1" applyAlignment="1" applyProtection="1">
      <alignment horizontal="center" vertical="center"/>
      <protection locked="0"/>
    </xf>
    <xf numFmtId="0" fontId="29" fillId="0" borderId="1" xfId="0" applyFont="1" applyFill="1" applyBorder="1" applyAlignment="1">
      <alignment horizontal="center" vertical="center" wrapText="1"/>
    </xf>
    <xf numFmtId="0" fontId="30" fillId="0" borderId="1" xfId="0" applyFont="1" applyFill="1" applyBorder="1"/>
    <xf numFmtId="164" fontId="29" fillId="2" borderId="1" xfId="0" applyNumberFormat="1" applyFont="1" applyFill="1" applyBorder="1" applyAlignment="1" applyProtection="1">
      <alignment horizontal="center" vertical="center" wrapText="1"/>
      <protection locked="0"/>
    </xf>
    <xf numFmtId="0" fontId="31" fillId="0" borderId="1" xfId="0" applyFont="1" applyBorder="1" applyAlignment="1">
      <alignment vertical="top" wrapText="1"/>
    </xf>
    <xf numFmtId="14" fontId="29" fillId="2" borderId="1" xfId="0" applyNumberFormat="1" applyFont="1" applyFill="1" applyBorder="1" applyAlignment="1">
      <alignment horizontal="center" vertical="center" wrapText="1"/>
    </xf>
    <xf numFmtId="0" fontId="31" fillId="0" borderId="1" xfId="0" applyFont="1" applyFill="1" applyBorder="1" applyAlignment="1">
      <alignment horizontal="center" vertical="center"/>
    </xf>
    <xf numFmtId="0" fontId="29" fillId="0" borderId="1" xfId="0" applyFont="1" applyFill="1" applyBorder="1" applyAlignment="1" applyProtection="1">
      <alignment horizontal="justify" vertical="center" wrapText="1"/>
    </xf>
    <xf numFmtId="0" fontId="29" fillId="12" borderId="1" xfId="0" applyFont="1" applyFill="1" applyBorder="1" applyAlignment="1">
      <alignment horizontal="center" vertical="center" wrapText="1"/>
    </xf>
    <xf numFmtId="0" fontId="29" fillId="2" borderId="1" xfId="0" applyFont="1" applyFill="1" applyBorder="1" applyAlignment="1">
      <alignment vertical="center" wrapText="1"/>
    </xf>
    <xf numFmtId="0" fontId="30" fillId="2" borderId="1" xfId="0" applyFont="1" applyFill="1" applyBorder="1" applyAlignment="1">
      <alignment horizontal="center"/>
    </xf>
    <xf numFmtId="0" fontId="30" fillId="0" borderId="1" xfId="0" applyFont="1" applyFill="1" applyBorder="1" applyAlignment="1">
      <alignment horizontal="center"/>
    </xf>
    <xf numFmtId="0" fontId="30" fillId="2" borderId="0" xfId="0" applyFont="1" applyFill="1" applyBorder="1" applyAlignment="1">
      <alignment horizontal="center"/>
    </xf>
    <xf numFmtId="0" fontId="29" fillId="2" borderId="1" xfId="0" applyFont="1" applyFill="1" applyBorder="1" applyAlignment="1">
      <alignment horizontal="justify" vertical="center" wrapText="1"/>
    </xf>
    <xf numFmtId="0" fontId="29" fillId="12" borderId="1" xfId="0" applyFont="1" applyFill="1" applyBorder="1" applyAlignment="1">
      <alignment horizontal="center" vertical="center"/>
    </xf>
    <xf numFmtId="0" fontId="30" fillId="2" borderId="1" xfId="0" applyFont="1" applyFill="1" applyBorder="1" applyAlignment="1">
      <alignment horizontal="center" vertical="center" wrapText="1"/>
    </xf>
    <xf numFmtId="14" fontId="29" fillId="0"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xf>
    <xf numFmtId="0" fontId="31" fillId="0" borderId="1" xfId="0" applyFont="1" applyBorder="1" applyAlignment="1">
      <alignment wrapText="1"/>
    </xf>
    <xf numFmtId="0" fontId="29" fillId="0" borderId="1" xfId="0" applyFont="1" applyFill="1" applyBorder="1" applyAlignment="1" applyProtection="1">
      <alignment horizontal="left" vertical="center" wrapText="1"/>
    </xf>
    <xf numFmtId="165" fontId="29" fillId="2" borderId="1" xfId="0" applyNumberFormat="1" applyFont="1" applyFill="1" applyBorder="1" applyAlignment="1">
      <alignment horizontal="center" vertical="center" wrapText="1"/>
    </xf>
    <xf numFmtId="0" fontId="31" fillId="2" borderId="1" xfId="0" applyFont="1" applyFill="1" applyBorder="1" applyAlignment="1">
      <alignment horizontal="center" vertical="center"/>
    </xf>
    <xf numFmtId="0" fontId="31" fillId="2" borderId="1" xfId="0" applyFont="1" applyFill="1" applyBorder="1" applyAlignment="1">
      <alignment horizontal="center" vertical="center" wrapText="1"/>
    </xf>
    <xf numFmtId="1" fontId="29" fillId="2" borderId="1" xfId="0" applyNumberFormat="1" applyFont="1" applyFill="1" applyBorder="1" applyAlignment="1">
      <alignment horizontal="center" vertical="center" wrapText="1"/>
    </xf>
    <xf numFmtId="0" fontId="29" fillId="2" borderId="1" xfId="0" applyFont="1" applyFill="1" applyBorder="1" applyAlignment="1" applyProtection="1">
      <alignment horizontal="center" vertical="justify" wrapText="1"/>
      <protection locked="0"/>
    </xf>
    <xf numFmtId="0" fontId="29" fillId="2" borderId="1" xfId="0" applyFont="1" applyFill="1" applyBorder="1" applyAlignment="1">
      <alignment horizontal="justify" vertical="center"/>
    </xf>
    <xf numFmtId="0" fontId="31" fillId="2" borderId="1" xfId="0" applyFont="1" applyFill="1" applyBorder="1" applyAlignment="1">
      <alignment wrapText="1"/>
    </xf>
    <xf numFmtId="0" fontId="29" fillId="2" borderId="1" xfId="0" applyFont="1" applyFill="1" applyBorder="1" applyAlignment="1">
      <alignment horizontal="justify" vertical="top"/>
    </xf>
    <xf numFmtId="14" fontId="29" fillId="2" borderId="1" xfId="0" applyNumberFormat="1" applyFont="1" applyFill="1" applyBorder="1" applyAlignment="1">
      <alignment horizontal="justify" vertical="center" wrapText="1"/>
    </xf>
    <xf numFmtId="14" fontId="29" fillId="2" borderId="1" xfId="0" applyNumberFormat="1" applyFont="1" applyFill="1" applyBorder="1" applyAlignment="1">
      <alignment horizontal="center" vertical="center"/>
    </xf>
    <xf numFmtId="0" fontId="29" fillId="2" borderId="0" xfId="0" applyFont="1" applyFill="1" applyBorder="1" applyAlignment="1">
      <alignment horizontal="center" vertical="center" wrapText="1"/>
    </xf>
    <xf numFmtId="0" fontId="29" fillId="2" borderId="1" xfId="0" applyFont="1" applyFill="1" applyBorder="1" applyAlignment="1" applyProtection="1">
      <alignment horizontal="center" vertical="center" wrapText="1"/>
      <protection locked="0"/>
    </xf>
    <xf numFmtId="0" fontId="29" fillId="2" borderId="1" xfId="0" applyFont="1" applyFill="1" applyBorder="1" applyAlignment="1">
      <alignment horizontal="left" vertical="center" wrapText="1"/>
    </xf>
    <xf numFmtId="164" fontId="29" fillId="12" borderId="1" xfId="0" applyNumberFormat="1" applyFont="1" applyFill="1" applyBorder="1" applyAlignment="1">
      <alignment horizontal="center" vertical="center" wrapText="1"/>
    </xf>
    <xf numFmtId="0" fontId="31" fillId="0" borderId="1" xfId="0" applyFont="1" applyFill="1" applyBorder="1" applyAlignment="1">
      <alignment horizontal="center" vertical="center" wrapText="1"/>
    </xf>
    <xf numFmtId="0" fontId="29" fillId="2" borderId="1" xfId="0" applyFont="1" applyFill="1" applyBorder="1" applyAlignment="1">
      <alignment horizontal="center" wrapText="1"/>
    </xf>
    <xf numFmtId="0" fontId="31" fillId="0" borderId="1" xfId="0" applyFont="1" applyBorder="1" applyAlignment="1">
      <alignment horizontal="justify" vertical="center" wrapText="1"/>
    </xf>
    <xf numFmtId="0" fontId="29" fillId="2" borderId="1" xfId="0" applyFont="1" applyFill="1" applyBorder="1" applyAlignment="1">
      <alignment horizontal="justify" vertical="top" wrapText="1"/>
    </xf>
    <xf numFmtId="0" fontId="31" fillId="0" borderId="1" xfId="0" applyFont="1" applyBorder="1" applyAlignment="1">
      <alignment vertical="center" wrapText="1"/>
    </xf>
    <xf numFmtId="0" fontId="31" fillId="0" borderId="1" xfId="0" applyFont="1" applyFill="1" applyBorder="1" applyAlignment="1">
      <alignment horizontal="left" vertical="center" wrapText="1"/>
    </xf>
    <xf numFmtId="0" fontId="29" fillId="0" borderId="1" xfId="0" applyFont="1" applyFill="1" applyBorder="1" applyAlignment="1">
      <alignment wrapText="1"/>
    </xf>
    <xf numFmtId="0" fontId="30" fillId="0" borderId="0" xfId="0" applyFont="1" applyFill="1" applyBorder="1"/>
    <xf numFmtId="0" fontId="31" fillId="0" borderId="1" xfId="0" applyNumberFormat="1" applyFont="1" applyFill="1" applyBorder="1" applyAlignment="1">
      <alignment vertical="center" wrapText="1"/>
    </xf>
    <xf numFmtId="0" fontId="29" fillId="2" borderId="1" xfId="0" applyFont="1" applyFill="1" applyBorder="1" applyAlignment="1">
      <alignment horizontal="center" vertical="top" wrapText="1"/>
    </xf>
    <xf numFmtId="0" fontId="29" fillId="0" borderId="1" xfId="0" applyNumberFormat="1" applyFont="1" applyFill="1" applyBorder="1" applyAlignment="1">
      <alignment vertical="center" wrapText="1"/>
    </xf>
    <xf numFmtId="164" fontId="29" fillId="2" borderId="13" xfId="0" applyNumberFormat="1" applyFont="1" applyFill="1" applyBorder="1" applyAlignment="1">
      <alignment horizontal="center" vertical="center" wrapText="1"/>
    </xf>
    <xf numFmtId="0" fontId="29" fillId="2" borderId="13" xfId="0" applyFont="1" applyFill="1" applyBorder="1" applyAlignment="1">
      <alignment horizontal="center" vertical="center" wrapText="1"/>
    </xf>
    <xf numFmtId="0" fontId="29" fillId="2" borderId="1" xfId="0" applyFont="1" applyFill="1" applyBorder="1" applyAlignment="1" applyProtection="1">
      <alignment horizontal="center" vertical="center" wrapText="1"/>
    </xf>
    <xf numFmtId="0" fontId="29" fillId="0" borderId="1" xfId="0" applyFont="1" applyFill="1" applyBorder="1" applyAlignment="1">
      <alignment horizontal="left" vertical="center" wrapText="1"/>
    </xf>
    <xf numFmtId="164" fontId="29" fillId="0" borderId="1" xfId="0" applyNumberFormat="1" applyFont="1" applyFill="1" applyBorder="1" applyAlignment="1">
      <alignment horizontal="center" vertical="center"/>
    </xf>
    <xf numFmtId="0" fontId="30" fillId="0" borderId="1" xfId="0" applyFont="1" applyFill="1" applyBorder="1" applyAlignment="1">
      <alignment vertical="center"/>
    </xf>
    <xf numFmtId="14"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justify" vertical="center" wrapText="1"/>
    </xf>
    <xf numFmtId="0" fontId="29" fillId="2" borderId="1" xfId="0" applyNumberFormat="1" applyFont="1" applyFill="1" applyBorder="1" applyAlignment="1">
      <alignment horizontal="justify" vertical="center" wrapText="1"/>
    </xf>
    <xf numFmtId="0" fontId="29" fillId="0" borderId="1" xfId="0" applyNumberFormat="1" applyFont="1" applyFill="1" applyBorder="1" applyAlignment="1">
      <alignment horizontal="justify" vertical="center" wrapText="1"/>
    </xf>
    <xf numFmtId="164" fontId="29" fillId="0" borderId="1" xfId="0" applyNumberFormat="1" applyFont="1" applyFill="1" applyBorder="1" applyAlignment="1">
      <alignment horizontal="center" vertical="center" wrapText="1"/>
    </xf>
    <xf numFmtId="0" fontId="29" fillId="0" borderId="1" xfId="0" applyFont="1" applyFill="1" applyBorder="1" applyAlignment="1">
      <alignment horizontal="justify" vertical="center"/>
    </xf>
    <xf numFmtId="0" fontId="29" fillId="2" borderId="1" xfId="0" applyFont="1" applyFill="1" applyBorder="1" applyAlignment="1">
      <alignment horizontal="left" vertical="center"/>
    </xf>
    <xf numFmtId="0" fontId="29" fillId="0" borderId="1" xfId="0" applyFont="1" applyFill="1" applyBorder="1" applyAlignment="1">
      <alignment horizontal="justify" vertical="center" wrapText="1"/>
    </xf>
    <xf numFmtId="164" fontId="29" fillId="0" borderId="1" xfId="0" applyNumberFormat="1" applyFont="1" applyFill="1" applyBorder="1" applyAlignment="1" applyProtection="1">
      <alignment horizontal="center" vertical="center" wrapText="1"/>
      <protection locked="0"/>
    </xf>
    <xf numFmtId="0" fontId="29" fillId="0" borderId="1" xfId="0" applyFont="1" applyFill="1" applyBorder="1" applyAlignment="1" applyProtection="1">
      <alignment horizontal="center" vertical="center" wrapText="1"/>
      <protection locked="0"/>
    </xf>
    <xf numFmtId="0" fontId="30" fillId="2" borderId="0" xfId="0" applyFont="1" applyFill="1" applyBorder="1" applyAlignment="1">
      <alignment horizontal="center" vertical="center"/>
    </xf>
    <xf numFmtId="0" fontId="29" fillId="0" borderId="1" xfId="0" applyFont="1" applyFill="1" applyBorder="1" applyAlignment="1" applyProtection="1">
      <alignment vertical="center" wrapText="1"/>
      <protection locked="0"/>
    </xf>
    <xf numFmtId="0" fontId="29" fillId="2" borderId="0" xfId="0" applyFont="1" applyFill="1" applyBorder="1" applyAlignment="1">
      <alignment horizontal="center" vertical="center"/>
    </xf>
    <xf numFmtId="164" fontId="29" fillId="2" borderId="0" xfId="0" applyNumberFormat="1" applyFont="1" applyFill="1" applyBorder="1" applyAlignment="1">
      <alignment horizontal="center" vertical="center"/>
    </xf>
    <xf numFmtId="164" fontId="29" fillId="2" borderId="0" xfId="0" applyNumberFormat="1" applyFont="1" applyFill="1" applyBorder="1" applyAlignment="1">
      <alignment horizontal="center" vertical="center" wrapText="1"/>
    </xf>
    <xf numFmtId="0" fontId="29" fillId="2" borderId="12" xfId="0" applyFont="1" applyFill="1" applyBorder="1" applyAlignment="1">
      <alignment horizontal="center" vertical="center" wrapText="1"/>
    </xf>
    <xf numFmtId="164" fontId="29" fillId="2" borderId="13" xfId="0" applyNumberFormat="1" applyFont="1" applyFill="1" applyBorder="1" applyAlignment="1">
      <alignment horizontal="center" vertical="center"/>
    </xf>
    <xf numFmtId="165" fontId="31" fillId="2" borderId="1" xfId="0" applyNumberFormat="1" applyFont="1" applyFill="1" applyBorder="1" applyAlignment="1">
      <alignment horizontal="center" vertical="center"/>
    </xf>
    <xf numFmtId="14" fontId="29" fillId="0" borderId="1" xfId="0" applyNumberFormat="1" applyFont="1" applyFill="1" applyBorder="1" applyAlignment="1">
      <alignment horizontal="center" vertical="center" wrapText="1"/>
    </xf>
    <xf numFmtId="165" fontId="29" fillId="2" borderId="1" xfId="0" applyNumberFormat="1" applyFont="1" applyFill="1" applyBorder="1" applyAlignment="1">
      <alignment horizontal="center" vertical="center"/>
    </xf>
    <xf numFmtId="0" fontId="33" fillId="0" borderId="1" xfId="0" applyFont="1" applyBorder="1" applyAlignment="1">
      <alignment horizontal="center" vertical="center" wrapText="1"/>
    </xf>
    <xf numFmtId="0" fontId="31" fillId="2" borderId="1" xfId="0" applyFont="1" applyFill="1" applyBorder="1" applyAlignment="1">
      <alignment vertical="top" wrapText="1"/>
    </xf>
    <xf numFmtId="0" fontId="31" fillId="0" borderId="1" xfId="0" applyFont="1" applyFill="1" applyBorder="1" applyAlignment="1">
      <alignment horizontal="justify" vertical="center"/>
    </xf>
    <xf numFmtId="0" fontId="31" fillId="0" borderId="1" xfId="0" applyFont="1" applyFill="1" applyBorder="1" applyAlignment="1">
      <alignment vertical="center" wrapText="1"/>
    </xf>
    <xf numFmtId="0" fontId="33" fillId="0" borderId="1" xfId="0" applyFont="1" applyFill="1" applyBorder="1" applyAlignment="1">
      <alignment horizontal="justify" vertical="center"/>
    </xf>
    <xf numFmtId="0" fontId="29" fillId="0" borderId="1" xfId="0" applyFont="1" applyFill="1" applyBorder="1" applyAlignment="1">
      <alignment vertical="center" wrapText="1"/>
    </xf>
    <xf numFmtId="0" fontId="31" fillId="2" borderId="1" xfId="0" applyFont="1" applyFill="1" applyBorder="1" applyAlignment="1">
      <alignment vertical="center" wrapText="1"/>
    </xf>
    <xf numFmtId="0" fontId="29" fillId="0" borderId="1" xfId="0" applyFont="1" applyBorder="1" applyAlignment="1">
      <alignment horizontal="justify" vertical="center"/>
    </xf>
    <xf numFmtId="0" fontId="31" fillId="2" borderId="1" xfId="0" applyFont="1" applyFill="1" applyBorder="1" applyAlignment="1">
      <alignment horizontal="left" vertical="top" wrapText="1"/>
    </xf>
    <xf numFmtId="0" fontId="29" fillId="0" borderId="1" xfId="0" applyFont="1" applyBorder="1" applyAlignment="1">
      <alignment horizontal="justify" vertical="center" wrapText="1"/>
    </xf>
    <xf numFmtId="164" fontId="35" fillId="3" borderId="1" xfId="0" applyNumberFormat="1" applyFont="1" applyFill="1" applyBorder="1" applyAlignment="1" applyProtection="1">
      <alignment horizontal="center" vertical="center" wrapText="1"/>
      <protection locked="0"/>
    </xf>
    <xf numFmtId="0" fontId="29" fillId="3" borderId="1" xfId="0" applyFont="1" applyFill="1" applyBorder="1" applyAlignment="1" applyProtection="1">
      <alignment horizontal="center" vertical="center"/>
      <protection locked="0"/>
    </xf>
    <xf numFmtId="0" fontId="29" fillId="3" borderId="1" xfId="0" applyFont="1" applyFill="1" applyBorder="1" applyAlignment="1">
      <alignment horizontal="center" vertical="center"/>
    </xf>
    <xf numFmtId="0" fontId="29" fillId="3" borderId="1" xfId="0" applyFont="1" applyFill="1" applyBorder="1" applyAlignment="1">
      <alignment horizontal="center" vertical="center" wrapText="1"/>
    </xf>
    <xf numFmtId="164"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lignment horizontal="center" vertical="center" wrapText="1"/>
    </xf>
    <xf numFmtId="0" fontId="35" fillId="2" borderId="1" xfId="0" applyFont="1" applyFill="1" applyBorder="1" applyAlignment="1">
      <alignment vertical="center" wrapText="1"/>
    </xf>
    <xf numFmtId="0" fontId="35" fillId="2" borderId="1" xfId="0" applyFont="1" applyFill="1" applyBorder="1" applyAlignment="1">
      <alignment horizontal="justify" vertical="center" wrapText="1"/>
    </xf>
    <xf numFmtId="164" fontId="29" fillId="3" borderId="1" xfId="0" applyNumberFormat="1" applyFont="1" applyFill="1" applyBorder="1" applyAlignment="1" applyProtection="1">
      <alignment horizontal="center" vertical="center" wrapText="1"/>
      <protection locked="0"/>
    </xf>
    <xf numFmtId="0" fontId="29" fillId="16" borderId="1" xfId="0" applyFont="1" applyFill="1" applyBorder="1" applyAlignment="1">
      <alignment horizontal="justify" vertical="center"/>
    </xf>
    <xf numFmtId="0" fontId="29" fillId="16" borderId="1" xfId="0" applyFont="1" applyFill="1" applyBorder="1" applyAlignment="1">
      <alignment horizontal="justify" vertical="center" wrapText="1"/>
    </xf>
    <xf numFmtId="164" fontId="29" fillId="0" borderId="1" xfId="0" applyNumberFormat="1" applyFont="1" applyBorder="1" applyAlignment="1">
      <alignment horizontal="center" vertical="center" wrapText="1"/>
    </xf>
    <xf numFmtId="0" fontId="29" fillId="0" borderId="1" xfId="0" applyFont="1" applyBorder="1" applyAlignment="1">
      <alignment horizontal="justify" vertical="top" wrapText="1"/>
    </xf>
    <xf numFmtId="0" fontId="31" fillId="0" borderId="1" xfId="0" applyFont="1" applyBorder="1"/>
    <xf numFmtId="0" fontId="36" fillId="0" borderId="1" xfId="0" applyFont="1" applyBorder="1" applyAlignment="1">
      <alignment horizontal="justify" vertical="top" wrapText="1"/>
    </xf>
    <xf numFmtId="0" fontId="31" fillId="2" borderId="1" xfId="0" applyFont="1" applyFill="1" applyBorder="1" applyAlignment="1">
      <alignment horizontal="justify" vertical="center"/>
    </xf>
    <xf numFmtId="0" fontId="31" fillId="0" borderId="1" xfId="0" applyFont="1" applyBorder="1" applyAlignment="1">
      <alignment horizontal="center" vertical="center" wrapText="1"/>
    </xf>
    <xf numFmtId="0" fontId="29" fillId="13" borderId="1" xfId="0" applyFont="1" applyFill="1" applyBorder="1" applyAlignment="1" applyProtection="1">
      <alignment horizontal="justify" vertical="center" wrapText="1"/>
    </xf>
    <xf numFmtId="14" fontId="29" fillId="0" borderId="1" xfId="0" applyNumberFormat="1" applyFont="1" applyBorder="1" applyAlignment="1">
      <alignment horizontal="center" vertical="center" wrapText="1"/>
    </xf>
    <xf numFmtId="0" fontId="29" fillId="16" borderId="1" xfId="0" applyFont="1" applyFill="1" applyBorder="1" applyAlignment="1">
      <alignment horizontal="center" vertical="center" wrapText="1"/>
    </xf>
    <xf numFmtId="0" fontId="31" fillId="0" borderId="1" xfId="0" applyFont="1" applyBorder="1" applyAlignment="1">
      <alignment horizontal="justify" vertical="center"/>
    </xf>
    <xf numFmtId="0" fontId="29" fillId="0" borderId="1" xfId="0" applyFont="1" applyBorder="1" applyAlignment="1">
      <alignment vertical="center" wrapText="1"/>
    </xf>
    <xf numFmtId="0" fontId="35" fillId="0" borderId="1" xfId="0" applyFont="1" applyFill="1" applyBorder="1" applyAlignment="1">
      <alignment horizontal="center" vertical="center" wrapText="1"/>
    </xf>
    <xf numFmtId="0" fontId="35" fillId="0" borderId="1" xfId="0" applyFont="1" applyBorder="1" applyAlignment="1">
      <alignment horizontal="justify" vertical="center" wrapText="1"/>
    </xf>
    <xf numFmtId="14" fontId="29" fillId="11" borderId="1" xfId="0" applyNumberFormat="1" applyFont="1" applyFill="1" applyBorder="1" applyAlignment="1">
      <alignment horizontal="center" vertical="center" wrapText="1"/>
    </xf>
    <xf numFmtId="0" fontId="31" fillId="12" borderId="1" xfId="0" applyFont="1" applyFill="1" applyBorder="1" applyAlignment="1">
      <alignment horizontal="justify" vertical="center" wrapText="1"/>
    </xf>
    <xf numFmtId="14" fontId="29" fillId="0" borderId="1" xfId="0" applyNumberFormat="1" applyFont="1" applyFill="1" applyBorder="1" applyAlignment="1">
      <alignment horizontal="center" vertical="center"/>
    </xf>
    <xf numFmtId="14" fontId="31" fillId="0" borderId="1" xfId="0" applyNumberFormat="1" applyFont="1" applyFill="1" applyBorder="1" applyAlignment="1">
      <alignment horizontal="center" vertical="center" wrapText="1"/>
    </xf>
    <xf numFmtId="0" fontId="29" fillId="0" borderId="1" xfId="0" applyFont="1" applyFill="1" applyBorder="1" applyAlignment="1">
      <alignment horizontal="justify" vertical="top" wrapText="1"/>
    </xf>
    <xf numFmtId="14" fontId="29" fillId="0" borderId="1" xfId="0" applyNumberFormat="1" applyFont="1" applyFill="1" applyBorder="1" applyAlignment="1">
      <alignment vertical="center"/>
    </xf>
    <xf numFmtId="0" fontId="29" fillId="0" borderId="1" xfId="0" applyFont="1" applyFill="1" applyBorder="1" applyAlignment="1">
      <alignment vertical="center"/>
    </xf>
    <xf numFmtId="164" fontId="29" fillId="9" borderId="1" xfId="0" applyNumberFormat="1" applyFont="1" applyFill="1" applyBorder="1" applyAlignment="1">
      <alignment horizontal="center" vertical="center" wrapText="1"/>
    </xf>
    <xf numFmtId="0" fontId="29" fillId="9" borderId="1" xfId="0" applyFont="1" applyFill="1" applyBorder="1" applyAlignment="1">
      <alignment horizontal="center" vertical="center" wrapText="1"/>
    </xf>
    <xf numFmtId="0" fontId="29" fillId="2" borderId="1" xfId="0" applyFont="1" applyFill="1" applyBorder="1" applyAlignment="1">
      <alignment vertical="justify" wrapText="1"/>
    </xf>
    <xf numFmtId="1" fontId="29" fillId="0" borderId="1" xfId="0" applyNumberFormat="1" applyFont="1" applyFill="1" applyBorder="1" applyAlignment="1">
      <alignment horizontal="center" vertical="center"/>
    </xf>
    <xf numFmtId="14" fontId="29" fillId="2" borderId="1" xfId="0" applyNumberFormat="1" applyFont="1" applyFill="1" applyBorder="1" applyAlignment="1">
      <alignment horizontal="left" vertical="center" wrapText="1"/>
    </xf>
    <xf numFmtId="0" fontId="31" fillId="2" borderId="1" xfId="0" applyFont="1" applyFill="1" applyBorder="1" applyAlignment="1">
      <alignment horizontal="left" vertical="center" wrapText="1"/>
    </xf>
    <xf numFmtId="0" fontId="31" fillId="2" borderId="1" xfId="0" applyFont="1" applyFill="1" applyBorder="1" applyAlignment="1">
      <alignment horizontal="justify" vertical="center" wrapText="1"/>
    </xf>
    <xf numFmtId="0" fontId="29" fillId="2" borderId="1" xfId="0" applyFont="1" applyFill="1" applyBorder="1" applyAlignment="1">
      <alignment horizontal="left" vertical="top" wrapText="1"/>
    </xf>
    <xf numFmtId="14" fontId="29" fillId="13" borderId="1" xfId="0" applyNumberFormat="1" applyFont="1" applyFill="1" applyBorder="1" applyAlignment="1" applyProtection="1">
      <alignment horizontal="left" vertical="top" wrapText="1"/>
      <protection locked="0"/>
    </xf>
    <xf numFmtId="0" fontId="29" fillId="13" borderId="1" xfId="0" applyFont="1" applyFill="1" applyBorder="1" applyAlignment="1" applyProtection="1">
      <alignment horizontal="left" vertical="top" wrapText="1"/>
      <protection locked="0"/>
    </xf>
    <xf numFmtId="0" fontId="29" fillId="0" borderId="1" xfId="0" applyFont="1" applyBorder="1" applyAlignment="1" applyProtection="1">
      <alignment horizontal="center" vertical="center" wrapText="1"/>
      <protection locked="0"/>
    </xf>
    <xf numFmtId="0" fontId="29" fillId="8" borderId="1" xfId="0" applyFont="1" applyFill="1" applyBorder="1" applyAlignment="1">
      <alignment horizontal="center" vertical="center" wrapText="1"/>
    </xf>
    <xf numFmtId="0" fontId="29" fillId="0" borderId="1" xfId="0" applyFont="1" applyBorder="1" applyAlignment="1">
      <alignment horizontal="center" vertical="center" wrapText="1"/>
    </xf>
    <xf numFmtId="0" fontId="34" fillId="0" borderId="1" xfId="0" applyFont="1" applyFill="1" applyBorder="1" applyAlignment="1" applyProtection="1">
      <alignment horizontal="left" vertical="top" wrapText="1"/>
      <protection locked="0"/>
    </xf>
    <xf numFmtId="0" fontId="29" fillId="0" borderId="1" xfId="0" applyFont="1" applyFill="1" applyBorder="1" applyAlignment="1" applyProtection="1">
      <alignment horizontal="center" vertical="justify" wrapText="1"/>
      <protection locked="0"/>
    </xf>
    <xf numFmtId="0" fontId="29" fillId="17" borderId="1" xfId="0" applyFont="1" applyFill="1" applyBorder="1" applyAlignment="1">
      <alignment horizontal="center" vertical="center" wrapText="1"/>
    </xf>
    <xf numFmtId="165" fontId="29" fillId="0" borderId="1" xfId="0" applyNumberFormat="1" applyFont="1" applyFill="1" applyBorder="1" applyAlignment="1">
      <alignment horizontal="center" vertical="center" wrapText="1"/>
    </xf>
    <xf numFmtId="165" fontId="29" fillId="0" borderId="1" xfId="0" applyNumberFormat="1" applyFont="1" applyFill="1" applyBorder="1" applyAlignment="1">
      <alignment horizontal="justify" vertical="center" wrapText="1"/>
    </xf>
    <xf numFmtId="0" fontId="29" fillId="0" borderId="1" xfId="0" applyFont="1" applyFill="1" applyBorder="1" applyAlignment="1" applyProtection="1">
      <alignment horizontal="left" vertical="center" wrapText="1"/>
      <protection locked="0"/>
    </xf>
    <xf numFmtId="0" fontId="31" fillId="0" borderId="1" xfId="0" applyFont="1" applyFill="1" applyBorder="1" applyAlignment="1" applyProtection="1">
      <alignment horizontal="justify" vertical="center" wrapText="1"/>
    </xf>
    <xf numFmtId="49" fontId="31" fillId="0" borderId="1" xfId="0" applyNumberFormat="1" applyFont="1" applyFill="1" applyBorder="1" applyAlignment="1">
      <alignment horizontal="center" vertical="center" wrapText="1"/>
    </xf>
    <xf numFmtId="0" fontId="31" fillId="0" borderId="1" xfId="0" applyFont="1" applyBorder="1" applyAlignment="1">
      <alignment horizontal="justify" wrapText="1"/>
    </xf>
    <xf numFmtId="0" fontId="29" fillId="2" borderId="1" xfId="0" applyFont="1" applyFill="1" applyBorder="1" applyAlignment="1" applyProtection="1">
      <alignment horizontal="justify" vertical="center" wrapText="1"/>
      <protection locked="0"/>
    </xf>
    <xf numFmtId="0" fontId="29" fillId="2" borderId="1" xfId="0" applyNumberFormat="1" applyFont="1" applyFill="1" applyBorder="1" applyAlignment="1">
      <alignment horizontal="center" vertical="center" wrapText="1"/>
    </xf>
    <xf numFmtId="164" fontId="29" fillId="14" borderId="1" xfId="0" applyNumberFormat="1" applyFont="1" applyFill="1" applyBorder="1" applyAlignment="1" applyProtection="1">
      <alignment horizontal="center" vertical="center" wrapText="1"/>
      <protection locked="0"/>
    </xf>
    <xf numFmtId="0" fontId="31" fillId="14" borderId="1" xfId="0" applyFont="1" applyFill="1" applyBorder="1" applyAlignment="1">
      <alignment horizontal="center" vertical="center" wrapText="1"/>
    </xf>
    <xf numFmtId="0" fontId="35" fillId="0" borderId="1" xfId="0" applyFont="1" applyFill="1" applyBorder="1" applyAlignment="1" applyProtection="1">
      <alignment horizontal="justify" vertical="center" wrapText="1"/>
    </xf>
    <xf numFmtId="0" fontId="29" fillId="15" borderId="1" xfId="0" applyFont="1" applyFill="1" applyBorder="1" applyAlignment="1">
      <alignment vertical="top" wrapText="1"/>
    </xf>
    <xf numFmtId="14" fontId="29" fillId="0" borderId="1" xfId="0" applyNumberFormat="1" applyFont="1" applyBorder="1" applyAlignment="1">
      <alignment horizontal="justify" vertical="center" wrapText="1"/>
    </xf>
    <xf numFmtId="0" fontId="29" fillId="0" borderId="1" xfId="0" applyFont="1" applyFill="1" applyBorder="1" applyAlignment="1" applyProtection="1">
      <alignment vertical="center" wrapText="1"/>
    </xf>
    <xf numFmtId="165" fontId="29" fillId="0" borderId="1" xfId="0" applyNumberFormat="1" applyFont="1" applyBorder="1" applyAlignment="1">
      <alignment horizontal="center" vertical="center"/>
    </xf>
    <xf numFmtId="0" fontId="29" fillId="0" borderId="1" xfId="0" applyFont="1" applyBorder="1" applyAlignment="1">
      <alignment horizontal="left" vertical="center" wrapText="1"/>
    </xf>
    <xf numFmtId="0" fontId="29" fillId="0" borderId="1" xfId="0" applyFont="1" applyBorder="1" applyAlignment="1">
      <alignment horizontal="left" vertical="top" wrapText="1"/>
    </xf>
    <xf numFmtId="49" fontId="17" fillId="2" borderId="1" xfId="0" applyNumberFormat="1" applyFont="1" applyFill="1" applyBorder="1" applyAlignment="1">
      <alignment horizontal="center" vertical="center" wrapText="1"/>
    </xf>
    <xf numFmtId="0" fontId="17" fillId="0" borderId="1" xfId="0" applyFont="1" applyFill="1" applyBorder="1" applyAlignment="1">
      <alignment horizontal="center" vertical="center"/>
    </xf>
    <xf numFmtId="164" fontId="17" fillId="2" borderId="1" xfId="0" applyNumberFormat="1" applyFont="1" applyFill="1" applyBorder="1" applyAlignment="1">
      <alignment horizontal="center" vertical="center" wrapText="1"/>
    </xf>
    <xf numFmtId="0" fontId="21" fillId="2" borderId="1" xfId="0" applyFont="1" applyFill="1" applyBorder="1" applyAlignment="1">
      <alignment horizontal="center" vertical="center"/>
    </xf>
    <xf numFmtId="0" fontId="17" fillId="0" borderId="1" xfId="0" applyFont="1" applyFill="1" applyBorder="1" applyAlignment="1">
      <alignment horizontal="center" vertical="center" wrapText="1"/>
    </xf>
    <xf numFmtId="164" fontId="17" fillId="2" borderId="1" xfId="0" applyNumberFormat="1"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xf>
    <xf numFmtId="0" fontId="17" fillId="0" borderId="1" xfId="0" applyFont="1" applyFill="1" applyBorder="1" applyAlignment="1">
      <alignment horizontal="justify" vertical="center" wrapText="1"/>
    </xf>
    <xf numFmtId="0" fontId="17" fillId="0" borderId="1" xfId="0" applyFont="1" applyFill="1" applyBorder="1" applyAlignment="1">
      <alignment vertical="center" wrapText="1"/>
    </xf>
    <xf numFmtId="164" fontId="29" fillId="2" borderId="1" xfId="0" applyNumberFormat="1" applyFont="1" applyFill="1" applyBorder="1" applyAlignment="1">
      <alignment horizontal="justify" vertical="center" wrapText="1"/>
    </xf>
    <xf numFmtId="0" fontId="31" fillId="2" borderId="1" xfId="0" applyFont="1" applyFill="1" applyBorder="1" applyAlignment="1" applyProtection="1">
      <alignment horizontal="justify" vertical="center" wrapText="1"/>
    </xf>
    <xf numFmtId="0" fontId="29" fillId="3" borderId="1" xfId="0" applyFont="1" applyFill="1" applyBorder="1" applyAlignment="1">
      <alignment horizontal="justify" vertical="center" wrapText="1"/>
    </xf>
    <xf numFmtId="0" fontId="17" fillId="0" borderId="1" xfId="0" applyFont="1" applyBorder="1" applyAlignment="1">
      <alignment horizontal="center" vertical="center" wrapText="1"/>
    </xf>
    <xf numFmtId="0" fontId="39" fillId="0" borderId="1" xfId="0" applyFont="1" applyBorder="1" applyAlignment="1">
      <alignment vertical="center" wrapText="1"/>
    </xf>
    <xf numFmtId="0" fontId="39" fillId="0" borderId="1" xfId="0" applyFont="1" applyBorder="1" applyAlignment="1">
      <alignment vertical="center"/>
    </xf>
    <xf numFmtId="0" fontId="39" fillId="0" borderId="1" xfId="0" applyFont="1" applyBorder="1" applyAlignment="1">
      <alignment horizontal="left" vertical="center" wrapText="1"/>
    </xf>
    <xf numFmtId="0" fontId="39" fillId="0" borderId="1" xfId="0" applyFont="1" applyBorder="1" applyAlignment="1">
      <alignment horizontal="justify" vertical="center" wrapText="1"/>
    </xf>
    <xf numFmtId="0" fontId="11" fillId="0" borderId="1" xfId="0" applyFont="1" applyBorder="1" applyAlignment="1">
      <alignment horizontal="center" vertical="center" wrapText="1"/>
    </xf>
    <xf numFmtId="164" fontId="11" fillId="0" borderId="1" xfId="0" applyNumberFormat="1" applyFont="1" applyBorder="1" applyAlignment="1">
      <alignment horizontal="center" vertical="center" wrapText="1"/>
    </xf>
    <xf numFmtId="0" fontId="11" fillId="0" borderId="1" xfId="0" applyFont="1" applyBorder="1" applyAlignment="1">
      <alignment horizontal="justify" vertical="center" wrapText="1"/>
    </xf>
    <xf numFmtId="0" fontId="11" fillId="0" borderId="1" xfId="0" applyFont="1" applyBorder="1" applyAlignment="1">
      <alignment horizontal="center" vertical="center"/>
    </xf>
    <xf numFmtId="165" fontId="11" fillId="0" borderId="1" xfId="0" applyNumberFormat="1" applyFont="1" applyBorder="1" applyAlignment="1">
      <alignment horizontal="center" vertical="center" wrapText="1"/>
    </xf>
    <xf numFmtId="0" fontId="11" fillId="0" borderId="1" xfId="0" applyFont="1" applyBorder="1" applyAlignment="1" applyProtection="1">
      <alignment horizontal="center" vertical="center"/>
      <protection locked="0"/>
    </xf>
    <xf numFmtId="164" fontId="11" fillId="0" borderId="1"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9" fillId="0" borderId="1" xfId="0" applyFont="1" applyBorder="1" applyAlignment="1">
      <alignment horizontal="center" vertical="center"/>
    </xf>
    <xf numFmtId="14" fontId="11" fillId="0" borderId="1" xfId="0" applyNumberFormat="1" applyFont="1" applyBorder="1" applyAlignment="1">
      <alignment horizontal="center" vertical="center" wrapText="1"/>
    </xf>
    <xf numFmtId="0" fontId="12" fillId="0" borderId="1" xfId="0" applyFont="1" applyBorder="1"/>
    <xf numFmtId="0" fontId="9" fillId="0" borderId="1" xfId="0" applyFont="1" applyBorder="1" applyAlignment="1">
      <alignment horizontal="center" vertical="center" wrapText="1"/>
    </xf>
    <xf numFmtId="0" fontId="11" fillId="0" borderId="1" xfId="0" applyFont="1" applyBorder="1" applyAlignment="1">
      <alignment horizontal="justify" vertical="top" wrapText="1"/>
    </xf>
    <xf numFmtId="14" fontId="11" fillId="0" borderId="1" xfId="0" applyNumberFormat="1" applyFont="1" applyBorder="1" applyAlignment="1">
      <alignment horizontal="justify" vertical="center" wrapText="1"/>
    </xf>
    <xf numFmtId="165" fontId="17" fillId="0" borderId="1" xfId="0" applyNumberFormat="1" applyFont="1" applyBorder="1" applyAlignment="1">
      <alignment horizontal="center" vertical="center" wrapText="1"/>
    </xf>
    <xf numFmtId="0" fontId="17" fillId="0" borderId="1" xfId="0" applyFont="1" applyBorder="1" applyAlignment="1">
      <alignment horizontal="justify" vertical="center" wrapText="1"/>
    </xf>
    <xf numFmtId="0" fontId="17" fillId="0" borderId="1" xfId="0" applyFont="1" applyBorder="1" applyAlignment="1" applyProtection="1">
      <alignment horizontal="center" vertical="center"/>
      <protection locked="0"/>
    </xf>
    <xf numFmtId="14" fontId="17" fillId="0" borderId="1" xfId="0" applyNumberFormat="1" applyFont="1" applyBorder="1" applyAlignment="1">
      <alignment horizontal="center" vertical="center"/>
    </xf>
    <xf numFmtId="0" fontId="29" fillId="0" borderId="1" xfId="0" applyFont="1" applyBorder="1" applyAlignment="1">
      <alignment horizontal="center" wrapText="1"/>
    </xf>
    <xf numFmtId="0" fontId="17" fillId="6" borderId="1" xfId="0" applyFont="1" applyFill="1" applyBorder="1" applyAlignment="1">
      <alignment horizontal="center" vertical="center"/>
    </xf>
    <xf numFmtId="0" fontId="17" fillId="6" borderId="1" xfId="0" applyFont="1" applyFill="1" applyBorder="1" applyAlignment="1">
      <alignment horizontal="center" vertical="center" wrapText="1"/>
    </xf>
    <xf numFmtId="0" fontId="29" fillId="0" borderId="1" xfId="0" applyFont="1" applyBorder="1" applyAlignment="1">
      <alignment vertical="center"/>
    </xf>
    <xf numFmtId="165" fontId="17" fillId="0" borderId="1" xfId="0" applyNumberFormat="1" applyFont="1" applyBorder="1" applyAlignment="1">
      <alignment horizontal="center" vertical="center"/>
    </xf>
    <xf numFmtId="0" fontId="17" fillId="0" borderId="1" xfId="0" applyFont="1" applyBorder="1" applyAlignment="1">
      <alignment horizontal="center" vertical="center"/>
    </xf>
    <xf numFmtId="14" fontId="17" fillId="0" borderId="1" xfId="0" applyNumberFormat="1" applyFont="1" applyBorder="1" applyAlignment="1">
      <alignment horizontal="justify" vertical="center" wrapText="1"/>
    </xf>
    <xf numFmtId="14" fontId="17" fillId="2" borderId="1" xfId="0" applyNumberFormat="1" applyFont="1" applyFill="1" applyBorder="1" applyAlignment="1">
      <alignment horizontal="center" vertical="center" wrapText="1"/>
    </xf>
    <xf numFmtId="14" fontId="17" fillId="2" borderId="1" xfId="0" applyNumberFormat="1" applyFont="1" applyFill="1" applyBorder="1" applyAlignment="1">
      <alignment horizontal="justify" vertical="center" wrapText="1"/>
    </xf>
    <xf numFmtId="165" fontId="17" fillId="2" borderId="1" xfId="0" applyNumberFormat="1" applyFont="1" applyFill="1" applyBorder="1" applyAlignment="1">
      <alignment horizontal="center" vertical="top"/>
    </xf>
    <xf numFmtId="0" fontId="17" fillId="2" borderId="1" xfId="0" applyFont="1" applyFill="1" applyBorder="1" applyAlignment="1">
      <alignment horizontal="center" wrapText="1"/>
    </xf>
    <xf numFmtId="0" fontId="17" fillId="2" borderId="1" xfId="0" applyFont="1" applyFill="1" applyBorder="1" applyAlignment="1">
      <alignment horizontal="justify" vertical="center" wrapText="1"/>
    </xf>
    <xf numFmtId="0" fontId="17" fillId="4" borderId="1" xfId="0" applyFont="1" applyFill="1" applyBorder="1" applyAlignment="1">
      <alignment horizontal="center" vertical="center"/>
    </xf>
    <xf numFmtId="0" fontId="8" fillId="4" borderId="1" xfId="0" applyFont="1" applyFill="1" applyBorder="1" applyAlignment="1">
      <alignment horizontal="center" vertical="center"/>
    </xf>
    <xf numFmtId="14" fontId="17" fillId="0" borderId="1" xfId="0" applyNumberFormat="1" applyFont="1" applyBorder="1" applyAlignment="1">
      <alignment horizontal="center" vertical="center" wrapText="1"/>
    </xf>
    <xf numFmtId="164" fontId="17" fillId="2" borderId="1" xfId="0" applyNumberFormat="1" applyFont="1" applyFill="1" applyBorder="1" applyAlignment="1" applyProtection="1">
      <alignment horizontal="center" vertical="center" wrapText="1"/>
      <protection locked="0"/>
    </xf>
    <xf numFmtId="0" fontId="21" fillId="6" borderId="1" xfId="0" applyFont="1" applyFill="1" applyBorder="1" applyAlignment="1">
      <alignment horizontal="center" vertical="center"/>
    </xf>
    <xf numFmtId="14" fontId="29" fillId="0" borderId="1" xfId="0" applyNumberFormat="1" applyFont="1" applyBorder="1" applyAlignment="1">
      <alignment horizontal="center" wrapText="1"/>
    </xf>
    <xf numFmtId="0" fontId="21" fillId="4" borderId="1" xfId="0" applyFont="1" applyFill="1" applyBorder="1" applyAlignment="1">
      <alignment horizontal="center" vertical="center"/>
    </xf>
    <xf numFmtId="0" fontId="17" fillId="2" borderId="1" xfId="0" applyFont="1" applyFill="1" applyBorder="1" applyAlignment="1" applyProtection="1">
      <alignment horizontal="center" vertical="center" wrapText="1"/>
      <protection locked="0"/>
    </xf>
    <xf numFmtId="0" fontId="17" fillId="0" borderId="1" xfId="0" applyFont="1" applyBorder="1" applyAlignment="1">
      <alignment horizontal="justify" vertical="center"/>
    </xf>
    <xf numFmtId="0" fontId="21" fillId="3" borderId="1" xfId="0" applyFont="1" applyFill="1" applyBorder="1" applyAlignment="1">
      <alignment horizontal="center" vertical="center"/>
    </xf>
    <xf numFmtId="0" fontId="0" fillId="6" borderId="1" xfId="0" applyFill="1" applyBorder="1" applyAlignment="1">
      <alignment horizontal="center" vertical="center"/>
    </xf>
    <xf numFmtId="0" fontId="17" fillId="0" borderId="1" xfId="0" applyFont="1" applyBorder="1" applyAlignment="1" applyProtection="1">
      <alignment horizontal="center" vertical="center" wrapText="1"/>
      <protection locked="0"/>
    </xf>
    <xf numFmtId="0" fontId="17" fillId="0" borderId="1" xfId="0" applyFont="1" applyBorder="1" applyAlignment="1" applyProtection="1">
      <alignment horizontal="justify" vertical="center" wrapText="1"/>
      <protection locked="0"/>
    </xf>
    <xf numFmtId="0" fontId="21" fillId="0" borderId="1" xfId="0" applyFont="1" applyBorder="1" applyAlignment="1">
      <alignment horizontal="center" vertical="center" wrapText="1"/>
    </xf>
    <xf numFmtId="0" fontId="21" fillId="0" borderId="1" xfId="0" applyFont="1" applyBorder="1" applyAlignment="1">
      <alignment horizontal="justify" vertical="center"/>
    </xf>
    <xf numFmtId="164" fontId="17" fillId="0" borderId="1" xfId="0" applyNumberFormat="1" applyFont="1" applyBorder="1" applyAlignment="1" applyProtection="1">
      <alignment horizontal="center" vertical="center" wrapText="1"/>
      <protection locked="0"/>
    </xf>
    <xf numFmtId="0" fontId="21" fillId="0" borderId="1" xfId="0" applyFont="1" applyBorder="1" applyAlignment="1">
      <alignment horizontal="justify" vertical="center" wrapText="1"/>
    </xf>
    <xf numFmtId="0" fontId="8" fillId="5" borderId="1" xfId="0" applyFont="1" applyFill="1" applyBorder="1" applyAlignment="1">
      <alignment horizontal="center" vertical="center"/>
    </xf>
    <xf numFmtId="0" fontId="17" fillId="3" borderId="1" xfId="0" applyFont="1" applyFill="1" applyBorder="1" applyAlignment="1">
      <alignment horizontal="center" vertical="center" wrapText="1"/>
    </xf>
    <xf numFmtId="0" fontId="17" fillId="4" borderId="1" xfId="0" applyFont="1" applyFill="1" applyBorder="1" applyAlignment="1">
      <alignment horizontal="center" vertical="center" wrapText="1"/>
    </xf>
    <xf numFmtId="0" fontId="21" fillId="5" borderId="1" xfId="0" applyFont="1" applyFill="1" applyBorder="1" applyAlignment="1">
      <alignment horizontal="center" vertical="center"/>
    </xf>
    <xf numFmtId="0" fontId="39" fillId="0" borderId="1" xfId="0" applyFont="1" applyBorder="1" applyAlignment="1">
      <alignment horizontal="center" vertical="center"/>
    </xf>
    <xf numFmtId="165" fontId="39" fillId="0" borderId="1" xfId="0" applyNumberFormat="1" applyFont="1" applyBorder="1" applyAlignment="1">
      <alignment vertical="center"/>
    </xf>
    <xf numFmtId="0" fontId="27" fillId="0" borderId="1" xfId="0" applyFont="1" applyFill="1" applyBorder="1"/>
    <xf numFmtId="165" fontId="39" fillId="0" borderId="1" xfId="0" applyNumberFormat="1" applyFont="1" applyBorder="1" applyAlignment="1">
      <alignment horizontal="center" vertical="center"/>
    </xf>
    <xf numFmtId="0" fontId="39" fillId="15" borderId="1" xfId="0" applyFont="1" applyFill="1" applyBorder="1" applyAlignment="1">
      <alignment horizontal="justify" vertical="center" wrapText="1"/>
    </xf>
    <xf numFmtId="0" fontId="39" fillId="0" borderId="1" xfId="0" applyFont="1" applyBorder="1" applyAlignment="1">
      <alignment horizontal="center" vertical="center" wrapText="1"/>
    </xf>
    <xf numFmtId="165" fontId="39" fillId="0" borderId="1" xfId="0" applyNumberFormat="1" applyFont="1" applyBorder="1" applyAlignment="1">
      <alignment horizontal="center" vertical="center" wrapText="1"/>
    </xf>
    <xf numFmtId="0" fontId="29" fillId="2" borderId="1" xfId="0" applyFont="1" applyFill="1" applyBorder="1" applyAlignment="1">
      <alignment wrapText="1"/>
    </xf>
    <xf numFmtId="0" fontId="29" fillId="2" borderId="1" xfId="0" applyFont="1" applyFill="1" applyBorder="1" applyAlignment="1">
      <alignment vertical="top" wrapText="1"/>
    </xf>
    <xf numFmtId="0" fontId="6" fillId="0" borderId="1" xfId="0" applyFont="1" applyFill="1" applyBorder="1"/>
    <xf numFmtId="0" fontId="6" fillId="2" borderId="1" xfId="0" applyFont="1" applyFill="1" applyBorder="1"/>
    <xf numFmtId="0" fontId="6" fillId="0" borderId="1" xfId="0" applyFont="1" applyFill="1" applyBorder="1" applyAlignment="1">
      <alignment horizontal="center" vertical="center"/>
    </xf>
    <xf numFmtId="0" fontId="3" fillId="0" borderId="1" xfId="0" applyFont="1" applyFill="1" applyBorder="1"/>
    <xf numFmtId="0" fontId="3" fillId="0" borderId="1" xfId="0" applyFont="1" applyFill="1" applyBorder="1" applyAlignment="1">
      <alignment horizontal="right"/>
    </xf>
    <xf numFmtId="0" fontId="27" fillId="0" borderId="1" xfId="0" applyFont="1" applyFill="1" applyBorder="1" applyAlignment="1">
      <alignment horizontal="center"/>
    </xf>
    <xf numFmtId="14" fontId="51" fillId="0" borderId="1" xfId="0" applyNumberFormat="1" applyFont="1" applyBorder="1" applyAlignment="1">
      <alignment horizontal="center" vertical="center" wrapText="1"/>
    </xf>
    <xf numFmtId="0" fontId="30" fillId="0" borderId="1" xfId="0" applyFont="1" applyBorder="1" applyAlignment="1">
      <alignment horizontal="center"/>
    </xf>
    <xf numFmtId="0" fontId="17" fillId="0" borderId="12" xfId="0" applyFont="1" applyBorder="1" applyAlignment="1">
      <alignment horizontal="center" vertical="center" wrapText="1"/>
    </xf>
    <xf numFmtId="0" fontId="51" fillId="0" borderId="1" xfId="0" applyFont="1" applyBorder="1" applyAlignment="1">
      <alignment horizontal="center" vertical="center" wrapText="1"/>
    </xf>
    <xf numFmtId="0" fontId="17" fillId="8" borderId="1" xfId="0" applyFont="1" applyFill="1" applyBorder="1" applyAlignment="1">
      <alignment horizontal="center" vertical="center"/>
    </xf>
    <xf numFmtId="0" fontId="17" fillId="3" borderId="1" xfId="0" applyFont="1" applyFill="1" applyBorder="1" applyAlignment="1">
      <alignment horizontal="center" vertical="center"/>
    </xf>
    <xf numFmtId="14" fontId="17" fillId="18" borderId="1" xfId="0" applyNumberFormat="1" applyFont="1" applyFill="1" applyBorder="1" applyAlignment="1">
      <alignment horizontal="center" vertical="center"/>
    </xf>
    <xf numFmtId="0" fontId="17" fillId="0" borderId="0" xfId="0" applyFont="1" applyAlignment="1">
      <alignment horizontal="justify" vertical="center" wrapText="1"/>
    </xf>
    <xf numFmtId="14" fontId="17" fillId="11" borderId="1" xfId="0" applyNumberFormat="1" applyFont="1" applyFill="1" applyBorder="1" applyAlignment="1">
      <alignment horizontal="center" vertical="center"/>
    </xf>
    <xf numFmtId="0" fontId="21" fillId="0" borderId="1" xfId="0" applyFont="1" applyBorder="1" applyAlignment="1">
      <alignment horizontal="center" vertical="center"/>
    </xf>
    <xf numFmtId="0" fontId="17" fillId="8" borderId="1" xfId="0" applyFont="1" applyFill="1" applyBorder="1" applyAlignment="1">
      <alignment horizontal="center" vertical="center" wrapText="1"/>
    </xf>
    <xf numFmtId="14" fontId="21" fillId="0" borderId="1" xfId="0" applyNumberFormat="1" applyFont="1" applyBorder="1" applyAlignment="1">
      <alignment horizontal="center" vertical="center" wrapText="1"/>
    </xf>
    <xf numFmtId="164" fontId="17" fillId="0" borderId="1" xfId="0" applyNumberFormat="1" applyFont="1" applyBorder="1" applyAlignment="1">
      <alignment horizontal="center" vertical="center" wrapText="1"/>
    </xf>
    <xf numFmtId="14" fontId="17" fillId="2" borderId="1" xfId="0" applyNumberFormat="1" applyFont="1" applyFill="1" applyBorder="1" applyAlignment="1">
      <alignment horizontal="center" vertical="center"/>
    </xf>
    <xf numFmtId="164" fontId="17" fillId="0" borderId="1" xfId="0" applyNumberFormat="1" applyFont="1" applyBorder="1" applyAlignment="1">
      <alignment horizontal="center" vertical="center"/>
    </xf>
    <xf numFmtId="0" fontId="17" fillId="5" borderId="1" xfId="0" applyFont="1" applyFill="1" applyBorder="1" applyAlignment="1">
      <alignment horizontal="center" vertical="center" wrapText="1"/>
    </xf>
    <xf numFmtId="0" fontId="21" fillId="6" borderId="1" xfId="0" applyFont="1" applyFill="1" applyBorder="1" applyAlignment="1">
      <alignment horizontal="center" vertical="center" wrapText="1"/>
    </xf>
    <xf numFmtId="0" fontId="21" fillId="5" borderId="1" xfId="0" applyFont="1" applyFill="1" applyBorder="1" applyAlignment="1">
      <alignment horizontal="center" vertical="center" wrapText="1"/>
    </xf>
    <xf numFmtId="0" fontId="21" fillId="2" borderId="1" xfId="0" applyFont="1" applyFill="1" applyBorder="1" applyAlignment="1">
      <alignment horizontal="center" vertical="center" wrapText="1"/>
    </xf>
    <xf numFmtId="0" fontId="17" fillId="5" borderId="1" xfId="0" applyFont="1" applyFill="1" applyBorder="1" applyAlignment="1">
      <alignment horizontal="center" vertical="center"/>
    </xf>
    <xf numFmtId="15" fontId="17" fillId="0" borderId="1" xfId="0" applyNumberFormat="1" applyFont="1" applyBorder="1" applyAlignment="1">
      <alignment horizontal="justify" vertical="center" wrapText="1"/>
    </xf>
    <xf numFmtId="15" fontId="21" fillId="0" borderId="1" xfId="0" applyNumberFormat="1" applyFont="1" applyBorder="1" applyAlignment="1">
      <alignment horizontal="center" vertical="center" wrapText="1"/>
    </xf>
    <xf numFmtId="167" fontId="17" fillId="0" borderId="1" xfId="0" applyNumberFormat="1" applyFont="1" applyBorder="1" applyAlignment="1">
      <alignment horizontal="center" vertical="center"/>
    </xf>
    <xf numFmtId="0" fontId="30" fillId="2" borderId="1" xfId="0" applyFont="1" applyFill="1" applyBorder="1" applyAlignment="1">
      <alignment horizontal="center" vertical="center"/>
    </xf>
    <xf numFmtId="0" fontId="30" fillId="0" borderId="1" xfId="0" applyFont="1" applyBorder="1"/>
    <xf numFmtId="0" fontId="17" fillId="0" borderId="0" xfId="0" applyFont="1" applyBorder="1" applyAlignment="1">
      <alignment horizontal="justify" vertical="center" wrapText="1"/>
    </xf>
    <xf numFmtId="0" fontId="30" fillId="0" borderId="12" xfId="0" applyFont="1" applyFill="1" applyBorder="1" applyAlignment="1">
      <alignment horizontal="center"/>
    </xf>
    <xf numFmtId="0" fontId="30" fillId="0" borderId="12" xfId="0" applyFont="1" applyFill="1" applyBorder="1"/>
    <xf numFmtId="0" fontId="17" fillId="0" borderId="0" xfId="0" applyFont="1" applyBorder="1" applyAlignment="1">
      <alignment horizontal="center" vertical="center" wrapText="1"/>
    </xf>
    <xf numFmtId="0" fontId="21" fillId="3" borderId="1" xfId="0" applyFont="1" applyFill="1" applyBorder="1" applyAlignment="1">
      <alignment horizontal="center" vertical="center" wrapText="1"/>
    </xf>
    <xf numFmtId="14" fontId="23" fillId="0" borderId="1" xfId="0" applyNumberFormat="1" applyFont="1" applyBorder="1" applyAlignment="1">
      <alignment horizontal="center" vertical="center"/>
    </xf>
    <xf numFmtId="0" fontId="23" fillId="2" borderId="1" xfId="0" applyFont="1" applyFill="1" applyBorder="1" applyAlignment="1">
      <alignment horizontal="center" vertical="center" wrapText="1"/>
    </xf>
    <xf numFmtId="0" fontId="23" fillId="0" borderId="1" xfId="0" applyFont="1" applyBorder="1" applyAlignment="1">
      <alignment horizontal="justify" vertical="center" wrapText="1"/>
    </xf>
    <xf numFmtId="0" fontId="23" fillId="6" borderId="1" xfId="0" applyFont="1" applyFill="1" applyBorder="1" applyAlignment="1">
      <alignment horizontal="center" vertical="center"/>
    </xf>
    <xf numFmtId="0" fontId="23" fillId="6" borderId="1" xfId="0" applyFont="1" applyFill="1" applyBorder="1" applyAlignment="1">
      <alignment horizontal="center" vertical="center" wrapText="1"/>
    </xf>
    <xf numFmtId="0" fontId="23" fillId="2" borderId="1" xfId="0" applyFont="1" applyFill="1" applyBorder="1" applyAlignment="1">
      <alignment horizontal="center" vertical="center"/>
    </xf>
    <xf numFmtId="0" fontId="21" fillId="4" borderId="1" xfId="0" applyFont="1" applyFill="1" applyBorder="1" applyAlignment="1">
      <alignment horizontal="center" vertical="center" wrapText="1"/>
    </xf>
    <xf numFmtId="0" fontId="23" fillId="4" borderId="1" xfId="0" applyFont="1" applyFill="1" applyBorder="1" applyAlignment="1">
      <alignment horizontal="center" vertical="center"/>
    </xf>
    <xf numFmtId="0" fontId="26" fillId="0" borderId="1" xfId="0" applyFont="1" applyBorder="1" applyAlignment="1">
      <alignment horizontal="center" vertical="center"/>
    </xf>
    <xf numFmtId="0" fontId="26" fillId="0" borderId="1" xfId="0" applyFont="1" applyBorder="1" applyAlignment="1">
      <alignment horizontal="justify" vertical="center"/>
    </xf>
    <xf numFmtId="0" fontId="23" fillId="0" borderId="1" xfId="0" applyFont="1" applyBorder="1" applyAlignment="1">
      <alignment horizontal="center" vertical="center"/>
    </xf>
    <xf numFmtId="0" fontId="23" fillId="3" borderId="1" xfId="0" applyFont="1" applyFill="1" applyBorder="1" applyAlignment="1">
      <alignment horizontal="center" vertical="center" wrapText="1"/>
    </xf>
    <xf numFmtId="0" fontId="23" fillId="4" borderId="1" xfId="0" applyFont="1" applyFill="1" applyBorder="1" applyAlignment="1">
      <alignment horizontal="center" vertical="center" wrapText="1"/>
    </xf>
    <xf numFmtId="0" fontId="23" fillId="3" borderId="1" xfId="0" applyFont="1" applyFill="1" applyBorder="1" applyAlignment="1">
      <alignment horizontal="center" vertical="center"/>
    </xf>
    <xf numFmtId="0" fontId="23" fillId="19" borderId="1" xfId="0" applyFont="1" applyFill="1" applyBorder="1" applyAlignment="1">
      <alignment horizontal="center" vertical="center"/>
    </xf>
    <xf numFmtId="0" fontId="51" fillId="0" borderId="0" xfId="0" applyFont="1" applyAlignment="1">
      <alignment horizontal="justify" vertical="center" wrapText="1"/>
    </xf>
    <xf numFmtId="15" fontId="23" fillId="0" borderId="1" xfId="0" applyNumberFormat="1" applyFont="1" applyBorder="1" applyAlignment="1">
      <alignment horizontal="center" vertical="center"/>
    </xf>
    <xf numFmtId="0" fontId="6" fillId="0" borderId="1" xfId="0" applyFont="1" applyBorder="1"/>
    <xf numFmtId="0" fontId="6" fillId="0" borderId="1" xfId="0" applyFont="1" applyBorder="1" applyAlignment="1">
      <alignment horizontal="center" vertical="center"/>
    </xf>
    <xf numFmtId="0" fontId="3" fillId="0" borderId="1" xfId="0" applyFont="1" applyBorder="1"/>
    <xf numFmtId="0" fontId="3" fillId="0" borderId="1" xfId="0" applyFont="1" applyBorder="1" applyAlignment="1">
      <alignment horizontal="right"/>
    </xf>
    <xf numFmtId="0" fontId="27" fillId="0" borderId="1" xfId="0" applyFont="1" applyBorder="1"/>
    <xf numFmtId="0" fontId="27" fillId="0" borderId="1" xfId="0" applyFont="1" applyBorder="1" applyAlignment="1">
      <alignment horizontal="center"/>
    </xf>
    <xf numFmtId="0" fontId="23" fillId="0" borderId="1" xfId="0" applyFont="1" applyBorder="1" applyAlignment="1">
      <alignment horizontal="center" vertical="center" wrapText="1"/>
    </xf>
    <xf numFmtId="14" fontId="23" fillId="0" borderId="1" xfId="0" applyNumberFormat="1" applyFont="1" applyBorder="1" applyAlignment="1">
      <alignment horizontal="center" vertical="center" wrapText="1"/>
    </xf>
    <xf numFmtId="14" fontId="58" fillId="0" borderId="1" xfId="0" applyNumberFormat="1" applyFont="1" applyFill="1" applyBorder="1" applyAlignment="1">
      <alignment horizontal="center" vertical="center"/>
    </xf>
    <xf numFmtId="0" fontId="58" fillId="0" borderId="1" xfId="0" applyFont="1" applyFill="1" applyBorder="1" applyAlignment="1">
      <alignment horizontal="center" vertical="center" wrapText="1"/>
    </xf>
    <xf numFmtId="0" fontId="22" fillId="0" borderId="1" xfId="0" applyFont="1" applyFill="1" applyBorder="1" applyAlignment="1">
      <alignment horizontal="center"/>
    </xf>
    <xf numFmtId="0" fontId="23" fillId="0" borderId="1" xfId="0" applyFont="1" applyFill="1" applyBorder="1" applyAlignment="1">
      <alignment horizontal="center" vertical="center" wrapText="1"/>
    </xf>
    <xf numFmtId="0" fontId="58" fillId="4" borderId="1" xfId="0" applyFont="1" applyFill="1" applyBorder="1" applyAlignment="1">
      <alignment horizontal="center" vertical="center" wrapText="1"/>
    </xf>
    <xf numFmtId="164" fontId="23" fillId="2" borderId="1" xfId="0" applyNumberFormat="1" applyFont="1" applyFill="1" applyBorder="1" applyAlignment="1">
      <alignment horizontal="center" vertical="center" wrapText="1"/>
    </xf>
    <xf numFmtId="0" fontId="58" fillId="3" borderId="1" xfId="0" applyFont="1" applyFill="1" applyBorder="1" applyAlignment="1">
      <alignment horizontal="center" vertical="center" wrapText="1"/>
    </xf>
    <xf numFmtId="0" fontId="23" fillId="0" borderId="1" xfId="0" applyFont="1" applyFill="1" applyBorder="1" applyAlignment="1">
      <alignment horizontal="center" vertical="center"/>
    </xf>
    <xf numFmtId="0" fontId="23" fillId="0" borderId="1" xfId="0" applyFont="1" applyFill="1" applyBorder="1" applyAlignment="1">
      <alignment horizontal="justify" vertical="center" wrapText="1"/>
    </xf>
    <xf numFmtId="0" fontId="58" fillId="0" borderId="1" xfId="0" applyFont="1" applyFill="1" applyBorder="1" applyAlignment="1">
      <alignment horizontal="justify" vertical="center" wrapText="1"/>
    </xf>
    <xf numFmtId="14" fontId="23" fillId="0" borderId="1" xfId="0" applyNumberFormat="1" applyFont="1" applyFill="1" applyBorder="1" applyAlignment="1">
      <alignment horizontal="center" vertical="center"/>
    </xf>
    <xf numFmtId="14" fontId="23" fillId="0" borderId="1" xfId="0" applyNumberFormat="1" applyFont="1" applyFill="1" applyBorder="1" applyAlignment="1">
      <alignment horizontal="center" vertical="center" wrapText="1"/>
    </xf>
    <xf numFmtId="0" fontId="58" fillId="0" borderId="1" xfId="0" applyFont="1" applyBorder="1" applyAlignment="1">
      <alignment horizontal="center" vertical="center" wrapText="1"/>
    </xf>
    <xf numFmtId="0" fontId="58" fillId="0" borderId="1" xfId="0" applyFont="1" applyBorder="1" applyAlignment="1">
      <alignment horizontal="justify" vertical="center" wrapText="1"/>
    </xf>
    <xf numFmtId="0" fontId="22" fillId="0" borderId="1" xfId="0" applyFont="1" applyFill="1" applyBorder="1" applyAlignment="1">
      <alignment horizontal="justify"/>
    </xf>
    <xf numFmtId="0" fontId="23" fillId="0" borderId="1" xfId="0" applyFont="1" applyFill="1" applyBorder="1" applyAlignment="1">
      <alignment horizontal="justify" wrapText="1"/>
    </xf>
    <xf numFmtId="0" fontId="26" fillId="0" borderId="0" xfId="0" applyFont="1" applyFill="1" applyBorder="1"/>
    <xf numFmtId="0" fontId="26" fillId="0" borderId="0" xfId="0" applyFont="1" applyFill="1" applyBorder="1" applyAlignment="1">
      <alignment horizontal="justify"/>
    </xf>
    <xf numFmtId="0" fontId="26" fillId="0" borderId="0" xfId="0" applyFont="1" applyFill="1" applyBorder="1" applyAlignment="1">
      <alignment vertical="center"/>
    </xf>
    <xf numFmtId="0" fontId="17" fillId="0" borderId="1" xfId="0" applyFont="1" applyFill="1" applyBorder="1" applyAlignment="1">
      <alignment vertical="center"/>
    </xf>
    <xf numFmtId="164" fontId="17" fillId="0" borderId="1" xfId="0" applyNumberFormat="1" applyFont="1" applyFill="1" applyBorder="1" applyAlignment="1">
      <alignment horizontal="center" vertical="center"/>
    </xf>
    <xf numFmtId="0" fontId="59" fillId="0" borderId="1" xfId="0" applyFont="1" applyBorder="1" applyAlignment="1">
      <alignment horizontal="center" vertical="center" wrapText="1"/>
    </xf>
    <xf numFmtId="164" fontId="59" fillId="0" borderId="1" xfId="0" applyNumberFormat="1" applyFont="1" applyBorder="1" applyAlignment="1">
      <alignment horizontal="center" vertical="center" wrapText="1"/>
    </xf>
    <xf numFmtId="164" fontId="59" fillId="0" borderId="1" xfId="0" applyNumberFormat="1" applyFont="1" applyBorder="1" applyAlignment="1">
      <alignment horizontal="justify" vertical="center" wrapText="1"/>
    </xf>
    <xf numFmtId="0" fontId="59" fillId="0" borderId="1" xfId="0" applyFont="1" applyBorder="1" applyAlignment="1">
      <alignment vertical="center"/>
    </xf>
    <xf numFmtId="0" fontId="59" fillId="0" borderId="1" xfId="0" applyFont="1" applyBorder="1" applyAlignment="1">
      <alignment horizontal="justify" vertical="center" wrapText="1"/>
    </xf>
    <xf numFmtId="0" fontId="59" fillId="0" borderId="1" xfId="0" applyFont="1" applyBorder="1" applyAlignment="1">
      <alignment horizontal="center" vertical="center"/>
    </xf>
    <xf numFmtId="164" fontId="59" fillId="0" borderId="1" xfId="0" applyNumberFormat="1" applyFont="1" applyBorder="1" applyAlignment="1">
      <alignment horizontal="center" vertical="center"/>
    </xf>
    <xf numFmtId="0" fontId="17" fillId="0" borderId="1" xfId="0" applyFont="1" applyBorder="1" applyAlignment="1">
      <alignment vertical="center"/>
    </xf>
    <xf numFmtId="0" fontId="26" fillId="0" borderId="1" xfId="0" applyFont="1" applyFill="1" applyBorder="1" applyAlignment="1">
      <alignment horizontal="center"/>
    </xf>
    <xf numFmtId="0" fontId="26" fillId="2" borderId="1" xfId="0" applyFont="1" applyFill="1" applyBorder="1" applyAlignment="1">
      <alignment horizontal="center" vertical="center"/>
    </xf>
    <xf numFmtId="0" fontId="26" fillId="0" borderId="1" xfId="0" applyFont="1" applyFill="1" applyBorder="1"/>
    <xf numFmtId="0" fontId="17" fillId="0" borderId="1" xfId="0" applyFont="1" applyBorder="1" applyAlignment="1">
      <alignment horizontal="center" wrapText="1"/>
    </xf>
    <xf numFmtId="0" fontId="26" fillId="0" borderId="0" xfId="0" applyFont="1"/>
    <xf numFmtId="0" fontId="17" fillId="20" borderId="1" xfId="0" applyFont="1" applyFill="1" applyBorder="1" applyAlignment="1">
      <alignment horizontal="center" vertical="center" wrapText="1"/>
    </xf>
    <xf numFmtId="0" fontId="16" fillId="0" borderId="1" xfId="0" applyFont="1" applyBorder="1" applyAlignment="1">
      <alignment vertical="center" wrapText="1"/>
    </xf>
    <xf numFmtId="0" fontId="16" fillId="0" borderId="1" xfId="0" applyFont="1" applyBorder="1" applyAlignment="1">
      <alignment vertical="center"/>
    </xf>
    <xf numFmtId="0" fontId="16" fillId="0" borderId="1" xfId="0" applyFont="1" applyBorder="1" applyAlignment="1">
      <alignment horizontal="justify" vertical="center" wrapText="1"/>
    </xf>
    <xf numFmtId="0" fontId="16" fillId="0" borderId="1" xfId="0" applyFont="1" applyBorder="1" applyAlignment="1">
      <alignment vertical="top" wrapText="1"/>
    </xf>
    <xf numFmtId="0" fontId="16" fillId="0" borderId="1" xfId="0" applyFont="1" applyBorder="1" applyAlignment="1">
      <alignment horizontal="left" vertical="center" wrapText="1"/>
    </xf>
    <xf numFmtId="0" fontId="16" fillId="0" borderId="1" xfId="0" applyFont="1" applyBorder="1" applyAlignment="1">
      <alignment horizontal="center" vertical="center"/>
    </xf>
    <xf numFmtId="0" fontId="17" fillId="19" borderId="1" xfId="0" applyFont="1" applyFill="1" applyBorder="1" applyAlignment="1">
      <alignment horizontal="center" vertical="center"/>
    </xf>
    <xf numFmtId="0" fontId="16" fillId="0" borderId="1" xfId="0" applyFont="1" applyBorder="1" applyAlignment="1">
      <alignment horizontal="center" vertical="center" wrapText="1"/>
    </xf>
    <xf numFmtId="1" fontId="17" fillId="2" borderId="1" xfId="0" applyNumberFormat="1" applyFont="1" applyFill="1" applyBorder="1" applyAlignment="1">
      <alignment horizontal="center" vertical="center"/>
    </xf>
    <xf numFmtId="0" fontId="59" fillId="2" borderId="1" xfId="0" applyFont="1" applyFill="1" applyBorder="1" applyAlignment="1">
      <alignment vertical="center" wrapText="1"/>
    </xf>
    <xf numFmtId="0" fontId="17" fillId="0" borderId="1" xfId="0" applyFont="1" applyBorder="1" applyAlignment="1">
      <alignment horizontal="justify" vertical="top" wrapText="1"/>
    </xf>
    <xf numFmtId="14" fontId="17" fillId="0" borderId="1" xfId="0" applyNumberFormat="1" applyFont="1" applyFill="1" applyBorder="1" applyAlignment="1">
      <alignment horizontal="center" vertical="center" wrapText="1"/>
    </xf>
    <xf numFmtId="0" fontId="21" fillId="0" borderId="1" xfId="0" applyFont="1" applyFill="1" applyBorder="1" applyAlignment="1">
      <alignment horizontal="center" vertical="center" wrapText="1"/>
    </xf>
    <xf numFmtId="0" fontId="21" fillId="0" borderId="1" xfId="0" applyFont="1" applyFill="1" applyBorder="1" applyAlignment="1">
      <alignment horizontal="justify" vertical="center" wrapText="1"/>
    </xf>
    <xf numFmtId="0" fontId="17" fillId="0" borderId="0" xfId="0" applyFont="1" applyFill="1" applyBorder="1" applyAlignment="1">
      <alignment vertical="center"/>
    </xf>
    <xf numFmtId="0" fontId="17" fillId="0" borderId="0" xfId="0" applyFont="1" applyFill="1" applyBorder="1" applyAlignment="1">
      <alignment horizontal="center" vertical="center"/>
    </xf>
    <xf numFmtId="0" fontId="17" fillId="0" borderId="0" xfId="0" applyFont="1" applyFill="1" applyBorder="1"/>
    <xf numFmtId="0" fontId="17" fillId="0" borderId="0" xfId="0" applyFont="1" applyFill="1" applyBorder="1" applyAlignment="1">
      <alignment vertical="center" wrapText="1"/>
    </xf>
    <xf numFmtId="0" fontId="17" fillId="0" borderId="0" xfId="0" applyFont="1" applyFill="1" applyBorder="1" applyAlignment="1">
      <alignment horizontal="justify" vertical="center" wrapText="1"/>
    </xf>
    <xf numFmtId="0" fontId="16" fillId="0" borderId="1" xfId="0" applyFont="1" applyBorder="1" applyAlignment="1">
      <alignment horizontal="left" vertical="top" wrapText="1"/>
    </xf>
    <xf numFmtId="164" fontId="17" fillId="2" borderId="1" xfId="0" applyNumberFormat="1" applyFont="1" applyFill="1" applyBorder="1" applyAlignment="1">
      <alignment horizontal="left" vertical="top" wrapText="1"/>
    </xf>
    <xf numFmtId="164" fontId="59" fillId="0" borderId="1" xfId="0" applyNumberFormat="1" applyFont="1" applyBorder="1" applyAlignment="1">
      <alignment horizontal="left" vertical="top" wrapText="1"/>
    </xf>
    <xf numFmtId="0" fontId="17" fillId="0" borderId="1" xfId="0" applyFont="1" applyFill="1" applyBorder="1" applyAlignment="1">
      <alignment horizontal="left" vertical="top" wrapText="1"/>
    </xf>
    <xf numFmtId="0" fontId="16" fillId="15" borderId="1" xfId="0" applyFont="1" applyFill="1" applyBorder="1" applyAlignment="1">
      <alignment horizontal="left" vertical="top" wrapText="1"/>
    </xf>
    <xf numFmtId="0" fontId="17" fillId="0" borderId="1" xfId="0" applyFont="1" applyFill="1" applyBorder="1" applyAlignment="1" applyProtection="1">
      <alignment horizontal="left" vertical="top" wrapText="1"/>
    </xf>
    <xf numFmtId="0" fontId="59" fillId="0" borderId="1" xfId="0" applyFont="1" applyBorder="1" applyAlignment="1">
      <alignment horizontal="left" vertical="top" wrapText="1"/>
    </xf>
    <xf numFmtId="0" fontId="17" fillId="0" borderId="1" xfId="0" applyFont="1" applyBorder="1" applyAlignment="1">
      <alignment horizontal="left" vertical="top" wrapText="1"/>
    </xf>
    <xf numFmtId="0" fontId="17" fillId="2" borderId="1" xfId="0" applyFont="1" applyFill="1" applyBorder="1" applyAlignment="1" applyProtection="1">
      <alignment horizontal="left" vertical="top" wrapText="1"/>
    </xf>
    <xf numFmtId="0" fontId="17" fillId="23" borderId="1" xfId="0" applyFont="1" applyFill="1" applyBorder="1" applyAlignment="1">
      <alignment horizontal="left" vertical="top" wrapText="1"/>
    </xf>
    <xf numFmtId="0" fontId="26" fillId="0" borderId="1" xfId="0" applyFont="1" applyFill="1" applyBorder="1" applyAlignment="1">
      <alignment horizontal="left" vertical="top"/>
    </xf>
    <xf numFmtId="0" fontId="26" fillId="4" borderId="1" xfId="0" applyFont="1" applyFill="1" applyBorder="1" applyAlignment="1">
      <alignment horizontal="center" vertical="center"/>
    </xf>
    <xf numFmtId="0" fontId="17" fillId="24" borderId="1" xfId="0" applyFont="1" applyFill="1" applyBorder="1" applyAlignment="1">
      <alignment horizontal="center" vertical="center" wrapText="1"/>
    </xf>
    <xf numFmtId="0" fontId="59" fillId="24" borderId="1" xfId="0" applyFont="1" applyFill="1" applyBorder="1" applyAlignment="1">
      <alignment horizontal="left" vertical="top" wrapText="1"/>
    </xf>
    <xf numFmtId="0" fontId="31" fillId="4" borderId="1" xfId="0" applyFont="1" applyFill="1" applyBorder="1" applyAlignment="1">
      <alignment horizontal="center" vertical="center" wrapText="1"/>
    </xf>
    <xf numFmtId="0" fontId="31" fillId="3" borderId="1" xfId="0" applyFont="1" applyFill="1" applyBorder="1" applyAlignment="1">
      <alignment horizontal="center" vertical="center" wrapText="1"/>
    </xf>
    <xf numFmtId="14" fontId="58" fillId="0" borderId="1" xfId="0" applyNumberFormat="1" applyFont="1" applyFill="1" applyBorder="1" applyAlignment="1">
      <alignment horizontal="center" vertical="center"/>
    </xf>
    <xf numFmtId="0" fontId="26" fillId="9" borderId="1" xfId="1" applyFont="1" applyFill="1" applyBorder="1" applyAlignment="1" applyProtection="1">
      <alignment horizontal="center" vertical="center" wrapText="1"/>
    </xf>
    <xf numFmtId="0" fontId="29" fillId="0" borderId="1" xfId="0" applyFont="1" applyFill="1" applyBorder="1" applyAlignment="1">
      <alignment horizontal="center" vertical="center"/>
    </xf>
    <xf numFmtId="0" fontId="29" fillId="2" borderId="1" xfId="0" applyFont="1" applyFill="1" applyBorder="1" applyAlignment="1">
      <alignment horizontal="center" vertical="center" wrapText="1"/>
    </xf>
    <xf numFmtId="0" fontId="29" fillId="0" borderId="1" xfId="0" applyFont="1" applyFill="1" applyBorder="1" applyAlignment="1">
      <alignment horizontal="center" vertical="center" wrapText="1"/>
    </xf>
    <xf numFmtId="0" fontId="29" fillId="2" borderId="1" xfId="0" applyFont="1" applyFill="1" applyBorder="1" applyAlignment="1">
      <alignment horizontal="justify" vertical="center" wrapText="1"/>
    </xf>
    <xf numFmtId="0" fontId="31" fillId="0" borderId="1" xfId="0" applyFont="1" applyBorder="1" applyAlignment="1">
      <alignment horizontal="justify" vertical="center" wrapText="1"/>
    </xf>
    <xf numFmtId="0" fontId="30" fillId="0" borderId="0" xfId="0" applyFont="1" applyFill="1" applyBorder="1"/>
    <xf numFmtId="0" fontId="29" fillId="0" borderId="1" xfId="0" applyFont="1" applyFill="1" applyBorder="1" applyAlignment="1">
      <alignment horizontal="justify" vertical="center"/>
    </xf>
    <xf numFmtId="0" fontId="29" fillId="0" borderId="1" xfId="0" applyFont="1" applyFill="1" applyBorder="1" applyAlignment="1">
      <alignment horizontal="justify" vertical="center" wrapText="1"/>
    </xf>
    <xf numFmtId="0" fontId="29" fillId="0" borderId="1" xfId="0" applyFont="1" applyBorder="1" applyAlignment="1">
      <alignment horizontal="justify" vertical="center"/>
    </xf>
    <xf numFmtId="0" fontId="29" fillId="0" borderId="1" xfId="0" applyFont="1" applyBorder="1" applyAlignment="1">
      <alignment horizontal="justify" vertical="center" wrapText="1"/>
    </xf>
    <xf numFmtId="0" fontId="29" fillId="3" borderId="1" xfId="0" applyFont="1" applyFill="1" applyBorder="1" applyAlignment="1">
      <alignment horizontal="center" vertical="center"/>
    </xf>
    <xf numFmtId="0" fontId="29" fillId="3" borderId="1"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29" fillId="0" borderId="1" xfId="0" applyFont="1" applyBorder="1" applyAlignment="1">
      <alignment horizontal="center" vertical="center" wrapText="1"/>
    </xf>
    <xf numFmtId="0" fontId="29" fillId="0" borderId="1" xfId="0" applyFont="1" applyBorder="1" applyAlignment="1">
      <alignment horizontal="left" vertical="center" wrapText="1"/>
    </xf>
    <xf numFmtId="0" fontId="29" fillId="3" borderId="1" xfId="0" applyFont="1" applyFill="1" applyBorder="1" applyAlignment="1">
      <alignment horizontal="justify" vertical="center" wrapText="1"/>
    </xf>
    <xf numFmtId="0" fontId="30" fillId="2" borderId="1" xfId="0" applyFont="1" applyFill="1" applyBorder="1" applyAlignment="1">
      <alignment horizontal="center" vertical="center"/>
    </xf>
    <xf numFmtId="0" fontId="29" fillId="6" borderId="1" xfId="0" applyFont="1" applyFill="1" applyBorder="1" applyAlignment="1">
      <alignment horizontal="center" vertical="center" wrapText="1"/>
    </xf>
    <xf numFmtId="0" fontId="29" fillId="6" borderId="1" xfId="0" applyFont="1" applyFill="1" applyBorder="1" applyAlignment="1">
      <alignment horizontal="center" vertical="center"/>
    </xf>
    <xf numFmtId="0" fontId="29" fillId="4" borderId="1" xfId="0" applyFont="1" applyFill="1" applyBorder="1" applyAlignment="1">
      <alignment horizontal="center" vertical="center"/>
    </xf>
    <xf numFmtId="0" fontId="29" fillId="4" borderId="1" xfId="0" applyFont="1" applyFill="1" applyBorder="1" applyAlignment="1">
      <alignment horizontal="center" vertical="center" wrapText="1"/>
    </xf>
    <xf numFmtId="0" fontId="29" fillId="5" borderId="1" xfId="0" applyFont="1" applyFill="1" applyBorder="1" applyAlignment="1">
      <alignment horizontal="center" vertical="center" wrapText="1"/>
    </xf>
    <xf numFmtId="0" fontId="29" fillId="7" borderId="1" xfId="0" applyFont="1" applyFill="1" applyBorder="1" applyAlignment="1">
      <alignment horizontal="center" vertical="center" wrapText="1"/>
    </xf>
    <xf numFmtId="0" fontId="29" fillId="7" borderId="1" xfId="0" applyFont="1" applyFill="1" applyBorder="1" applyAlignment="1">
      <alignment horizontal="justify" vertical="center" wrapText="1"/>
    </xf>
    <xf numFmtId="0" fontId="29" fillId="5" borderId="1" xfId="0" applyFont="1" applyFill="1" applyBorder="1" applyAlignment="1">
      <alignment horizontal="center" vertical="center"/>
    </xf>
    <xf numFmtId="0" fontId="29" fillId="22" borderId="1" xfId="0" applyFont="1" applyFill="1" applyBorder="1" applyAlignment="1">
      <alignment horizontal="left" vertical="center" wrapText="1"/>
    </xf>
    <xf numFmtId="0" fontId="29" fillId="23" borderId="1" xfId="0" applyFont="1" applyFill="1" applyBorder="1" applyAlignment="1">
      <alignment horizontal="left" vertical="center" wrapText="1"/>
    </xf>
    <xf numFmtId="0" fontId="29" fillId="2" borderId="0" xfId="0" applyFont="1" applyFill="1" applyAlignment="1">
      <alignment horizontal="justify" vertical="center" wrapText="1"/>
    </xf>
    <xf numFmtId="0" fontId="29" fillId="0" borderId="0" xfId="0" applyFont="1" applyFill="1" applyBorder="1" applyAlignment="1">
      <alignment horizontal="justify" vertical="center" wrapText="1"/>
    </xf>
    <xf numFmtId="0" fontId="29" fillId="7" borderId="1" xfId="0" applyFont="1" applyFill="1" applyBorder="1" applyAlignment="1">
      <alignment horizontal="justify" vertical="center"/>
    </xf>
    <xf numFmtId="0" fontId="26" fillId="0" borderId="0" xfId="0" applyFont="1" applyFill="1" applyAlignment="1">
      <alignment horizontal="center" vertical="center"/>
    </xf>
    <xf numFmtId="0" fontId="26" fillId="0" borderId="0" xfId="0" applyFont="1" applyFill="1" applyBorder="1" applyAlignment="1">
      <alignment horizontal="center" vertical="center"/>
    </xf>
    <xf numFmtId="0" fontId="29" fillId="0" borderId="0" xfId="0" applyFont="1" applyFill="1" applyBorder="1" applyAlignment="1">
      <alignment horizontal="center" vertical="center"/>
    </xf>
    <xf numFmtId="0" fontId="27" fillId="7" borderId="16" xfId="0" applyFont="1" applyFill="1" applyBorder="1" applyAlignment="1">
      <alignment horizontal="center" vertical="center"/>
    </xf>
    <xf numFmtId="0" fontId="27" fillId="7" borderId="17" xfId="0" applyFont="1" applyFill="1" applyBorder="1" applyAlignment="1">
      <alignment horizontal="center" vertical="center"/>
    </xf>
    <xf numFmtId="0" fontId="27" fillId="7" borderId="18" xfId="0" applyFont="1" applyFill="1" applyBorder="1" applyAlignment="1">
      <alignment horizontal="center" vertical="center"/>
    </xf>
    <xf numFmtId="164" fontId="27" fillId="7" borderId="14" xfId="0" applyNumberFormat="1" applyFont="1" applyFill="1" applyBorder="1" applyAlignment="1">
      <alignment horizontal="center" vertical="center"/>
    </xf>
    <xf numFmtId="164" fontId="27" fillId="7" borderId="2" xfId="0" applyNumberFormat="1" applyFont="1" applyFill="1" applyBorder="1" applyAlignment="1">
      <alignment horizontal="center" vertical="center"/>
    </xf>
    <xf numFmtId="164" fontId="27" fillId="7" borderId="4" xfId="0" applyNumberFormat="1" applyFont="1" applyFill="1" applyBorder="1" applyAlignment="1">
      <alignment horizontal="center" vertical="center"/>
    </xf>
    <xf numFmtId="0" fontId="26" fillId="7" borderId="13" xfId="0" applyFont="1" applyFill="1" applyBorder="1" applyAlignment="1">
      <alignment horizontal="center" vertical="center" wrapText="1"/>
    </xf>
    <xf numFmtId="0" fontId="26" fillId="7" borderId="15" xfId="0" applyFont="1" applyFill="1" applyBorder="1" applyAlignment="1">
      <alignment horizontal="center" vertical="center" wrapText="1"/>
    </xf>
    <xf numFmtId="0" fontId="26" fillId="7" borderId="14" xfId="0" applyFont="1" applyFill="1" applyBorder="1" applyAlignment="1">
      <alignment horizontal="center" vertical="center" wrapText="1"/>
    </xf>
    <xf numFmtId="0" fontId="26" fillId="7" borderId="1" xfId="1" applyFont="1" applyFill="1" applyBorder="1" applyAlignment="1" applyProtection="1">
      <alignment horizontal="center" vertical="center"/>
    </xf>
    <xf numFmtId="0" fontId="26" fillId="7" borderId="1" xfId="1" applyFont="1" applyFill="1" applyBorder="1" applyAlignment="1" applyProtection="1">
      <alignment horizontal="center" vertical="center" wrapText="1"/>
    </xf>
    <xf numFmtId="0" fontId="26" fillId="7" borderId="8" xfId="0" applyFont="1" applyFill="1" applyBorder="1" applyAlignment="1">
      <alignment horizontal="center" vertical="center" wrapText="1"/>
    </xf>
    <xf numFmtId="0" fontId="26" fillId="7" borderId="9" xfId="0" applyFont="1" applyFill="1" applyBorder="1" applyAlignment="1">
      <alignment horizontal="center" vertical="center" wrapText="1"/>
    </xf>
    <xf numFmtId="0" fontId="26" fillId="7" borderId="10" xfId="0" applyFont="1" applyFill="1" applyBorder="1" applyAlignment="1">
      <alignment horizontal="center" vertical="center" wrapText="1"/>
    </xf>
    <xf numFmtId="0" fontId="26" fillId="7" borderId="2" xfId="0" applyFont="1" applyFill="1" applyBorder="1" applyAlignment="1">
      <alignment horizontal="center" vertical="center" wrapText="1"/>
    </xf>
    <xf numFmtId="0" fontId="26" fillId="7" borderId="4" xfId="0" applyFont="1" applyFill="1" applyBorder="1" applyAlignment="1">
      <alignment horizontal="center" vertical="center" wrapText="1"/>
    </xf>
    <xf numFmtId="0" fontId="26" fillId="7" borderId="3" xfId="0" applyFont="1" applyFill="1" applyBorder="1" applyAlignment="1">
      <alignment horizontal="center" vertical="center" wrapText="1"/>
    </xf>
    <xf numFmtId="0" fontId="26" fillId="7" borderId="8" xfId="1" applyFont="1" applyFill="1" applyBorder="1" applyAlignment="1" applyProtection="1">
      <alignment horizontal="center" vertical="center"/>
    </xf>
    <xf numFmtId="0" fontId="26" fillId="7" borderId="9" xfId="1" applyFont="1" applyFill="1" applyBorder="1" applyAlignment="1" applyProtection="1">
      <alignment horizontal="center" vertical="center"/>
    </xf>
    <xf numFmtId="0" fontId="26" fillId="7" borderId="2" xfId="1" applyFont="1" applyFill="1" applyBorder="1" applyAlignment="1" applyProtection="1">
      <alignment horizontal="center" vertical="center"/>
    </xf>
    <xf numFmtId="0" fontId="26" fillId="7" borderId="4" xfId="1" applyFont="1" applyFill="1" applyBorder="1" applyAlignment="1" applyProtection="1">
      <alignment horizontal="center" vertical="center"/>
    </xf>
    <xf numFmtId="164" fontId="3" fillId="7" borderId="1" xfId="0" applyNumberFormat="1" applyFont="1" applyFill="1" applyBorder="1" applyAlignment="1">
      <alignment horizontal="center" vertical="center"/>
    </xf>
    <xf numFmtId="0" fontId="3" fillId="7" borderId="1" xfId="0" applyFont="1" applyFill="1" applyBorder="1" applyAlignment="1">
      <alignment horizontal="center" vertical="center"/>
    </xf>
    <xf numFmtId="0" fontId="27" fillId="7" borderId="1" xfId="0" applyFont="1" applyFill="1" applyBorder="1" applyAlignment="1">
      <alignment horizontal="center" vertical="center"/>
    </xf>
    <xf numFmtId="0" fontId="27" fillId="7" borderId="7" xfId="0" applyFont="1" applyFill="1" applyBorder="1" applyAlignment="1">
      <alignment horizontal="center" vertical="center"/>
    </xf>
    <xf numFmtId="164" fontId="27" fillId="7" borderId="1" xfId="0" applyNumberFormat="1" applyFont="1" applyFill="1" applyBorder="1" applyAlignment="1">
      <alignment horizontal="center" vertical="center"/>
    </xf>
    <xf numFmtId="0" fontId="26" fillId="0" borderId="0" xfId="0" applyFont="1" applyFill="1" applyBorder="1" applyAlignment="1">
      <alignment horizontal="center"/>
    </xf>
    <xf numFmtId="0" fontId="25" fillId="0" borderId="0" xfId="0" applyFont="1" applyFill="1" applyBorder="1" applyAlignment="1">
      <alignment horizontal="center"/>
    </xf>
    <xf numFmtId="0" fontId="5" fillId="0" borderId="0" xfId="0" applyFont="1" applyFill="1" applyBorder="1" applyAlignment="1">
      <alignment horizontal="center"/>
    </xf>
    <xf numFmtId="0" fontId="26" fillId="0" borderId="4" xfId="0" applyFont="1" applyFill="1" applyBorder="1" applyAlignment="1">
      <alignment horizontal="center"/>
    </xf>
    <xf numFmtId="0" fontId="25" fillId="0" borderId="4" xfId="0" applyFont="1" applyFill="1" applyBorder="1" applyAlignment="1">
      <alignment horizontal="center"/>
    </xf>
    <xf numFmtId="0" fontId="5" fillId="0" borderId="4" xfId="0" applyFont="1" applyFill="1" applyBorder="1" applyAlignment="1">
      <alignment horizontal="center"/>
    </xf>
    <xf numFmtId="0" fontId="3" fillId="7" borderId="1" xfId="1" applyFont="1" applyFill="1" applyBorder="1" applyAlignment="1" applyProtection="1">
      <alignment horizontal="center" vertical="center" wrapText="1"/>
    </xf>
    <xf numFmtId="0" fontId="27" fillId="7" borderId="8" xfId="0" applyFont="1" applyFill="1" applyBorder="1" applyAlignment="1">
      <alignment horizontal="center" vertical="center" wrapText="1"/>
    </xf>
    <xf numFmtId="0" fontId="27" fillId="7" borderId="9" xfId="0" applyFont="1" applyFill="1" applyBorder="1" applyAlignment="1">
      <alignment horizontal="center" vertical="center" wrapText="1"/>
    </xf>
    <xf numFmtId="0" fontId="27" fillId="7" borderId="10" xfId="0" applyFont="1" applyFill="1" applyBorder="1" applyAlignment="1">
      <alignment horizontal="center" vertical="center" wrapText="1"/>
    </xf>
    <xf numFmtId="0" fontId="27" fillId="7" borderId="2" xfId="0" applyFont="1" applyFill="1" applyBorder="1" applyAlignment="1">
      <alignment horizontal="center" vertical="center" wrapText="1"/>
    </xf>
    <xf numFmtId="0" fontId="27" fillId="7" borderId="4" xfId="0" applyFont="1" applyFill="1" applyBorder="1" applyAlignment="1">
      <alignment horizontal="center" vertical="center" wrapText="1"/>
    </xf>
    <xf numFmtId="0" fontId="27" fillId="7" borderId="3" xfId="0" applyFont="1" applyFill="1" applyBorder="1" applyAlignment="1">
      <alignment horizontal="center" vertical="center" wrapText="1"/>
    </xf>
    <xf numFmtId="0" fontId="26" fillId="3" borderId="16" xfId="0" applyFont="1" applyFill="1" applyBorder="1" applyAlignment="1">
      <alignment horizontal="center" vertical="center"/>
    </xf>
    <xf numFmtId="0" fontId="26" fillId="3" borderId="17" xfId="0" applyFont="1" applyFill="1" applyBorder="1" applyAlignment="1">
      <alignment horizontal="center" vertical="center"/>
    </xf>
    <xf numFmtId="0" fontId="26" fillId="3" borderId="17" xfId="0" applyFont="1" applyFill="1" applyBorder="1" applyAlignment="1">
      <alignment horizontal="justify" vertical="center"/>
    </xf>
    <xf numFmtId="0" fontId="26" fillId="3" borderId="18" xfId="0" applyFont="1" applyFill="1" applyBorder="1" applyAlignment="1">
      <alignment horizontal="center" vertical="center"/>
    </xf>
    <xf numFmtId="164" fontId="26" fillId="7" borderId="14" xfId="0" applyNumberFormat="1" applyFont="1" applyFill="1" applyBorder="1" applyAlignment="1">
      <alignment horizontal="center" vertical="center"/>
    </xf>
    <xf numFmtId="164" fontId="26" fillId="7" borderId="14" xfId="0" applyNumberFormat="1" applyFont="1" applyFill="1" applyBorder="1" applyAlignment="1">
      <alignment horizontal="justify" vertical="center"/>
    </xf>
    <xf numFmtId="164" fontId="26" fillId="7" borderId="2" xfId="0" applyNumberFormat="1" applyFont="1" applyFill="1" applyBorder="1" applyAlignment="1">
      <alignment horizontal="center" vertical="center"/>
    </xf>
    <xf numFmtId="164" fontId="26" fillId="7" borderId="4" xfId="0" applyNumberFormat="1" applyFont="1" applyFill="1" applyBorder="1" applyAlignment="1">
      <alignment horizontal="center" vertical="center"/>
    </xf>
    <xf numFmtId="0" fontId="26" fillId="21" borderId="16" xfId="0" applyFont="1" applyFill="1" applyBorder="1" applyAlignment="1">
      <alignment horizontal="center" vertical="center"/>
    </xf>
    <xf numFmtId="0" fontId="26" fillId="21" borderId="17" xfId="0" applyFont="1" applyFill="1" applyBorder="1" applyAlignment="1">
      <alignment horizontal="center" vertical="center"/>
    </xf>
    <xf numFmtId="0" fontId="26" fillId="21" borderId="18" xfId="0" applyFont="1" applyFill="1" applyBorder="1" applyAlignment="1">
      <alignment horizontal="center" vertical="center"/>
    </xf>
    <xf numFmtId="0" fontId="11" fillId="0" borderId="0" xfId="0" applyFont="1" applyBorder="1" applyAlignment="1">
      <alignment horizontal="left" vertical="center" wrapText="1"/>
    </xf>
    <xf numFmtId="0" fontId="12" fillId="0" borderId="0" xfId="0" applyFont="1" applyBorder="1" applyAlignment="1">
      <alignment horizontal="left" vertical="center" wrapText="1"/>
    </xf>
    <xf numFmtId="0" fontId="11" fillId="0" borderId="6" xfId="0" applyFont="1" applyBorder="1" applyAlignment="1">
      <alignment horizontal="left" vertical="center" wrapText="1"/>
    </xf>
    <xf numFmtId="0" fontId="7" fillId="0" borderId="8" xfId="0" applyFont="1" applyBorder="1" applyAlignment="1">
      <alignment horizontal="center" vertical="center"/>
    </xf>
    <xf numFmtId="0" fontId="7" fillId="0" borderId="9" xfId="0" applyFont="1" applyBorder="1" applyAlignment="1">
      <alignment horizontal="center" vertical="center"/>
    </xf>
    <xf numFmtId="0" fontId="7" fillId="0" borderId="10" xfId="0" applyFont="1" applyBorder="1" applyAlignment="1">
      <alignment horizontal="center" vertical="center"/>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7" fillId="0" borderId="3" xfId="0" applyFont="1" applyBorder="1" applyAlignment="1">
      <alignment horizontal="center" vertical="center"/>
    </xf>
    <xf numFmtId="0" fontId="9" fillId="0" borderId="0" xfId="0" applyFont="1" applyBorder="1" applyAlignment="1">
      <alignment horizontal="left" vertical="top" wrapText="1"/>
    </xf>
    <xf numFmtId="0" fontId="9" fillId="0" borderId="6" xfId="0" applyFont="1" applyBorder="1" applyAlignment="1">
      <alignment horizontal="left" vertical="top" wrapText="1"/>
    </xf>
    <xf numFmtId="0" fontId="10" fillId="7" borderId="7" xfId="0" applyFont="1" applyFill="1" applyBorder="1" applyAlignment="1">
      <alignment horizontal="center" vertical="top" wrapText="1"/>
    </xf>
    <xf numFmtId="0" fontId="10" fillId="7" borderId="11" xfId="0" applyFont="1" applyFill="1" applyBorder="1" applyAlignment="1">
      <alignment horizontal="center" vertical="top" wrapText="1"/>
    </xf>
    <xf numFmtId="0" fontId="10" fillId="7" borderId="12" xfId="0" applyFont="1" applyFill="1" applyBorder="1" applyAlignment="1">
      <alignment horizontal="center" vertical="top" wrapText="1"/>
    </xf>
    <xf numFmtId="0" fontId="9" fillId="0" borderId="0" xfId="0" applyFont="1" applyBorder="1" applyAlignment="1">
      <alignment horizontal="left"/>
    </xf>
    <xf numFmtId="0" fontId="11" fillId="0" borderId="0" xfId="0" applyFont="1" applyBorder="1" applyAlignment="1">
      <alignment horizontal="justify" vertical="center" wrapText="1"/>
    </xf>
    <xf numFmtId="0" fontId="11" fillId="0" borderId="6" xfId="0" applyFont="1" applyBorder="1" applyAlignment="1">
      <alignment horizontal="justify" vertical="center" wrapText="1"/>
    </xf>
    <xf numFmtId="0" fontId="10" fillId="0" borderId="0" xfId="0" applyFont="1" applyBorder="1" applyAlignment="1">
      <alignment horizontal="left" wrapText="1"/>
    </xf>
    <xf numFmtId="0" fontId="10" fillId="0" borderId="6" xfId="0" applyFont="1" applyBorder="1" applyAlignment="1">
      <alignment horizontal="left" wrapText="1"/>
    </xf>
    <xf numFmtId="0" fontId="12" fillId="0" borderId="0" xfId="0" applyFont="1" applyBorder="1" applyAlignment="1">
      <alignment horizontal="left"/>
    </xf>
    <xf numFmtId="0" fontId="10" fillId="0" borderId="0" xfId="0" applyFont="1" applyBorder="1" applyAlignment="1">
      <alignment horizontal="left"/>
    </xf>
    <xf numFmtId="0" fontId="12" fillId="0" borderId="6" xfId="0" applyFont="1" applyBorder="1" applyAlignment="1">
      <alignment horizontal="left" vertical="center" wrapText="1"/>
    </xf>
    <xf numFmtId="0" fontId="10" fillId="0" borderId="6" xfId="0" applyFont="1" applyBorder="1" applyAlignment="1">
      <alignment horizontal="left"/>
    </xf>
    <xf numFmtId="0" fontId="9" fillId="0" borderId="6" xfId="0" applyFont="1" applyBorder="1" applyAlignment="1">
      <alignment horizontal="left"/>
    </xf>
    <xf numFmtId="0" fontId="10" fillId="0" borderId="0" xfId="0" applyFont="1" applyBorder="1" applyAlignment="1">
      <alignment horizontal="center" vertical="center"/>
    </xf>
    <xf numFmtId="0" fontId="12" fillId="7" borderId="7" xfId="0" applyFont="1" applyFill="1" applyBorder="1" applyAlignment="1">
      <alignment horizontal="center" wrapText="1"/>
    </xf>
    <xf numFmtId="0" fontId="12" fillId="7" borderId="11" xfId="0" applyFont="1" applyFill="1" applyBorder="1" applyAlignment="1">
      <alignment horizontal="center" wrapText="1"/>
    </xf>
    <xf numFmtId="0" fontId="12" fillId="7" borderId="12" xfId="0" applyFont="1" applyFill="1" applyBorder="1" applyAlignment="1">
      <alignment horizontal="center" wrapText="1"/>
    </xf>
    <xf numFmtId="0" fontId="9" fillId="0" borderId="1" xfId="0" applyFont="1" applyBorder="1" applyAlignment="1">
      <alignment horizontal="left"/>
    </xf>
    <xf numFmtId="0" fontId="0" fillId="0" borderId="1" xfId="0" applyBorder="1" applyAlignment="1">
      <alignment horizontal="center"/>
    </xf>
    <xf numFmtId="0" fontId="9" fillId="0" borderId="7" xfId="0" applyFont="1" applyBorder="1" applyAlignment="1">
      <alignment horizontal="left" wrapText="1"/>
    </xf>
    <xf numFmtId="0" fontId="9" fillId="0" borderId="11" xfId="0" applyFont="1" applyBorder="1" applyAlignment="1">
      <alignment horizontal="left" wrapText="1"/>
    </xf>
    <xf numFmtId="0" fontId="9" fillId="0" borderId="12" xfId="0" applyFont="1" applyBorder="1" applyAlignment="1">
      <alignment horizontal="left" wrapText="1"/>
    </xf>
    <xf numFmtId="0" fontId="12" fillId="0" borderId="0" xfId="0" applyFont="1" applyBorder="1" applyAlignment="1">
      <alignment horizontal="center"/>
    </xf>
    <xf numFmtId="0" fontId="11" fillId="0" borderId="0" xfId="0" applyFont="1" applyBorder="1" applyAlignment="1">
      <alignment horizontal="left"/>
    </xf>
    <xf numFmtId="0" fontId="9" fillId="0" borderId="1" xfId="0" applyFont="1" applyBorder="1" applyAlignment="1">
      <alignment horizontal="center"/>
    </xf>
    <xf numFmtId="0" fontId="0" fillId="8" borderId="1" xfId="0" applyFill="1" applyBorder="1" applyAlignment="1">
      <alignment horizontal="center"/>
    </xf>
    <xf numFmtId="0" fontId="0" fillId="3" borderId="1" xfId="0" applyFill="1" applyBorder="1" applyAlignment="1">
      <alignment horizontal="center"/>
    </xf>
    <xf numFmtId="0" fontId="0" fillId="5" borderId="1" xfId="0" applyFill="1" applyBorder="1" applyAlignment="1">
      <alignment horizontal="center"/>
    </xf>
    <xf numFmtId="0" fontId="0" fillId="6" borderId="1" xfId="0" applyFill="1" applyBorder="1" applyAlignment="1">
      <alignment horizontal="center"/>
    </xf>
    <xf numFmtId="0" fontId="0" fillId="2" borderId="1" xfId="0" applyFill="1" applyBorder="1" applyAlignment="1">
      <alignment horizontal="center"/>
    </xf>
    <xf numFmtId="0" fontId="11" fillId="0" borderId="2" xfId="0" applyFont="1" applyBorder="1" applyAlignment="1">
      <alignment horizontal="left" vertical="center" wrapText="1"/>
    </xf>
    <xf numFmtId="0" fontId="11" fillId="0" borderId="4" xfId="0" applyFont="1" applyBorder="1" applyAlignment="1">
      <alignment horizontal="left" vertical="center" wrapText="1"/>
    </xf>
    <xf numFmtId="0" fontId="11" fillId="0" borderId="3" xfId="0" applyFont="1" applyBorder="1" applyAlignment="1">
      <alignment horizontal="left" vertical="center" wrapText="1"/>
    </xf>
    <xf numFmtId="0" fontId="0" fillId="4" borderId="1" xfId="0" applyFill="1" applyBorder="1" applyAlignment="1">
      <alignment horizontal="center"/>
    </xf>
    <xf numFmtId="0" fontId="19" fillId="3" borderId="1" xfId="0" applyFont="1" applyFill="1" applyBorder="1" applyAlignment="1">
      <alignment horizontal="center"/>
    </xf>
    <xf numFmtId="0" fontId="19" fillId="6" borderId="1" xfId="0" applyFont="1" applyFill="1" applyBorder="1" applyAlignment="1">
      <alignment horizontal="center"/>
    </xf>
    <xf numFmtId="0" fontId="9" fillId="0" borderId="0" xfId="0" applyFont="1" applyAlignment="1">
      <alignment horizontal="left" vertical="top" wrapText="1"/>
    </xf>
    <xf numFmtId="0" fontId="11" fillId="0" borderId="0" xfId="0" applyFont="1" applyAlignment="1">
      <alignment horizontal="left"/>
    </xf>
    <xf numFmtId="0" fontId="12" fillId="0" borderId="0" xfId="0" applyFont="1" applyAlignment="1">
      <alignment horizontal="left" vertical="center" wrapText="1"/>
    </xf>
    <xf numFmtId="0" fontId="11" fillId="0" borderId="0" xfId="0" applyFont="1" applyAlignment="1">
      <alignment horizontal="left" vertical="center" wrapText="1"/>
    </xf>
    <xf numFmtId="0" fontId="10" fillId="0" borderId="0" xfId="0" applyFont="1" applyAlignment="1">
      <alignment horizontal="left" wrapText="1"/>
    </xf>
    <xf numFmtId="0" fontId="11" fillId="0" borderId="0" xfId="0" applyFont="1" applyAlignment="1">
      <alignment horizontal="justify" vertical="center" wrapText="1"/>
    </xf>
    <xf numFmtId="0" fontId="12" fillId="0" borderId="0" xfId="0" applyFont="1" applyAlignment="1">
      <alignment horizontal="left"/>
    </xf>
    <xf numFmtId="0" fontId="10" fillId="0" borderId="0" xfId="0" applyFont="1" applyAlignment="1">
      <alignment horizontal="center" vertical="center"/>
    </xf>
    <xf numFmtId="0" fontId="10" fillId="0" borderId="0" xfId="0" applyFont="1" applyAlignment="1">
      <alignment horizontal="left"/>
    </xf>
    <xf numFmtId="0" fontId="11" fillId="0" borderId="6" xfId="0" applyFont="1" applyBorder="1" applyAlignment="1">
      <alignment horizontal="left"/>
    </xf>
    <xf numFmtId="0" fontId="9" fillId="0" borderId="0" xfId="0" applyFont="1" applyAlignment="1">
      <alignment horizontal="left"/>
    </xf>
    <xf numFmtId="0" fontId="12" fillId="0" borderId="6" xfId="0" applyFont="1" applyBorder="1" applyAlignment="1">
      <alignment horizontal="left"/>
    </xf>
    <xf numFmtId="0" fontId="12" fillId="0" borderId="0" xfId="0" applyFont="1" applyAlignment="1">
      <alignment horizontal="center"/>
    </xf>
  </cellXfs>
  <cellStyles count="4">
    <cellStyle name="Moneda 2" xfId="3" xr:uid="{00000000-0005-0000-0000-000000000000}"/>
    <cellStyle name="Normal" xfId="0" builtinId="0"/>
    <cellStyle name="Normal 2" xfId="1" xr:uid="{00000000-0005-0000-0000-000002000000}"/>
    <cellStyle name="Porcentual 2" xfId="2" xr:uid="{00000000-0005-0000-0000-000003000000}"/>
  </cellStyles>
  <dxfs count="5">
    <dxf>
      <font>
        <color auto="1"/>
      </font>
      <fill>
        <patternFill>
          <bgColor rgb="FF92D050"/>
        </patternFill>
      </fill>
    </dxf>
    <dxf>
      <fill>
        <patternFill>
          <bgColor rgb="FFFFFF00"/>
        </patternFill>
      </fill>
    </dxf>
    <dxf>
      <fill>
        <patternFill>
          <bgColor rgb="FFFFC000"/>
        </patternFill>
      </fill>
    </dxf>
    <dxf>
      <fill>
        <patternFill>
          <bgColor rgb="FFFF0000"/>
        </patternFill>
      </fill>
    </dxf>
    <dxf>
      <fill>
        <patternFill>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sharedStrings" Target="sharedStrings.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styles" Target="styles.xml"/><Relationship Id="rId27" Type="http://schemas.openxmlformats.org/officeDocument/2006/relationships/revisionHeaders" Target="revisions/revisionHeaders.xml"/><Relationship Id="rId30" Type="http://schemas.openxmlformats.org/officeDocument/2006/relationships/usernames" Target="revisions/userNam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18</xdr:col>
      <xdr:colOff>1913592</xdr:colOff>
      <xdr:row>0</xdr:row>
      <xdr:rowOff>155057</xdr:rowOff>
    </xdr:from>
    <xdr:ext cx="4059376" cy="1194317"/>
    <xdr:pic>
      <xdr:nvPicPr>
        <xdr:cNvPr id="8" name="Imagen 7">
          <a:extLst>
            <a:ext uri="{FF2B5EF4-FFF2-40B4-BE49-F238E27FC236}">
              <a16:creationId xmlns:a16="http://schemas.microsoft.com/office/drawing/2014/main" id="{00000000-0008-0000-0000-000008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4408"/>
        <a:stretch/>
      </xdr:blipFill>
      <xdr:spPr>
        <a:xfrm>
          <a:off x="43356867" y="155057"/>
          <a:ext cx="4059376" cy="1194317"/>
        </a:xfrm>
        <a:prstGeom prst="rect">
          <a:avLst/>
        </a:prstGeom>
      </xdr:spPr>
    </xdr:pic>
    <xdr:clientData/>
  </xdr:oneCellAnchor>
  <xdr:oneCellAnchor>
    <xdr:from>
      <xdr:col>66</xdr:col>
      <xdr:colOff>42957</xdr:colOff>
      <xdr:row>0</xdr:row>
      <xdr:rowOff>158750</xdr:rowOff>
    </xdr:from>
    <xdr:ext cx="3886105" cy="1177925"/>
    <xdr:pic>
      <xdr:nvPicPr>
        <xdr:cNvPr id="9" name="Imagen 8">
          <a:extLst>
            <a:ext uri="{FF2B5EF4-FFF2-40B4-BE49-F238E27FC236}">
              <a16:creationId xmlns:a16="http://schemas.microsoft.com/office/drawing/2014/main" id="{00000000-0008-0000-0000-000009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4408"/>
        <a:stretch/>
      </xdr:blipFill>
      <xdr:spPr>
        <a:xfrm>
          <a:off x="120991407" y="158750"/>
          <a:ext cx="3886105" cy="117792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30</xdr:col>
      <xdr:colOff>169333</xdr:colOff>
      <xdr:row>1</xdr:row>
      <xdr:rowOff>105833</xdr:rowOff>
    </xdr:from>
    <xdr:to>
      <xdr:col>44</xdr:col>
      <xdr:colOff>170815</xdr:colOff>
      <xdr:row>3</xdr:row>
      <xdr:rowOff>155363</xdr:rowOff>
    </xdr:to>
    <xdr:pic>
      <xdr:nvPicPr>
        <xdr:cNvPr id="3" name="Imagen 2">
          <a:extLst>
            <a:ext uri="{FF2B5EF4-FFF2-40B4-BE49-F238E27FC236}">
              <a16:creationId xmlns:a16="http://schemas.microsoft.com/office/drawing/2014/main" id="{0783C583-15ED-4D5B-90E0-1522A17BDFB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8583" y="296333"/>
          <a:ext cx="2535132" cy="4305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30</xdr:col>
      <xdr:colOff>169333</xdr:colOff>
      <xdr:row>1</xdr:row>
      <xdr:rowOff>105833</xdr:rowOff>
    </xdr:from>
    <xdr:to>
      <xdr:col>44</xdr:col>
      <xdr:colOff>170815</xdr:colOff>
      <xdr:row>3</xdr:row>
      <xdr:rowOff>155363</xdr:rowOff>
    </xdr:to>
    <xdr:pic>
      <xdr:nvPicPr>
        <xdr:cNvPr id="2" name="Imagen 1">
          <a:extLst>
            <a:ext uri="{FF2B5EF4-FFF2-40B4-BE49-F238E27FC236}">
              <a16:creationId xmlns:a16="http://schemas.microsoft.com/office/drawing/2014/main" id="{89A1598A-503F-4806-B2C6-D4181374AA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55733" y="288713"/>
          <a:ext cx="2561802" cy="4152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dval/Documents/eaab/Seguimiento%20Planes%20de%20Mejoramiento/2.%20CUARTO%20SEGUIMIENTO%20A%2030%20DE%20ABRIL%202020/3-MATRICES/MPCS0202F02-04%20Plan%20de%20Mejoramiento.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wrodriguez/por%20proceso/0-Plan%20de%20Mejoramiento%20a%20actualizar%20desagregado%20ocig.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O:\01_AUTOSEGUIMIENTO_PROCESOS\13.FC_CHE\03_Plan%20Mejoramiento%20OCI\2018_Auto%20Seguimiento\2_Junio%202018\13-FC.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WRODRI~1/AppData/Local/Temp/Rar$DI00.966/Copia%20de%20PLAN%20DE%20MEJORAMIENTO%20-%20AUDITORIA%20DE%20GESTION%20LEGAL%202018%20(R.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MMELLIZO/Documents/TRAZABILIDAD%20HALLAZGOS/PLAN%20DE%20MEJORAMIENTO/OTROS%20PROCESOS/GES%20CONTRACTUAL/10-CONTRACTUAL.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wrodriguez/GESTION%202009%20%202019/SEG%20PLAN%20DE%20MEJORAMIENTO%20Y%20CALIFICACI&#211;N/12-A&#209;O%202019/4-CUARTO%20SEGUIMIENTO%20A%2031%20DE%20DICIEMBRE%20DE%202019/INFORME/3-PM%20CON%20SEGUIMIENTO%20A%2031%20DIC%202019.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wrodriguez/GESTION%202009%20%202019/SEG%20PLAN%20DE%20MEJORAMIENTO%20Y%20CALIFICACI&#211;N/12-A&#209;O%202019/0-ACTUALIZACIONES/4-A%2031%20DE%20DICIEMBRE%20DE%202019/4-PM%20ACTU%20CON%20NUEV%20OBS%20CORTE%20A%208%20ENERO-%20copi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rodriguez/GESTION%202009%20%202017/SEG%20PLAN%20DE%20MEJORAMIENTO%20Y%20CALIFICACI&#211;N/11-A&#209;O%202018/6-CUARTO%20SEGUIMIENTO%20A%2030%20SEPTIEMBRE%20DE%202018/FORMATO%20ACTUALIZADO%20Copia%20de%20M4CE0401F02-04%20%20%20Plan%20de%20Mejoramient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ldval/Downloads/MPCS0202F02-04%20Plan%20de%20Mejoramiento%20(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Informatica_Seguridad_Nueva\11%20Temporal\2%20Auditoria\1%20Casos\19%20Control%20interno%202019\5%20seguridad\MPCS0202F02-03%20Plan%20de%20Mejora%20Seguridad%20ARGUMENTOS%20PARA%20INFORM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PINILLOS/Downloads/Plan%20de%20Mejoramiento%20Calidad%20DRTA%2012-04-2018%20(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lisbe/Documents/EAAB/Control%20interno%20PM%20Suelos%20y%20Materiales/MPCS0202F02-04%20Plan%20de%20Mejoramient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WRODRI~1/AppData/Local/Temp/3-Plan%20de%20Mejoramiento%20OCIG%20con%20autoevaluaci&#243;n%20a%2030%20junio%20de%202018.xlsx" TargetMode="External"/></Relationships>
</file>

<file path=xl/externalLinks/_rels/externalLink8.xml.rels><?xml version="1.0" encoding="UTF-8" standalone="yes"?>
<Relationships xmlns="http://schemas.openxmlformats.org/package/2006/relationships"><Relationship Id="rId2" Type="http://schemas.microsoft.com/office/2019/04/relationships/externalLinkLongPath" Target="/wrodriguez/GESTION%202009%20%202019/SEG%20PLAN%20DE%20MEJORAMIENTO%20Y%20CALIFICACI&#211;N/11-A&#209;O%202018/8-QUINTO%20SEGUIMIENTO%20A%2031%20DE%20DICIEMBRE%20DE%202018/4-MATRICES/10-PLAN%20DE%20MEJOR%20A%20SEGUIMIENTO%20ACTUALIZADO%20A%2030%20DIC%202018%20-%20164%20LINEAS%20TERMINADO.xlsx?0BF8410C" TargetMode="External"/><Relationship Id="rId1" Type="http://schemas.openxmlformats.org/officeDocument/2006/relationships/externalLinkPath" Target="file:///\\0BF8410C\10-PLAN%20DE%20MEJOR%20A%20SEGUIMIENTO%20ACTUALIZADO%20A%2030%20DIC%202018%20-%20164%20LINEAS%20TERMINAD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wrodriguez/GESTION%202009%20%202017/SEG%20PLAN%20DE%20MEJORAMIENTO%20Y%20CALIFICACI&#211;N/11-A&#209;O%202018/8-ACTUALIZACIONES/A%2030%20SEPTIEMBRE%20DE%202018/PLAN%20DE%20MEJOR%20ACTU%20A%2030%20SEP%20DE%202018%20-%20act%20auto%20v1%20a%20seg%20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lan de mejoramiento"/>
      <sheetName val="Guia de diligenciamiento "/>
      <sheetName val="Hoja1"/>
      <sheetName val="Listas"/>
    </sheetNames>
    <sheetDataSet>
      <sheetData sheetId="0" refreshError="1"/>
      <sheetData sheetId="1" refreshError="1"/>
      <sheetData sheetId="2" refreshError="1"/>
      <sheetData sheetId="3">
        <row r="6">
          <cell r="A6" t="str">
            <v>Direccionamiento Estratégico y Planeación</v>
          </cell>
          <cell r="H6" t="str">
            <v>Auditoria de Control Interno</v>
          </cell>
        </row>
        <row r="7">
          <cell r="A7" t="str">
            <v>Gestión del Talento Humano</v>
          </cell>
          <cell r="E7" t="str">
            <v>No conformidad</v>
          </cell>
          <cell r="H7" t="str">
            <v>Auditoria Externa</v>
          </cell>
          <cell r="L7" t="str">
            <v>Acción correctiva</v>
          </cell>
          <cell r="N7" t="str">
            <v>Gerencia General</v>
          </cell>
        </row>
        <row r="8">
          <cell r="A8" t="str">
            <v xml:space="preserve">Gestión de Comunicaciones </v>
          </cell>
          <cell r="E8" t="str">
            <v>Oportunidad de mejora</v>
          </cell>
          <cell r="H8" t="str">
            <v>Auditoria Interna</v>
          </cell>
          <cell r="L8" t="str">
            <v xml:space="preserve">Corrección </v>
          </cell>
          <cell r="N8" t="str">
            <v>Oficina de Control Interno</v>
          </cell>
        </row>
        <row r="9">
          <cell r="A9" t="str">
            <v>Gestión Ambiental</v>
          </cell>
          <cell r="E9" t="str">
            <v xml:space="preserve">Observación </v>
          </cell>
          <cell r="H9" t="str">
            <v>Informes de auditoría de gestión</v>
          </cell>
          <cell r="L9" t="str">
            <v xml:space="preserve">Acción de mejora </v>
          </cell>
          <cell r="N9" t="str">
            <v>Oficina de Investigaciones Disciplinarias</v>
          </cell>
        </row>
        <row r="10">
          <cell r="A10" t="str">
            <v>Gestión Social</v>
          </cell>
          <cell r="E10" t="str">
            <v>Recomendación</v>
          </cell>
          <cell r="H10" t="str">
            <v>Resultados de Indicadores y/o Datos</v>
          </cell>
          <cell r="N10" t="str">
            <v>Secretaria General</v>
          </cell>
        </row>
        <row r="11">
          <cell r="A11" t="str">
            <v>Servicio Acueducto</v>
          </cell>
          <cell r="H11" t="str">
            <v>Autocontrol</v>
          </cell>
          <cell r="N11" t="str">
            <v>Dirección Seguridad</v>
          </cell>
        </row>
        <row r="12">
          <cell r="A12" t="str">
            <v>Servicio Alcantarillado Sanitario y Pluvial</v>
          </cell>
          <cell r="H12" t="str">
            <v>Salidas No Conforme</v>
          </cell>
          <cell r="N12" t="str">
            <v>Dirección Imagen Corporativa Comunicaciones</v>
          </cell>
        </row>
        <row r="13">
          <cell r="A13" t="str">
            <v>Gestión Comercial</v>
          </cell>
          <cell r="H13" t="str">
            <v>PQRSD</v>
          </cell>
          <cell r="N13" t="str">
            <v>Dirección Seguros</v>
          </cell>
        </row>
        <row r="14">
          <cell r="A14" t="str">
            <v>Gestión Contractual</v>
          </cell>
          <cell r="H14" t="str">
            <v xml:space="preserve">Encuestas </v>
          </cell>
          <cell r="N14" t="str">
            <v>Dirección Contratación y Compras</v>
          </cell>
        </row>
        <row r="15">
          <cell r="A15" t="str">
            <v>Gestión Predial</v>
          </cell>
          <cell r="H15" t="str">
            <v xml:space="preserve">Revisión por la Dirección </v>
          </cell>
          <cell r="N15" t="str">
            <v>Gerencia Jurídica</v>
          </cell>
        </row>
        <row r="16">
          <cell r="A16" t="str">
            <v>Gestión Financiera</v>
          </cell>
          <cell r="H16" t="str">
            <v xml:space="preserve">Otros </v>
          </cell>
          <cell r="N16" t="str">
            <v>Oficina de Asesoría Legal</v>
          </cell>
        </row>
        <row r="17">
          <cell r="A17" t="str">
            <v>Gestión de Calibración, Hidrometeorología y Ensayo</v>
          </cell>
        </row>
        <row r="18">
          <cell r="A18" t="str">
            <v>Gestión Documental</v>
          </cell>
          <cell r="N18" t="str">
            <v>Oficina Asesoría de Representación. Judicial. Y Actuación Administrativa</v>
          </cell>
        </row>
        <row r="19">
          <cell r="A19" t="str">
            <v>Gestión de Servicios Administrativos</v>
          </cell>
          <cell r="N19" t="str">
            <v>Gerencia Corporativa de Planeamiento y Control</v>
          </cell>
        </row>
        <row r="20">
          <cell r="A20" t="str">
            <v>Gestión de Mantenimiento</v>
          </cell>
          <cell r="N20" t="str">
            <v>Dirección Gestión de Calidad y Procesos</v>
          </cell>
        </row>
        <row r="21">
          <cell r="A21" t="str">
            <v>Gestión de TIC</v>
          </cell>
          <cell r="F21" t="str">
            <v>Cumplida</v>
          </cell>
          <cell r="I21" t="str">
            <v>Abierto</v>
          </cell>
          <cell r="N21" t="str">
            <v>Dirección Planeación y Control de Resultados Corporativos</v>
          </cell>
        </row>
        <row r="22">
          <cell r="A22" t="str">
            <v>Gestión del Conocimiento e Innovación</v>
          </cell>
          <cell r="F22" t="str">
            <v>En avance</v>
          </cell>
          <cell r="I22" t="str">
            <v>Cerrado</v>
          </cell>
          <cell r="N22" t="str">
            <v>Dirección Planeación y Control de Inversiones</v>
          </cell>
        </row>
        <row r="23">
          <cell r="A23" t="str">
            <v>Gestión Jurídica</v>
          </cell>
          <cell r="F23" t="str">
            <v xml:space="preserve">Sin avance </v>
          </cell>
          <cell r="I23" t="str">
            <v>Vencido</v>
          </cell>
          <cell r="N23" t="str">
            <v>Dirección Planeación y Control de Rentabilidad, Gastos y Costos</v>
          </cell>
        </row>
        <row r="24">
          <cell r="A24" t="str">
            <v xml:space="preserve">Seguimiento, Monitoreo y Control </v>
          </cell>
          <cell r="F24" t="str">
            <v>Vencida</v>
          </cell>
          <cell r="I24" t="str">
            <v>No adoptado</v>
          </cell>
          <cell r="N24" t="str">
            <v>Gerencia Corporativa Financiera</v>
          </cell>
        </row>
        <row r="25">
          <cell r="A25" t="str">
            <v>Evaluación Independiente</v>
          </cell>
          <cell r="F25" t="str">
            <v xml:space="preserve">No aplica al corte </v>
          </cell>
          <cell r="N25" t="str">
            <v>Dirección Jurisdicción Coactiva</v>
          </cell>
        </row>
        <row r="26">
          <cell r="A26" t="str">
            <v xml:space="preserve">Investigaciones Disciplinarias </v>
          </cell>
          <cell r="N26" t="str">
            <v>Dirección Contabilidad</v>
          </cell>
        </row>
        <row r="27">
          <cell r="N27" t="str">
            <v>Dirección Tesorería</v>
          </cell>
        </row>
        <row r="28">
          <cell r="N28" t="str">
            <v>Dirección Tributaria</v>
          </cell>
        </row>
        <row r="29">
          <cell r="N29" t="str">
            <v>Dirección Presupuesto</v>
          </cell>
        </row>
        <row r="30">
          <cell r="N30" t="str">
            <v>Dirección Análisis de Riesgos Financieros</v>
          </cell>
        </row>
        <row r="31">
          <cell r="F31" t="str">
            <v>Sistema de Gestión de la Calidad - SGC</v>
          </cell>
          <cell r="N31" t="str">
            <v>Gerencia Corporativa de Gestión Humana y Administrativa</v>
          </cell>
        </row>
        <row r="32">
          <cell r="F32" t="str">
            <v>Sistema de Seguridad y Salud en el Trabajo -SST</v>
          </cell>
          <cell r="N32" t="str">
            <v>Dirección Mejoramiento y Calidad de vida</v>
          </cell>
        </row>
        <row r="33">
          <cell r="F33" t="str">
            <v>Sistema de Gestión Ambiental -SGA</v>
          </cell>
          <cell r="N33" t="str">
            <v>Dirección Gestión de Compensaciones</v>
          </cell>
        </row>
        <row r="34">
          <cell r="F34" t="str">
            <v>Sistema de Gestión Documental y Archivos -SIGA</v>
          </cell>
          <cell r="N34" t="str">
            <v>Dirección Salud</v>
          </cell>
        </row>
        <row r="35">
          <cell r="F35" t="str">
            <v>Sistema de Control Interno- SCI</v>
          </cell>
          <cell r="N35" t="str">
            <v>Dirección Servicios Administrativos</v>
          </cell>
        </row>
        <row r="36">
          <cell r="F36" t="str">
            <v>Sistema de Gestión de Seguridad de la Información -  SGSI</v>
          </cell>
          <cell r="N36" t="str">
            <v>Dirección Desarrollo Organizacional</v>
          </cell>
        </row>
        <row r="37">
          <cell r="F37" t="str">
            <v>Sistema de Responsabiliodad Social - SRS</v>
          </cell>
          <cell r="N37" t="str">
            <v>Dirección Administración de Activos Fijos</v>
          </cell>
        </row>
        <row r="38">
          <cell r="F38" t="str">
            <v xml:space="preserve">Laboratorio de Suelos y Materiales </v>
          </cell>
          <cell r="N38" t="str">
            <v>Gerencia Corporativa Sistema Maestro</v>
          </cell>
        </row>
        <row r="39">
          <cell r="F39" t="str">
            <v>Laboratorio de Medidores</v>
          </cell>
          <cell r="N39" t="str">
            <v>Dirección Bienes Raíces</v>
          </cell>
        </row>
        <row r="40">
          <cell r="N40" t="str">
            <v>Dirección Abastecimiento</v>
          </cell>
        </row>
        <row r="41">
          <cell r="N41" t="str">
            <v>Dirección Red Matriz de Acueducto</v>
          </cell>
        </row>
        <row r="42">
          <cell r="N42" t="str">
            <v>Dirección Red Troncal Alcantarillado</v>
          </cell>
        </row>
        <row r="43">
          <cell r="N43" t="str">
            <v>Planta de Tratamiento de Aguas Residuales El Salitre</v>
          </cell>
        </row>
        <row r="44">
          <cell r="N44" t="str">
            <v>Gerencia Corporativa Servicio al Cliente</v>
          </cell>
        </row>
        <row r="45">
          <cell r="N45" t="str">
            <v>Gerencia de Zona 1 / Director de Acueducto y Alcantarillado</v>
          </cell>
        </row>
        <row r="46">
          <cell r="N46" t="str">
            <v>Gerencia de Zona 2 / Director de Acueducto y Alcantarillado</v>
          </cell>
        </row>
        <row r="47">
          <cell r="N47" t="str">
            <v>Gerencia de Zona 3 / Director de Acueducto y Alcantarillado</v>
          </cell>
        </row>
        <row r="48">
          <cell r="N48" t="str">
            <v>Gerencia de Zona 4 / Director de Acueducto y Alcantarillado</v>
          </cell>
        </row>
        <row r="49">
          <cell r="N49" t="str">
            <v>Gerencia de Zona 5 / Director de Acueducto y Alcantarillado</v>
          </cell>
        </row>
        <row r="50">
          <cell r="N50" t="str">
            <v>Dirección Gestión Comunitaria</v>
          </cell>
        </row>
        <row r="51">
          <cell r="N51" t="str">
            <v>Dirección Apoyo Comercial</v>
          </cell>
        </row>
        <row r="52">
          <cell r="N52" t="str">
            <v>Dirección Apoyo Técnico</v>
          </cell>
        </row>
        <row r="53">
          <cell r="N53" t="str">
            <v>Gerencia de Tecnología</v>
          </cell>
        </row>
        <row r="54">
          <cell r="N54" t="str">
            <v>Dirección Ingeniería Especializada</v>
          </cell>
        </row>
        <row r="55">
          <cell r="N55" t="str">
            <v>Dirección Servicios de Electromecánica</v>
          </cell>
        </row>
        <row r="56">
          <cell r="N56" t="str">
            <v>Dirección Servicios Técnicos</v>
          </cell>
        </row>
        <row r="57">
          <cell r="N57" t="str">
            <v>Dirección Servicios de Informática</v>
          </cell>
        </row>
        <row r="58">
          <cell r="N58" t="str">
            <v>Dirección Información Técnica y Geográfica</v>
          </cell>
        </row>
        <row r="59">
          <cell r="N59" t="str">
            <v>Dirección Sistemas de Información Empresarial</v>
          </cell>
        </row>
        <row r="60">
          <cell r="N60" t="str">
            <v>Gerencia Corporativa Ambiental</v>
          </cell>
        </row>
        <row r="61">
          <cell r="N61" t="str">
            <v>Dirección Saneamiento Ambiental</v>
          </cell>
        </row>
        <row r="62">
          <cell r="N62" t="str">
            <v>Dirección Gestión Ambiental del Sistema Hídrico</v>
          </cell>
        </row>
        <row r="63">
          <cell r="N63" t="str">
            <v>Gerencia Corporativa de Residuos Solidos</v>
          </cell>
        </row>
        <row r="64">
          <cell r="N64" t="str">
            <v>Dirección Recolección, Barrido y Limpieza</v>
          </cell>
        </row>
        <row r="65">
          <cell r="N65" t="str">
            <v>Dirección Aprovechamiento y Reciclaje</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OCIG"/>
      <sheetName val="Guia de diligenciamiento "/>
    </sheetNames>
    <sheetDataSet>
      <sheetData sheetId="0"/>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IG"/>
      <sheetName val="Listas"/>
      <sheetName val="Guia de diligenciamiento "/>
    </sheetNames>
    <sheetDataSet>
      <sheetData sheetId="0"/>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IG"/>
      <sheetName val="Listas"/>
      <sheetName val="Guia de diligenciamiento "/>
    </sheetNames>
    <sheetDataSet>
      <sheetData sheetId="0" refreshError="1"/>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IG"/>
      <sheetName val="Listas"/>
      <sheetName val="Guia de diligenciamiento "/>
    </sheetNames>
    <sheetDataSet>
      <sheetData sheetId="0"/>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 OCIG"/>
      <sheetName val="Hoja2"/>
      <sheetName val="Hoja1"/>
      <sheetName val="Listas"/>
      <sheetName val="Guia de diligenciamiento"/>
    </sheetNames>
    <sheetDataSet>
      <sheetData sheetId="0"/>
      <sheetData sheetId="1"/>
      <sheetData sheetId="2"/>
      <sheetData sheetId="3"/>
      <sheetData sheetId="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 OCIG"/>
      <sheetName val="Listas"/>
      <sheetName val="Guia de diligenciamiento"/>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lan de mejoramiento"/>
      <sheetName val="Guia de diligenciamiento "/>
      <sheetName val="Listas"/>
    </sheetNames>
    <sheetDataSet>
      <sheetData sheetId="0"/>
      <sheetData sheetId="1"/>
      <sheetData sheetId="2">
        <row r="6">
          <cell r="A6" t="str">
            <v>Gestión de la Estrategia</v>
          </cell>
          <cell r="H6" t="str">
            <v>Auditoria de Control Interno</v>
          </cell>
        </row>
        <row r="7">
          <cell r="A7" t="str">
            <v>Gestión de Comunicaciones</v>
          </cell>
          <cell r="E7" t="str">
            <v>No conformidad real</v>
          </cell>
          <cell r="H7" t="str">
            <v>Contraloria Distrital</v>
          </cell>
          <cell r="L7" t="str">
            <v>Acción correctiva</v>
          </cell>
          <cell r="N7" t="str">
            <v>Gerencia General</v>
          </cell>
        </row>
        <row r="8">
          <cell r="A8" t="str">
            <v>Gestión Ambiental</v>
          </cell>
          <cell r="E8" t="str">
            <v xml:space="preserve">No conformidad Potencial </v>
          </cell>
          <cell r="H8" t="str">
            <v>Auditoria Externa</v>
          </cell>
          <cell r="L8" t="str">
            <v xml:space="preserve">Corrección </v>
          </cell>
          <cell r="N8" t="str">
            <v>Oficina de Control Interno</v>
          </cell>
        </row>
        <row r="9">
          <cell r="A9" t="str">
            <v>Servicio Acueducto</v>
          </cell>
          <cell r="E9" t="str">
            <v>Oportunidad de mejora</v>
          </cell>
          <cell r="H9" t="str">
            <v>Auditoria Interna</v>
          </cell>
          <cell r="L9" t="str">
            <v>Acción preventiva</v>
          </cell>
          <cell r="N9" t="str">
            <v>Oficina de Investigaciones Disciplinarias</v>
          </cell>
        </row>
        <row r="10">
          <cell r="A10" t="str">
            <v>Servicio Alcantarillado</v>
          </cell>
          <cell r="E10" t="str">
            <v xml:space="preserve">Observación </v>
          </cell>
          <cell r="H10" t="str">
            <v>Informes de auditoría de gestión</v>
          </cell>
          <cell r="L10" t="str">
            <v xml:space="preserve">Acción de mejora </v>
          </cell>
          <cell r="N10" t="str">
            <v>Secretaria General</v>
          </cell>
        </row>
        <row r="11">
          <cell r="A11" t="str">
            <v>Servicio Aseo</v>
          </cell>
          <cell r="E11" t="str">
            <v>Recomendación</v>
          </cell>
          <cell r="H11" t="str">
            <v>Resultados de Indicadores y/o Datos</v>
          </cell>
          <cell r="L11" t="str">
            <v>Plan de tratamiento de riesgo y oportunidad</v>
          </cell>
          <cell r="N11" t="str">
            <v>Dirección Seguridad</v>
          </cell>
        </row>
        <row r="12">
          <cell r="A12" t="str">
            <v>Gestión Comercial</v>
          </cell>
          <cell r="H12" t="str">
            <v>Autocontrol</v>
          </cell>
          <cell r="N12" t="str">
            <v>Dirección Imagen Corporativa Comunicaciones</v>
          </cell>
        </row>
        <row r="13">
          <cell r="A13" t="str">
            <v>Gestión Social</v>
          </cell>
          <cell r="H13" t="str">
            <v>Salidas No Conforme</v>
          </cell>
          <cell r="N13" t="str">
            <v>Dirección Seguros</v>
          </cell>
        </row>
        <row r="14">
          <cell r="A14" t="str">
            <v>Gestión del Talento Humano</v>
          </cell>
          <cell r="H14" t="str">
            <v>PQRSD</v>
          </cell>
          <cell r="N14" t="str">
            <v>Dirección Contratación y Compras</v>
          </cell>
        </row>
        <row r="15">
          <cell r="A15" t="str">
            <v>Gestión Financiera</v>
          </cell>
          <cell r="H15" t="str">
            <v>Encuestas de percepción</v>
          </cell>
          <cell r="N15" t="str">
            <v>Gerencia Jurídica</v>
          </cell>
        </row>
        <row r="16">
          <cell r="A16" t="str">
            <v>Gestión de Servicios Administrativos</v>
          </cell>
          <cell r="H16" t="str">
            <v xml:space="preserve">Revisión por la Dirección </v>
          </cell>
          <cell r="N16" t="str">
            <v>Oficina de Asesoría Legal</v>
          </cell>
        </row>
        <row r="17">
          <cell r="A17">
            <v>0</v>
          </cell>
          <cell r="H17" t="str">
            <v xml:space="preserve">Otros </v>
          </cell>
          <cell r="N17">
            <v>0</v>
          </cell>
        </row>
        <row r="18">
          <cell r="A18" t="str">
            <v>Gestión de Mantenimiento</v>
          </cell>
          <cell r="H18" t="str">
            <v>Materialización del riesgo</v>
          </cell>
          <cell r="N18" t="str">
            <v>Oficina Asesoría de Representación. Judicial. Y Actuación Administrativa</v>
          </cell>
        </row>
        <row r="19">
          <cell r="A19" t="str">
            <v>Gestión de Calibración, Hidrometeorología y Ensayo</v>
          </cell>
          <cell r="N19" t="str">
            <v>Gerencia Corporativa de Planeamiento y Control</v>
          </cell>
        </row>
        <row r="20">
          <cell r="A20" t="str">
            <v>Gestión Contractual</v>
          </cell>
          <cell r="N20" t="str">
            <v>Dirección Gestión de Calidad y Procesos</v>
          </cell>
        </row>
        <row r="21">
          <cell r="A21" t="str">
            <v>Gestión Predial</v>
          </cell>
          <cell r="F21" t="str">
            <v>Cumplida</v>
          </cell>
          <cell r="I21" t="str">
            <v>Abierto</v>
          </cell>
          <cell r="K21" t="str">
            <v>SI</v>
          </cell>
          <cell r="N21" t="str">
            <v>Dirección Planeación y Control de Resultados Corporativos</v>
          </cell>
        </row>
        <row r="22">
          <cell r="A22" t="str">
            <v>Gestión del Conocimiento</v>
          </cell>
          <cell r="F22" t="str">
            <v>En avance</v>
          </cell>
          <cell r="I22" t="str">
            <v>Cerrado</v>
          </cell>
          <cell r="K22" t="str">
            <v>NO</v>
          </cell>
          <cell r="N22" t="str">
            <v>Dirección Planeación y Control de Inversiones</v>
          </cell>
        </row>
        <row r="23">
          <cell r="A23" t="str">
            <v>Gestión Documental</v>
          </cell>
          <cell r="F23" t="str">
            <v>Pendiente por iniciar</v>
          </cell>
          <cell r="I23" t="str">
            <v>No adoptado</v>
          </cell>
          <cell r="N23" t="str">
            <v>Dirección Planeación y Control de Rentabilidad, Gastos y Costos</v>
          </cell>
        </row>
        <row r="24">
          <cell r="A24" t="str">
            <v>Gestión de TIC</v>
          </cell>
          <cell r="F24" t="str">
            <v>Vencida</v>
          </cell>
          <cell r="N24" t="str">
            <v>Gerencia Corporativa Financiera</v>
          </cell>
        </row>
        <row r="25">
          <cell r="A25" t="str">
            <v>Gestión Legal</v>
          </cell>
          <cell r="F25" t="str">
            <v xml:space="preserve">No aplica al corte </v>
          </cell>
          <cell r="N25" t="str">
            <v>Dirección Jurisdicción Coactiva</v>
          </cell>
        </row>
        <row r="26">
          <cell r="A26" t="str">
            <v>Evaluación, Control y Mejoramiento</v>
          </cell>
          <cell r="N26" t="str">
            <v>Dirección Contabilidad</v>
          </cell>
        </row>
        <row r="27">
          <cell r="N27" t="str">
            <v>Dirección Tesorería</v>
          </cell>
        </row>
        <row r="28">
          <cell r="N28" t="str">
            <v>Dirección Tributaria</v>
          </cell>
        </row>
        <row r="29">
          <cell r="N29" t="str">
            <v>Dirección Presupuesto</v>
          </cell>
        </row>
        <row r="30">
          <cell r="N30" t="str">
            <v>Dirección Análisis de Riesgos Financieros</v>
          </cell>
        </row>
        <row r="31">
          <cell r="F31" t="str">
            <v>Subsistema de Gestión de la Calidad - SGC</v>
          </cell>
          <cell r="N31" t="str">
            <v>Gerencia Corporativa de Gestión Humana y Administrativa</v>
          </cell>
        </row>
        <row r="32">
          <cell r="F32" t="str">
            <v>Subsistema de Seguridad y Salud en el Trabajo -SST</v>
          </cell>
          <cell r="N32" t="str">
            <v>Dirección Mejoramiento y Calidad de vida</v>
          </cell>
        </row>
        <row r="33">
          <cell r="F33" t="str">
            <v>Subsistema de Gestión Ambiental -SGA</v>
          </cell>
          <cell r="N33" t="str">
            <v>Dirección Gestión de Compensaciones</v>
          </cell>
        </row>
        <row r="34">
          <cell r="F34" t="str">
            <v>Subsistema de Gestión Documental y Archivos -SIGA</v>
          </cell>
          <cell r="N34" t="str">
            <v>Dirección Salud</v>
          </cell>
        </row>
        <row r="35">
          <cell r="F35" t="str">
            <v>Subsistema de Control Interno- SCI</v>
          </cell>
          <cell r="N35" t="str">
            <v>Dirección Servicios Administrativos</v>
          </cell>
        </row>
        <row r="36">
          <cell r="F36" t="str">
            <v>Subsistema de Gestión de Seguridad de la Información -  SGSI</v>
          </cell>
          <cell r="N36" t="str">
            <v>Dirección Desarrollo Organizacional</v>
          </cell>
        </row>
        <row r="37">
          <cell r="F37" t="str">
            <v>Subsistema de Responsabiliodad Social - SRS</v>
          </cell>
          <cell r="N37" t="str">
            <v>Dirección Administración de Activos Fijos</v>
          </cell>
        </row>
        <row r="38">
          <cell r="F38" t="str">
            <v>Laboratorio de Aguas</v>
          </cell>
          <cell r="N38" t="str">
            <v>Gerencia Corporativa Sistema Maestro</v>
          </cell>
        </row>
        <row r="39">
          <cell r="F39" t="str">
            <v>Laboratorio de Suelos</v>
          </cell>
          <cell r="N39" t="str">
            <v>Dirección Bienes Raíces</v>
          </cell>
        </row>
        <row r="40">
          <cell r="F40" t="str">
            <v>Laboratorio de Medidores</v>
          </cell>
          <cell r="N40" t="str">
            <v>Dirección Abastecimiento</v>
          </cell>
        </row>
        <row r="41">
          <cell r="N41" t="str">
            <v>Dirección Red Matriz de Acueducto</v>
          </cell>
        </row>
        <row r="42">
          <cell r="N42" t="str">
            <v>Dirección Red Troncal Alcantarillado</v>
          </cell>
        </row>
        <row r="43">
          <cell r="N43" t="str">
            <v>Planta de Tratamiento de Aguas Residuales El Salitre</v>
          </cell>
        </row>
        <row r="44">
          <cell r="N44" t="str">
            <v>Gerencia Corporativa Servicio al Cliente</v>
          </cell>
        </row>
        <row r="45">
          <cell r="N45" t="str">
            <v>Gerencia de Zona 1 / Director de Acueducto y Alcantarillado</v>
          </cell>
        </row>
        <row r="46">
          <cell r="N46" t="str">
            <v>Gerencia de Zona 2 / Director de Acueducto y Alcantarillado</v>
          </cell>
        </row>
        <row r="47">
          <cell r="N47" t="str">
            <v>Gerencia de Zona 3 / Director de Acueducto y Alcantarillado</v>
          </cell>
        </row>
        <row r="48">
          <cell r="N48" t="str">
            <v>Gerencia de Zona 4 / Director de Acueducto y Alcantarillado</v>
          </cell>
        </row>
        <row r="49">
          <cell r="N49" t="str">
            <v>Gerencia de Zona 5 / Director de Acueducto y Alcantarillado</v>
          </cell>
        </row>
        <row r="50">
          <cell r="N50" t="str">
            <v>Dirección Gestión Comunitaria</v>
          </cell>
        </row>
        <row r="51">
          <cell r="N51" t="str">
            <v>Dirección Apoyo Comercial</v>
          </cell>
        </row>
        <row r="52">
          <cell r="N52" t="str">
            <v>Dirección Apoyo Técnico</v>
          </cell>
        </row>
        <row r="53">
          <cell r="N53" t="str">
            <v>Gerencia de Tecnología</v>
          </cell>
        </row>
        <row r="54">
          <cell r="N54" t="str">
            <v>Dirección Ingeniería Especializada</v>
          </cell>
        </row>
        <row r="55">
          <cell r="N55" t="str">
            <v>Dirección Servicios de Electromecánica</v>
          </cell>
        </row>
        <row r="56">
          <cell r="N56" t="str">
            <v>Dirección Servicios Técnicos</v>
          </cell>
        </row>
        <row r="57">
          <cell r="N57" t="str">
            <v>Dirección Servicios de Informática</v>
          </cell>
        </row>
        <row r="58">
          <cell r="N58" t="str">
            <v>Dirección Información Técnica y Geográfica</v>
          </cell>
        </row>
        <row r="59">
          <cell r="N59" t="str">
            <v>Dirección Sistemas de Información Empresarial</v>
          </cell>
        </row>
        <row r="60">
          <cell r="N60" t="str">
            <v>Gerencia Corporativa Ambiental</v>
          </cell>
        </row>
        <row r="61">
          <cell r="N61" t="str">
            <v>Dirección Saneamiento Ambiental</v>
          </cell>
        </row>
        <row r="62">
          <cell r="N62" t="str">
            <v>Dirección Gestión Ambiental del Sistema Hídrico</v>
          </cell>
        </row>
        <row r="63">
          <cell r="N63" t="str">
            <v>Gerencia Corporativa de Residuos Solidos</v>
          </cell>
        </row>
        <row r="64">
          <cell r="N64" t="str">
            <v>Dirección Recolección, Barrido y Limpieza</v>
          </cell>
        </row>
        <row r="65">
          <cell r="N65" t="str">
            <v>Dirección Aprovechamiento y Reciclaje</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lan de mejoramiento"/>
      <sheetName val="Guia de diligenciamiento "/>
      <sheetName val="Listas"/>
    </sheetNames>
    <sheetDataSet>
      <sheetData sheetId="0"/>
      <sheetData sheetId="1"/>
      <sheetData sheetId="2">
        <row r="6">
          <cell r="A6" t="str">
            <v>Direccionamiento Estratégico y Planeación</v>
          </cell>
          <cell r="H6" t="str">
            <v>Auditoria de Control Interno</v>
          </cell>
        </row>
        <row r="7">
          <cell r="A7" t="str">
            <v>Gestión del Talento Humano</v>
          </cell>
          <cell r="E7" t="str">
            <v>No conformidad</v>
          </cell>
          <cell r="H7" t="str">
            <v>Auditoria Externa</v>
          </cell>
          <cell r="L7" t="str">
            <v>Acción correctiva</v>
          </cell>
          <cell r="N7" t="str">
            <v>Gerencia General</v>
          </cell>
        </row>
        <row r="8">
          <cell r="A8" t="str">
            <v xml:space="preserve">Gestión de Comunicaciones </v>
          </cell>
          <cell r="E8" t="str">
            <v>Oportunidad de mejora</v>
          </cell>
          <cell r="H8" t="str">
            <v>Auditoria Interna</v>
          </cell>
          <cell r="L8" t="str">
            <v xml:space="preserve">Corrección </v>
          </cell>
          <cell r="N8" t="str">
            <v>Oficina de Control Interno</v>
          </cell>
        </row>
        <row r="9">
          <cell r="A9" t="str">
            <v>Gestión Ambiental</v>
          </cell>
          <cell r="E9" t="str">
            <v xml:space="preserve">Observación </v>
          </cell>
          <cell r="H9" t="str">
            <v>Informes de auditoría de gestión</v>
          </cell>
          <cell r="L9" t="str">
            <v xml:space="preserve">Acción de mejora </v>
          </cell>
          <cell r="N9" t="str">
            <v>Oficina de Investigaciones Disciplinarias</v>
          </cell>
        </row>
        <row r="10">
          <cell r="A10" t="str">
            <v>Gestión Social</v>
          </cell>
          <cell r="E10" t="str">
            <v>Recomendación</v>
          </cell>
          <cell r="H10" t="str">
            <v>Resultados de Indicadores y/o Datos</v>
          </cell>
          <cell r="L10">
            <v>0</v>
          </cell>
          <cell r="N10" t="str">
            <v>Secretaria General</v>
          </cell>
        </row>
        <row r="11">
          <cell r="A11" t="str">
            <v>Servicio Acueducto</v>
          </cell>
          <cell r="H11" t="str">
            <v>Autocontrol</v>
          </cell>
          <cell r="N11" t="str">
            <v>Dirección Seguridad</v>
          </cell>
        </row>
        <row r="12">
          <cell r="A12" t="str">
            <v>Servicio Alcantarillado Sanitario y Pluvial</v>
          </cell>
          <cell r="H12" t="str">
            <v>Salidas No Conforme</v>
          </cell>
          <cell r="N12" t="str">
            <v>Dirección Imagen Corporativa Comunicaciones</v>
          </cell>
        </row>
        <row r="13">
          <cell r="A13" t="str">
            <v>Gestión Comercial</v>
          </cell>
          <cell r="H13" t="str">
            <v>PQRSD</v>
          </cell>
          <cell r="N13" t="str">
            <v>Dirección Seguros</v>
          </cell>
        </row>
        <row r="14">
          <cell r="A14" t="str">
            <v>Gestión Contractual</v>
          </cell>
          <cell r="H14" t="str">
            <v xml:space="preserve">Encuestas </v>
          </cell>
          <cell r="N14" t="str">
            <v>Dirección Contratación y Compras</v>
          </cell>
        </row>
        <row r="15">
          <cell r="A15" t="str">
            <v>Gestión Predial</v>
          </cell>
          <cell r="H15" t="str">
            <v xml:space="preserve">Revisión por la Dirección </v>
          </cell>
          <cell r="N15" t="str">
            <v>Gerencia Jurídica</v>
          </cell>
        </row>
        <row r="16">
          <cell r="A16" t="str">
            <v>Gestión Financiera</v>
          </cell>
          <cell r="H16" t="str">
            <v xml:space="preserve">Otros </v>
          </cell>
          <cell r="N16" t="str">
            <v>Oficina de Asesoría Legal</v>
          </cell>
        </row>
        <row r="17">
          <cell r="A17" t="str">
            <v>Gestión de Calibración, Hidrometeorología y Ensayo</v>
          </cell>
          <cell r="N17">
            <v>0</v>
          </cell>
        </row>
        <row r="18">
          <cell r="A18" t="str">
            <v>Gestión Documental</v>
          </cell>
          <cell r="H18">
            <v>0</v>
          </cell>
          <cell r="N18" t="str">
            <v>Oficina Asesoría de Representación. Judicial. Y Actuación Administrativa</v>
          </cell>
        </row>
        <row r="19">
          <cell r="A19" t="str">
            <v>Gestión de Servicios Administrativos</v>
          </cell>
          <cell r="N19" t="str">
            <v>Gerencia Corporativa de Planeamiento y Control</v>
          </cell>
        </row>
        <row r="20">
          <cell r="A20" t="str">
            <v>Gestión de Mantenimiento</v>
          </cell>
          <cell r="N20" t="str">
            <v>Dirección Gestión de Calidad y Procesos</v>
          </cell>
        </row>
        <row r="21">
          <cell r="A21" t="str">
            <v>Gestión de TIC</v>
          </cell>
          <cell r="F21" t="str">
            <v>Cumplida</v>
          </cell>
          <cell r="I21" t="str">
            <v>Abierto</v>
          </cell>
          <cell r="N21" t="str">
            <v>Dirección Planeación y Control de Resultados Corporativos</v>
          </cell>
        </row>
        <row r="22">
          <cell r="A22" t="str">
            <v>Gestión del Conocimiento e Innovación</v>
          </cell>
          <cell r="F22" t="str">
            <v>En avance</v>
          </cell>
          <cell r="I22" t="str">
            <v>Cerrado</v>
          </cell>
          <cell r="N22" t="str">
            <v>Dirección Planeación y Control de Inversiones</v>
          </cell>
        </row>
        <row r="23">
          <cell r="A23" t="str">
            <v>Gestión Jurídica</v>
          </cell>
          <cell r="F23" t="str">
            <v xml:space="preserve">Sin avance </v>
          </cell>
          <cell r="I23" t="str">
            <v>Vencido</v>
          </cell>
          <cell r="N23" t="str">
            <v>Dirección Planeación y Control de Rentabilidad, Gastos y Costos</v>
          </cell>
        </row>
        <row r="24">
          <cell r="A24" t="str">
            <v xml:space="preserve">Seguimiento, Monitoreo y Control </v>
          </cell>
          <cell r="F24" t="str">
            <v>Vencida</v>
          </cell>
          <cell r="I24" t="str">
            <v>No adoptado</v>
          </cell>
          <cell r="N24" t="str">
            <v>Gerencia Corporativa Financiera</v>
          </cell>
        </row>
        <row r="25">
          <cell r="A25" t="str">
            <v>Evaluación Independiente</v>
          </cell>
          <cell r="F25" t="str">
            <v xml:space="preserve">No aplica al corte </v>
          </cell>
          <cell r="N25" t="str">
            <v>Dirección Jurisdicción Coactiva</v>
          </cell>
        </row>
        <row r="26">
          <cell r="A26" t="str">
            <v xml:space="preserve">Investigaciones Disciplinarias </v>
          </cell>
          <cell r="N26" t="str">
            <v>Dirección Contabilidad</v>
          </cell>
        </row>
        <row r="27">
          <cell r="N27" t="str">
            <v>Dirección Tesorería</v>
          </cell>
        </row>
        <row r="28">
          <cell r="N28" t="str">
            <v>Dirección Tributaria</v>
          </cell>
        </row>
        <row r="29">
          <cell r="N29" t="str">
            <v>Dirección Presupuesto</v>
          </cell>
        </row>
        <row r="30">
          <cell r="N30" t="str">
            <v>Dirección Análisis de Riesgos Financieros</v>
          </cell>
        </row>
        <row r="31">
          <cell r="F31" t="str">
            <v>Sistema de Gestión de la Calidad - SGC</v>
          </cell>
          <cell r="N31" t="str">
            <v>Gerencia Corporativa de Gestión Humana y Administrativa</v>
          </cell>
        </row>
        <row r="32">
          <cell r="F32" t="str">
            <v>Sistema de Seguridad y Salud en el Trabajo -SST</v>
          </cell>
          <cell r="N32" t="str">
            <v>Dirección Mejoramiento y Calidad de vida</v>
          </cell>
        </row>
        <row r="33">
          <cell r="F33" t="str">
            <v>Sistema de Gestión Ambiental -SGA</v>
          </cell>
          <cell r="N33" t="str">
            <v>Dirección Gestión de Compensaciones</v>
          </cell>
        </row>
        <row r="34">
          <cell r="F34" t="str">
            <v>Sistema de Gestión Documental y Archivos -SIGA</v>
          </cell>
          <cell r="N34" t="str">
            <v>Dirección Salud</v>
          </cell>
        </row>
        <row r="35">
          <cell r="F35" t="str">
            <v>Sistema de Control Interno- SCI</v>
          </cell>
          <cell r="N35" t="str">
            <v>Dirección Servicios Administrativos</v>
          </cell>
        </row>
        <row r="36">
          <cell r="F36" t="str">
            <v>Sistema de Gestión de Seguridad de la Información -  SGSI</v>
          </cell>
          <cell r="N36" t="str">
            <v>Dirección Desarrollo Organizacional</v>
          </cell>
        </row>
        <row r="37">
          <cell r="F37" t="str">
            <v>Sistema de Responsabiliodad Social - SRS</v>
          </cell>
          <cell r="N37" t="str">
            <v>Dirección Administración de Activos Fijos</v>
          </cell>
        </row>
        <row r="38">
          <cell r="F38" t="str">
            <v xml:space="preserve">Laboratorio de Suelos y Materiales </v>
          </cell>
          <cell r="N38" t="str">
            <v>Gerencia Corporativa Sistema Maestro</v>
          </cell>
        </row>
        <row r="39">
          <cell r="F39" t="str">
            <v>Laboratorio de Medidores</v>
          </cell>
          <cell r="N39" t="str">
            <v>Dirección Bienes Raíces</v>
          </cell>
        </row>
        <row r="40">
          <cell r="N40" t="str">
            <v>Dirección Abastecimiento</v>
          </cell>
        </row>
        <row r="41">
          <cell r="N41" t="str">
            <v>Dirección Red Matriz de Acueducto</v>
          </cell>
        </row>
        <row r="42">
          <cell r="N42" t="str">
            <v>Dirección Red Troncal Alcantarillado</v>
          </cell>
        </row>
        <row r="43">
          <cell r="N43" t="str">
            <v>Planta de Tratamiento de Aguas Residuales El Salitre</v>
          </cell>
        </row>
        <row r="44">
          <cell r="N44" t="str">
            <v>Gerencia Corporativa Servicio al Cliente</v>
          </cell>
        </row>
        <row r="45">
          <cell r="N45" t="str">
            <v>Gerencia de Zona 1 / Director de Acueducto y Alcantarillado</v>
          </cell>
        </row>
        <row r="46">
          <cell r="N46" t="str">
            <v>Gerencia de Zona 2 / Director de Acueducto y Alcantarillado</v>
          </cell>
        </row>
        <row r="47">
          <cell r="N47" t="str">
            <v>Gerencia de Zona 3 / Director de Acueducto y Alcantarillado</v>
          </cell>
        </row>
        <row r="48">
          <cell r="N48" t="str">
            <v>Gerencia de Zona 4 / Director de Acueducto y Alcantarillado</v>
          </cell>
        </row>
        <row r="49">
          <cell r="N49" t="str">
            <v>Gerencia de Zona 5 / Director de Acueducto y Alcantarillado</v>
          </cell>
        </row>
        <row r="50">
          <cell r="N50" t="str">
            <v>Dirección Gestión Comunitaria</v>
          </cell>
        </row>
        <row r="51">
          <cell r="N51" t="str">
            <v>Dirección Apoyo Comercial</v>
          </cell>
        </row>
        <row r="52">
          <cell r="N52" t="str">
            <v>Dirección Apoyo Técnico</v>
          </cell>
        </row>
        <row r="53">
          <cell r="N53" t="str">
            <v>Gerencia de Tecnología</v>
          </cell>
        </row>
        <row r="54">
          <cell r="N54" t="str">
            <v>Dirección Ingeniería Especializada</v>
          </cell>
        </row>
        <row r="55">
          <cell r="N55" t="str">
            <v>Dirección Servicios de Electromecánica</v>
          </cell>
        </row>
        <row r="56">
          <cell r="N56" t="str">
            <v>Dirección Servicios Técnicos</v>
          </cell>
        </row>
        <row r="57">
          <cell r="N57" t="str">
            <v>Dirección Servicios de Informática</v>
          </cell>
        </row>
        <row r="58">
          <cell r="N58" t="str">
            <v>Dirección Información Técnica y Geográfica</v>
          </cell>
        </row>
        <row r="59">
          <cell r="N59" t="str">
            <v>Dirección Sistemas de Información Empresarial</v>
          </cell>
        </row>
        <row r="60">
          <cell r="N60" t="str">
            <v>Gerencia Corporativa Ambiental</v>
          </cell>
        </row>
        <row r="61">
          <cell r="N61" t="str">
            <v>Dirección Saneamiento Ambiental</v>
          </cell>
        </row>
        <row r="62">
          <cell r="N62" t="str">
            <v>Dirección Gestión Ambiental del Sistema Hídrico</v>
          </cell>
        </row>
        <row r="63">
          <cell r="N63" t="str">
            <v>Gerencia Corporativa de Residuos Solidos</v>
          </cell>
        </row>
        <row r="64">
          <cell r="N64" t="str">
            <v>Dirección Recolección, Barrido y Limpieza</v>
          </cell>
        </row>
        <row r="65">
          <cell r="N65" t="str">
            <v>Dirección Aprovechamiento y Reciclaje</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lan de mejoramiento-1"/>
      <sheetName val="Guia de diligenciamiento "/>
      <sheetName val="Listas"/>
    </sheetNames>
    <sheetDataSet>
      <sheetData sheetId="0"/>
      <sheetData sheetId="1"/>
      <sheetData sheetId="2">
        <row r="7">
          <cell r="N7" t="str">
            <v>Gerencia General</v>
          </cell>
        </row>
        <row r="8">
          <cell r="N8" t="str">
            <v>Oficina de Control Interno</v>
          </cell>
        </row>
        <row r="9">
          <cell r="N9" t="str">
            <v>Oficina de Investigaciones Disciplinarias</v>
          </cell>
        </row>
        <row r="10">
          <cell r="N10" t="str">
            <v>Secretaria General</v>
          </cell>
        </row>
        <row r="11">
          <cell r="N11" t="str">
            <v>Dirección Seguridad</v>
          </cell>
        </row>
        <row r="12">
          <cell r="N12" t="str">
            <v>Dirección Imagen Corporativa Comunicaciones</v>
          </cell>
        </row>
        <row r="13">
          <cell r="N13" t="str">
            <v>Dirección Seguros</v>
          </cell>
        </row>
        <row r="14">
          <cell r="N14" t="str">
            <v>Dirección Contratación y Compras</v>
          </cell>
        </row>
        <row r="15">
          <cell r="N15" t="str">
            <v>Gerencia Jurídica</v>
          </cell>
        </row>
        <row r="16">
          <cell r="N16" t="str">
            <v>Oficina de Asesoría Legal</v>
          </cell>
        </row>
        <row r="18">
          <cell r="N18" t="str">
            <v>Oficina Asesoría de Representación. Judicial. Y Actuación Administrativa</v>
          </cell>
        </row>
        <row r="19">
          <cell r="N19" t="str">
            <v>Gerencia Corporativa de Planeamiento y Control</v>
          </cell>
        </row>
        <row r="20">
          <cell r="N20" t="str">
            <v>Dirección Gestión de Calidad y Procesos</v>
          </cell>
        </row>
        <row r="21">
          <cell r="N21" t="str">
            <v>Dirección Planeación y Control de Resultados Corporativos</v>
          </cell>
        </row>
        <row r="22">
          <cell r="N22" t="str">
            <v>Dirección Planeación y Control de Inversiones</v>
          </cell>
        </row>
        <row r="23">
          <cell r="N23" t="str">
            <v>Dirección Planeación y Control de Rentabilidad, Gastos y Costos</v>
          </cell>
        </row>
        <row r="24">
          <cell r="N24" t="str">
            <v>Gerencia Corporativa Financiera</v>
          </cell>
        </row>
        <row r="25">
          <cell r="N25" t="str">
            <v>Dirección Jurisdicción Coactiva</v>
          </cell>
        </row>
        <row r="26">
          <cell r="N26" t="str">
            <v>Dirección Contabilidad</v>
          </cell>
        </row>
        <row r="27">
          <cell r="N27" t="str">
            <v>Dirección Tesorería</v>
          </cell>
        </row>
        <row r="28">
          <cell r="N28" t="str">
            <v>Dirección Tributaria</v>
          </cell>
        </row>
        <row r="29">
          <cell r="N29" t="str">
            <v>Dirección Presupuesto</v>
          </cell>
        </row>
        <row r="30">
          <cell r="N30" t="str">
            <v>Dirección Análisis de Riesgos Financieros</v>
          </cell>
        </row>
        <row r="31">
          <cell r="N31" t="str">
            <v>Gerencia Corporativa de Gestión Humana y Administrativa</v>
          </cell>
        </row>
        <row r="32">
          <cell r="N32" t="str">
            <v>Dirección Mejoramiento y Calidad de vida</v>
          </cell>
        </row>
        <row r="33">
          <cell r="N33" t="str">
            <v>Dirección Gestión de Compensaciones</v>
          </cell>
        </row>
        <row r="34">
          <cell r="N34" t="str">
            <v>Dirección Salud</v>
          </cell>
        </row>
        <row r="35">
          <cell r="N35" t="str">
            <v>Dirección Servicios Administrativos</v>
          </cell>
        </row>
        <row r="36">
          <cell r="N36" t="str">
            <v>Dirección Desarrollo Organizacional</v>
          </cell>
        </row>
        <row r="37">
          <cell r="N37" t="str">
            <v>Dirección Administración de Activos Fijos</v>
          </cell>
        </row>
        <row r="38">
          <cell r="N38" t="str">
            <v>Gerencia Corporativa Sistema Maestro</v>
          </cell>
        </row>
        <row r="39">
          <cell r="N39" t="str">
            <v>Dirección Bienes Raíces</v>
          </cell>
        </row>
        <row r="40">
          <cell r="N40" t="str">
            <v>Dirección Abastecimiento</v>
          </cell>
        </row>
        <row r="41">
          <cell r="N41" t="str">
            <v>Dirección Red Matriz de Acueducto</v>
          </cell>
        </row>
        <row r="42">
          <cell r="N42" t="str">
            <v>Dirección Red Troncal Alcantarillado</v>
          </cell>
        </row>
        <row r="43">
          <cell r="N43" t="str">
            <v>Planta de Tratamiento de Aguas Residuales El Salitre</v>
          </cell>
        </row>
        <row r="44">
          <cell r="N44" t="str">
            <v>Gerencia Corporativa Servicio al Cliente</v>
          </cell>
        </row>
        <row r="45">
          <cell r="N45" t="str">
            <v>Gerencia de Zona 1 / Director de Acueducto y Alcantarillado</v>
          </cell>
        </row>
        <row r="46">
          <cell r="N46" t="str">
            <v>Gerencia de Zona 2 / Director de Acueducto y Alcantarillado</v>
          </cell>
        </row>
        <row r="47">
          <cell r="N47" t="str">
            <v>Gerencia de Zona 3 / Director de Acueducto y Alcantarillado</v>
          </cell>
        </row>
        <row r="48">
          <cell r="N48" t="str">
            <v>Gerencia de Zona 4 / Director de Acueducto y Alcantarillado</v>
          </cell>
        </row>
        <row r="49">
          <cell r="N49" t="str">
            <v>Gerencia de Zona 5 / Director de Acueducto y Alcantarillado</v>
          </cell>
        </row>
        <row r="50">
          <cell r="N50" t="str">
            <v>Dirección Gestión Comunitaria</v>
          </cell>
        </row>
        <row r="51">
          <cell r="N51" t="str">
            <v>Dirección Apoyo Comercial</v>
          </cell>
        </row>
        <row r="52">
          <cell r="N52" t="str">
            <v>Dirección Apoyo Técnico</v>
          </cell>
        </row>
        <row r="53">
          <cell r="N53" t="str">
            <v>Gerencia de Tecnología</v>
          </cell>
        </row>
        <row r="54">
          <cell r="N54" t="str">
            <v>Dirección Ingeniería Especializada</v>
          </cell>
        </row>
        <row r="55">
          <cell r="N55" t="str">
            <v>Dirección Servicios de Electromecánica</v>
          </cell>
        </row>
        <row r="56">
          <cell r="N56" t="str">
            <v>Dirección Servicios Técnicos</v>
          </cell>
        </row>
        <row r="57">
          <cell r="N57" t="str">
            <v>Dirección Servicios de Informática</v>
          </cell>
        </row>
        <row r="58">
          <cell r="N58" t="str">
            <v>Dirección Información Técnica y Geográfica</v>
          </cell>
        </row>
        <row r="59">
          <cell r="N59" t="str">
            <v>Dirección Sistemas de Información Empresarial</v>
          </cell>
        </row>
        <row r="60">
          <cell r="N60" t="str">
            <v>Gerencia Corporativa Ambiental</v>
          </cell>
        </row>
        <row r="61">
          <cell r="N61" t="str">
            <v>Dirección Saneamiento Ambiental</v>
          </cell>
        </row>
        <row r="62">
          <cell r="N62" t="str">
            <v>Dirección Gestión Ambiental del Sistema Hídrico</v>
          </cell>
        </row>
        <row r="63">
          <cell r="N63" t="str">
            <v>Gerencia Corporativa de Residuos Solidos</v>
          </cell>
        </row>
        <row r="64">
          <cell r="N64" t="str">
            <v>Dirección Recolección, Barrido y Limpieza</v>
          </cell>
        </row>
        <row r="65">
          <cell r="N65" t="str">
            <v>Dirección Aprovechamiento y Reciclaje</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lan de mejoramiento"/>
      <sheetName val="Guia de diligenciamiento "/>
      <sheetName val="Listas"/>
    </sheetNames>
    <sheetDataSet>
      <sheetData sheetId="0"/>
      <sheetData sheetId="1" refreshError="1"/>
      <sheetData sheetId="2">
        <row r="6">
          <cell r="H6" t="str">
            <v>Auditoria de Control Interno</v>
          </cell>
        </row>
        <row r="21">
          <cell r="F21" t="str">
            <v>Cumplida</v>
          </cell>
        </row>
        <row r="22">
          <cell r="F22" t="str">
            <v>En avance</v>
          </cell>
        </row>
        <row r="23">
          <cell r="F23" t="str">
            <v>Pendiente por iniciar</v>
          </cell>
        </row>
        <row r="24">
          <cell r="F24" t="str">
            <v>Vencida</v>
          </cell>
        </row>
        <row r="25">
          <cell r="F25" t="str">
            <v xml:space="preserve">No aplica al corte </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lan de mejoramiento"/>
      <sheetName val="Guia de diligenciamiento "/>
      <sheetName val="Listas"/>
    </sheetNames>
    <sheetDataSet>
      <sheetData sheetId="0" refreshError="1"/>
      <sheetData sheetId="1" refreshError="1"/>
      <sheetData sheetId="2">
        <row r="7">
          <cell r="L7" t="str">
            <v>Acción correctiva</v>
          </cell>
        </row>
        <row r="8">
          <cell r="L8" t="str">
            <v xml:space="preserve">Corrección </v>
          </cell>
        </row>
        <row r="9">
          <cell r="L9" t="str">
            <v xml:space="preserve">Acción de mejora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OCIG"/>
      <sheetName val="Autoevaluacion efectuada"/>
      <sheetName val="Guia de diligenciamiento "/>
    </sheetNames>
    <sheetDataSet>
      <sheetData sheetId="0" refreshError="1"/>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PM OCIG"/>
      <sheetName val="Hoja4"/>
      <sheetName val="Hoja2"/>
      <sheetName val="Hoja5"/>
      <sheetName val="Hoja3"/>
      <sheetName val="Hoja1"/>
      <sheetName val="Guia de diligenciamiento"/>
    </sheetNames>
    <sheetDataSet>
      <sheetData sheetId="0" refreshError="1"/>
      <sheetData sheetId="1"/>
      <sheetData sheetId="2"/>
      <sheetData sheetId="3"/>
      <sheetData sheetId="4"/>
      <sheetData sheetId="5"/>
      <sheetData sheetId="6"/>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OCIG"/>
      <sheetName val="Hoja11"/>
      <sheetName val="Hoja10"/>
      <sheetName val="Listas"/>
      <sheetName val="Guia de diligenciamiento "/>
    </sheetNames>
    <sheetDataSet>
      <sheetData sheetId="0"/>
      <sheetData sheetId="1"/>
      <sheetData sheetId="2"/>
      <sheetData sheetId="3"/>
      <sheetData sheetId="4"/>
      <sheetData sheetId="5"/>
    </sheetDataSet>
  </externalBook>
</externalLink>
</file>

<file path=xl/persons/person.xml><?xml version="1.0" encoding="utf-8"?>
<personList xmlns="http://schemas.microsoft.com/office/spreadsheetml/2018/threadedcomments" xmlns:x="http://schemas.openxmlformats.org/spreadsheetml/2006/main">
  <person displayName="Luz Marina Gutierrez Hernandez" id="{2B227B78-99EF-4DAD-9C86-2FB126EB518A}" userId="952424c012d24b95" providerId="Windows Live"/>
</personList>
</file>

<file path=xl/revisions/_rels/revisionHeaders.xml.rels><?xml version="1.0" encoding="UTF-8" standalone="yes"?>
<Relationships xmlns="http://schemas.openxmlformats.org/package/2006/relationships"><Relationship Id="rId52" Type="http://schemas.openxmlformats.org/officeDocument/2006/relationships/revisionLog" Target="revisionLog52.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4D837579-7F3A-4D5E-8862-8E7706E7D3D1}" diskRevisions="1" revisionId="1875" version="3">
  <header guid="{4D837579-7F3A-4D5E-8862-8E7706E7D3D1}" dateTime="2021-09-27T18:08:38" maxSheetId="6" userName="Luz Dary Valbuena" r:id="rId52" minRId="1864" maxRId="1872">
    <sheetIdMap count="5">
      <sheetId val="1"/>
      <sheetId val="2"/>
      <sheetId val="3"/>
      <sheetId val="4"/>
      <sheetId val="5"/>
    </sheetIdMap>
  </header>
</headers>
</file>

<file path=xl/revisions/revisionLog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64" sId="1">
    <oc r="FD828" t="inlineStr">
      <is>
        <t>Vwncida</t>
      </is>
    </oc>
    <nc r="FD828" t="inlineStr">
      <is>
        <t>Vencida</t>
      </is>
    </nc>
  </rcc>
  <rcc rId="1865" sId="1">
    <oc r="FD829" t="inlineStr">
      <is>
        <t>Vwncida</t>
      </is>
    </oc>
    <nc r="FD829" t="inlineStr">
      <is>
        <t>Vencida</t>
      </is>
    </nc>
  </rcc>
  <rcc rId="1866" sId="1">
    <oc r="FD830" t="inlineStr">
      <is>
        <t>Vwncida</t>
      </is>
    </oc>
    <nc r="FD830" t="inlineStr">
      <is>
        <t>Vencida</t>
      </is>
    </nc>
  </rcc>
  <rcc rId="1867" sId="1">
    <oc r="FD831" t="inlineStr">
      <is>
        <t>Vwncida</t>
      </is>
    </oc>
    <nc r="FD831" t="inlineStr">
      <is>
        <t>Vencida</t>
      </is>
    </nc>
  </rcc>
  <rcc rId="1868" sId="1">
    <oc r="FD832" t="inlineStr">
      <is>
        <t>Vwncida</t>
      </is>
    </oc>
    <nc r="FD832" t="inlineStr">
      <is>
        <t>Vencida</t>
      </is>
    </nc>
  </rcc>
  <rcc rId="1869" sId="1">
    <oc r="FD833" t="inlineStr">
      <is>
        <t>Vwncida</t>
      </is>
    </oc>
    <nc r="FD833" t="inlineStr">
      <is>
        <t>Vencida</t>
      </is>
    </nc>
  </rcc>
  <rcc rId="1870" sId="1">
    <oc r="FD834" t="inlineStr">
      <is>
        <t>Vwncida</t>
      </is>
    </oc>
    <nc r="FD834" t="inlineStr">
      <is>
        <t>Vencida</t>
      </is>
    </nc>
  </rcc>
  <rcc rId="1871" sId="1">
    <oc r="FD840" t="inlineStr">
      <is>
        <t>Vwncida</t>
      </is>
    </oc>
    <nc r="FD840" t="inlineStr">
      <is>
        <t>Vencida</t>
      </is>
    </nc>
  </rcc>
  <rcc rId="1872" sId="1">
    <oc r="FD853" t="inlineStr">
      <is>
        <t>Vwncida</t>
      </is>
    </oc>
    <nc r="FD853" t="inlineStr">
      <is>
        <t>Vencida</t>
      </is>
    </nc>
  </rcc>
  <rcv guid="{A71FB389-D530-4B99-A6B5-A942AB2D53C2}" action="delete"/>
  <rdn rId="0" localSheetId="1" customView="1" name="Z_A71FB389_D530_4B99_A6B5_A942AB2D53C2_.wvu.PrintArea" hidden="1" oldHidden="1">
    <formula>'PM OCIG'!$F$129:$R$129</formula>
    <oldFormula>'PM OCIG'!$F$129:$R$129</oldFormula>
  </rdn>
  <rdn rId="0" localSheetId="1" customView="1" name="Z_A71FB389_D530_4B99_A6B5_A942AB2D53C2_.wvu.Rows" hidden="1" oldHidden="1">
    <formula>'PM OCIG'!$1:$7</formula>
    <oldFormula>'PM OCIG'!$1:$7</oldFormula>
  </rdn>
  <rdn rId="0" localSheetId="1" customView="1" name="Z_A71FB389_D530_4B99_A6B5_A942AB2D53C2_.wvu.FilterData" hidden="1" oldHidden="1">
    <formula>'PM OCIG'!$A$10:$WXZ$951</formula>
    <oldFormula>'PM OCIG'!$A$10:$WXZ$951</oldFormula>
  </rdn>
  <rcv guid="{A71FB389-D530-4B99-A6B5-A942AB2D53C2}"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L870" dT="2020-10-23T16:42:31.83" personId="{2B227B78-99EF-4DAD-9C86-2FB126EB518A}" id="{BDB5A269-6793-48E7-B957-0DE89CF440D2}">
    <text>la causa raiz debe ser igual a la identificada en el analisis de causas y consecuencias</text>
  </threadedComment>
  <threadedComment ref="R870" dT="2020-10-23T19:59:04.59" personId="{2B227B78-99EF-4DAD-9C86-2FB126EB518A}" id="{3769DA82-211D-47B9-8A35-4B867633C4CC}">
    <text>Revisar las fechas de finalización.</text>
  </threadedComment>
  <threadedComment ref="R871" dT="2020-10-23T19:59:04.59" personId="{2B227B78-99EF-4DAD-9C86-2FB126EB518A}" id="{D7649696-1C04-4A2D-9FAD-69EB8D3D27B4}">
    <text>Revisar las fechas de finalización.</text>
  </threadedComment>
  <threadedComment ref="R872" dT="2020-10-23T19:59:04.59" personId="{2B227B78-99EF-4DAD-9C86-2FB126EB518A}" id="{50A89050-3F94-4055-8B5D-78FEA6225935}">
    <text>Revisar las fechas de finalización.</text>
  </threadedComment>
  <threadedComment ref="L873" dT="2020-10-23T16:43:37.52" personId="{2B227B78-99EF-4DAD-9C86-2FB126EB518A}" id="{894A0396-8436-46C8-9027-ABB2BF7833DB}">
    <text>la causa raiz debe ser igual a la identificada en el analisis de causas y consecuencias</text>
  </threadedComment>
  <threadedComment ref="R873" dT="2020-10-23T19:59:04.59" personId="{2B227B78-99EF-4DAD-9C86-2FB126EB518A}" id="{8904CC8A-B3C8-4167-9FF2-882CB36BCFD0}">
    <text>Revisar las fechas de finalización.</text>
  </threadedComment>
  <threadedComment ref="L874" dT="2020-10-23T16:45:50.37" personId="{2B227B78-99EF-4DAD-9C86-2FB126EB518A}" id="{80B3499D-78B1-49E5-AA86-A63BB7A9F387}">
    <text>la causa raiz debe ser igual a la identificada en el analisis de causas y consecuencias</text>
  </threadedComment>
  <threadedComment ref="R874" dT="2020-10-23T19:59:04.59" personId="{2B227B78-99EF-4DAD-9C86-2FB126EB518A}" id="{C8481554-F4CB-40B4-B780-4B2810ADDA28}">
    <text>Revisar las fechas de finalización.</text>
  </threadedComment>
  <threadedComment ref="R875" dT="2020-10-23T19:59:04.59" personId="{2B227B78-99EF-4DAD-9C86-2FB126EB518A}" id="{DDC39CAE-0246-404D-BBF5-34E2874C387D}">
    <text>Revisar las fechas de finalización.</text>
  </threadedComment>
  <threadedComment ref="R876" dT="2020-10-23T19:59:04.59" personId="{2B227B78-99EF-4DAD-9C86-2FB126EB518A}" id="{AF30BA09-AEA6-4CD4-95FD-DAC8B1F853F1}">
    <text>Revisar las fechas de finalización.</text>
  </threadedComment>
  <threadedComment ref="R877" dT="2020-10-23T19:59:04.59" personId="{2B227B78-99EF-4DAD-9C86-2FB126EB518A}" id="{EEECDAFA-8F6F-497D-A8DA-D099489CDAC0}">
    <text>Revisar las fechas de finalización.</text>
  </threadedComment>
  <threadedComment ref="L878" dT="2020-10-23T16:45:59.04" personId="{2B227B78-99EF-4DAD-9C86-2FB126EB518A}" id="{245473EA-5AD2-4F60-98EA-F8399DC9FACA}">
    <text>la causa raiz debe ser igual a la identificada en el analisis de causas y consecuencias</text>
  </threadedComment>
  <threadedComment ref="R879" dT="2020-10-23T19:59:04.59" personId="{2B227B78-99EF-4DAD-9C86-2FB126EB518A}" id="{B5DB2104-2AAE-4974-900F-06160A2E5751}">
    <text>Revisar las fechas de finalización.</text>
  </threadedComment>
  <threadedComment ref="F913" dT="2021-03-05T00:42:03.34" personId="{2B227B78-99EF-4DAD-9C86-2FB126EB518A}" id="{3901C383-BB0D-49D7-9C39-BC228E1B22B0}">
    <text>Esta no es la fecha de presentación del informe</text>
  </threadedComment>
  <threadedComment ref="L913" dT="2021-03-05T00:40:48.43" personId="{2B227B78-99EF-4DAD-9C86-2FB126EB518A}" id="{9070C88C-4113-436C-895F-5CBD7B07AAB5}">
    <text>Ajustar de acuerdo al analisis de causas y consecuencias al cual se le deben realizar mejoras de analisis.</text>
  </threadedComment>
  <threadedComment ref="O913" dT="2021-03-05T00:57:24.17" personId="{2B227B78-99EF-4DAD-9C86-2FB126EB518A}" id="{2F0CFC46-1E0D-4ACE-9285-E0078B702C47}">
    <text>Se sugiere definir un protocolo para el monitoreo y seguimiento que sea aplicado por los funcionarios designados a esta actividad.</text>
  </threadedComment>
  <threadedComment ref="F914" dT="2021-03-05T00:42:03.34" personId="{2B227B78-99EF-4DAD-9C86-2FB126EB518A}" id="{FF80936B-FFEB-48CF-840D-EEE60F17C06C}">
    <text>Esta no es la fecha de presentación del informe</text>
  </threadedComment>
  <threadedComment ref="L914" dT="2021-03-05T00:40:54.60" personId="{2B227B78-99EF-4DAD-9C86-2FB126EB518A}" id="{56BEBF76-29C2-40FD-B05D-F2AB698B5B51}">
    <text>Ajustar de acuerdo al analisis de causas y consecuencias al cual se le deben realizar mejoras de analisis.</text>
  </threadedComment>
  <threadedComment ref="F915" dT="2021-03-05T00:42:03.34" personId="{2B227B78-99EF-4DAD-9C86-2FB126EB518A}" id="{7E291DA4-D127-4F3F-A8E1-481B98EB3F6F}">
    <text>Esta no es la fecha de presentación del informe</text>
  </threadedComment>
  <threadedComment ref="L915" dT="2021-03-05T00:40:54.60" personId="{2B227B78-99EF-4DAD-9C86-2FB126EB518A}" id="{FA25463D-EA44-4B25-A336-521B43EA5EFC}">
    <text>Ajustar de acuerdo al analisis de causas y consecuencias al cual se le deben realizar mejoras de analisis.</text>
  </threadedComment>
  <threadedComment ref="H916" dT="2021-03-05T00:51:38.63" personId="{2B227B78-99EF-4DAD-9C86-2FB126EB518A}" id="{065FDBB9-FAAA-4BDA-B1F5-15312A2AB0A6}">
    <text>incluir otras referencias como los procedimientos y circulares referenciadas en el informe de auditoria</text>
  </threadedComment>
  <threadedComment ref="L916" dT="2021-03-05T00:41:00.60" personId="{2B227B78-99EF-4DAD-9C86-2FB126EB518A}" id="{EC3DBB40-3E62-4BC9-BA93-E2D25FC670BC}">
    <text>Ajustar de acuerdo al analisis de causas y consecuencias al cual se le deben realizar mejoras de analisis.</text>
  </threadedComment>
  <threadedComment ref="G917" dT="2021-03-05T00:45:47.82" personId="{2B227B78-99EF-4DAD-9C86-2FB126EB518A}" id="{3568A627-A309-416E-BE31-7E724B21EBAE}">
    <text>La observacion fue modificada. Se sugiere copiarla igual a como se encuentra en el informe de auditoría</text>
  </threadedComment>
  <threadedComment ref="L917" dT="2021-03-05T00:41:08.51" personId="{2B227B78-99EF-4DAD-9C86-2FB126EB518A}" id="{0EA2A315-5DAF-4AE8-960A-8EBC171A829A}">
    <text>Ajustar de acuerdo al analisis de causas y consecuencias al cual se le deben realizar mejoras de analisis.</text>
  </threadedComment>
  <threadedComment ref="G918" dT="2021-03-05T00:45:47.82" personId="{2B227B78-99EF-4DAD-9C86-2FB126EB518A}" id="{6E7ABF91-6125-4690-BC9B-737DA6525D8B}">
    <text>La observacion fue modificada. Se sugiere copiarla igual a como se encuentra en el informe de auditoría</text>
  </threadedComment>
  <threadedComment ref="L918" dT="2021-03-05T00:41:08.51" personId="{2B227B78-99EF-4DAD-9C86-2FB126EB518A}" id="{D9463A23-2DE6-4BD6-8833-035C760F5AFF}">
    <text>Ajustar de acuerdo al analisis de causas y consecuencias al cual se le deben realizar mejoras de analisis.</text>
  </threadedComment>
  <threadedComment ref="H919" dT="2021-03-05T00:52:30.49" personId="{2B227B78-99EF-4DAD-9C86-2FB126EB518A}" id="{4E18A839-AE0A-4DB1-A855-5BBA455AB018}">
    <text>incluir otras referencias como los procedimientos y circulares referenciadas en el informe de auditoria</text>
  </threadedComment>
  <threadedComment ref="L919" dT="2021-03-05T00:41:15.99" personId="{2B227B78-99EF-4DAD-9C86-2FB126EB518A}" id="{81FA6433-6CD8-4045-8688-BC53793332F8}">
    <text>Ajustar de acuerdo al analisis de causas y consecuencias al cual se le deben realizar mejoras de analisis.</text>
  </threadedComment>
  <threadedComment ref="H920" dT="2021-03-05T00:52:30.49" personId="{2B227B78-99EF-4DAD-9C86-2FB126EB518A}" id="{9974D40A-E4CB-4C4E-9BC2-509340543A16}">
    <text>incluir otras referencias como los procedimientos y circulares referenciadas en el informe de auditoria</text>
  </threadedComment>
  <threadedComment ref="L920" dT="2021-03-05T00:41:15.99" personId="{2B227B78-99EF-4DAD-9C86-2FB126EB518A}" id="{9BA9CA2E-EE4A-4B6F-A4B4-2AD6442617E9}">
    <text>Ajustar de acuerdo al analisis de causas y consecuencias al cual se le deben realizar mejoras de analisis.</text>
  </threadedComment>
  <threadedComment ref="H921" dT="2021-03-05T00:54:07.74" personId="{2B227B78-99EF-4DAD-9C86-2FB126EB518A}" id="{375BB435-2DD3-4831-B6D1-F789639196E6}">
    <text>incluir las referencias indicadas en el informe de auditoria, donde esta definido el criterio</text>
  </threadedComment>
  <threadedComment ref="L921" dT="2021-03-05T00:41:25.01" personId="{2B227B78-99EF-4DAD-9C86-2FB126EB518A}" id="{C8BF4572-DFEA-4ADF-8761-5A0603333036}">
    <text>Ajustar de acuerdo al analisis de causas y consecuencias al cual se le deben realizar mejoras de analisis.</text>
  </threadedComment>
  <threadedComment ref="H922" dT="2021-03-05T00:54:07.74" personId="{2B227B78-99EF-4DAD-9C86-2FB126EB518A}" id="{C887F69D-7D30-4410-B2B4-2CDB29F3783F}">
    <text>incluir las referencias indicadas en el informe de auditoria, donde esta definido el criterio</text>
  </threadedComment>
  <threadedComment ref="L922" dT="2021-03-05T00:41:25.01" personId="{2B227B78-99EF-4DAD-9C86-2FB126EB518A}" id="{A5FB4676-B571-4CC4-B462-87CB530E1FEC}">
    <text>Ajustar de acuerdo al analisis de causas y consecuencias al cual se le deben realizar mejoras de analisis.</text>
  </threadedComment>
</ThreadedComments>
</file>

<file path=xl/worksheets/_rels/sheet1.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printerSettings" Target="../printerSettings/printerSettings3.bin"/><Relationship Id="rId7" Type="http://schemas.openxmlformats.org/officeDocument/2006/relationships/comments" Target="../comments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openxmlformats.org/officeDocument/2006/relationships/drawing" Target="../drawings/drawing2.xml"/><Relationship Id="rId4"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drawing" Target="../drawings/drawing3.xml"/><Relationship Id="rId4"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printerSettings" Target="../printerSettings/printerSettings20.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pageSetUpPr autoPageBreaks="0" fitToPage="1"/>
  </sheetPr>
  <dimension ref="A1:WXZ1048576"/>
  <sheetViews>
    <sheetView tabSelected="1" showWhiteSpace="0" topLeftCell="A8" zoomScale="55" zoomScaleNormal="55" zoomScaleSheetLayoutView="25" zoomScalePageLayoutView="55" workbookViewId="0">
      <selection activeCell="A8" sqref="A8:A10"/>
    </sheetView>
  </sheetViews>
  <sheetFormatPr baseColWidth="10" defaultColWidth="11.44140625" defaultRowHeight="60" customHeight="1" x14ac:dyDescent="0.3"/>
  <cols>
    <col min="1" max="1" width="13.33203125" style="451" customWidth="1"/>
    <col min="2" max="2" width="40.6640625" style="452" customWidth="1"/>
    <col min="3" max="3" width="18.33203125" style="452" customWidth="1"/>
    <col min="4" max="4" width="29.44140625" style="453" customWidth="1"/>
    <col min="5" max="5" width="23.6640625" style="453" customWidth="1"/>
    <col min="6" max="6" width="14.44140625" style="453" customWidth="1"/>
    <col min="7" max="7" width="75" style="451" customWidth="1"/>
    <col min="8" max="8" width="22.88671875" style="451" customWidth="1"/>
    <col min="9" max="11" width="22.88671875" style="454" customWidth="1"/>
    <col min="12" max="12" width="63.5546875" style="454" customWidth="1"/>
    <col min="13" max="13" width="30.88671875" style="452" customWidth="1"/>
    <col min="14" max="14" width="13.5546875" style="451" customWidth="1"/>
    <col min="15" max="15" width="25.109375" style="451" customWidth="1"/>
    <col min="16" max="16" width="19.33203125" style="451" customWidth="1"/>
    <col min="17" max="17" width="10.88671875" style="452" customWidth="1"/>
    <col min="18" max="18" width="20.44140625" style="452" customWidth="1"/>
    <col min="19" max="19" width="8.44140625" style="454" customWidth="1"/>
    <col min="20" max="20" width="22.88671875" style="455" customWidth="1"/>
    <col min="21" max="21" width="21.5546875" style="454" customWidth="1"/>
    <col min="22" max="22" width="21.5546875" style="108" customWidth="1"/>
    <col min="23" max="23" width="17.44140625" style="108" customWidth="1"/>
    <col min="24" max="24" width="79.6640625" style="108" customWidth="1"/>
    <col min="25" max="26" width="21.5546875" style="108" customWidth="1"/>
    <col min="27" max="29" width="28" style="3" customWidth="1"/>
    <col min="30" max="30" width="23.5546875" style="46" customWidth="1"/>
    <col min="31" max="32" width="19.5546875" style="4" customWidth="1"/>
    <col min="33" max="33" width="42.33203125" style="4" customWidth="1"/>
    <col min="34" max="34" width="25.109375" style="4" customWidth="1"/>
    <col min="35" max="35" width="41.6640625" style="4" customWidth="1"/>
    <col min="36" max="36" width="33.33203125" style="3" customWidth="1"/>
    <col min="37" max="37" width="23.5546875" style="3" customWidth="1"/>
    <col min="38" max="38" width="20.44140625" style="1" customWidth="1"/>
    <col min="39" max="39" width="76.6640625" style="1" customWidth="1"/>
    <col min="40" max="41" width="23.33203125" style="1" customWidth="1"/>
    <col min="42" max="42" width="21.5546875" style="1" customWidth="1"/>
    <col min="43" max="44" width="23.44140625" style="1" customWidth="1"/>
    <col min="45" max="45" width="43.33203125" style="1" customWidth="1"/>
    <col min="46" max="46" width="36" style="1" customWidth="1"/>
    <col min="47" max="47" width="24.5546875" style="1" customWidth="1"/>
    <col min="48" max="48" width="23.109375" style="1" customWidth="1"/>
    <col min="49" max="49" width="23.5546875" style="1" customWidth="1"/>
    <col min="50" max="51" width="22.88671875" style="1" customWidth="1"/>
    <col min="52" max="52" width="18.109375" style="1" customWidth="1"/>
    <col min="53" max="54" width="19.6640625" style="1" customWidth="1"/>
    <col min="55" max="55" width="24.88671875" style="1" customWidth="1"/>
    <col min="56" max="56" width="19" style="1" customWidth="1"/>
    <col min="57" max="57" width="29.5546875" style="1" customWidth="1"/>
    <col min="58" max="58" width="26" style="1" customWidth="1"/>
    <col min="59" max="60" width="33.5546875" style="1" customWidth="1"/>
    <col min="61" max="61" width="21" style="1" customWidth="1"/>
    <col min="62" max="62" width="19" style="1" customWidth="1"/>
    <col min="63" max="63" width="21.5546875" style="1" customWidth="1"/>
    <col min="64" max="64" width="26.5546875" style="1" customWidth="1"/>
    <col min="65" max="65" width="25.109375" style="1" customWidth="1"/>
    <col min="66" max="66" width="16.6640625" style="1" customWidth="1"/>
    <col min="67" max="67" width="16" style="1" customWidth="1"/>
    <col min="68" max="68" width="31.33203125" style="1" customWidth="1"/>
    <col min="69" max="76" width="11.44140625" style="1" customWidth="1"/>
    <col min="77" max="77" width="32.44140625" style="1" customWidth="1"/>
    <col min="78" max="85" width="11.44140625" style="1" customWidth="1"/>
    <col min="86" max="86" width="15.33203125" style="1" customWidth="1"/>
    <col min="87" max="87" width="18.88671875" style="1" customWidth="1"/>
    <col min="88" max="88" width="11.44140625" style="1" customWidth="1"/>
    <col min="89" max="89" width="19.88671875" style="1" customWidth="1"/>
    <col min="90" max="90" width="17.44140625" style="1" customWidth="1"/>
    <col min="91" max="91" width="17.109375" style="1" customWidth="1"/>
    <col min="92" max="92" width="15.88671875" style="1" customWidth="1"/>
    <col min="93" max="93" width="11.44140625" style="1" customWidth="1"/>
    <col min="94" max="94" width="19.88671875" style="48" customWidth="1"/>
    <col min="95" max="95" width="17" style="1" customWidth="1"/>
    <col min="96" max="96" width="16.6640625" style="1" customWidth="1"/>
    <col min="97" max="97" width="17.44140625" style="1" customWidth="1"/>
    <col min="98" max="98" width="10.6640625" style="1" customWidth="1"/>
    <col min="99" max="102" width="14.44140625" style="1" customWidth="1"/>
    <col min="103" max="107" width="14.44140625" style="104" customWidth="1"/>
    <col min="108" max="108" width="12.33203125" style="109" customWidth="1"/>
    <col min="109" max="109" width="20.109375" style="104" customWidth="1"/>
    <col min="110" max="110" width="27" style="104" customWidth="1"/>
    <col min="111" max="111" width="15.5546875" style="104" customWidth="1"/>
    <col min="112" max="112" width="11.44140625" style="104" customWidth="1"/>
    <col min="113" max="113" width="13.44140625" style="104" customWidth="1"/>
    <col min="114" max="114" width="29.88671875" style="104" customWidth="1"/>
    <col min="115" max="115" width="23" style="104" customWidth="1"/>
    <col min="116" max="116" width="24.6640625" style="104" customWidth="1"/>
    <col min="117" max="117" width="5.33203125" style="104" customWidth="1"/>
    <col min="118" max="118" width="7" style="104" customWidth="1"/>
    <col min="119" max="119" width="3.44140625" style="104" customWidth="1"/>
    <col min="120" max="129" width="22.5546875" style="104" customWidth="1"/>
    <col min="130" max="130" width="11.44140625" style="104" customWidth="1"/>
    <col min="131" max="140" width="29.33203125" style="104" customWidth="1"/>
    <col min="141" max="141" width="8.88671875" style="104" customWidth="1"/>
    <col min="142" max="145" width="31" style="418" customWidth="1"/>
    <col min="146" max="150" width="21.6640625" style="418" customWidth="1"/>
    <col min="151" max="151" width="24.5546875" style="418" customWidth="1"/>
    <col min="152" max="152" width="10.109375" style="418" customWidth="1"/>
    <col min="153" max="154" width="24" style="418" customWidth="1"/>
    <col min="155" max="155" width="68.33203125" style="419" customWidth="1"/>
    <col min="156" max="156" width="24" style="420" customWidth="1"/>
    <col min="157" max="157" width="17.6640625" style="418" customWidth="1"/>
    <col min="158" max="158" width="24" style="418" customWidth="1"/>
    <col min="159" max="159" width="43.109375" style="418" customWidth="1"/>
    <col min="160" max="160" width="24" style="418" customWidth="1"/>
    <col min="161" max="161" width="41.33203125" style="418" customWidth="1"/>
    <col min="162" max="162" width="24" style="418" customWidth="1"/>
    <col min="163" max="163" width="16.6640625" style="418" customWidth="1"/>
    <col min="164" max="164" width="41.109375" style="505" customWidth="1"/>
    <col min="165" max="16384" width="11.44140625" style="418"/>
  </cols>
  <sheetData>
    <row r="1" spans="1:164" ht="15.75" hidden="1" customHeight="1" x14ac:dyDescent="0.3">
      <c r="A1" s="533" t="s">
        <v>31</v>
      </c>
      <c r="B1" s="533"/>
      <c r="C1" s="533"/>
      <c r="D1" s="533"/>
      <c r="E1" s="533"/>
      <c r="F1" s="533"/>
      <c r="G1" s="533"/>
      <c r="H1" s="533"/>
      <c r="I1" s="533"/>
      <c r="J1" s="533"/>
      <c r="K1" s="533"/>
      <c r="L1" s="533"/>
      <c r="M1" s="533"/>
      <c r="N1" s="533"/>
      <c r="O1" s="533"/>
      <c r="P1" s="533"/>
      <c r="Q1" s="533"/>
      <c r="R1" s="533"/>
      <c r="S1" s="533"/>
      <c r="T1" s="533"/>
      <c r="U1" s="533"/>
      <c r="V1" s="534"/>
      <c r="W1" s="534"/>
      <c r="X1" s="534"/>
      <c r="Y1" s="534"/>
      <c r="Z1" s="534"/>
      <c r="AA1" s="535"/>
      <c r="AB1" s="535"/>
      <c r="AC1" s="535"/>
      <c r="AD1" s="535"/>
      <c r="AE1" s="535"/>
      <c r="AF1" s="535"/>
      <c r="AG1" s="535"/>
      <c r="AH1" s="535"/>
      <c r="AI1" s="535"/>
      <c r="AJ1" s="535"/>
      <c r="AK1" s="535"/>
      <c r="AL1" s="535"/>
      <c r="AM1" s="535"/>
      <c r="AN1" s="535"/>
      <c r="AO1" s="535"/>
      <c r="AP1" s="535"/>
      <c r="AQ1" s="535"/>
      <c r="AR1" s="535"/>
      <c r="AS1" s="535"/>
      <c r="AT1" s="535"/>
      <c r="AU1" s="535"/>
      <c r="AV1" s="535"/>
      <c r="AW1" s="535"/>
      <c r="AX1" s="535"/>
      <c r="AY1" s="535"/>
      <c r="AZ1" s="535"/>
      <c r="BA1" s="535"/>
      <c r="BB1" s="535"/>
      <c r="BC1" s="535"/>
      <c r="BD1" s="535"/>
      <c r="BE1" s="535"/>
      <c r="BF1" s="535"/>
      <c r="BG1" s="535"/>
      <c r="BH1" s="535"/>
      <c r="BI1" s="535"/>
      <c r="BJ1" s="535"/>
      <c r="BK1" s="535"/>
      <c r="BL1" s="535"/>
      <c r="BM1" s="535"/>
      <c r="BN1" s="535"/>
      <c r="BO1" s="535"/>
      <c r="BP1" s="535"/>
      <c r="BQ1" s="535"/>
      <c r="BR1" s="535"/>
      <c r="BS1" s="535"/>
      <c r="BT1" s="535"/>
      <c r="BU1" s="535"/>
      <c r="BV1" s="535"/>
      <c r="BW1" s="535"/>
      <c r="BX1" s="535"/>
      <c r="BY1" s="535"/>
      <c r="BZ1" s="535"/>
      <c r="CA1" s="535"/>
      <c r="CB1" s="535"/>
      <c r="CC1" s="535"/>
      <c r="CD1" s="535"/>
      <c r="CE1" s="535"/>
      <c r="CF1" s="535"/>
      <c r="CG1" s="535"/>
      <c r="CH1" s="535"/>
      <c r="CI1" s="535"/>
      <c r="CJ1" s="535"/>
      <c r="CK1" s="535"/>
      <c r="CL1" s="535"/>
      <c r="CM1" s="535"/>
      <c r="CN1" s="535"/>
      <c r="CO1" s="535"/>
      <c r="CP1" s="535"/>
      <c r="CQ1" s="535"/>
      <c r="CR1" s="535"/>
      <c r="CS1" s="535"/>
      <c r="CT1" s="535"/>
      <c r="CU1" s="535"/>
      <c r="CV1" s="535"/>
      <c r="CW1" s="535"/>
      <c r="CX1" s="535"/>
      <c r="CY1" s="534"/>
      <c r="CZ1" s="534"/>
      <c r="DA1" s="534"/>
      <c r="DB1" s="534"/>
      <c r="DC1" s="534"/>
      <c r="DD1" s="534"/>
      <c r="DE1" s="534"/>
      <c r="DF1" s="534"/>
      <c r="DG1" s="534"/>
      <c r="DH1" s="534"/>
      <c r="DI1" s="534"/>
      <c r="DJ1" s="534"/>
      <c r="DK1" s="534"/>
      <c r="DL1" s="534"/>
      <c r="DM1" s="534"/>
      <c r="DN1" s="534"/>
      <c r="FH1" s="418"/>
    </row>
    <row r="2" spans="1:164" ht="15.75" hidden="1" customHeight="1" x14ac:dyDescent="0.3">
      <c r="A2" s="533"/>
      <c r="B2" s="533"/>
      <c r="C2" s="533"/>
      <c r="D2" s="533"/>
      <c r="E2" s="533"/>
      <c r="F2" s="533"/>
      <c r="G2" s="533"/>
      <c r="H2" s="533"/>
      <c r="I2" s="533"/>
      <c r="J2" s="533"/>
      <c r="K2" s="533"/>
      <c r="L2" s="533"/>
      <c r="M2" s="533"/>
      <c r="N2" s="533"/>
      <c r="O2" s="533"/>
      <c r="P2" s="533"/>
      <c r="Q2" s="533"/>
      <c r="R2" s="533"/>
      <c r="S2" s="533"/>
      <c r="T2" s="533"/>
      <c r="U2" s="533"/>
      <c r="V2" s="534"/>
      <c r="W2" s="534"/>
      <c r="X2" s="534"/>
      <c r="Y2" s="534"/>
      <c r="Z2" s="534"/>
      <c r="AA2" s="535"/>
      <c r="AB2" s="535"/>
      <c r="AC2" s="535"/>
      <c r="AD2" s="535"/>
      <c r="AE2" s="535"/>
      <c r="AF2" s="535"/>
      <c r="AG2" s="535"/>
      <c r="AH2" s="535"/>
      <c r="AI2" s="535"/>
      <c r="AJ2" s="535"/>
      <c r="AK2" s="535"/>
      <c r="AL2" s="535"/>
      <c r="AM2" s="535"/>
      <c r="AN2" s="535"/>
      <c r="AO2" s="535"/>
      <c r="AP2" s="535"/>
      <c r="AQ2" s="535"/>
      <c r="AR2" s="535"/>
      <c r="AS2" s="535"/>
      <c r="AT2" s="535"/>
      <c r="AU2" s="535"/>
      <c r="AV2" s="535"/>
      <c r="AW2" s="535"/>
      <c r="AX2" s="535"/>
      <c r="AY2" s="535"/>
      <c r="AZ2" s="535"/>
      <c r="BA2" s="535"/>
      <c r="BB2" s="535"/>
      <c r="BC2" s="535"/>
      <c r="BD2" s="535"/>
      <c r="BE2" s="535"/>
      <c r="BF2" s="535"/>
      <c r="BG2" s="535"/>
      <c r="BH2" s="535"/>
      <c r="BI2" s="535"/>
      <c r="BJ2" s="535"/>
      <c r="BK2" s="535"/>
      <c r="BL2" s="535"/>
      <c r="BM2" s="535"/>
      <c r="BN2" s="535"/>
      <c r="BO2" s="535"/>
      <c r="BP2" s="535"/>
      <c r="BQ2" s="535"/>
      <c r="BR2" s="535"/>
      <c r="BS2" s="535"/>
      <c r="BT2" s="535"/>
      <c r="BU2" s="535"/>
      <c r="BV2" s="535"/>
      <c r="BW2" s="535"/>
      <c r="BX2" s="535"/>
      <c r="BY2" s="535"/>
      <c r="BZ2" s="535"/>
      <c r="CA2" s="535"/>
      <c r="CB2" s="535"/>
      <c r="CC2" s="535"/>
      <c r="CD2" s="535"/>
      <c r="CE2" s="535"/>
      <c r="CF2" s="535"/>
      <c r="CG2" s="535"/>
      <c r="CH2" s="535"/>
      <c r="CI2" s="535"/>
      <c r="CJ2" s="535"/>
      <c r="CK2" s="535"/>
      <c r="CL2" s="535"/>
      <c r="CM2" s="535"/>
      <c r="CN2" s="535"/>
      <c r="CO2" s="535"/>
      <c r="CP2" s="535"/>
      <c r="CQ2" s="535"/>
      <c r="CR2" s="535"/>
      <c r="CS2" s="535"/>
      <c r="CT2" s="535"/>
      <c r="CU2" s="535"/>
      <c r="CV2" s="535"/>
      <c r="CW2" s="535"/>
      <c r="CX2" s="535"/>
      <c r="CY2" s="534"/>
      <c r="CZ2" s="534"/>
      <c r="DA2" s="534"/>
      <c r="DB2" s="534"/>
      <c r="DC2" s="534"/>
      <c r="DD2" s="534"/>
      <c r="DE2" s="534"/>
      <c r="DF2" s="534"/>
      <c r="DG2" s="534"/>
      <c r="DH2" s="534"/>
      <c r="DI2" s="534"/>
      <c r="DJ2" s="534"/>
      <c r="DK2" s="534"/>
      <c r="DL2" s="534"/>
      <c r="DM2" s="534"/>
      <c r="DN2" s="534"/>
      <c r="FH2" s="418"/>
    </row>
    <row r="3" spans="1:164" ht="15.75" hidden="1" customHeight="1" x14ac:dyDescent="0.3">
      <c r="A3" s="533"/>
      <c r="B3" s="533"/>
      <c r="C3" s="533"/>
      <c r="D3" s="533"/>
      <c r="E3" s="533"/>
      <c r="F3" s="533"/>
      <c r="G3" s="533"/>
      <c r="H3" s="533"/>
      <c r="I3" s="533"/>
      <c r="J3" s="533"/>
      <c r="K3" s="533"/>
      <c r="L3" s="533"/>
      <c r="M3" s="533"/>
      <c r="N3" s="533"/>
      <c r="O3" s="533"/>
      <c r="P3" s="533"/>
      <c r="Q3" s="533"/>
      <c r="R3" s="533"/>
      <c r="S3" s="533"/>
      <c r="T3" s="533"/>
      <c r="U3" s="533"/>
      <c r="V3" s="534"/>
      <c r="W3" s="534"/>
      <c r="X3" s="534"/>
      <c r="Y3" s="534"/>
      <c r="Z3" s="534"/>
      <c r="AA3" s="535"/>
      <c r="AB3" s="535"/>
      <c r="AC3" s="535"/>
      <c r="AD3" s="535"/>
      <c r="AE3" s="535"/>
      <c r="AF3" s="535"/>
      <c r="AG3" s="535"/>
      <c r="AH3" s="535"/>
      <c r="AI3" s="535"/>
      <c r="AJ3" s="535"/>
      <c r="AK3" s="535"/>
      <c r="AL3" s="535"/>
      <c r="AM3" s="535"/>
      <c r="AN3" s="535"/>
      <c r="AO3" s="535"/>
      <c r="AP3" s="535"/>
      <c r="AQ3" s="535"/>
      <c r="AR3" s="535"/>
      <c r="AS3" s="535"/>
      <c r="AT3" s="535"/>
      <c r="AU3" s="535"/>
      <c r="AV3" s="535"/>
      <c r="AW3" s="535"/>
      <c r="AX3" s="535"/>
      <c r="AY3" s="535"/>
      <c r="AZ3" s="535"/>
      <c r="BA3" s="535"/>
      <c r="BB3" s="535"/>
      <c r="BC3" s="535"/>
      <c r="BD3" s="535"/>
      <c r="BE3" s="535"/>
      <c r="BF3" s="535"/>
      <c r="BG3" s="535"/>
      <c r="BH3" s="535"/>
      <c r="BI3" s="535"/>
      <c r="BJ3" s="535"/>
      <c r="BK3" s="535"/>
      <c r="BL3" s="535"/>
      <c r="BM3" s="535"/>
      <c r="BN3" s="535"/>
      <c r="BO3" s="535"/>
      <c r="BP3" s="535"/>
      <c r="BQ3" s="535"/>
      <c r="BR3" s="535"/>
      <c r="BS3" s="535"/>
      <c r="BT3" s="535"/>
      <c r="BU3" s="535"/>
      <c r="BV3" s="535"/>
      <c r="BW3" s="535"/>
      <c r="BX3" s="535"/>
      <c r="BY3" s="535"/>
      <c r="BZ3" s="535"/>
      <c r="CA3" s="535"/>
      <c r="CB3" s="535"/>
      <c r="CC3" s="535"/>
      <c r="CD3" s="535"/>
      <c r="CE3" s="535"/>
      <c r="CF3" s="535"/>
      <c r="CG3" s="535"/>
      <c r="CH3" s="535"/>
      <c r="CI3" s="535"/>
      <c r="CJ3" s="535"/>
      <c r="CK3" s="535"/>
      <c r="CL3" s="535"/>
      <c r="CM3" s="535"/>
      <c r="CN3" s="535"/>
      <c r="CO3" s="535"/>
      <c r="CP3" s="535"/>
      <c r="CQ3" s="535"/>
      <c r="CR3" s="535"/>
      <c r="CS3" s="535"/>
      <c r="CT3" s="535"/>
      <c r="CU3" s="535"/>
      <c r="CV3" s="535"/>
      <c r="CW3" s="535"/>
      <c r="CX3" s="535"/>
      <c r="CY3" s="534"/>
      <c r="CZ3" s="534"/>
      <c r="DA3" s="534"/>
      <c r="DB3" s="534"/>
      <c r="DC3" s="534"/>
      <c r="DD3" s="534"/>
      <c r="DE3" s="534"/>
      <c r="DF3" s="534"/>
      <c r="DG3" s="534"/>
      <c r="DH3" s="534"/>
      <c r="DI3" s="534"/>
      <c r="DJ3" s="534"/>
      <c r="DK3" s="534"/>
      <c r="DL3" s="534"/>
      <c r="DM3" s="534"/>
      <c r="DN3" s="534"/>
      <c r="FH3" s="418"/>
    </row>
    <row r="4" spans="1:164" ht="15.75" hidden="1" customHeight="1" x14ac:dyDescent="0.3">
      <c r="A4" s="533"/>
      <c r="B4" s="533"/>
      <c r="C4" s="533"/>
      <c r="D4" s="533"/>
      <c r="E4" s="533"/>
      <c r="F4" s="533"/>
      <c r="G4" s="533"/>
      <c r="H4" s="533"/>
      <c r="I4" s="533"/>
      <c r="J4" s="533"/>
      <c r="K4" s="533"/>
      <c r="L4" s="533"/>
      <c r="M4" s="533"/>
      <c r="N4" s="533"/>
      <c r="O4" s="533"/>
      <c r="P4" s="533"/>
      <c r="Q4" s="533"/>
      <c r="R4" s="533"/>
      <c r="S4" s="533"/>
      <c r="T4" s="533"/>
      <c r="U4" s="533"/>
      <c r="V4" s="534"/>
      <c r="W4" s="534"/>
      <c r="X4" s="534"/>
      <c r="Y4" s="534"/>
      <c r="Z4" s="534"/>
      <c r="AA4" s="535"/>
      <c r="AB4" s="535"/>
      <c r="AC4" s="535"/>
      <c r="AD4" s="535"/>
      <c r="AE4" s="535"/>
      <c r="AF4" s="535"/>
      <c r="AG4" s="535"/>
      <c r="AH4" s="535"/>
      <c r="AI4" s="535"/>
      <c r="AJ4" s="535"/>
      <c r="AK4" s="535"/>
      <c r="AL4" s="535"/>
      <c r="AM4" s="535"/>
      <c r="AN4" s="535"/>
      <c r="AO4" s="535"/>
      <c r="AP4" s="535"/>
      <c r="AQ4" s="535"/>
      <c r="AR4" s="535"/>
      <c r="AS4" s="535"/>
      <c r="AT4" s="535"/>
      <c r="AU4" s="535"/>
      <c r="AV4" s="535"/>
      <c r="AW4" s="535"/>
      <c r="AX4" s="535"/>
      <c r="AY4" s="535"/>
      <c r="AZ4" s="535"/>
      <c r="BA4" s="535"/>
      <c r="BB4" s="535"/>
      <c r="BC4" s="535"/>
      <c r="BD4" s="535"/>
      <c r="BE4" s="535"/>
      <c r="BF4" s="535"/>
      <c r="BG4" s="535"/>
      <c r="BH4" s="535"/>
      <c r="BI4" s="535"/>
      <c r="BJ4" s="535"/>
      <c r="BK4" s="535"/>
      <c r="BL4" s="535"/>
      <c r="BM4" s="535"/>
      <c r="BN4" s="535"/>
      <c r="BO4" s="535"/>
      <c r="BP4" s="535"/>
      <c r="BQ4" s="535"/>
      <c r="BR4" s="535"/>
      <c r="BS4" s="535"/>
      <c r="BT4" s="535"/>
      <c r="BU4" s="535"/>
      <c r="BV4" s="535"/>
      <c r="BW4" s="535"/>
      <c r="BX4" s="535"/>
      <c r="BY4" s="535"/>
      <c r="BZ4" s="535"/>
      <c r="CA4" s="535"/>
      <c r="CB4" s="535"/>
      <c r="CC4" s="535"/>
      <c r="CD4" s="535"/>
      <c r="CE4" s="535"/>
      <c r="CF4" s="535"/>
      <c r="CG4" s="535"/>
      <c r="CH4" s="535"/>
      <c r="CI4" s="535"/>
      <c r="CJ4" s="535"/>
      <c r="CK4" s="535"/>
      <c r="CL4" s="535"/>
      <c r="CM4" s="535"/>
      <c r="CN4" s="535"/>
      <c r="CO4" s="535"/>
      <c r="CP4" s="535"/>
      <c r="CQ4" s="535"/>
      <c r="CR4" s="535"/>
      <c r="CS4" s="535"/>
      <c r="CT4" s="535"/>
      <c r="CU4" s="535"/>
      <c r="CV4" s="535"/>
      <c r="CW4" s="535"/>
      <c r="CX4" s="535"/>
      <c r="CY4" s="534"/>
      <c r="CZ4" s="534"/>
      <c r="DA4" s="534"/>
      <c r="DB4" s="534"/>
      <c r="DC4" s="534"/>
      <c r="DD4" s="534"/>
      <c r="DE4" s="534"/>
      <c r="DF4" s="534"/>
      <c r="DG4" s="534"/>
      <c r="DH4" s="534"/>
      <c r="DI4" s="534"/>
      <c r="DJ4" s="534"/>
      <c r="DK4" s="534"/>
      <c r="DL4" s="534"/>
      <c r="DM4" s="534"/>
      <c r="DN4" s="534"/>
      <c r="FH4" s="418"/>
    </row>
    <row r="5" spans="1:164" ht="15.75" hidden="1" customHeight="1" x14ac:dyDescent="0.3">
      <c r="A5" s="533"/>
      <c r="B5" s="533"/>
      <c r="C5" s="533"/>
      <c r="D5" s="533"/>
      <c r="E5" s="533"/>
      <c r="F5" s="533"/>
      <c r="G5" s="533"/>
      <c r="H5" s="533"/>
      <c r="I5" s="533"/>
      <c r="J5" s="533"/>
      <c r="K5" s="533"/>
      <c r="L5" s="533"/>
      <c r="M5" s="533"/>
      <c r="N5" s="533"/>
      <c r="O5" s="533"/>
      <c r="P5" s="533"/>
      <c r="Q5" s="533"/>
      <c r="R5" s="533"/>
      <c r="S5" s="533"/>
      <c r="T5" s="533"/>
      <c r="U5" s="533"/>
      <c r="V5" s="534"/>
      <c r="W5" s="534"/>
      <c r="X5" s="534"/>
      <c r="Y5" s="534"/>
      <c r="Z5" s="534"/>
      <c r="AA5" s="535"/>
      <c r="AB5" s="535"/>
      <c r="AC5" s="535"/>
      <c r="AD5" s="535"/>
      <c r="AE5" s="535"/>
      <c r="AF5" s="535"/>
      <c r="AG5" s="535"/>
      <c r="AH5" s="535"/>
      <c r="AI5" s="535"/>
      <c r="AJ5" s="535"/>
      <c r="AK5" s="535"/>
      <c r="AL5" s="535"/>
      <c r="AM5" s="535"/>
      <c r="AN5" s="535"/>
      <c r="AO5" s="535"/>
      <c r="AP5" s="535"/>
      <c r="AQ5" s="535"/>
      <c r="AR5" s="535"/>
      <c r="AS5" s="535"/>
      <c r="AT5" s="535"/>
      <c r="AU5" s="535"/>
      <c r="AV5" s="535"/>
      <c r="AW5" s="535"/>
      <c r="AX5" s="535"/>
      <c r="AY5" s="535"/>
      <c r="AZ5" s="535"/>
      <c r="BA5" s="535"/>
      <c r="BB5" s="535"/>
      <c r="BC5" s="535"/>
      <c r="BD5" s="535"/>
      <c r="BE5" s="535"/>
      <c r="BF5" s="535"/>
      <c r="BG5" s="535"/>
      <c r="BH5" s="535"/>
      <c r="BI5" s="535"/>
      <c r="BJ5" s="535"/>
      <c r="BK5" s="535"/>
      <c r="BL5" s="535"/>
      <c r="BM5" s="535"/>
      <c r="BN5" s="535"/>
      <c r="BO5" s="535"/>
      <c r="BP5" s="535"/>
      <c r="BQ5" s="535"/>
      <c r="BR5" s="535"/>
      <c r="BS5" s="535"/>
      <c r="BT5" s="535"/>
      <c r="BU5" s="535"/>
      <c r="BV5" s="535"/>
      <c r="BW5" s="535"/>
      <c r="BX5" s="535"/>
      <c r="BY5" s="535"/>
      <c r="BZ5" s="535"/>
      <c r="CA5" s="535"/>
      <c r="CB5" s="535"/>
      <c r="CC5" s="535"/>
      <c r="CD5" s="535"/>
      <c r="CE5" s="535"/>
      <c r="CF5" s="535"/>
      <c r="CG5" s="535"/>
      <c r="CH5" s="535"/>
      <c r="CI5" s="535"/>
      <c r="CJ5" s="535"/>
      <c r="CK5" s="535"/>
      <c r="CL5" s="535"/>
      <c r="CM5" s="535"/>
      <c r="CN5" s="535"/>
      <c r="CO5" s="535"/>
      <c r="CP5" s="535"/>
      <c r="CQ5" s="535"/>
      <c r="CR5" s="535"/>
      <c r="CS5" s="535"/>
      <c r="CT5" s="535"/>
      <c r="CU5" s="535"/>
      <c r="CV5" s="535"/>
      <c r="CW5" s="535"/>
      <c r="CX5" s="535"/>
      <c r="CY5" s="534"/>
      <c r="CZ5" s="534"/>
      <c r="DA5" s="534"/>
      <c r="DB5" s="534"/>
      <c r="DC5" s="534"/>
      <c r="DD5" s="534"/>
      <c r="DE5" s="534"/>
      <c r="DF5" s="534"/>
      <c r="DG5" s="534"/>
      <c r="DH5" s="534"/>
      <c r="DI5" s="534"/>
      <c r="DJ5" s="534"/>
      <c r="DK5" s="534"/>
      <c r="DL5" s="534"/>
      <c r="DM5" s="534"/>
      <c r="DN5" s="534"/>
      <c r="FH5" s="418"/>
    </row>
    <row r="6" spans="1:164" ht="15.75" hidden="1" customHeight="1" x14ac:dyDescent="0.3">
      <c r="A6" s="533"/>
      <c r="B6" s="533"/>
      <c r="C6" s="533"/>
      <c r="D6" s="533"/>
      <c r="E6" s="533"/>
      <c r="F6" s="533"/>
      <c r="G6" s="533"/>
      <c r="H6" s="533"/>
      <c r="I6" s="533"/>
      <c r="J6" s="533"/>
      <c r="K6" s="533"/>
      <c r="L6" s="533"/>
      <c r="M6" s="533"/>
      <c r="N6" s="533"/>
      <c r="O6" s="533"/>
      <c r="P6" s="533"/>
      <c r="Q6" s="533"/>
      <c r="R6" s="533"/>
      <c r="S6" s="533"/>
      <c r="T6" s="533"/>
      <c r="U6" s="533"/>
      <c r="V6" s="534"/>
      <c r="W6" s="534"/>
      <c r="X6" s="534"/>
      <c r="Y6" s="534"/>
      <c r="Z6" s="534"/>
      <c r="AA6" s="535"/>
      <c r="AB6" s="535"/>
      <c r="AC6" s="535"/>
      <c r="AD6" s="535"/>
      <c r="AE6" s="535"/>
      <c r="AF6" s="535"/>
      <c r="AG6" s="535"/>
      <c r="AH6" s="535"/>
      <c r="AI6" s="535"/>
      <c r="AJ6" s="535"/>
      <c r="AK6" s="535"/>
      <c r="AL6" s="535"/>
      <c r="AM6" s="535"/>
      <c r="AN6" s="535"/>
      <c r="AO6" s="535"/>
      <c r="AP6" s="535"/>
      <c r="AQ6" s="535"/>
      <c r="AR6" s="535"/>
      <c r="AS6" s="535"/>
      <c r="AT6" s="535"/>
      <c r="AU6" s="535"/>
      <c r="AV6" s="535"/>
      <c r="AW6" s="535"/>
      <c r="AX6" s="535"/>
      <c r="AY6" s="535"/>
      <c r="AZ6" s="535"/>
      <c r="BA6" s="535"/>
      <c r="BB6" s="535"/>
      <c r="BC6" s="535"/>
      <c r="BD6" s="535"/>
      <c r="BE6" s="535"/>
      <c r="BF6" s="535"/>
      <c r="BG6" s="535"/>
      <c r="BH6" s="535"/>
      <c r="BI6" s="535"/>
      <c r="BJ6" s="535"/>
      <c r="BK6" s="535"/>
      <c r="BL6" s="535"/>
      <c r="BM6" s="535"/>
      <c r="BN6" s="535"/>
      <c r="BO6" s="535"/>
      <c r="BP6" s="535"/>
      <c r="BQ6" s="535"/>
      <c r="BR6" s="535"/>
      <c r="BS6" s="535"/>
      <c r="BT6" s="535"/>
      <c r="BU6" s="535"/>
      <c r="BV6" s="535"/>
      <c r="BW6" s="535"/>
      <c r="BX6" s="535"/>
      <c r="BY6" s="535"/>
      <c r="BZ6" s="535"/>
      <c r="CA6" s="535"/>
      <c r="CB6" s="535"/>
      <c r="CC6" s="535"/>
      <c r="CD6" s="535"/>
      <c r="CE6" s="535"/>
      <c r="CF6" s="535"/>
      <c r="CG6" s="535"/>
      <c r="CH6" s="535"/>
      <c r="CI6" s="535"/>
      <c r="CJ6" s="535"/>
      <c r="CK6" s="535"/>
      <c r="CL6" s="535"/>
      <c r="CM6" s="535"/>
      <c r="CN6" s="535"/>
      <c r="CO6" s="535"/>
      <c r="CP6" s="535"/>
      <c r="CQ6" s="535"/>
      <c r="CR6" s="535"/>
      <c r="CS6" s="535"/>
      <c r="CT6" s="535"/>
      <c r="CU6" s="535"/>
      <c r="CV6" s="535"/>
      <c r="CW6" s="535"/>
      <c r="CX6" s="535"/>
      <c r="CY6" s="534"/>
      <c r="CZ6" s="534"/>
      <c r="DA6" s="534"/>
      <c r="DB6" s="534"/>
      <c r="DC6" s="534"/>
      <c r="DD6" s="534"/>
      <c r="DE6" s="534"/>
      <c r="DF6" s="534"/>
      <c r="DG6" s="534"/>
      <c r="DH6" s="534"/>
      <c r="DI6" s="534"/>
      <c r="DJ6" s="534"/>
      <c r="DK6" s="534"/>
      <c r="DL6" s="534"/>
      <c r="DM6" s="534"/>
      <c r="DN6" s="534"/>
      <c r="FH6" s="418"/>
    </row>
    <row r="7" spans="1:164" ht="15.75" hidden="1" customHeight="1" thickBot="1" x14ac:dyDescent="0.35">
      <c r="A7" s="536"/>
      <c r="B7" s="536"/>
      <c r="C7" s="536"/>
      <c r="D7" s="536"/>
      <c r="E7" s="536"/>
      <c r="F7" s="536"/>
      <c r="G7" s="536"/>
      <c r="H7" s="536"/>
      <c r="I7" s="536"/>
      <c r="J7" s="536"/>
      <c r="K7" s="536"/>
      <c r="L7" s="536"/>
      <c r="M7" s="536"/>
      <c r="N7" s="536"/>
      <c r="O7" s="536"/>
      <c r="P7" s="536"/>
      <c r="Q7" s="536"/>
      <c r="R7" s="536"/>
      <c r="S7" s="536"/>
      <c r="T7" s="536"/>
      <c r="U7" s="536"/>
      <c r="V7" s="537"/>
      <c r="W7" s="537"/>
      <c r="X7" s="537"/>
      <c r="Y7" s="537"/>
      <c r="Z7" s="537"/>
      <c r="AA7" s="538"/>
      <c r="AB7" s="538"/>
      <c r="AC7" s="538"/>
      <c r="AD7" s="538"/>
      <c r="AE7" s="538"/>
      <c r="AF7" s="538"/>
      <c r="AG7" s="538"/>
      <c r="AH7" s="538"/>
      <c r="AI7" s="538"/>
      <c r="AJ7" s="538"/>
      <c r="AK7" s="538"/>
      <c r="AL7" s="538"/>
      <c r="AM7" s="538"/>
      <c r="AN7" s="538"/>
      <c r="AO7" s="538"/>
      <c r="AP7" s="538"/>
      <c r="AQ7" s="538"/>
      <c r="AR7" s="538"/>
      <c r="AS7" s="538"/>
      <c r="AT7" s="538"/>
      <c r="AU7" s="538"/>
      <c r="AV7" s="538"/>
      <c r="AW7" s="538"/>
      <c r="AX7" s="538"/>
      <c r="AY7" s="538"/>
      <c r="AZ7" s="538"/>
      <c r="BA7" s="538"/>
      <c r="BB7" s="538"/>
      <c r="BC7" s="538"/>
      <c r="BD7" s="538"/>
      <c r="BE7" s="538"/>
      <c r="BF7" s="538"/>
      <c r="BG7" s="538"/>
      <c r="BH7" s="538"/>
      <c r="BI7" s="538"/>
      <c r="BJ7" s="538"/>
      <c r="BK7" s="538"/>
      <c r="BL7" s="538"/>
      <c r="BM7" s="538"/>
      <c r="BN7" s="538"/>
      <c r="BO7" s="538"/>
      <c r="BP7" s="538"/>
      <c r="BQ7" s="538"/>
      <c r="BR7" s="538"/>
      <c r="BS7" s="538"/>
      <c r="BT7" s="538"/>
      <c r="BU7" s="538"/>
      <c r="BV7" s="538"/>
      <c r="BW7" s="538"/>
      <c r="BX7" s="538"/>
      <c r="BY7" s="538"/>
      <c r="BZ7" s="538"/>
      <c r="CA7" s="538"/>
      <c r="CB7" s="538"/>
      <c r="CC7" s="538"/>
      <c r="CD7" s="538"/>
      <c r="CE7" s="538"/>
      <c r="CF7" s="538"/>
      <c r="CG7" s="538"/>
      <c r="CH7" s="538"/>
      <c r="CI7" s="538"/>
      <c r="CJ7" s="538"/>
      <c r="CK7" s="538"/>
      <c r="CL7" s="538"/>
      <c r="CM7" s="538"/>
      <c r="CN7" s="538"/>
      <c r="CO7" s="538"/>
      <c r="CP7" s="538"/>
      <c r="CQ7" s="538"/>
      <c r="CR7" s="538"/>
      <c r="CS7" s="538"/>
      <c r="CT7" s="538"/>
      <c r="CU7" s="538"/>
      <c r="CV7" s="538"/>
      <c r="CW7" s="538"/>
      <c r="CX7" s="538"/>
      <c r="CY7" s="537"/>
      <c r="CZ7" s="537"/>
      <c r="DA7" s="537"/>
      <c r="DB7" s="537"/>
      <c r="DC7" s="537"/>
      <c r="DD7" s="537"/>
      <c r="DE7" s="534"/>
      <c r="DF7" s="534"/>
      <c r="DG7" s="534"/>
      <c r="DH7" s="534"/>
      <c r="DI7" s="534"/>
      <c r="DJ7" s="534"/>
      <c r="DK7" s="534"/>
      <c r="DL7" s="534"/>
      <c r="DM7" s="534"/>
      <c r="DN7" s="534"/>
      <c r="FH7" s="418"/>
    </row>
    <row r="8" spans="1:164" ht="39.9" customHeight="1" thickBot="1" x14ac:dyDescent="0.3">
      <c r="A8" s="513" t="s">
        <v>148</v>
      </c>
      <c r="B8" s="513" t="s">
        <v>151</v>
      </c>
      <c r="C8" s="516" t="s">
        <v>149</v>
      </c>
      <c r="D8" s="516"/>
      <c r="E8" s="517"/>
      <c r="F8" s="518" t="s">
        <v>150</v>
      </c>
      <c r="G8" s="519"/>
      <c r="H8" s="519"/>
      <c r="I8" s="519"/>
      <c r="J8" s="519"/>
      <c r="K8" s="520"/>
      <c r="L8" s="524" t="s">
        <v>2</v>
      </c>
      <c r="M8" s="525"/>
      <c r="N8" s="525"/>
      <c r="O8" s="525"/>
      <c r="P8" s="525"/>
      <c r="Q8" s="525"/>
      <c r="R8" s="525"/>
      <c r="S8" s="517" t="s">
        <v>3</v>
      </c>
      <c r="T8" s="517"/>
      <c r="U8" s="517"/>
      <c r="V8" s="540" t="s">
        <v>4355</v>
      </c>
      <c r="W8" s="541"/>
      <c r="X8" s="541"/>
      <c r="Y8" s="541"/>
      <c r="Z8" s="542"/>
      <c r="AA8" s="529" t="s">
        <v>4363</v>
      </c>
      <c r="AB8" s="529"/>
      <c r="AC8" s="529"/>
      <c r="AD8" s="529"/>
      <c r="AE8" s="529"/>
      <c r="AF8" s="529"/>
      <c r="AG8" s="529"/>
      <c r="AH8" s="529"/>
      <c r="AI8" s="529"/>
      <c r="AJ8" s="529"/>
      <c r="AK8" s="529" t="s">
        <v>4364</v>
      </c>
      <c r="AL8" s="529"/>
      <c r="AM8" s="529"/>
      <c r="AN8" s="529"/>
      <c r="AO8" s="529"/>
      <c r="AP8" s="529"/>
      <c r="AQ8" s="529"/>
      <c r="AR8" s="529"/>
      <c r="AS8" s="529"/>
      <c r="AT8" s="529"/>
      <c r="AU8" s="529" t="s">
        <v>4365</v>
      </c>
      <c r="AV8" s="529"/>
      <c r="AW8" s="529"/>
      <c r="AX8" s="529"/>
      <c r="AY8" s="529"/>
      <c r="AZ8" s="529"/>
      <c r="BA8" s="529"/>
      <c r="BB8" s="529"/>
      <c r="BC8" s="529"/>
      <c r="BD8" s="529"/>
      <c r="BE8" s="529" t="s">
        <v>4366</v>
      </c>
      <c r="BF8" s="529"/>
      <c r="BG8" s="529"/>
      <c r="BH8" s="529"/>
      <c r="BI8" s="529"/>
      <c r="BJ8" s="529"/>
      <c r="BK8" s="529"/>
      <c r="BL8" s="529"/>
      <c r="BM8" s="529"/>
      <c r="BN8" s="529"/>
      <c r="BO8" s="539" t="s">
        <v>184</v>
      </c>
      <c r="BP8" s="539"/>
      <c r="BQ8" s="529" t="s">
        <v>3928</v>
      </c>
      <c r="BR8" s="529"/>
      <c r="BS8" s="529"/>
      <c r="BT8" s="529"/>
      <c r="BU8" s="529"/>
      <c r="BV8" s="529"/>
      <c r="BW8" s="529"/>
      <c r="BX8" s="529"/>
      <c r="BY8" s="529"/>
      <c r="BZ8" s="529"/>
      <c r="CA8" s="529" t="s">
        <v>4434</v>
      </c>
      <c r="CB8" s="529"/>
      <c r="CC8" s="529"/>
      <c r="CD8" s="529"/>
      <c r="CE8" s="529"/>
      <c r="CF8" s="529"/>
      <c r="CG8" s="529"/>
      <c r="CH8" s="529"/>
      <c r="CI8" s="529"/>
      <c r="CJ8" s="529"/>
      <c r="CK8" s="529" t="s">
        <v>4433</v>
      </c>
      <c r="CL8" s="529"/>
      <c r="CM8" s="529"/>
      <c r="CN8" s="529"/>
      <c r="CO8" s="529"/>
      <c r="CP8" s="529"/>
      <c r="CQ8" s="529"/>
      <c r="CR8" s="529"/>
      <c r="CS8" s="529"/>
      <c r="CT8" s="529"/>
      <c r="CU8" s="529" t="s">
        <v>4717</v>
      </c>
      <c r="CV8" s="529"/>
      <c r="CW8" s="529"/>
      <c r="CX8" s="529"/>
      <c r="CY8" s="530"/>
      <c r="CZ8" s="530"/>
      <c r="DA8" s="530"/>
      <c r="DB8" s="530"/>
      <c r="DC8" s="530"/>
      <c r="DD8" s="531"/>
      <c r="DE8" s="507" t="s">
        <v>5098</v>
      </c>
      <c r="DF8" s="508"/>
      <c r="DG8" s="508"/>
      <c r="DH8" s="508"/>
      <c r="DI8" s="508"/>
      <c r="DJ8" s="508"/>
      <c r="DK8" s="508"/>
      <c r="DL8" s="508"/>
      <c r="DM8" s="508"/>
      <c r="DN8" s="508"/>
      <c r="DO8" s="509"/>
      <c r="DP8" s="507" t="s">
        <v>5838</v>
      </c>
      <c r="DQ8" s="508"/>
      <c r="DR8" s="508"/>
      <c r="DS8" s="508"/>
      <c r="DT8" s="508"/>
      <c r="DU8" s="508"/>
      <c r="DV8" s="508"/>
      <c r="DW8" s="508"/>
      <c r="DX8" s="508"/>
      <c r="DY8" s="508"/>
      <c r="DZ8" s="509"/>
      <c r="EA8" s="507" t="s">
        <v>6726</v>
      </c>
      <c r="EB8" s="508"/>
      <c r="EC8" s="508"/>
      <c r="ED8" s="508"/>
      <c r="EE8" s="508"/>
      <c r="EF8" s="508"/>
      <c r="EG8" s="508"/>
      <c r="EH8" s="508"/>
      <c r="EI8" s="508"/>
      <c r="EJ8" s="508"/>
      <c r="EK8" s="509"/>
      <c r="EL8" s="554" t="s">
        <v>7123</v>
      </c>
      <c r="EM8" s="555"/>
      <c r="EN8" s="555"/>
      <c r="EO8" s="555"/>
      <c r="EP8" s="555"/>
      <c r="EQ8" s="555"/>
      <c r="ER8" s="555"/>
      <c r="ES8" s="555"/>
      <c r="ET8" s="555"/>
      <c r="EU8" s="555"/>
      <c r="EV8" s="556"/>
      <c r="EW8" s="546" t="s">
        <v>7545</v>
      </c>
      <c r="EX8" s="547"/>
      <c r="EY8" s="548"/>
      <c r="EZ8" s="547"/>
      <c r="FA8" s="547"/>
      <c r="FB8" s="547"/>
      <c r="FC8" s="547"/>
      <c r="FD8" s="547"/>
      <c r="FE8" s="547"/>
      <c r="FF8" s="547"/>
      <c r="FG8" s="549"/>
    </row>
    <row r="9" spans="1:164" s="105" customFormat="1" ht="39.9" customHeight="1" x14ac:dyDescent="0.25">
      <c r="A9" s="514"/>
      <c r="B9" s="514"/>
      <c r="C9" s="516"/>
      <c r="D9" s="516"/>
      <c r="E9" s="517"/>
      <c r="F9" s="521"/>
      <c r="G9" s="522"/>
      <c r="H9" s="522"/>
      <c r="I9" s="522"/>
      <c r="J9" s="522"/>
      <c r="K9" s="523"/>
      <c r="L9" s="526"/>
      <c r="M9" s="527"/>
      <c r="N9" s="527"/>
      <c r="O9" s="527"/>
      <c r="P9" s="527"/>
      <c r="Q9" s="527"/>
      <c r="R9" s="527"/>
      <c r="S9" s="517"/>
      <c r="T9" s="517"/>
      <c r="U9" s="517"/>
      <c r="V9" s="543"/>
      <c r="W9" s="544"/>
      <c r="X9" s="544"/>
      <c r="Y9" s="544"/>
      <c r="Z9" s="545"/>
      <c r="AA9" s="528" t="s">
        <v>4358</v>
      </c>
      <c r="AB9" s="528"/>
      <c r="AC9" s="528"/>
      <c r="AD9" s="528"/>
      <c r="AE9" s="528" t="s">
        <v>43</v>
      </c>
      <c r="AF9" s="528"/>
      <c r="AG9" s="528"/>
      <c r="AH9" s="528"/>
      <c r="AI9" s="528"/>
      <c r="AJ9" s="528"/>
      <c r="AK9" s="528" t="s">
        <v>4358</v>
      </c>
      <c r="AL9" s="528"/>
      <c r="AM9" s="528"/>
      <c r="AN9" s="528"/>
      <c r="AO9" s="528" t="s">
        <v>43</v>
      </c>
      <c r="AP9" s="528"/>
      <c r="AQ9" s="528"/>
      <c r="AR9" s="528"/>
      <c r="AS9" s="528"/>
      <c r="AT9" s="528"/>
      <c r="AU9" s="528" t="s">
        <v>4358</v>
      </c>
      <c r="AV9" s="528"/>
      <c r="AW9" s="528"/>
      <c r="AX9" s="528"/>
      <c r="AY9" s="528" t="s">
        <v>43</v>
      </c>
      <c r="AZ9" s="528"/>
      <c r="BA9" s="528"/>
      <c r="BB9" s="528"/>
      <c r="BC9" s="528"/>
      <c r="BD9" s="528"/>
      <c r="BE9" s="528" t="s">
        <v>4358</v>
      </c>
      <c r="BF9" s="528"/>
      <c r="BG9" s="528"/>
      <c r="BH9" s="528"/>
      <c r="BI9" s="528" t="s">
        <v>43</v>
      </c>
      <c r="BJ9" s="528"/>
      <c r="BK9" s="528"/>
      <c r="BL9" s="528"/>
      <c r="BM9" s="528"/>
      <c r="BN9" s="528"/>
      <c r="BO9" s="539"/>
      <c r="BP9" s="539"/>
      <c r="BQ9" s="528" t="s">
        <v>4358</v>
      </c>
      <c r="BR9" s="528"/>
      <c r="BS9" s="528"/>
      <c r="BT9" s="528"/>
      <c r="BU9" s="528" t="s">
        <v>43</v>
      </c>
      <c r="BV9" s="528"/>
      <c r="BW9" s="528"/>
      <c r="BX9" s="528"/>
      <c r="BY9" s="528"/>
      <c r="BZ9" s="528"/>
      <c r="CA9" s="528" t="s">
        <v>4358</v>
      </c>
      <c r="CB9" s="528"/>
      <c r="CC9" s="528"/>
      <c r="CD9" s="528"/>
      <c r="CE9" s="528" t="s">
        <v>43</v>
      </c>
      <c r="CF9" s="528"/>
      <c r="CG9" s="528"/>
      <c r="CH9" s="528"/>
      <c r="CI9" s="528"/>
      <c r="CJ9" s="528"/>
      <c r="CK9" s="528" t="s">
        <v>4358</v>
      </c>
      <c r="CL9" s="528"/>
      <c r="CM9" s="528"/>
      <c r="CN9" s="528"/>
      <c r="CO9" s="528" t="s">
        <v>43</v>
      </c>
      <c r="CP9" s="528"/>
      <c r="CQ9" s="528"/>
      <c r="CR9" s="528"/>
      <c r="CS9" s="528"/>
      <c r="CT9" s="528"/>
      <c r="CU9" s="528" t="s">
        <v>4358</v>
      </c>
      <c r="CV9" s="528"/>
      <c r="CW9" s="528"/>
      <c r="CX9" s="528"/>
      <c r="CY9" s="532" t="s">
        <v>43</v>
      </c>
      <c r="CZ9" s="532"/>
      <c r="DA9" s="532"/>
      <c r="DB9" s="532"/>
      <c r="DC9" s="532"/>
      <c r="DD9" s="532"/>
      <c r="DE9" s="510" t="s">
        <v>4358</v>
      </c>
      <c r="DF9" s="510"/>
      <c r="DG9" s="510"/>
      <c r="DH9" s="510"/>
      <c r="DI9" s="511" t="s">
        <v>43</v>
      </c>
      <c r="DJ9" s="512"/>
      <c r="DK9" s="512"/>
      <c r="DL9" s="512"/>
      <c r="DM9" s="512"/>
      <c r="DN9" s="512"/>
      <c r="DO9" s="512"/>
      <c r="DP9" s="510" t="s">
        <v>4358</v>
      </c>
      <c r="DQ9" s="510"/>
      <c r="DR9" s="510"/>
      <c r="DS9" s="510"/>
      <c r="DT9" s="511" t="s">
        <v>43</v>
      </c>
      <c r="DU9" s="512"/>
      <c r="DV9" s="512"/>
      <c r="DW9" s="512"/>
      <c r="DX9" s="512"/>
      <c r="DY9" s="512"/>
      <c r="DZ9" s="512"/>
      <c r="EA9" s="510" t="s">
        <v>4358</v>
      </c>
      <c r="EB9" s="510"/>
      <c r="EC9" s="510"/>
      <c r="ED9" s="510"/>
      <c r="EE9" s="511" t="s">
        <v>43</v>
      </c>
      <c r="EF9" s="512"/>
      <c r="EG9" s="512"/>
      <c r="EH9" s="512"/>
      <c r="EI9" s="512"/>
      <c r="EJ9" s="512"/>
      <c r="EK9" s="512"/>
      <c r="EL9" s="550" t="s">
        <v>4358</v>
      </c>
      <c r="EM9" s="550"/>
      <c r="EN9" s="550"/>
      <c r="EO9" s="550"/>
      <c r="EP9" s="552" t="s">
        <v>43</v>
      </c>
      <c r="EQ9" s="553"/>
      <c r="ER9" s="553"/>
      <c r="ES9" s="553"/>
      <c r="ET9" s="553"/>
      <c r="EU9" s="553"/>
      <c r="EV9" s="553"/>
      <c r="EW9" s="550" t="s">
        <v>4358</v>
      </c>
      <c r="EX9" s="550"/>
      <c r="EY9" s="551"/>
      <c r="EZ9" s="550"/>
      <c r="FA9" s="552" t="s">
        <v>43</v>
      </c>
      <c r="FB9" s="553"/>
      <c r="FC9" s="553"/>
      <c r="FD9" s="553"/>
      <c r="FE9" s="553"/>
      <c r="FF9" s="553"/>
      <c r="FG9" s="553"/>
      <c r="FH9" s="504"/>
    </row>
    <row r="10" spans="1:164" s="107" customFormat="1" ht="66" customHeight="1" x14ac:dyDescent="0.3">
      <c r="A10" s="515"/>
      <c r="B10" s="515"/>
      <c r="C10" s="102" t="s">
        <v>4</v>
      </c>
      <c r="D10" s="102" t="s">
        <v>33</v>
      </c>
      <c r="E10" s="102" t="s">
        <v>5</v>
      </c>
      <c r="F10" s="102" t="s">
        <v>6</v>
      </c>
      <c r="G10" s="102" t="s">
        <v>4350</v>
      </c>
      <c r="H10" s="102" t="s">
        <v>32</v>
      </c>
      <c r="I10" s="102" t="s">
        <v>152</v>
      </c>
      <c r="J10" s="102" t="s">
        <v>153</v>
      </c>
      <c r="K10" s="102" t="s">
        <v>4351</v>
      </c>
      <c r="L10" s="102" t="s">
        <v>4352</v>
      </c>
      <c r="M10" s="102" t="s">
        <v>4353</v>
      </c>
      <c r="N10" s="102" t="s">
        <v>172</v>
      </c>
      <c r="O10" s="102" t="s">
        <v>155</v>
      </c>
      <c r="P10" s="102" t="s">
        <v>39</v>
      </c>
      <c r="Q10" s="103" t="s">
        <v>157</v>
      </c>
      <c r="R10" s="103" t="s">
        <v>156</v>
      </c>
      <c r="S10" s="103" t="s">
        <v>4354</v>
      </c>
      <c r="T10" s="102" t="s">
        <v>34</v>
      </c>
      <c r="U10" s="102" t="s">
        <v>7</v>
      </c>
      <c r="V10" s="102" t="s">
        <v>4356</v>
      </c>
      <c r="W10" s="102" t="s">
        <v>4357</v>
      </c>
      <c r="X10" s="102" t="s">
        <v>5125</v>
      </c>
      <c r="Y10" s="102" t="s">
        <v>5127</v>
      </c>
      <c r="Z10" s="102" t="s">
        <v>38</v>
      </c>
      <c r="AA10" s="40" t="s">
        <v>4359</v>
      </c>
      <c r="AB10" s="40" t="s">
        <v>4360</v>
      </c>
      <c r="AC10" s="40" t="s">
        <v>158</v>
      </c>
      <c r="AD10" s="40" t="s">
        <v>4361</v>
      </c>
      <c r="AE10" s="40" t="s">
        <v>35</v>
      </c>
      <c r="AF10" s="40" t="s">
        <v>36</v>
      </c>
      <c r="AG10" s="40" t="s">
        <v>37</v>
      </c>
      <c r="AH10" s="40" t="s">
        <v>183</v>
      </c>
      <c r="AI10" s="40" t="s">
        <v>38</v>
      </c>
      <c r="AJ10" s="40" t="s">
        <v>4362</v>
      </c>
      <c r="AK10" s="40" t="s">
        <v>4359</v>
      </c>
      <c r="AL10" s="40" t="s">
        <v>4360</v>
      </c>
      <c r="AM10" s="40" t="s">
        <v>158</v>
      </c>
      <c r="AN10" s="40" t="s">
        <v>4361</v>
      </c>
      <c r="AO10" s="40" t="s">
        <v>35</v>
      </c>
      <c r="AP10" s="40" t="s">
        <v>36</v>
      </c>
      <c r="AQ10" s="40" t="s">
        <v>37</v>
      </c>
      <c r="AR10" s="40" t="s">
        <v>183</v>
      </c>
      <c r="AS10" s="40" t="s">
        <v>38</v>
      </c>
      <c r="AT10" s="40" t="s">
        <v>4362</v>
      </c>
      <c r="AU10" s="40" t="s">
        <v>4359</v>
      </c>
      <c r="AV10" s="40" t="s">
        <v>4360</v>
      </c>
      <c r="AW10" s="40" t="s">
        <v>158</v>
      </c>
      <c r="AX10" s="40" t="s">
        <v>4361</v>
      </c>
      <c r="AY10" s="40" t="s">
        <v>35</v>
      </c>
      <c r="AZ10" s="40" t="s">
        <v>36</v>
      </c>
      <c r="BA10" s="40" t="s">
        <v>37</v>
      </c>
      <c r="BB10" s="40" t="s">
        <v>183</v>
      </c>
      <c r="BC10" s="40" t="s">
        <v>38</v>
      </c>
      <c r="BD10" s="40" t="s">
        <v>4362</v>
      </c>
      <c r="BE10" s="40" t="s">
        <v>4359</v>
      </c>
      <c r="BF10" s="40" t="s">
        <v>4360</v>
      </c>
      <c r="BG10" s="40" t="s">
        <v>158</v>
      </c>
      <c r="BH10" s="40" t="s">
        <v>4361</v>
      </c>
      <c r="BI10" s="40" t="s">
        <v>35</v>
      </c>
      <c r="BJ10" s="40" t="s">
        <v>36</v>
      </c>
      <c r="BK10" s="40" t="s">
        <v>37</v>
      </c>
      <c r="BL10" s="40" t="s">
        <v>183</v>
      </c>
      <c r="BM10" s="40" t="s">
        <v>38</v>
      </c>
      <c r="BN10" s="40" t="s">
        <v>4362</v>
      </c>
      <c r="BO10" s="40" t="s">
        <v>185</v>
      </c>
      <c r="BP10" s="40" t="s">
        <v>186</v>
      </c>
      <c r="BQ10" s="40" t="s">
        <v>4359</v>
      </c>
      <c r="BR10" s="40" t="s">
        <v>4360</v>
      </c>
      <c r="BS10" s="40" t="s">
        <v>158</v>
      </c>
      <c r="BT10" s="40" t="s">
        <v>4361</v>
      </c>
      <c r="BU10" s="40" t="s">
        <v>35</v>
      </c>
      <c r="BV10" s="40" t="s">
        <v>36</v>
      </c>
      <c r="BW10" s="40" t="s">
        <v>37</v>
      </c>
      <c r="BX10" s="40" t="s">
        <v>183</v>
      </c>
      <c r="BY10" s="40" t="s">
        <v>38</v>
      </c>
      <c r="BZ10" s="40" t="s">
        <v>4362</v>
      </c>
      <c r="CA10" s="40" t="s">
        <v>4359</v>
      </c>
      <c r="CB10" s="40" t="s">
        <v>4360</v>
      </c>
      <c r="CC10" s="40" t="s">
        <v>158</v>
      </c>
      <c r="CD10" s="40" t="s">
        <v>4361</v>
      </c>
      <c r="CE10" s="40" t="s">
        <v>35</v>
      </c>
      <c r="CF10" s="40" t="s">
        <v>36</v>
      </c>
      <c r="CG10" s="40" t="s">
        <v>37</v>
      </c>
      <c r="CH10" s="40" t="s">
        <v>183</v>
      </c>
      <c r="CI10" s="40" t="s">
        <v>38</v>
      </c>
      <c r="CJ10" s="40" t="s">
        <v>4362</v>
      </c>
      <c r="CK10" s="40" t="s">
        <v>4359</v>
      </c>
      <c r="CL10" s="40" t="s">
        <v>4436</v>
      </c>
      <c r="CM10" s="40" t="s">
        <v>158</v>
      </c>
      <c r="CN10" s="40" t="s">
        <v>4361</v>
      </c>
      <c r="CO10" s="40" t="s">
        <v>35</v>
      </c>
      <c r="CP10" s="40" t="s">
        <v>4435</v>
      </c>
      <c r="CQ10" s="40" t="s">
        <v>37</v>
      </c>
      <c r="CR10" s="40" t="s">
        <v>183</v>
      </c>
      <c r="CS10" s="40" t="s">
        <v>38</v>
      </c>
      <c r="CT10" s="40" t="s">
        <v>4362</v>
      </c>
      <c r="CU10" s="40" t="s">
        <v>4359</v>
      </c>
      <c r="CV10" s="40" t="s">
        <v>4436</v>
      </c>
      <c r="CW10" s="40" t="s">
        <v>158</v>
      </c>
      <c r="CX10" s="40" t="s">
        <v>4361</v>
      </c>
      <c r="CY10" s="103" t="s">
        <v>35</v>
      </c>
      <c r="CZ10" s="103" t="s">
        <v>4435</v>
      </c>
      <c r="DA10" s="103" t="s">
        <v>37</v>
      </c>
      <c r="DB10" s="103" t="s">
        <v>183</v>
      </c>
      <c r="DC10" s="103" t="s">
        <v>38</v>
      </c>
      <c r="DD10" s="103" t="s">
        <v>4362</v>
      </c>
      <c r="DE10" s="103" t="s">
        <v>4359</v>
      </c>
      <c r="DF10" s="103" t="s">
        <v>4436</v>
      </c>
      <c r="DG10" s="103" t="s">
        <v>158</v>
      </c>
      <c r="DH10" s="103" t="s">
        <v>4361</v>
      </c>
      <c r="DI10" s="103" t="s">
        <v>35</v>
      </c>
      <c r="DJ10" s="103" t="s">
        <v>4435</v>
      </c>
      <c r="DK10" s="103" t="s">
        <v>37</v>
      </c>
      <c r="DL10" s="103" t="s">
        <v>183</v>
      </c>
      <c r="DM10" s="103" t="s">
        <v>38</v>
      </c>
      <c r="DN10" s="103" t="s">
        <v>4362</v>
      </c>
      <c r="DO10" s="106" t="s">
        <v>4727</v>
      </c>
      <c r="DP10" s="103" t="s">
        <v>4359</v>
      </c>
      <c r="DQ10" s="103" t="s">
        <v>4436</v>
      </c>
      <c r="DR10" s="103" t="s">
        <v>158</v>
      </c>
      <c r="DS10" s="103" t="s">
        <v>4361</v>
      </c>
      <c r="DT10" s="103" t="s">
        <v>35</v>
      </c>
      <c r="DU10" s="103" t="s">
        <v>4435</v>
      </c>
      <c r="DV10" s="103" t="s">
        <v>37</v>
      </c>
      <c r="DW10" s="103" t="s">
        <v>183</v>
      </c>
      <c r="DX10" s="103" t="s">
        <v>38</v>
      </c>
      <c r="DY10" s="103" t="s">
        <v>4362</v>
      </c>
      <c r="DZ10" s="106" t="s">
        <v>4727</v>
      </c>
      <c r="EA10" s="103" t="s">
        <v>4359</v>
      </c>
      <c r="EB10" s="103" t="s">
        <v>4436</v>
      </c>
      <c r="EC10" s="103" t="s">
        <v>158</v>
      </c>
      <c r="ED10" s="103" t="s">
        <v>4361</v>
      </c>
      <c r="EE10" s="103" t="s">
        <v>35</v>
      </c>
      <c r="EF10" s="103" t="s">
        <v>4435</v>
      </c>
      <c r="EG10" s="103" t="s">
        <v>37</v>
      </c>
      <c r="EH10" s="103" t="s">
        <v>183</v>
      </c>
      <c r="EI10" s="103" t="s">
        <v>38</v>
      </c>
      <c r="EJ10" s="103" t="s">
        <v>4362</v>
      </c>
      <c r="EK10" s="106" t="s">
        <v>4727</v>
      </c>
      <c r="EL10" s="103" t="s">
        <v>4359</v>
      </c>
      <c r="EM10" s="103" t="s">
        <v>4436</v>
      </c>
      <c r="EN10" s="103" t="s">
        <v>158</v>
      </c>
      <c r="EO10" s="103" t="s">
        <v>4361</v>
      </c>
      <c r="EP10" s="103" t="s">
        <v>35</v>
      </c>
      <c r="EQ10" s="103" t="s">
        <v>4435</v>
      </c>
      <c r="ER10" s="103" t="s">
        <v>37</v>
      </c>
      <c r="ES10" s="103" t="s">
        <v>183</v>
      </c>
      <c r="ET10" s="103" t="s">
        <v>38</v>
      </c>
      <c r="EU10" s="103" t="s">
        <v>4362</v>
      </c>
      <c r="EV10" s="106" t="s">
        <v>4727</v>
      </c>
      <c r="EW10" s="103" t="s">
        <v>4359</v>
      </c>
      <c r="EX10" s="103" t="s">
        <v>4436</v>
      </c>
      <c r="EY10" s="103" t="s">
        <v>158</v>
      </c>
      <c r="EZ10" s="103" t="s">
        <v>4361</v>
      </c>
      <c r="FA10" s="103" t="s">
        <v>35</v>
      </c>
      <c r="FB10" s="103" t="s">
        <v>4435</v>
      </c>
      <c r="FC10" s="103" t="s">
        <v>37</v>
      </c>
      <c r="FD10" s="103" t="s">
        <v>183</v>
      </c>
      <c r="FE10" s="103" t="s">
        <v>38</v>
      </c>
      <c r="FF10" s="103" t="s">
        <v>4362</v>
      </c>
      <c r="FG10" s="106" t="s">
        <v>4727</v>
      </c>
      <c r="FH10" s="473" t="s">
        <v>7817</v>
      </c>
    </row>
    <row r="11" spans="1:164" s="130" customFormat="1" ht="39.9" hidden="1" customHeight="1" x14ac:dyDescent="0.2">
      <c r="A11" s="263" t="s">
        <v>2249</v>
      </c>
      <c r="B11" s="264" t="s">
        <v>14</v>
      </c>
      <c r="C11" s="264" t="s">
        <v>40</v>
      </c>
      <c r="D11" s="41" t="s">
        <v>55</v>
      </c>
      <c r="E11" s="110" t="s">
        <v>2223</v>
      </c>
      <c r="F11" s="265">
        <v>43250</v>
      </c>
      <c r="G11" s="273" t="s">
        <v>2224</v>
      </c>
      <c r="H11" s="114" t="s">
        <v>2237</v>
      </c>
      <c r="I11" s="112" t="s">
        <v>2226</v>
      </c>
      <c r="J11" s="112" t="s">
        <v>2227</v>
      </c>
      <c r="K11" s="112" t="s">
        <v>163</v>
      </c>
      <c r="L11" s="112" t="s">
        <v>2228</v>
      </c>
      <c r="M11" s="113" t="s">
        <v>44</v>
      </c>
      <c r="N11" s="115">
        <v>1</v>
      </c>
      <c r="O11" s="131" t="s">
        <v>2229</v>
      </c>
      <c r="P11" s="112" t="s">
        <v>1456</v>
      </c>
      <c r="Q11" s="116">
        <v>43291</v>
      </c>
      <c r="R11" s="116">
        <v>43343</v>
      </c>
      <c r="S11" s="112" t="s">
        <v>2226</v>
      </c>
      <c r="T11" s="112" t="s">
        <v>2227</v>
      </c>
      <c r="U11" s="112" t="s">
        <v>2230</v>
      </c>
      <c r="V11" s="112"/>
      <c r="W11" s="112"/>
      <c r="X11" s="112"/>
      <c r="Y11" s="112"/>
      <c r="Z11" s="112"/>
      <c r="AA11" s="117"/>
      <c r="AB11" s="117"/>
      <c r="AC11" s="117"/>
      <c r="AD11" s="118"/>
      <c r="AE11" s="111"/>
      <c r="AF11" s="119" t="s">
        <v>2253</v>
      </c>
      <c r="AG11" s="111"/>
      <c r="AH11" s="113"/>
      <c r="AI11" s="111"/>
      <c r="AJ11" s="113"/>
      <c r="AK11" s="117"/>
      <c r="AL11" s="120"/>
      <c r="AM11" s="120"/>
      <c r="AN11" s="118"/>
      <c r="AO11" s="120"/>
      <c r="AP11" s="119" t="s">
        <v>2253</v>
      </c>
      <c r="AQ11" s="120"/>
      <c r="AR11" s="113"/>
      <c r="AS11" s="120"/>
      <c r="AT11" s="113"/>
      <c r="AU11" s="121">
        <v>43385</v>
      </c>
      <c r="AV11" s="112" t="s">
        <v>2226</v>
      </c>
      <c r="AW11" s="122" t="s">
        <v>2268</v>
      </c>
      <c r="AX11" s="118" t="s">
        <v>47</v>
      </c>
      <c r="AY11" s="121">
        <v>43417</v>
      </c>
      <c r="AZ11" s="112" t="s">
        <v>2253</v>
      </c>
      <c r="BA11" s="123" t="s">
        <v>2350</v>
      </c>
      <c r="BB11" s="113" t="s">
        <v>47</v>
      </c>
      <c r="BC11" s="112" t="s">
        <v>2349</v>
      </c>
      <c r="BD11" s="112" t="s">
        <v>10</v>
      </c>
      <c r="BE11" s="121"/>
      <c r="BF11" s="124"/>
      <c r="BG11" s="125"/>
      <c r="BH11" s="118"/>
      <c r="BI11" s="121"/>
      <c r="BJ11" s="119" t="s">
        <v>2253</v>
      </c>
      <c r="BK11" s="123"/>
      <c r="BL11" s="113"/>
      <c r="BM11" s="112"/>
      <c r="BN11" s="126" t="s">
        <v>2462</v>
      </c>
      <c r="BO11" s="120"/>
      <c r="BP11" s="112" t="s">
        <v>2485</v>
      </c>
      <c r="BQ11" s="121"/>
      <c r="BR11" s="124"/>
      <c r="BS11" s="125"/>
      <c r="BT11" s="118"/>
      <c r="BU11" s="113"/>
      <c r="BV11" s="119" t="s">
        <v>2253</v>
      </c>
      <c r="BW11" s="123"/>
      <c r="BX11" s="113"/>
      <c r="BY11" s="112"/>
      <c r="BZ11" s="126" t="s">
        <v>2462</v>
      </c>
      <c r="CA11" s="121"/>
      <c r="CB11" s="124"/>
      <c r="CC11" s="125"/>
      <c r="CD11" s="118"/>
      <c r="CE11" s="113"/>
      <c r="CF11" s="119" t="s">
        <v>2253</v>
      </c>
      <c r="CG11" s="123"/>
      <c r="CH11" s="113"/>
      <c r="CI11" s="112"/>
      <c r="CJ11" s="126" t="s">
        <v>2462</v>
      </c>
      <c r="CK11" s="121"/>
      <c r="CL11" s="124"/>
      <c r="CM11" s="125"/>
      <c r="CN11" s="118"/>
      <c r="CO11" s="113"/>
      <c r="CP11" s="119" t="s">
        <v>2253</v>
      </c>
      <c r="CQ11" s="123"/>
      <c r="CR11" s="113"/>
      <c r="CS11" s="112"/>
      <c r="CT11" s="127" t="s">
        <v>2462</v>
      </c>
      <c r="CU11" s="121"/>
      <c r="CV11" s="124"/>
      <c r="CW11" s="125"/>
      <c r="CX11" s="118"/>
      <c r="CY11" s="113"/>
      <c r="CZ11" s="119" t="s">
        <v>2253</v>
      </c>
      <c r="DA11" s="123"/>
      <c r="DB11" s="113"/>
      <c r="DC11" s="112"/>
      <c r="DD11" s="112" t="s">
        <v>2462</v>
      </c>
      <c r="DE11" s="121"/>
      <c r="DF11" s="124"/>
      <c r="DG11" s="125"/>
      <c r="DH11" s="118"/>
      <c r="DI11" s="113"/>
      <c r="DJ11" s="119" t="s">
        <v>2253</v>
      </c>
      <c r="DK11" s="123"/>
      <c r="DL11" s="113"/>
      <c r="DM11" s="112"/>
      <c r="DN11" s="112" t="s">
        <v>2462</v>
      </c>
      <c r="DO11" s="128">
        <v>1</v>
      </c>
      <c r="DP11" s="129"/>
      <c r="DQ11" s="129"/>
      <c r="DR11" s="129"/>
      <c r="DS11" s="129"/>
      <c r="DT11" s="129"/>
      <c r="DU11" s="119" t="s">
        <v>2253</v>
      </c>
      <c r="DV11" s="129"/>
      <c r="DW11" s="129"/>
      <c r="DX11" s="129"/>
      <c r="DY11" s="112" t="s">
        <v>2462</v>
      </c>
      <c r="DZ11" s="128">
        <v>1</v>
      </c>
      <c r="EA11" s="129"/>
      <c r="EB11" s="129"/>
      <c r="EC11" s="129"/>
      <c r="ED11" s="129"/>
      <c r="EE11" s="129"/>
      <c r="EF11" s="119" t="s">
        <v>2253</v>
      </c>
      <c r="EG11" s="129"/>
      <c r="EH11" s="129"/>
      <c r="EI11" s="129"/>
      <c r="EJ11" s="112" t="s">
        <v>2462</v>
      </c>
      <c r="EK11" s="128">
        <v>1</v>
      </c>
      <c r="EL11" s="129"/>
      <c r="EM11" s="129"/>
      <c r="EN11" s="129"/>
      <c r="EO11" s="129"/>
      <c r="EP11" s="129"/>
      <c r="EQ11" s="119" t="s">
        <v>2253</v>
      </c>
      <c r="ER11" s="129"/>
      <c r="ES11" s="129"/>
      <c r="ET11" s="129"/>
      <c r="EU11" s="112" t="s">
        <v>2462</v>
      </c>
      <c r="EV11" s="370">
        <v>1</v>
      </c>
      <c r="EW11" s="129"/>
      <c r="EX11" s="129"/>
      <c r="EY11" s="129"/>
      <c r="EZ11" s="129"/>
      <c r="FA11" s="129"/>
      <c r="FB11" s="119" t="s">
        <v>2253</v>
      </c>
      <c r="FC11" s="129"/>
      <c r="FD11" s="129"/>
      <c r="FE11" s="129"/>
      <c r="FF11" s="112" t="s">
        <v>2462</v>
      </c>
      <c r="FG11" s="370">
        <v>1</v>
      </c>
    </row>
    <row r="12" spans="1:164" s="130" customFormat="1" ht="39.9" hidden="1" customHeight="1" x14ac:dyDescent="0.2">
      <c r="A12" s="263" t="s">
        <v>2472</v>
      </c>
      <c r="B12" s="264" t="s">
        <v>14</v>
      </c>
      <c r="C12" s="264" t="s">
        <v>40</v>
      </c>
      <c r="D12" s="41" t="s">
        <v>55</v>
      </c>
      <c r="E12" s="110" t="s">
        <v>2223</v>
      </c>
      <c r="F12" s="265">
        <v>43250</v>
      </c>
      <c r="G12" s="273" t="s">
        <v>2473</v>
      </c>
      <c r="H12" s="114" t="s">
        <v>3904</v>
      </c>
      <c r="I12" s="112" t="s">
        <v>2226</v>
      </c>
      <c r="J12" s="112" t="s">
        <v>2227</v>
      </c>
      <c r="K12" s="112" t="s">
        <v>163</v>
      </c>
      <c r="L12" s="112" t="s">
        <v>2474</v>
      </c>
      <c r="M12" s="113" t="s">
        <v>44</v>
      </c>
      <c r="N12" s="115">
        <v>1</v>
      </c>
      <c r="O12" s="131" t="s">
        <v>2475</v>
      </c>
      <c r="P12" s="112" t="s">
        <v>2476</v>
      </c>
      <c r="Q12" s="116">
        <v>43291</v>
      </c>
      <c r="R12" s="116">
        <v>43631</v>
      </c>
      <c r="S12" s="112" t="s">
        <v>2477</v>
      </c>
      <c r="T12" s="112" t="s">
        <v>2227</v>
      </c>
      <c r="U12" s="112" t="s">
        <v>2478</v>
      </c>
      <c r="V12" s="112"/>
      <c r="W12" s="112"/>
      <c r="X12" s="112"/>
      <c r="Y12" s="112"/>
      <c r="Z12" s="112"/>
      <c r="AA12" s="117"/>
      <c r="AB12" s="117"/>
      <c r="AC12" s="117"/>
      <c r="AD12" s="118"/>
      <c r="AE12" s="111"/>
      <c r="AF12" s="119" t="s">
        <v>2253</v>
      </c>
      <c r="AG12" s="111"/>
      <c r="AH12" s="113"/>
      <c r="AI12" s="111"/>
      <c r="AJ12" s="113"/>
      <c r="AK12" s="117"/>
      <c r="AL12" s="120"/>
      <c r="AM12" s="120"/>
      <c r="AN12" s="118"/>
      <c r="AO12" s="120"/>
      <c r="AP12" s="119" t="s">
        <v>2253</v>
      </c>
      <c r="AQ12" s="120"/>
      <c r="AR12" s="113"/>
      <c r="AS12" s="120"/>
      <c r="AT12" s="113"/>
      <c r="AU12" s="121">
        <v>43385</v>
      </c>
      <c r="AV12" s="112" t="s">
        <v>2226</v>
      </c>
      <c r="AW12" s="122" t="s">
        <v>2479</v>
      </c>
      <c r="AX12" s="118" t="s">
        <v>48</v>
      </c>
      <c r="AY12" s="121">
        <v>43417</v>
      </c>
      <c r="AZ12" s="112" t="s">
        <v>2253</v>
      </c>
      <c r="BA12" s="123" t="s">
        <v>2480</v>
      </c>
      <c r="BB12" s="113" t="s">
        <v>48</v>
      </c>
      <c r="BC12" s="112" t="s">
        <v>2481</v>
      </c>
      <c r="BD12" s="112" t="s">
        <v>9</v>
      </c>
      <c r="BE12" s="121"/>
      <c r="BF12" s="124"/>
      <c r="BG12" s="125" t="s">
        <v>2482</v>
      </c>
      <c r="BH12" s="118"/>
      <c r="BI12" s="121">
        <v>43504</v>
      </c>
      <c r="BJ12" s="119" t="s">
        <v>2253</v>
      </c>
      <c r="BK12" s="123" t="s">
        <v>2483</v>
      </c>
      <c r="BL12" s="113" t="s">
        <v>50</v>
      </c>
      <c r="BM12" s="131" t="s">
        <v>2484</v>
      </c>
      <c r="BN12" s="132" t="s">
        <v>9</v>
      </c>
      <c r="BO12" s="120"/>
      <c r="BP12" s="133"/>
      <c r="BQ12" s="134">
        <v>43580</v>
      </c>
      <c r="BR12" s="119" t="s">
        <v>2227</v>
      </c>
      <c r="BS12" s="135" t="s">
        <v>3929</v>
      </c>
      <c r="BT12" s="118" t="s">
        <v>47</v>
      </c>
      <c r="BU12" s="121">
        <v>43585</v>
      </c>
      <c r="BV12" s="119" t="s">
        <v>2253</v>
      </c>
      <c r="BW12" s="123" t="s">
        <v>3930</v>
      </c>
      <c r="BX12" s="113" t="s">
        <v>47</v>
      </c>
      <c r="BY12" s="131" t="s">
        <v>4135</v>
      </c>
      <c r="BZ12" s="126" t="s">
        <v>10</v>
      </c>
      <c r="CA12" s="134"/>
      <c r="CB12" s="119"/>
      <c r="CC12" s="135"/>
      <c r="CD12" s="118"/>
      <c r="CE12" s="121"/>
      <c r="CF12" s="119" t="s">
        <v>2253</v>
      </c>
      <c r="CG12" s="123"/>
      <c r="CH12" s="113"/>
      <c r="CI12" s="131"/>
      <c r="CJ12" s="126" t="s">
        <v>2462</v>
      </c>
      <c r="CK12" s="134"/>
      <c r="CL12" s="119"/>
      <c r="CM12" s="135"/>
      <c r="CN12" s="118"/>
      <c r="CO12" s="121"/>
      <c r="CP12" s="119" t="s">
        <v>2253</v>
      </c>
      <c r="CQ12" s="123"/>
      <c r="CR12" s="113"/>
      <c r="CS12" s="131"/>
      <c r="CT12" s="127" t="s">
        <v>2462</v>
      </c>
      <c r="CU12" s="134"/>
      <c r="CV12" s="119"/>
      <c r="CW12" s="135"/>
      <c r="CX12" s="118"/>
      <c r="CY12" s="121"/>
      <c r="CZ12" s="119" t="s">
        <v>2253</v>
      </c>
      <c r="DA12" s="123"/>
      <c r="DB12" s="113"/>
      <c r="DC12" s="131"/>
      <c r="DD12" s="112" t="s">
        <v>2462</v>
      </c>
      <c r="DE12" s="134"/>
      <c r="DF12" s="119"/>
      <c r="DG12" s="135"/>
      <c r="DH12" s="118"/>
      <c r="DI12" s="121"/>
      <c r="DJ12" s="119" t="s">
        <v>2253</v>
      </c>
      <c r="DK12" s="123"/>
      <c r="DL12" s="113"/>
      <c r="DM12" s="131"/>
      <c r="DN12" s="112" t="s">
        <v>2462</v>
      </c>
      <c r="DO12" s="128">
        <v>2</v>
      </c>
      <c r="DP12" s="129"/>
      <c r="DQ12" s="129"/>
      <c r="DR12" s="129"/>
      <c r="DS12" s="129"/>
      <c r="DT12" s="129"/>
      <c r="DU12" s="119" t="s">
        <v>2253</v>
      </c>
      <c r="DV12" s="129"/>
      <c r="DW12" s="129"/>
      <c r="DX12" s="129"/>
      <c r="DY12" s="112" t="s">
        <v>2462</v>
      </c>
      <c r="DZ12" s="128">
        <v>2</v>
      </c>
      <c r="EA12" s="129"/>
      <c r="EB12" s="129"/>
      <c r="EC12" s="129"/>
      <c r="ED12" s="129"/>
      <c r="EE12" s="129"/>
      <c r="EF12" s="119" t="s">
        <v>2253</v>
      </c>
      <c r="EG12" s="129"/>
      <c r="EH12" s="129"/>
      <c r="EI12" s="129"/>
      <c r="EJ12" s="112" t="s">
        <v>2462</v>
      </c>
      <c r="EK12" s="128">
        <v>2</v>
      </c>
      <c r="EL12" s="129"/>
      <c r="EM12" s="129"/>
      <c r="EN12" s="129"/>
      <c r="EO12" s="129"/>
      <c r="EP12" s="129"/>
      <c r="EQ12" s="119" t="s">
        <v>2253</v>
      </c>
      <c r="ER12" s="129"/>
      <c r="ES12" s="129"/>
      <c r="ET12" s="129"/>
      <c r="EU12" s="112" t="s">
        <v>2462</v>
      </c>
      <c r="EV12" s="370">
        <v>2</v>
      </c>
      <c r="EW12" s="129"/>
      <c r="EX12" s="129"/>
      <c r="EY12" s="129"/>
      <c r="EZ12" s="129"/>
      <c r="FA12" s="129"/>
      <c r="FB12" s="119" t="s">
        <v>2253</v>
      </c>
      <c r="FC12" s="129"/>
      <c r="FD12" s="129"/>
      <c r="FE12" s="129"/>
      <c r="FF12" s="112" t="s">
        <v>2462</v>
      </c>
      <c r="FG12" s="370">
        <v>2</v>
      </c>
    </row>
    <row r="13" spans="1:164" s="130" customFormat="1" ht="39.9" hidden="1" customHeight="1" x14ac:dyDescent="0.2">
      <c r="A13" s="263" t="s">
        <v>2486</v>
      </c>
      <c r="B13" s="264" t="s">
        <v>14</v>
      </c>
      <c r="C13" s="264" t="s">
        <v>40</v>
      </c>
      <c r="D13" s="41" t="s">
        <v>55</v>
      </c>
      <c r="E13" s="110" t="s">
        <v>2223</v>
      </c>
      <c r="F13" s="265">
        <v>43250</v>
      </c>
      <c r="G13" s="273" t="s">
        <v>2487</v>
      </c>
      <c r="H13" s="114" t="s">
        <v>3910</v>
      </c>
      <c r="I13" s="112" t="s">
        <v>2226</v>
      </c>
      <c r="J13" s="112" t="s">
        <v>2227</v>
      </c>
      <c r="K13" s="112" t="s">
        <v>163</v>
      </c>
      <c r="L13" s="112" t="s">
        <v>2488</v>
      </c>
      <c r="M13" s="113" t="s">
        <v>44</v>
      </c>
      <c r="N13" s="115">
        <v>1</v>
      </c>
      <c r="O13" s="131" t="s">
        <v>2475</v>
      </c>
      <c r="P13" s="112" t="s">
        <v>2489</v>
      </c>
      <c r="Q13" s="116">
        <v>43291</v>
      </c>
      <c r="R13" s="116">
        <v>43631</v>
      </c>
      <c r="S13" s="112" t="s">
        <v>2477</v>
      </c>
      <c r="T13" s="112" t="s">
        <v>2227</v>
      </c>
      <c r="U13" s="112" t="s">
        <v>2490</v>
      </c>
      <c r="V13" s="112"/>
      <c r="W13" s="112"/>
      <c r="X13" s="112"/>
      <c r="Y13" s="112"/>
      <c r="Z13" s="112"/>
      <c r="AA13" s="117"/>
      <c r="AB13" s="117"/>
      <c r="AC13" s="117"/>
      <c r="AD13" s="118"/>
      <c r="AE13" s="111"/>
      <c r="AF13" s="119" t="s">
        <v>2253</v>
      </c>
      <c r="AG13" s="111"/>
      <c r="AH13" s="113"/>
      <c r="AI13" s="111"/>
      <c r="AJ13" s="113"/>
      <c r="AK13" s="117"/>
      <c r="AL13" s="120"/>
      <c r="AM13" s="120"/>
      <c r="AN13" s="118"/>
      <c r="AO13" s="120"/>
      <c r="AP13" s="119" t="s">
        <v>2253</v>
      </c>
      <c r="AQ13" s="120"/>
      <c r="AR13" s="113"/>
      <c r="AS13" s="120"/>
      <c r="AT13" s="113"/>
      <c r="AU13" s="121">
        <v>43385</v>
      </c>
      <c r="AV13" s="112" t="s">
        <v>2226</v>
      </c>
      <c r="AW13" s="125"/>
      <c r="AX13" s="118" t="s">
        <v>51</v>
      </c>
      <c r="AY13" s="121">
        <v>43417</v>
      </c>
      <c r="AZ13" s="112" t="s">
        <v>2253</v>
      </c>
      <c r="BA13" s="123" t="s">
        <v>2480</v>
      </c>
      <c r="BB13" s="113" t="s">
        <v>48</v>
      </c>
      <c r="BC13" s="112" t="s">
        <v>2481</v>
      </c>
      <c r="BD13" s="112" t="s">
        <v>9</v>
      </c>
      <c r="BE13" s="121"/>
      <c r="BF13" s="124"/>
      <c r="BG13" s="125" t="s">
        <v>2482</v>
      </c>
      <c r="BH13" s="118"/>
      <c r="BI13" s="121">
        <v>43504</v>
      </c>
      <c r="BJ13" s="119" t="s">
        <v>2253</v>
      </c>
      <c r="BK13" s="123" t="s">
        <v>2483</v>
      </c>
      <c r="BL13" s="113" t="s">
        <v>50</v>
      </c>
      <c r="BM13" s="131" t="s">
        <v>2484</v>
      </c>
      <c r="BN13" s="126" t="s">
        <v>9</v>
      </c>
      <c r="BO13" s="120"/>
      <c r="BP13" s="133"/>
      <c r="BQ13" s="134">
        <v>43581</v>
      </c>
      <c r="BR13" s="119" t="s">
        <v>2227</v>
      </c>
      <c r="BS13" s="135" t="s">
        <v>3929</v>
      </c>
      <c r="BT13" s="118" t="s">
        <v>48</v>
      </c>
      <c r="BU13" s="121">
        <v>43585</v>
      </c>
      <c r="BV13" s="119" t="s">
        <v>2253</v>
      </c>
      <c r="BW13" s="123" t="s">
        <v>3930</v>
      </c>
      <c r="BX13" s="113" t="s">
        <v>47</v>
      </c>
      <c r="BY13" s="131" t="s">
        <v>4135</v>
      </c>
      <c r="BZ13" s="126" t="s">
        <v>10</v>
      </c>
      <c r="CA13" s="134"/>
      <c r="CB13" s="119"/>
      <c r="CC13" s="135"/>
      <c r="CD13" s="118"/>
      <c r="CE13" s="121"/>
      <c r="CF13" s="119" t="s">
        <v>2253</v>
      </c>
      <c r="CG13" s="123"/>
      <c r="CH13" s="113"/>
      <c r="CI13" s="131"/>
      <c r="CJ13" s="126" t="s">
        <v>2462</v>
      </c>
      <c r="CK13" s="134"/>
      <c r="CL13" s="119"/>
      <c r="CM13" s="135"/>
      <c r="CN13" s="118"/>
      <c r="CO13" s="121"/>
      <c r="CP13" s="119" t="s">
        <v>2253</v>
      </c>
      <c r="CQ13" s="123"/>
      <c r="CR13" s="113"/>
      <c r="CS13" s="131"/>
      <c r="CT13" s="127" t="s">
        <v>2462</v>
      </c>
      <c r="CU13" s="134"/>
      <c r="CV13" s="119"/>
      <c r="CW13" s="135"/>
      <c r="CX13" s="118"/>
      <c r="CY13" s="121"/>
      <c r="CZ13" s="119" t="s">
        <v>2253</v>
      </c>
      <c r="DA13" s="123"/>
      <c r="DB13" s="113"/>
      <c r="DC13" s="131"/>
      <c r="DD13" s="112" t="s">
        <v>2462</v>
      </c>
      <c r="DE13" s="134"/>
      <c r="DF13" s="119"/>
      <c r="DG13" s="135"/>
      <c r="DH13" s="118"/>
      <c r="DI13" s="121"/>
      <c r="DJ13" s="119" t="s">
        <v>2253</v>
      </c>
      <c r="DK13" s="123"/>
      <c r="DL13" s="113"/>
      <c r="DM13" s="131"/>
      <c r="DN13" s="112" t="s">
        <v>2462</v>
      </c>
      <c r="DO13" s="128">
        <v>3</v>
      </c>
      <c r="DP13" s="129"/>
      <c r="DQ13" s="129"/>
      <c r="DR13" s="129"/>
      <c r="DS13" s="129"/>
      <c r="DT13" s="129"/>
      <c r="DU13" s="119" t="s">
        <v>2253</v>
      </c>
      <c r="DV13" s="129"/>
      <c r="DW13" s="129"/>
      <c r="DX13" s="129"/>
      <c r="DY13" s="112" t="s">
        <v>2462</v>
      </c>
      <c r="DZ13" s="128">
        <v>3</v>
      </c>
      <c r="EA13" s="129"/>
      <c r="EB13" s="129"/>
      <c r="EC13" s="129"/>
      <c r="ED13" s="129"/>
      <c r="EE13" s="129"/>
      <c r="EF13" s="119" t="s">
        <v>2253</v>
      </c>
      <c r="EG13" s="129"/>
      <c r="EH13" s="129"/>
      <c r="EI13" s="129"/>
      <c r="EJ13" s="112" t="s">
        <v>2462</v>
      </c>
      <c r="EK13" s="128">
        <v>3</v>
      </c>
      <c r="EL13" s="129"/>
      <c r="EM13" s="129"/>
      <c r="EN13" s="129"/>
      <c r="EO13" s="129"/>
      <c r="EP13" s="129"/>
      <c r="EQ13" s="119" t="s">
        <v>2253</v>
      </c>
      <c r="ER13" s="129"/>
      <c r="ES13" s="129"/>
      <c r="ET13" s="129"/>
      <c r="EU13" s="112" t="s">
        <v>2462</v>
      </c>
      <c r="EV13" s="370">
        <v>3</v>
      </c>
      <c r="EW13" s="129"/>
      <c r="EX13" s="129"/>
      <c r="EY13" s="129"/>
      <c r="EZ13" s="129"/>
      <c r="FA13" s="129"/>
      <c r="FB13" s="119" t="s">
        <v>2253</v>
      </c>
      <c r="FC13" s="129"/>
      <c r="FD13" s="129"/>
      <c r="FE13" s="129"/>
      <c r="FF13" s="112" t="s">
        <v>2462</v>
      </c>
      <c r="FG13" s="370">
        <v>3</v>
      </c>
    </row>
    <row r="14" spans="1:164" s="130" customFormat="1" ht="39.9" hidden="1" customHeight="1" x14ac:dyDescent="0.2">
      <c r="A14" s="263" t="s">
        <v>2491</v>
      </c>
      <c r="B14" s="264" t="s">
        <v>14</v>
      </c>
      <c r="C14" s="264" t="s">
        <v>40</v>
      </c>
      <c r="D14" s="41" t="s">
        <v>55</v>
      </c>
      <c r="E14" s="110" t="s">
        <v>2223</v>
      </c>
      <c r="F14" s="265">
        <v>43250</v>
      </c>
      <c r="G14" s="273" t="s">
        <v>2492</v>
      </c>
      <c r="H14" s="114" t="s">
        <v>1676</v>
      </c>
      <c r="I14" s="112" t="s">
        <v>2226</v>
      </c>
      <c r="J14" s="112" t="s">
        <v>2227</v>
      </c>
      <c r="K14" s="112" t="s">
        <v>163</v>
      </c>
      <c r="L14" s="112" t="s">
        <v>2493</v>
      </c>
      <c r="M14" s="113" t="s">
        <v>44</v>
      </c>
      <c r="N14" s="115">
        <v>1</v>
      </c>
      <c r="O14" s="131" t="s">
        <v>2494</v>
      </c>
      <c r="P14" s="112" t="s">
        <v>2495</v>
      </c>
      <c r="Q14" s="116">
        <v>43291</v>
      </c>
      <c r="R14" s="116">
        <v>43631</v>
      </c>
      <c r="S14" s="112" t="s">
        <v>2496</v>
      </c>
      <c r="T14" s="112" t="s">
        <v>2227</v>
      </c>
      <c r="U14" s="112" t="s">
        <v>2497</v>
      </c>
      <c r="V14" s="112"/>
      <c r="W14" s="112"/>
      <c r="X14" s="112"/>
      <c r="Y14" s="112"/>
      <c r="Z14" s="112"/>
      <c r="AA14" s="117"/>
      <c r="AB14" s="117"/>
      <c r="AC14" s="117"/>
      <c r="AD14" s="118"/>
      <c r="AE14" s="111"/>
      <c r="AF14" s="119" t="s">
        <v>2253</v>
      </c>
      <c r="AG14" s="111"/>
      <c r="AH14" s="113"/>
      <c r="AI14" s="111"/>
      <c r="AJ14" s="113"/>
      <c r="AK14" s="117"/>
      <c r="AL14" s="120"/>
      <c r="AM14" s="120"/>
      <c r="AN14" s="118"/>
      <c r="AO14" s="120"/>
      <c r="AP14" s="119" t="s">
        <v>2253</v>
      </c>
      <c r="AQ14" s="120"/>
      <c r="AR14" s="113"/>
      <c r="AS14" s="120"/>
      <c r="AT14" s="113"/>
      <c r="AU14" s="121">
        <v>43385</v>
      </c>
      <c r="AV14" s="112" t="s">
        <v>2226</v>
      </c>
      <c r="AW14" s="122" t="s">
        <v>2498</v>
      </c>
      <c r="AX14" s="118" t="s">
        <v>48</v>
      </c>
      <c r="AY14" s="121">
        <v>43417</v>
      </c>
      <c r="AZ14" s="112" t="s">
        <v>2253</v>
      </c>
      <c r="BA14" s="123" t="s">
        <v>2499</v>
      </c>
      <c r="BB14" s="113" t="s">
        <v>48</v>
      </c>
      <c r="BC14" s="112" t="s">
        <v>2500</v>
      </c>
      <c r="BD14" s="112" t="s">
        <v>9</v>
      </c>
      <c r="BE14" s="121"/>
      <c r="BF14" s="124"/>
      <c r="BG14" s="125" t="s">
        <v>2482</v>
      </c>
      <c r="BH14" s="118"/>
      <c r="BI14" s="121">
        <v>43504</v>
      </c>
      <c r="BJ14" s="119" t="s">
        <v>2253</v>
      </c>
      <c r="BK14" s="123" t="s">
        <v>2501</v>
      </c>
      <c r="BL14" s="113" t="s">
        <v>48</v>
      </c>
      <c r="BM14" s="131" t="s">
        <v>2502</v>
      </c>
      <c r="BN14" s="126" t="s">
        <v>9</v>
      </c>
      <c r="BO14" s="120"/>
      <c r="BP14" s="112"/>
      <c r="BQ14" s="134">
        <v>43582</v>
      </c>
      <c r="BR14" s="119" t="s">
        <v>2227</v>
      </c>
      <c r="BS14" s="135" t="s">
        <v>3931</v>
      </c>
      <c r="BT14" s="118" t="s">
        <v>47</v>
      </c>
      <c r="BU14" s="121">
        <v>43585</v>
      </c>
      <c r="BV14" s="119" t="s">
        <v>2253</v>
      </c>
      <c r="BW14" s="123" t="s">
        <v>3932</v>
      </c>
      <c r="BX14" s="113" t="s">
        <v>48</v>
      </c>
      <c r="BY14" s="131" t="s">
        <v>4136</v>
      </c>
      <c r="BZ14" s="126" t="s">
        <v>9</v>
      </c>
      <c r="CA14" s="121">
        <v>43651</v>
      </c>
      <c r="CB14" s="119" t="s">
        <v>4184</v>
      </c>
      <c r="CC14" s="135" t="s">
        <v>4185</v>
      </c>
      <c r="CD14" s="118"/>
      <c r="CE14" s="121">
        <v>43669</v>
      </c>
      <c r="CF14" s="119" t="s">
        <v>2253</v>
      </c>
      <c r="CG14" s="123" t="s">
        <v>4248</v>
      </c>
      <c r="CH14" s="113" t="s">
        <v>50</v>
      </c>
      <c r="CI14" s="131" t="s">
        <v>4282</v>
      </c>
      <c r="CJ14" s="126" t="s">
        <v>9</v>
      </c>
      <c r="CK14" s="121"/>
      <c r="CL14" s="119"/>
      <c r="CM14" s="135"/>
      <c r="CN14" s="118"/>
      <c r="CO14" s="121">
        <v>43756</v>
      </c>
      <c r="CP14" s="119" t="s">
        <v>4546</v>
      </c>
      <c r="CQ14" s="123" t="s">
        <v>4547</v>
      </c>
      <c r="CR14" s="113" t="s">
        <v>47</v>
      </c>
      <c r="CS14" s="131" t="s">
        <v>4548</v>
      </c>
      <c r="CT14" s="112" t="s">
        <v>10</v>
      </c>
      <c r="CU14" s="121"/>
      <c r="CV14" s="119"/>
      <c r="CW14" s="135"/>
      <c r="CX14" s="118"/>
      <c r="CY14" s="121"/>
      <c r="CZ14" s="119" t="s">
        <v>4546</v>
      </c>
      <c r="DA14" s="123"/>
      <c r="DB14" s="113"/>
      <c r="DC14" s="131"/>
      <c r="DD14" s="112" t="s">
        <v>2462</v>
      </c>
      <c r="DE14" s="121"/>
      <c r="DF14" s="119"/>
      <c r="DG14" s="135"/>
      <c r="DH14" s="118"/>
      <c r="DI14" s="121"/>
      <c r="DJ14" s="119" t="s">
        <v>4546</v>
      </c>
      <c r="DK14" s="123"/>
      <c r="DL14" s="113"/>
      <c r="DM14" s="131"/>
      <c r="DN14" s="112" t="s">
        <v>2462</v>
      </c>
      <c r="DO14" s="128">
        <v>4</v>
      </c>
      <c r="DP14" s="129"/>
      <c r="DQ14" s="129"/>
      <c r="DR14" s="129"/>
      <c r="DS14" s="129"/>
      <c r="DT14" s="129"/>
      <c r="DU14" s="119" t="s">
        <v>4546</v>
      </c>
      <c r="DV14" s="129"/>
      <c r="DW14" s="129"/>
      <c r="DX14" s="129"/>
      <c r="DY14" s="112" t="s">
        <v>2462</v>
      </c>
      <c r="DZ14" s="128">
        <v>4</v>
      </c>
      <c r="EA14" s="129"/>
      <c r="EB14" s="129"/>
      <c r="EC14" s="129"/>
      <c r="ED14" s="129"/>
      <c r="EE14" s="129"/>
      <c r="EF14" s="119" t="s">
        <v>4546</v>
      </c>
      <c r="EG14" s="129"/>
      <c r="EH14" s="129"/>
      <c r="EI14" s="129"/>
      <c r="EJ14" s="112" t="s">
        <v>2462</v>
      </c>
      <c r="EK14" s="128">
        <v>4</v>
      </c>
      <c r="EL14" s="129"/>
      <c r="EM14" s="129"/>
      <c r="EN14" s="129"/>
      <c r="EO14" s="129"/>
      <c r="EP14" s="129"/>
      <c r="EQ14" s="119" t="s">
        <v>4546</v>
      </c>
      <c r="ER14" s="129"/>
      <c r="ES14" s="129"/>
      <c r="ET14" s="129"/>
      <c r="EU14" s="112" t="s">
        <v>2462</v>
      </c>
      <c r="EV14" s="370">
        <v>4</v>
      </c>
      <c r="EW14" s="129"/>
      <c r="EX14" s="129"/>
      <c r="EY14" s="129"/>
      <c r="EZ14" s="129"/>
      <c r="FA14" s="129"/>
      <c r="FB14" s="119" t="s">
        <v>4546</v>
      </c>
      <c r="FC14" s="129"/>
      <c r="FD14" s="129"/>
      <c r="FE14" s="129"/>
      <c r="FF14" s="112" t="s">
        <v>2462</v>
      </c>
      <c r="FG14" s="370">
        <v>4</v>
      </c>
    </row>
    <row r="15" spans="1:164" s="130" customFormat="1" ht="39.9" hidden="1" customHeight="1" x14ac:dyDescent="0.2">
      <c r="A15" s="263" t="s">
        <v>2250</v>
      </c>
      <c r="B15" s="264" t="s">
        <v>14</v>
      </c>
      <c r="C15" s="264" t="s">
        <v>40</v>
      </c>
      <c r="D15" s="41" t="s">
        <v>55</v>
      </c>
      <c r="E15" s="110" t="s">
        <v>2223</v>
      </c>
      <c r="F15" s="265">
        <v>43250</v>
      </c>
      <c r="G15" s="273" t="s">
        <v>2231</v>
      </c>
      <c r="H15" s="114" t="s">
        <v>3927</v>
      </c>
      <c r="I15" s="112" t="s">
        <v>2226</v>
      </c>
      <c r="J15" s="112" t="s">
        <v>2227</v>
      </c>
      <c r="K15" s="112" t="s">
        <v>163</v>
      </c>
      <c r="L15" s="112" t="s">
        <v>2232</v>
      </c>
      <c r="M15" s="113" t="s">
        <v>44</v>
      </c>
      <c r="N15" s="115">
        <v>1</v>
      </c>
      <c r="O15" s="131" t="s">
        <v>2233</v>
      </c>
      <c r="P15" s="112" t="s">
        <v>2234</v>
      </c>
      <c r="Q15" s="116">
        <v>43291</v>
      </c>
      <c r="R15" s="116">
        <v>43312</v>
      </c>
      <c r="S15" s="112" t="s">
        <v>2235</v>
      </c>
      <c r="T15" s="112" t="s">
        <v>2227</v>
      </c>
      <c r="U15" s="112" t="s">
        <v>2236</v>
      </c>
      <c r="V15" s="112"/>
      <c r="W15" s="112"/>
      <c r="X15" s="112"/>
      <c r="Y15" s="112"/>
      <c r="Z15" s="112"/>
      <c r="AA15" s="117"/>
      <c r="AB15" s="117"/>
      <c r="AC15" s="117"/>
      <c r="AD15" s="118"/>
      <c r="AE15" s="111"/>
      <c r="AF15" s="119" t="s">
        <v>2253</v>
      </c>
      <c r="AG15" s="111"/>
      <c r="AH15" s="113"/>
      <c r="AI15" s="111"/>
      <c r="AJ15" s="113"/>
      <c r="AK15" s="117"/>
      <c r="AL15" s="120"/>
      <c r="AM15" s="120"/>
      <c r="AN15" s="118"/>
      <c r="AO15" s="120"/>
      <c r="AP15" s="119" t="s">
        <v>2253</v>
      </c>
      <c r="AQ15" s="120"/>
      <c r="AR15" s="113"/>
      <c r="AS15" s="120"/>
      <c r="AT15" s="113"/>
      <c r="AU15" s="121">
        <v>43385</v>
      </c>
      <c r="AV15" s="112" t="s">
        <v>2226</v>
      </c>
      <c r="AW15" s="136" t="s">
        <v>2269</v>
      </c>
      <c r="AX15" s="118" t="s">
        <v>47</v>
      </c>
      <c r="AY15" s="121">
        <v>43417</v>
      </c>
      <c r="AZ15" s="112" t="s">
        <v>2253</v>
      </c>
      <c r="BA15" s="123" t="s">
        <v>2348</v>
      </c>
      <c r="BB15" s="113" t="s">
        <v>47</v>
      </c>
      <c r="BC15" s="112" t="s">
        <v>2347</v>
      </c>
      <c r="BD15" s="112" t="s">
        <v>10</v>
      </c>
      <c r="BE15" s="121"/>
      <c r="BF15" s="124"/>
      <c r="BG15" s="125"/>
      <c r="BH15" s="118"/>
      <c r="BI15" s="121"/>
      <c r="BJ15" s="119" t="s">
        <v>2253</v>
      </c>
      <c r="BK15" s="123"/>
      <c r="BL15" s="113"/>
      <c r="BM15" s="112"/>
      <c r="BN15" s="126" t="s">
        <v>2462</v>
      </c>
      <c r="BO15" s="120"/>
      <c r="BP15" s="112" t="s">
        <v>2485</v>
      </c>
      <c r="BQ15" s="121"/>
      <c r="BR15" s="124"/>
      <c r="BS15" s="125"/>
      <c r="BT15" s="118"/>
      <c r="BU15" s="113"/>
      <c r="BV15" s="119" t="s">
        <v>2253</v>
      </c>
      <c r="BW15" s="123"/>
      <c r="BX15" s="113"/>
      <c r="BY15" s="112"/>
      <c r="BZ15" s="126" t="s">
        <v>2462</v>
      </c>
      <c r="CA15" s="121"/>
      <c r="CB15" s="124"/>
      <c r="CC15" s="125"/>
      <c r="CD15" s="118"/>
      <c r="CE15" s="113"/>
      <c r="CF15" s="119" t="s">
        <v>2253</v>
      </c>
      <c r="CG15" s="123"/>
      <c r="CH15" s="113"/>
      <c r="CI15" s="112"/>
      <c r="CJ15" s="126" t="s">
        <v>2462</v>
      </c>
      <c r="CK15" s="121"/>
      <c r="CL15" s="124"/>
      <c r="CM15" s="125"/>
      <c r="CN15" s="118"/>
      <c r="CO15" s="113"/>
      <c r="CP15" s="119" t="s">
        <v>2253</v>
      </c>
      <c r="CQ15" s="123"/>
      <c r="CR15" s="113"/>
      <c r="CS15" s="112"/>
      <c r="CT15" s="127" t="s">
        <v>2462</v>
      </c>
      <c r="CU15" s="121"/>
      <c r="CV15" s="124"/>
      <c r="CW15" s="125"/>
      <c r="CX15" s="118"/>
      <c r="CY15" s="113"/>
      <c r="CZ15" s="119" t="s">
        <v>2253</v>
      </c>
      <c r="DA15" s="123"/>
      <c r="DB15" s="113"/>
      <c r="DC15" s="112"/>
      <c r="DD15" s="112" t="s">
        <v>2462</v>
      </c>
      <c r="DE15" s="121"/>
      <c r="DF15" s="124"/>
      <c r="DG15" s="125"/>
      <c r="DH15" s="118"/>
      <c r="DI15" s="113"/>
      <c r="DJ15" s="119" t="s">
        <v>2253</v>
      </c>
      <c r="DK15" s="123"/>
      <c r="DL15" s="113"/>
      <c r="DM15" s="112"/>
      <c r="DN15" s="112" t="s">
        <v>2462</v>
      </c>
      <c r="DO15" s="128">
        <v>5</v>
      </c>
      <c r="DP15" s="129"/>
      <c r="DQ15" s="129"/>
      <c r="DR15" s="129"/>
      <c r="DS15" s="129"/>
      <c r="DT15" s="129"/>
      <c r="DU15" s="119" t="s">
        <v>2253</v>
      </c>
      <c r="DV15" s="129"/>
      <c r="DW15" s="129"/>
      <c r="DX15" s="129"/>
      <c r="DY15" s="112" t="s">
        <v>2462</v>
      </c>
      <c r="DZ15" s="128">
        <v>5</v>
      </c>
      <c r="EA15" s="129"/>
      <c r="EB15" s="129"/>
      <c r="EC15" s="129"/>
      <c r="ED15" s="129"/>
      <c r="EE15" s="129"/>
      <c r="EF15" s="119" t="s">
        <v>2253</v>
      </c>
      <c r="EG15" s="129"/>
      <c r="EH15" s="129"/>
      <c r="EI15" s="129"/>
      <c r="EJ15" s="112" t="s">
        <v>2462</v>
      </c>
      <c r="EK15" s="128">
        <v>5</v>
      </c>
      <c r="EL15" s="129"/>
      <c r="EM15" s="129"/>
      <c r="EN15" s="129"/>
      <c r="EO15" s="129"/>
      <c r="EP15" s="129"/>
      <c r="EQ15" s="119" t="s">
        <v>2253</v>
      </c>
      <c r="ER15" s="129"/>
      <c r="ES15" s="129"/>
      <c r="ET15" s="129"/>
      <c r="EU15" s="112" t="s">
        <v>2462</v>
      </c>
      <c r="EV15" s="370">
        <v>5</v>
      </c>
      <c r="EW15" s="129"/>
      <c r="EX15" s="129"/>
      <c r="EY15" s="129"/>
      <c r="EZ15" s="129"/>
      <c r="FA15" s="129"/>
      <c r="FB15" s="119" t="s">
        <v>2253</v>
      </c>
      <c r="FC15" s="129"/>
      <c r="FD15" s="129"/>
      <c r="FE15" s="129"/>
      <c r="FF15" s="112" t="s">
        <v>2462</v>
      </c>
      <c r="FG15" s="370">
        <v>5</v>
      </c>
    </row>
    <row r="16" spans="1:164" s="130" customFormat="1" ht="39.9" hidden="1" customHeight="1" x14ac:dyDescent="0.2">
      <c r="A16" s="263" t="s">
        <v>2503</v>
      </c>
      <c r="B16" s="264" t="s">
        <v>14</v>
      </c>
      <c r="C16" s="264" t="s">
        <v>40</v>
      </c>
      <c r="D16" s="41" t="s">
        <v>55</v>
      </c>
      <c r="E16" s="110" t="s">
        <v>2223</v>
      </c>
      <c r="F16" s="265">
        <v>43250</v>
      </c>
      <c r="G16" s="273" t="s">
        <v>2504</v>
      </c>
      <c r="H16" s="114" t="s">
        <v>3911</v>
      </c>
      <c r="I16" s="112" t="s">
        <v>2226</v>
      </c>
      <c r="J16" s="112" t="s">
        <v>2227</v>
      </c>
      <c r="K16" s="112" t="s">
        <v>163</v>
      </c>
      <c r="L16" s="112" t="s">
        <v>2505</v>
      </c>
      <c r="M16" s="113" t="s">
        <v>44</v>
      </c>
      <c r="N16" s="115">
        <v>1</v>
      </c>
      <c r="O16" s="131" t="s">
        <v>2506</v>
      </c>
      <c r="P16" s="112" t="s">
        <v>2507</v>
      </c>
      <c r="Q16" s="116">
        <v>43405</v>
      </c>
      <c r="R16" s="116">
        <v>43525</v>
      </c>
      <c r="S16" s="112" t="s">
        <v>2508</v>
      </c>
      <c r="T16" s="112" t="s">
        <v>2227</v>
      </c>
      <c r="U16" s="112" t="s">
        <v>2509</v>
      </c>
      <c r="V16" s="112"/>
      <c r="W16" s="112"/>
      <c r="X16" s="112"/>
      <c r="Y16" s="112"/>
      <c r="Z16" s="112"/>
      <c r="AA16" s="117"/>
      <c r="AB16" s="117"/>
      <c r="AC16" s="117"/>
      <c r="AD16" s="118"/>
      <c r="AE16" s="111"/>
      <c r="AF16" s="119" t="s">
        <v>2253</v>
      </c>
      <c r="AG16" s="111"/>
      <c r="AH16" s="113"/>
      <c r="AI16" s="111"/>
      <c r="AJ16" s="113"/>
      <c r="AK16" s="117"/>
      <c r="AL16" s="120"/>
      <c r="AM16" s="120"/>
      <c r="AN16" s="118"/>
      <c r="AO16" s="120"/>
      <c r="AP16" s="119" t="s">
        <v>2253</v>
      </c>
      <c r="AQ16" s="120"/>
      <c r="AR16" s="113"/>
      <c r="AS16" s="120"/>
      <c r="AT16" s="113"/>
      <c r="AU16" s="121">
        <v>43385</v>
      </c>
      <c r="AV16" s="112" t="s">
        <v>2226</v>
      </c>
      <c r="AW16" s="125"/>
      <c r="AX16" s="118" t="s">
        <v>51</v>
      </c>
      <c r="AY16" s="121">
        <v>43417</v>
      </c>
      <c r="AZ16" s="112" t="s">
        <v>2253</v>
      </c>
      <c r="BA16" s="123" t="s">
        <v>2510</v>
      </c>
      <c r="BB16" s="113" t="s">
        <v>48</v>
      </c>
      <c r="BC16" s="112" t="s">
        <v>2511</v>
      </c>
      <c r="BD16" s="112" t="s">
        <v>9</v>
      </c>
      <c r="BE16" s="121"/>
      <c r="BF16" s="124"/>
      <c r="BG16" s="125" t="s">
        <v>2482</v>
      </c>
      <c r="BH16" s="118"/>
      <c r="BI16" s="121">
        <v>43504</v>
      </c>
      <c r="BJ16" s="119" t="s">
        <v>2253</v>
      </c>
      <c r="BK16" s="123" t="s">
        <v>2483</v>
      </c>
      <c r="BL16" s="113" t="s">
        <v>48</v>
      </c>
      <c r="BM16" s="131" t="s">
        <v>2512</v>
      </c>
      <c r="BN16" s="126" t="s">
        <v>9</v>
      </c>
      <c r="BO16" s="120"/>
      <c r="BP16" s="112"/>
      <c r="BQ16" s="134">
        <v>43583</v>
      </c>
      <c r="BR16" s="119" t="s">
        <v>2227</v>
      </c>
      <c r="BS16" s="137" t="s">
        <v>5782</v>
      </c>
      <c r="BT16" s="118" t="s">
        <v>47</v>
      </c>
      <c r="BU16" s="121">
        <v>43585</v>
      </c>
      <c r="BV16" s="119" t="s">
        <v>2253</v>
      </c>
      <c r="BW16" s="123" t="s">
        <v>3933</v>
      </c>
      <c r="BX16" s="113" t="s">
        <v>47</v>
      </c>
      <c r="BY16" s="131" t="s">
        <v>4137</v>
      </c>
      <c r="BZ16" s="126" t="s">
        <v>10</v>
      </c>
      <c r="CA16" s="134"/>
      <c r="CB16" s="119"/>
      <c r="CC16" s="137"/>
      <c r="CD16" s="118"/>
      <c r="CE16" s="121"/>
      <c r="CF16" s="119" t="s">
        <v>2253</v>
      </c>
      <c r="CG16" s="123"/>
      <c r="CH16" s="113"/>
      <c r="CI16" s="131"/>
      <c r="CJ16" s="126" t="s">
        <v>2462</v>
      </c>
      <c r="CK16" s="134"/>
      <c r="CL16" s="119"/>
      <c r="CM16" s="137"/>
      <c r="CN16" s="118"/>
      <c r="CO16" s="121"/>
      <c r="CP16" s="119" t="s">
        <v>2253</v>
      </c>
      <c r="CQ16" s="123"/>
      <c r="CR16" s="113"/>
      <c r="CS16" s="131"/>
      <c r="CT16" s="127" t="s">
        <v>2462</v>
      </c>
      <c r="CU16" s="134"/>
      <c r="CV16" s="119"/>
      <c r="CW16" s="137"/>
      <c r="CX16" s="118"/>
      <c r="CY16" s="121"/>
      <c r="CZ16" s="119" t="s">
        <v>2253</v>
      </c>
      <c r="DA16" s="123"/>
      <c r="DB16" s="113"/>
      <c r="DC16" s="131"/>
      <c r="DD16" s="112" t="s">
        <v>2462</v>
      </c>
      <c r="DE16" s="134"/>
      <c r="DF16" s="119"/>
      <c r="DG16" s="137"/>
      <c r="DH16" s="118"/>
      <c r="DI16" s="121"/>
      <c r="DJ16" s="119" t="s">
        <v>2253</v>
      </c>
      <c r="DK16" s="123"/>
      <c r="DL16" s="113"/>
      <c r="DM16" s="131"/>
      <c r="DN16" s="112" t="s">
        <v>2462</v>
      </c>
      <c r="DO16" s="128">
        <v>6</v>
      </c>
      <c r="DP16" s="129"/>
      <c r="DQ16" s="129"/>
      <c r="DR16" s="129"/>
      <c r="DS16" s="129"/>
      <c r="DT16" s="129"/>
      <c r="DU16" s="119" t="s">
        <v>2253</v>
      </c>
      <c r="DV16" s="129"/>
      <c r="DW16" s="129"/>
      <c r="DX16" s="129"/>
      <c r="DY16" s="112" t="s">
        <v>2462</v>
      </c>
      <c r="DZ16" s="128">
        <v>6</v>
      </c>
      <c r="EA16" s="129"/>
      <c r="EB16" s="129"/>
      <c r="EC16" s="129"/>
      <c r="ED16" s="129"/>
      <c r="EE16" s="129"/>
      <c r="EF16" s="119" t="s">
        <v>2253</v>
      </c>
      <c r="EG16" s="129"/>
      <c r="EH16" s="129"/>
      <c r="EI16" s="129"/>
      <c r="EJ16" s="112" t="s">
        <v>2462</v>
      </c>
      <c r="EK16" s="128">
        <v>6</v>
      </c>
      <c r="EL16" s="129"/>
      <c r="EM16" s="129"/>
      <c r="EN16" s="129"/>
      <c r="EO16" s="129"/>
      <c r="EP16" s="129"/>
      <c r="EQ16" s="119" t="s">
        <v>2253</v>
      </c>
      <c r="ER16" s="129"/>
      <c r="ES16" s="129"/>
      <c r="ET16" s="129"/>
      <c r="EU16" s="112" t="s">
        <v>2462</v>
      </c>
      <c r="EV16" s="370">
        <v>6</v>
      </c>
      <c r="EW16" s="129"/>
      <c r="EX16" s="129"/>
      <c r="EY16" s="129"/>
      <c r="EZ16" s="129"/>
      <c r="FA16" s="129"/>
      <c r="FB16" s="119" t="s">
        <v>2253</v>
      </c>
      <c r="FC16" s="129"/>
      <c r="FD16" s="129"/>
      <c r="FE16" s="129"/>
      <c r="FF16" s="112" t="s">
        <v>2462</v>
      </c>
      <c r="FG16" s="370">
        <v>6</v>
      </c>
    </row>
    <row r="17" spans="1:163" s="130" customFormat="1" ht="39.9" hidden="1" customHeight="1" x14ac:dyDescent="0.2">
      <c r="A17" s="263" t="s">
        <v>2513</v>
      </c>
      <c r="B17" s="264" t="s">
        <v>14</v>
      </c>
      <c r="C17" s="264" t="s">
        <v>40</v>
      </c>
      <c r="D17" s="41" t="s">
        <v>55</v>
      </c>
      <c r="E17" s="110" t="s">
        <v>2223</v>
      </c>
      <c r="F17" s="265">
        <v>43250</v>
      </c>
      <c r="G17" s="273" t="s">
        <v>2514</v>
      </c>
      <c r="H17" s="114" t="s">
        <v>2515</v>
      </c>
      <c r="I17" s="112" t="s">
        <v>2226</v>
      </c>
      <c r="J17" s="112" t="s">
        <v>2227</v>
      </c>
      <c r="K17" s="112" t="s">
        <v>163</v>
      </c>
      <c r="L17" s="112" t="s">
        <v>2516</v>
      </c>
      <c r="M17" s="113" t="s">
        <v>44</v>
      </c>
      <c r="N17" s="115">
        <v>1</v>
      </c>
      <c r="O17" s="131" t="s">
        <v>2517</v>
      </c>
      <c r="P17" s="112" t="s">
        <v>2518</v>
      </c>
      <c r="Q17" s="116">
        <v>43291</v>
      </c>
      <c r="R17" s="116">
        <v>43312</v>
      </c>
      <c r="S17" s="112" t="s">
        <v>2508</v>
      </c>
      <c r="T17" s="112" t="s">
        <v>2227</v>
      </c>
      <c r="U17" s="112" t="s">
        <v>2509</v>
      </c>
      <c r="V17" s="112"/>
      <c r="W17" s="112"/>
      <c r="X17" s="112"/>
      <c r="Y17" s="112"/>
      <c r="Z17" s="112"/>
      <c r="AA17" s="117"/>
      <c r="AB17" s="117"/>
      <c r="AC17" s="117"/>
      <c r="AD17" s="118"/>
      <c r="AE17" s="111"/>
      <c r="AF17" s="119" t="s">
        <v>2253</v>
      </c>
      <c r="AG17" s="111"/>
      <c r="AH17" s="113"/>
      <c r="AI17" s="111"/>
      <c r="AJ17" s="113"/>
      <c r="AK17" s="117"/>
      <c r="AL17" s="120"/>
      <c r="AM17" s="120"/>
      <c r="AN17" s="118"/>
      <c r="AO17" s="120"/>
      <c r="AP17" s="119" t="s">
        <v>2253</v>
      </c>
      <c r="AQ17" s="120"/>
      <c r="AR17" s="113"/>
      <c r="AS17" s="120"/>
      <c r="AT17" s="113"/>
      <c r="AU17" s="121">
        <v>43385</v>
      </c>
      <c r="AV17" s="112" t="s">
        <v>2226</v>
      </c>
      <c r="AW17" s="136" t="s">
        <v>2519</v>
      </c>
      <c r="AX17" s="118" t="s">
        <v>47</v>
      </c>
      <c r="AY17" s="121">
        <v>43417</v>
      </c>
      <c r="AZ17" s="112" t="s">
        <v>2253</v>
      </c>
      <c r="BA17" s="123" t="s">
        <v>2520</v>
      </c>
      <c r="BB17" s="113" t="s">
        <v>48</v>
      </c>
      <c r="BC17" s="112" t="s">
        <v>2521</v>
      </c>
      <c r="BD17" s="112" t="s">
        <v>9</v>
      </c>
      <c r="BE17" s="121"/>
      <c r="BF17" s="124"/>
      <c r="BG17" s="125" t="s">
        <v>2482</v>
      </c>
      <c r="BH17" s="118"/>
      <c r="BI17" s="121">
        <v>43504</v>
      </c>
      <c r="BJ17" s="119" t="s">
        <v>2253</v>
      </c>
      <c r="BK17" s="123" t="s">
        <v>2522</v>
      </c>
      <c r="BL17" s="113" t="s">
        <v>47</v>
      </c>
      <c r="BM17" s="131" t="s">
        <v>2523</v>
      </c>
      <c r="BN17" s="126" t="s">
        <v>10</v>
      </c>
      <c r="BO17" s="120"/>
      <c r="BP17" s="112" t="s">
        <v>2485</v>
      </c>
      <c r="BQ17" s="121"/>
      <c r="BR17" s="124"/>
      <c r="BS17" s="125"/>
      <c r="BT17" s="118"/>
      <c r="BU17" s="121"/>
      <c r="BV17" s="119" t="s">
        <v>2253</v>
      </c>
      <c r="BW17" s="123"/>
      <c r="BX17" s="113"/>
      <c r="BY17" s="131"/>
      <c r="BZ17" s="126" t="s">
        <v>2462</v>
      </c>
      <c r="CA17" s="121"/>
      <c r="CB17" s="124"/>
      <c r="CC17" s="125"/>
      <c r="CD17" s="118"/>
      <c r="CE17" s="121"/>
      <c r="CF17" s="119" t="s">
        <v>2253</v>
      </c>
      <c r="CG17" s="123"/>
      <c r="CH17" s="113"/>
      <c r="CI17" s="131"/>
      <c r="CJ17" s="126" t="s">
        <v>2462</v>
      </c>
      <c r="CK17" s="121"/>
      <c r="CL17" s="124"/>
      <c r="CM17" s="125"/>
      <c r="CN17" s="118"/>
      <c r="CO17" s="121"/>
      <c r="CP17" s="119" t="s">
        <v>2253</v>
      </c>
      <c r="CQ17" s="123"/>
      <c r="CR17" s="113"/>
      <c r="CS17" s="131"/>
      <c r="CT17" s="127" t="s">
        <v>2462</v>
      </c>
      <c r="CU17" s="121"/>
      <c r="CV17" s="124"/>
      <c r="CW17" s="125"/>
      <c r="CX17" s="118"/>
      <c r="CY17" s="121"/>
      <c r="CZ17" s="119" t="s">
        <v>2253</v>
      </c>
      <c r="DA17" s="123"/>
      <c r="DB17" s="113"/>
      <c r="DC17" s="131"/>
      <c r="DD17" s="112" t="s">
        <v>2462</v>
      </c>
      <c r="DE17" s="121"/>
      <c r="DF17" s="124"/>
      <c r="DG17" s="125"/>
      <c r="DH17" s="118"/>
      <c r="DI17" s="121"/>
      <c r="DJ17" s="119" t="s">
        <v>2253</v>
      </c>
      <c r="DK17" s="123"/>
      <c r="DL17" s="113"/>
      <c r="DM17" s="131"/>
      <c r="DN17" s="112" t="s">
        <v>2462</v>
      </c>
      <c r="DO17" s="128">
        <v>7</v>
      </c>
      <c r="DP17" s="129"/>
      <c r="DQ17" s="129"/>
      <c r="DR17" s="129"/>
      <c r="DS17" s="129"/>
      <c r="DT17" s="129"/>
      <c r="DU17" s="119" t="s">
        <v>2253</v>
      </c>
      <c r="DV17" s="129"/>
      <c r="DW17" s="129"/>
      <c r="DX17" s="129"/>
      <c r="DY17" s="112" t="s">
        <v>2462</v>
      </c>
      <c r="DZ17" s="128">
        <v>7</v>
      </c>
      <c r="EA17" s="129"/>
      <c r="EB17" s="129"/>
      <c r="EC17" s="129"/>
      <c r="ED17" s="129"/>
      <c r="EE17" s="129"/>
      <c r="EF17" s="119" t="s">
        <v>2253</v>
      </c>
      <c r="EG17" s="129"/>
      <c r="EH17" s="129"/>
      <c r="EI17" s="129"/>
      <c r="EJ17" s="112" t="s">
        <v>2462</v>
      </c>
      <c r="EK17" s="128">
        <v>7</v>
      </c>
      <c r="EL17" s="129"/>
      <c r="EM17" s="129"/>
      <c r="EN17" s="129"/>
      <c r="EO17" s="129"/>
      <c r="EP17" s="129"/>
      <c r="EQ17" s="119" t="s">
        <v>2253</v>
      </c>
      <c r="ER17" s="129"/>
      <c r="ES17" s="129"/>
      <c r="ET17" s="129"/>
      <c r="EU17" s="112" t="s">
        <v>2462</v>
      </c>
      <c r="EV17" s="370">
        <v>7</v>
      </c>
      <c r="EW17" s="129"/>
      <c r="EX17" s="129"/>
      <c r="EY17" s="129"/>
      <c r="EZ17" s="129"/>
      <c r="FA17" s="129"/>
      <c r="FB17" s="119" t="s">
        <v>2253</v>
      </c>
      <c r="FC17" s="129"/>
      <c r="FD17" s="129"/>
      <c r="FE17" s="129"/>
      <c r="FF17" s="112" t="s">
        <v>2462</v>
      </c>
      <c r="FG17" s="370">
        <v>7</v>
      </c>
    </row>
    <row r="18" spans="1:163" s="130" customFormat="1" ht="39.9" hidden="1" customHeight="1" x14ac:dyDescent="0.2">
      <c r="A18" s="263" t="s">
        <v>194</v>
      </c>
      <c r="B18" s="110" t="s">
        <v>13</v>
      </c>
      <c r="C18" s="110" t="s">
        <v>40</v>
      </c>
      <c r="D18" s="110" t="s">
        <v>55</v>
      </c>
      <c r="E18" s="110" t="s">
        <v>195</v>
      </c>
      <c r="F18" s="265">
        <v>42587</v>
      </c>
      <c r="G18" s="273" t="s">
        <v>196</v>
      </c>
      <c r="H18" s="112" t="s">
        <v>1757</v>
      </c>
      <c r="I18" s="112" t="s">
        <v>199</v>
      </c>
      <c r="J18" s="112" t="s">
        <v>975</v>
      </c>
      <c r="K18" s="112" t="s">
        <v>159</v>
      </c>
      <c r="L18" s="112" t="s">
        <v>197</v>
      </c>
      <c r="M18" s="113" t="s">
        <v>44</v>
      </c>
      <c r="N18" s="115">
        <v>1</v>
      </c>
      <c r="O18" s="131" t="s">
        <v>198</v>
      </c>
      <c r="P18" s="112" t="s">
        <v>960</v>
      </c>
      <c r="Q18" s="114">
        <v>42658</v>
      </c>
      <c r="R18" s="114">
        <v>43220</v>
      </c>
      <c r="S18" s="112" t="s">
        <v>199</v>
      </c>
      <c r="T18" s="112" t="s">
        <v>975</v>
      </c>
      <c r="U18" s="112" t="s">
        <v>975</v>
      </c>
      <c r="V18" s="112"/>
      <c r="W18" s="112"/>
      <c r="X18" s="112"/>
      <c r="Y18" s="112"/>
      <c r="Z18" s="112"/>
      <c r="AA18" s="121">
        <v>43209</v>
      </c>
      <c r="AB18" s="112" t="s">
        <v>1296</v>
      </c>
      <c r="AC18" s="136" t="s">
        <v>1295</v>
      </c>
      <c r="AD18" s="118" t="s">
        <v>47</v>
      </c>
      <c r="AE18" s="114">
        <v>43215</v>
      </c>
      <c r="AF18" s="112" t="s">
        <v>200</v>
      </c>
      <c r="AG18" s="123" t="s">
        <v>1175</v>
      </c>
      <c r="AH18" s="113" t="s">
        <v>48</v>
      </c>
      <c r="AI18" s="112" t="s">
        <v>1174</v>
      </c>
      <c r="AJ18" s="113" t="s">
        <v>9</v>
      </c>
      <c r="AK18" s="121">
        <v>43291</v>
      </c>
      <c r="AL18" s="138" t="s">
        <v>1852</v>
      </c>
      <c r="AM18" s="112" t="s">
        <v>1853</v>
      </c>
      <c r="AN18" s="118" t="s">
        <v>47</v>
      </c>
      <c r="AO18" s="121">
        <v>43304</v>
      </c>
      <c r="AP18" s="112" t="s">
        <v>200</v>
      </c>
      <c r="AQ18" s="112" t="s">
        <v>1912</v>
      </c>
      <c r="AR18" s="113" t="s">
        <v>47</v>
      </c>
      <c r="AS18" s="112" t="s">
        <v>2061</v>
      </c>
      <c r="AT18" s="113" t="s">
        <v>10</v>
      </c>
      <c r="AU18" s="121"/>
      <c r="AV18" s="124"/>
      <c r="AW18" s="125"/>
      <c r="AX18" s="118"/>
      <c r="AY18" s="113"/>
      <c r="AZ18" s="112" t="s">
        <v>200</v>
      </c>
      <c r="BA18" s="123"/>
      <c r="BB18" s="113"/>
      <c r="BC18" s="112"/>
      <c r="BD18" s="112"/>
      <c r="BE18" s="121"/>
      <c r="BF18" s="124"/>
      <c r="BG18" s="125"/>
      <c r="BH18" s="118"/>
      <c r="BI18" s="121"/>
      <c r="BJ18" s="112" t="s">
        <v>200</v>
      </c>
      <c r="BK18" s="123"/>
      <c r="BL18" s="113"/>
      <c r="BM18" s="112"/>
      <c r="BN18" s="126" t="s">
        <v>2462</v>
      </c>
      <c r="BO18" s="120"/>
      <c r="BP18" s="112" t="s">
        <v>2485</v>
      </c>
      <c r="BQ18" s="121"/>
      <c r="BR18" s="124"/>
      <c r="BS18" s="125"/>
      <c r="BT18" s="118"/>
      <c r="BU18" s="113"/>
      <c r="BV18" s="112" t="s">
        <v>200</v>
      </c>
      <c r="BW18" s="123"/>
      <c r="BX18" s="113"/>
      <c r="BY18" s="112"/>
      <c r="BZ18" s="126" t="s">
        <v>2462</v>
      </c>
      <c r="CA18" s="121"/>
      <c r="CB18" s="124"/>
      <c r="CC18" s="125"/>
      <c r="CD18" s="118"/>
      <c r="CE18" s="113"/>
      <c r="CF18" s="112" t="s">
        <v>200</v>
      </c>
      <c r="CG18" s="123"/>
      <c r="CH18" s="113"/>
      <c r="CI18" s="112"/>
      <c r="CJ18" s="126" t="s">
        <v>2462</v>
      </c>
      <c r="CK18" s="121"/>
      <c r="CL18" s="124"/>
      <c r="CM18" s="125"/>
      <c r="CN18" s="118"/>
      <c r="CO18" s="113"/>
      <c r="CP18" s="112" t="s">
        <v>200</v>
      </c>
      <c r="CQ18" s="123"/>
      <c r="CR18" s="113"/>
      <c r="CS18" s="112"/>
      <c r="CT18" s="127" t="s">
        <v>2462</v>
      </c>
      <c r="CU18" s="121"/>
      <c r="CV18" s="124"/>
      <c r="CW18" s="125"/>
      <c r="CX18" s="118"/>
      <c r="CY18" s="113"/>
      <c r="CZ18" s="112" t="s">
        <v>200</v>
      </c>
      <c r="DA18" s="123"/>
      <c r="DB18" s="113"/>
      <c r="DC18" s="112"/>
      <c r="DD18" s="112" t="s">
        <v>2462</v>
      </c>
      <c r="DE18" s="121"/>
      <c r="DF18" s="124"/>
      <c r="DG18" s="125"/>
      <c r="DH18" s="118"/>
      <c r="DI18" s="113"/>
      <c r="DJ18" s="112" t="s">
        <v>200</v>
      </c>
      <c r="DK18" s="123"/>
      <c r="DL18" s="113"/>
      <c r="DM18" s="112"/>
      <c r="DN18" s="112" t="s">
        <v>2462</v>
      </c>
      <c r="DO18" s="128">
        <v>8</v>
      </c>
      <c r="DP18" s="129"/>
      <c r="DQ18" s="129"/>
      <c r="DR18" s="129"/>
      <c r="DS18" s="129"/>
      <c r="DT18" s="129"/>
      <c r="DU18" s="112" t="s">
        <v>200</v>
      </c>
      <c r="DV18" s="129"/>
      <c r="DW18" s="129"/>
      <c r="DX18" s="129"/>
      <c r="DY18" s="112" t="s">
        <v>2462</v>
      </c>
      <c r="DZ18" s="128">
        <v>8</v>
      </c>
      <c r="EA18" s="129"/>
      <c r="EB18" s="129"/>
      <c r="EC18" s="129"/>
      <c r="ED18" s="129"/>
      <c r="EE18" s="129"/>
      <c r="EF18" s="112" t="s">
        <v>200</v>
      </c>
      <c r="EG18" s="129"/>
      <c r="EH18" s="129"/>
      <c r="EI18" s="129"/>
      <c r="EJ18" s="112" t="s">
        <v>2462</v>
      </c>
      <c r="EK18" s="128">
        <v>8</v>
      </c>
      <c r="EL18" s="129"/>
      <c r="EM18" s="129"/>
      <c r="EN18" s="129"/>
      <c r="EO18" s="129"/>
      <c r="EP18" s="129"/>
      <c r="EQ18" s="112" t="s">
        <v>200</v>
      </c>
      <c r="ER18" s="129"/>
      <c r="ES18" s="129"/>
      <c r="ET18" s="129"/>
      <c r="EU18" s="112" t="s">
        <v>2462</v>
      </c>
      <c r="EV18" s="370">
        <v>8</v>
      </c>
      <c r="EW18" s="129"/>
      <c r="EX18" s="129"/>
      <c r="EY18" s="129"/>
      <c r="EZ18" s="129"/>
      <c r="FA18" s="129"/>
      <c r="FB18" s="119" t="s">
        <v>200</v>
      </c>
      <c r="FC18" s="129"/>
      <c r="FD18" s="129"/>
      <c r="FE18" s="129"/>
      <c r="FF18" s="112" t="s">
        <v>2462</v>
      </c>
      <c r="FG18" s="370">
        <v>8</v>
      </c>
    </row>
    <row r="19" spans="1:163" s="130" customFormat="1" ht="39.9" hidden="1" customHeight="1" x14ac:dyDescent="0.2">
      <c r="A19" s="263" t="s">
        <v>201</v>
      </c>
      <c r="B19" s="110" t="s">
        <v>13</v>
      </c>
      <c r="C19" s="110" t="s">
        <v>40</v>
      </c>
      <c r="D19" s="110" t="s">
        <v>55</v>
      </c>
      <c r="E19" s="110" t="s">
        <v>195</v>
      </c>
      <c r="F19" s="265">
        <v>42587</v>
      </c>
      <c r="G19" s="273" t="s">
        <v>976</v>
      </c>
      <c r="H19" s="113" t="s">
        <v>1757</v>
      </c>
      <c r="I19" s="112" t="s">
        <v>199</v>
      </c>
      <c r="J19" s="112" t="s">
        <v>975</v>
      </c>
      <c r="K19" s="112" t="s">
        <v>165</v>
      </c>
      <c r="L19" s="112" t="s">
        <v>202</v>
      </c>
      <c r="M19" s="113" t="s">
        <v>44</v>
      </c>
      <c r="N19" s="115">
        <v>1</v>
      </c>
      <c r="O19" s="131" t="s">
        <v>203</v>
      </c>
      <c r="P19" s="113" t="s">
        <v>3903</v>
      </c>
      <c r="Q19" s="114">
        <v>42658</v>
      </c>
      <c r="R19" s="114">
        <v>43220</v>
      </c>
      <c r="S19" s="112" t="s">
        <v>199</v>
      </c>
      <c r="T19" s="112" t="s">
        <v>975</v>
      </c>
      <c r="U19" s="112" t="s">
        <v>975</v>
      </c>
      <c r="V19" s="112"/>
      <c r="W19" s="112"/>
      <c r="X19" s="112"/>
      <c r="Y19" s="112"/>
      <c r="Z19" s="112"/>
      <c r="AA19" s="121">
        <v>43209</v>
      </c>
      <c r="AB19" s="112" t="s">
        <v>1296</v>
      </c>
      <c r="AC19" s="136" t="s">
        <v>1297</v>
      </c>
      <c r="AD19" s="118" t="s">
        <v>47</v>
      </c>
      <c r="AE19" s="114">
        <v>43216</v>
      </c>
      <c r="AF19" s="112" t="s">
        <v>200</v>
      </c>
      <c r="AG19" s="112" t="s">
        <v>1178</v>
      </c>
      <c r="AH19" s="113" t="s">
        <v>47</v>
      </c>
      <c r="AI19" s="112" t="s">
        <v>1176</v>
      </c>
      <c r="AJ19" s="113" t="s">
        <v>10</v>
      </c>
      <c r="AK19" s="121"/>
      <c r="AL19" s="113"/>
      <c r="AM19" s="113"/>
      <c r="AN19" s="118"/>
      <c r="AO19" s="121"/>
      <c r="AP19" s="112" t="s">
        <v>200</v>
      </c>
      <c r="AQ19" s="112"/>
      <c r="AR19" s="113"/>
      <c r="AS19" s="113"/>
      <c r="AT19" s="113"/>
      <c r="AU19" s="121"/>
      <c r="AV19" s="124"/>
      <c r="AW19" s="125"/>
      <c r="AX19" s="118"/>
      <c r="AY19" s="113"/>
      <c r="AZ19" s="112" t="s">
        <v>200</v>
      </c>
      <c r="BA19" s="123"/>
      <c r="BB19" s="113"/>
      <c r="BC19" s="112"/>
      <c r="BD19" s="112"/>
      <c r="BE19" s="121"/>
      <c r="BF19" s="124"/>
      <c r="BG19" s="125"/>
      <c r="BH19" s="118"/>
      <c r="BI19" s="121"/>
      <c r="BJ19" s="112" t="s">
        <v>200</v>
      </c>
      <c r="BK19" s="123"/>
      <c r="BL19" s="113"/>
      <c r="BM19" s="112"/>
      <c r="BN19" s="126" t="s">
        <v>2462</v>
      </c>
      <c r="BO19" s="120"/>
      <c r="BP19" s="112" t="s">
        <v>2485</v>
      </c>
      <c r="BQ19" s="121"/>
      <c r="BR19" s="124"/>
      <c r="BS19" s="125"/>
      <c r="BT19" s="118"/>
      <c r="BU19" s="113"/>
      <c r="BV19" s="112" t="s">
        <v>200</v>
      </c>
      <c r="BW19" s="123"/>
      <c r="BX19" s="113"/>
      <c r="BY19" s="112"/>
      <c r="BZ19" s="126" t="s">
        <v>2462</v>
      </c>
      <c r="CA19" s="121"/>
      <c r="CB19" s="124"/>
      <c r="CC19" s="125"/>
      <c r="CD19" s="118"/>
      <c r="CE19" s="113"/>
      <c r="CF19" s="112" t="s">
        <v>200</v>
      </c>
      <c r="CG19" s="123"/>
      <c r="CH19" s="113"/>
      <c r="CI19" s="112"/>
      <c r="CJ19" s="126" t="s">
        <v>2462</v>
      </c>
      <c r="CK19" s="121"/>
      <c r="CL19" s="124"/>
      <c r="CM19" s="125"/>
      <c r="CN19" s="118"/>
      <c r="CO19" s="113"/>
      <c r="CP19" s="112" t="s">
        <v>200</v>
      </c>
      <c r="CQ19" s="123"/>
      <c r="CR19" s="113"/>
      <c r="CS19" s="112"/>
      <c r="CT19" s="127" t="s">
        <v>2462</v>
      </c>
      <c r="CU19" s="121"/>
      <c r="CV19" s="124"/>
      <c r="CW19" s="125"/>
      <c r="CX19" s="118"/>
      <c r="CY19" s="113"/>
      <c r="CZ19" s="112" t="s">
        <v>200</v>
      </c>
      <c r="DA19" s="123"/>
      <c r="DB19" s="113"/>
      <c r="DC19" s="112"/>
      <c r="DD19" s="112" t="s">
        <v>2462</v>
      </c>
      <c r="DE19" s="121"/>
      <c r="DF19" s="124"/>
      <c r="DG19" s="125"/>
      <c r="DH19" s="118"/>
      <c r="DI19" s="113"/>
      <c r="DJ19" s="112" t="s">
        <v>200</v>
      </c>
      <c r="DK19" s="123"/>
      <c r="DL19" s="113"/>
      <c r="DM19" s="112"/>
      <c r="DN19" s="112" t="s">
        <v>2462</v>
      </c>
      <c r="DO19" s="128">
        <v>9</v>
      </c>
      <c r="DP19" s="129"/>
      <c r="DQ19" s="129"/>
      <c r="DR19" s="129"/>
      <c r="DS19" s="129"/>
      <c r="DT19" s="129"/>
      <c r="DU19" s="112" t="s">
        <v>200</v>
      </c>
      <c r="DV19" s="129"/>
      <c r="DW19" s="129"/>
      <c r="DX19" s="129"/>
      <c r="DY19" s="112" t="s">
        <v>2462</v>
      </c>
      <c r="DZ19" s="128">
        <v>9</v>
      </c>
      <c r="EA19" s="129"/>
      <c r="EB19" s="129"/>
      <c r="EC19" s="129"/>
      <c r="ED19" s="129"/>
      <c r="EE19" s="129"/>
      <c r="EF19" s="112" t="s">
        <v>200</v>
      </c>
      <c r="EG19" s="129"/>
      <c r="EH19" s="129"/>
      <c r="EI19" s="129"/>
      <c r="EJ19" s="112" t="s">
        <v>2462</v>
      </c>
      <c r="EK19" s="128">
        <v>9</v>
      </c>
      <c r="EL19" s="129"/>
      <c r="EM19" s="129"/>
      <c r="EN19" s="129"/>
      <c r="EO19" s="129"/>
      <c r="EP19" s="129"/>
      <c r="EQ19" s="112" t="s">
        <v>200</v>
      </c>
      <c r="ER19" s="129"/>
      <c r="ES19" s="129"/>
      <c r="ET19" s="129"/>
      <c r="EU19" s="112" t="s">
        <v>2462</v>
      </c>
      <c r="EV19" s="370">
        <v>9</v>
      </c>
      <c r="EW19" s="129"/>
      <c r="EX19" s="129"/>
      <c r="EY19" s="129"/>
      <c r="EZ19" s="129"/>
      <c r="FA19" s="129"/>
      <c r="FB19" s="119" t="s">
        <v>200</v>
      </c>
      <c r="FC19" s="129"/>
      <c r="FD19" s="129"/>
      <c r="FE19" s="129"/>
      <c r="FF19" s="112" t="s">
        <v>2462</v>
      </c>
      <c r="FG19" s="370">
        <v>9</v>
      </c>
    </row>
    <row r="20" spans="1:163" s="130" customFormat="1" ht="39.9" hidden="1" customHeight="1" x14ac:dyDescent="0.2">
      <c r="A20" s="263" t="s">
        <v>201</v>
      </c>
      <c r="B20" s="110" t="s">
        <v>13</v>
      </c>
      <c r="C20" s="110" t="s">
        <v>40</v>
      </c>
      <c r="D20" s="110" t="s">
        <v>55</v>
      </c>
      <c r="E20" s="110" t="s">
        <v>195</v>
      </c>
      <c r="F20" s="265">
        <v>42587</v>
      </c>
      <c r="G20" s="273" t="s">
        <v>976</v>
      </c>
      <c r="H20" s="113" t="s">
        <v>1757</v>
      </c>
      <c r="I20" s="112" t="s">
        <v>199</v>
      </c>
      <c r="J20" s="112" t="s">
        <v>975</v>
      </c>
      <c r="K20" s="112" t="s">
        <v>165</v>
      </c>
      <c r="L20" s="112" t="s">
        <v>202</v>
      </c>
      <c r="M20" s="113" t="s">
        <v>44</v>
      </c>
      <c r="N20" s="115">
        <v>2</v>
      </c>
      <c r="O20" s="131" t="s">
        <v>204</v>
      </c>
      <c r="P20" s="113" t="s">
        <v>3903</v>
      </c>
      <c r="Q20" s="114">
        <v>42658</v>
      </c>
      <c r="R20" s="114">
        <v>43220</v>
      </c>
      <c r="S20" s="112" t="s">
        <v>199</v>
      </c>
      <c r="T20" s="112" t="s">
        <v>975</v>
      </c>
      <c r="U20" s="112" t="s">
        <v>975</v>
      </c>
      <c r="V20" s="112"/>
      <c r="W20" s="112"/>
      <c r="X20" s="112"/>
      <c r="Y20" s="112"/>
      <c r="Z20" s="112"/>
      <c r="AA20" s="121">
        <v>43209</v>
      </c>
      <c r="AB20" s="112" t="s">
        <v>1296</v>
      </c>
      <c r="AC20" s="136" t="s">
        <v>1298</v>
      </c>
      <c r="AD20" s="118" t="s">
        <v>47</v>
      </c>
      <c r="AE20" s="114">
        <v>43216</v>
      </c>
      <c r="AF20" s="112" t="s">
        <v>200</v>
      </c>
      <c r="AG20" s="112" t="s">
        <v>1179</v>
      </c>
      <c r="AH20" s="113" t="s">
        <v>47</v>
      </c>
      <c r="AI20" s="112" t="s">
        <v>1177</v>
      </c>
      <c r="AJ20" s="113" t="s">
        <v>10</v>
      </c>
      <c r="AK20" s="121"/>
      <c r="AL20" s="113"/>
      <c r="AM20" s="113"/>
      <c r="AN20" s="118"/>
      <c r="AO20" s="121"/>
      <c r="AP20" s="112" t="s">
        <v>200</v>
      </c>
      <c r="AQ20" s="112"/>
      <c r="AR20" s="113"/>
      <c r="AS20" s="113"/>
      <c r="AT20" s="113"/>
      <c r="AU20" s="121"/>
      <c r="AV20" s="124"/>
      <c r="AW20" s="125"/>
      <c r="AX20" s="118"/>
      <c r="AY20" s="113"/>
      <c r="AZ20" s="112" t="s">
        <v>200</v>
      </c>
      <c r="BA20" s="123"/>
      <c r="BB20" s="113"/>
      <c r="BC20" s="112"/>
      <c r="BD20" s="112"/>
      <c r="BE20" s="121"/>
      <c r="BF20" s="124"/>
      <c r="BG20" s="125"/>
      <c r="BH20" s="118"/>
      <c r="BI20" s="121"/>
      <c r="BJ20" s="112" t="s">
        <v>200</v>
      </c>
      <c r="BK20" s="123"/>
      <c r="BL20" s="113"/>
      <c r="BM20" s="112"/>
      <c r="BN20" s="126" t="s">
        <v>2462</v>
      </c>
      <c r="BO20" s="120"/>
      <c r="BP20" s="112" t="s">
        <v>2485</v>
      </c>
      <c r="BQ20" s="121"/>
      <c r="BR20" s="124"/>
      <c r="BS20" s="125"/>
      <c r="BT20" s="118"/>
      <c r="BU20" s="113"/>
      <c r="BV20" s="112" t="s">
        <v>200</v>
      </c>
      <c r="BW20" s="123"/>
      <c r="BX20" s="113"/>
      <c r="BY20" s="112"/>
      <c r="BZ20" s="126" t="s">
        <v>2462</v>
      </c>
      <c r="CA20" s="121"/>
      <c r="CB20" s="124"/>
      <c r="CC20" s="125"/>
      <c r="CD20" s="118"/>
      <c r="CE20" s="113"/>
      <c r="CF20" s="112" t="s">
        <v>200</v>
      </c>
      <c r="CG20" s="123"/>
      <c r="CH20" s="113"/>
      <c r="CI20" s="112"/>
      <c r="CJ20" s="126" t="s">
        <v>2462</v>
      </c>
      <c r="CK20" s="121"/>
      <c r="CL20" s="124"/>
      <c r="CM20" s="125"/>
      <c r="CN20" s="118"/>
      <c r="CO20" s="113"/>
      <c r="CP20" s="112" t="s">
        <v>200</v>
      </c>
      <c r="CQ20" s="123"/>
      <c r="CR20" s="113"/>
      <c r="CS20" s="112"/>
      <c r="CT20" s="127" t="s">
        <v>2462</v>
      </c>
      <c r="CU20" s="121"/>
      <c r="CV20" s="124"/>
      <c r="CW20" s="125"/>
      <c r="CX20" s="118"/>
      <c r="CY20" s="113"/>
      <c r="CZ20" s="112" t="s">
        <v>200</v>
      </c>
      <c r="DA20" s="123"/>
      <c r="DB20" s="113"/>
      <c r="DC20" s="112"/>
      <c r="DD20" s="112" t="s">
        <v>2462</v>
      </c>
      <c r="DE20" s="121"/>
      <c r="DF20" s="124"/>
      <c r="DG20" s="125"/>
      <c r="DH20" s="118"/>
      <c r="DI20" s="113"/>
      <c r="DJ20" s="112" t="s">
        <v>200</v>
      </c>
      <c r="DK20" s="123"/>
      <c r="DL20" s="113"/>
      <c r="DM20" s="112"/>
      <c r="DN20" s="112" t="s">
        <v>2462</v>
      </c>
      <c r="DO20" s="128">
        <v>10</v>
      </c>
      <c r="DP20" s="129"/>
      <c r="DQ20" s="129"/>
      <c r="DR20" s="129"/>
      <c r="DS20" s="129"/>
      <c r="DT20" s="129"/>
      <c r="DU20" s="112" t="s">
        <v>200</v>
      </c>
      <c r="DV20" s="129"/>
      <c r="DW20" s="129"/>
      <c r="DX20" s="129"/>
      <c r="DY20" s="112" t="s">
        <v>2462</v>
      </c>
      <c r="DZ20" s="128">
        <v>10</v>
      </c>
      <c r="EA20" s="129"/>
      <c r="EB20" s="129"/>
      <c r="EC20" s="129"/>
      <c r="ED20" s="129"/>
      <c r="EE20" s="129"/>
      <c r="EF20" s="112" t="s">
        <v>200</v>
      </c>
      <c r="EG20" s="129"/>
      <c r="EH20" s="129"/>
      <c r="EI20" s="129"/>
      <c r="EJ20" s="112" t="s">
        <v>2462</v>
      </c>
      <c r="EK20" s="128">
        <v>10</v>
      </c>
      <c r="EL20" s="129"/>
      <c r="EM20" s="129"/>
      <c r="EN20" s="129"/>
      <c r="EO20" s="129"/>
      <c r="EP20" s="129"/>
      <c r="EQ20" s="112" t="s">
        <v>200</v>
      </c>
      <c r="ER20" s="129"/>
      <c r="ES20" s="129"/>
      <c r="ET20" s="129"/>
      <c r="EU20" s="112" t="s">
        <v>2462</v>
      </c>
      <c r="EV20" s="370">
        <v>10</v>
      </c>
      <c r="EW20" s="129"/>
      <c r="EX20" s="129"/>
      <c r="EY20" s="129"/>
      <c r="EZ20" s="129"/>
      <c r="FA20" s="129"/>
      <c r="FB20" s="119" t="s">
        <v>200</v>
      </c>
      <c r="FC20" s="129"/>
      <c r="FD20" s="129"/>
      <c r="FE20" s="129"/>
      <c r="FF20" s="112" t="s">
        <v>2462</v>
      </c>
      <c r="FG20" s="370">
        <v>10</v>
      </c>
    </row>
    <row r="21" spans="1:163" s="130" customFormat="1" ht="39.9" hidden="1" customHeight="1" x14ac:dyDescent="0.2">
      <c r="A21" s="263" t="s">
        <v>2524</v>
      </c>
      <c r="B21" s="41" t="s">
        <v>13</v>
      </c>
      <c r="C21" s="110" t="s">
        <v>40</v>
      </c>
      <c r="D21" s="41" t="s">
        <v>55</v>
      </c>
      <c r="E21" s="266" t="s">
        <v>852</v>
      </c>
      <c r="F21" s="265">
        <v>42979</v>
      </c>
      <c r="G21" s="273" t="s">
        <v>2525</v>
      </c>
      <c r="H21" s="112" t="s">
        <v>3903</v>
      </c>
      <c r="I21" s="112" t="s">
        <v>2526</v>
      </c>
      <c r="J21" s="112" t="s">
        <v>2527</v>
      </c>
      <c r="K21" s="112" t="s">
        <v>159</v>
      </c>
      <c r="L21" s="112" t="s">
        <v>2528</v>
      </c>
      <c r="M21" s="113" t="s">
        <v>44</v>
      </c>
      <c r="N21" s="141">
        <v>1</v>
      </c>
      <c r="O21" s="131" t="s">
        <v>2529</v>
      </c>
      <c r="P21" s="116" t="s">
        <v>3903</v>
      </c>
      <c r="Q21" s="114">
        <v>43009</v>
      </c>
      <c r="R21" s="114">
        <v>43100</v>
      </c>
      <c r="S21" s="112" t="s">
        <v>2526</v>
      </c>
      <c r="T21" s="112" t="s">
        <v>2527</v>
      </c>
      <c r="U21" s="112" t="s">
        <v>2527</v>
      </c>
      <c r="V21" s="112"/>
      <c r="W21" s="112"/>
      <c r="X21" s="112"/>
      <c r="Y21" s="112"/>
      <c r="Z21" s="112"/>
      <c r="AA21" s="121">
        <v>43209</v>
      </c>
      <c r="AB21" s="142" t="s">
        <v>1296</v>
      </c>
      <c r="AC21" s="136" t="s">
        <v>2530</v>
      </c>
      <c r="AD21" s="118" t="s">
        <v>50</v>
      </c>
      <c r="AE21" s="114">
        <v>43217</v>
      </c>
      <c r="AF21" s="112" t="s">
        <v>859</v>
      </c>
      <c r="AG21" s="143" t="s">
        <v>2531</v>
      </c>
      <c r="AH21" s="113" t="s">
        <v>50</v>
      </c>
      <c r="AI21" s="144" t="s">
        <v>2532</v>
      </c>
      <c r="AJ21" s="113" t="s">
        <v>9</v>
      </c>
      <c r="AK21" s="121">
        <v>43291</v>
      </c>
      <c r="AL21" s="112" t="s">
        <v>1852</v>
      </c>
      <c r="AM21" s="112" t="s">
        <v>2533</v>
      </c>
      <c r="AN21" s="118" t="s">
        <v>47</v>
      </c>
      <c r="AO21" s="121">
        <v>43307</v>
      </c>
      <c r="AP21" s="112" t="s">
        <v>859</v>
      </c>
      <c r="AQ21" s="112" t="s">
        <v>2534</v>
      </c>
      <c r="AR21" s="113" t="s">
        <v>50</v>
      </c>
      <c r="AS21" s="145" t="s">
        <v>2535</v>
      </c>
      <c r="AT21" s="113" t="s">
        <v>9</v>
      </c>
      <c r="AU21" s="121">
        <v>43378</v>
      </c>
      <c r="AV21" s="124" t="s">
        <v>2536</v>
      </c>
      <c r="AW21" s="125" t="s">
        <v>2537</v>
      </c>
      <c r="AX21" s="118" t="s">
        <v>50</v>
      </c>
      <c r="AY21" s="121">
        <v>43404</v>
      </c>
      <c r="AZ21" s="112" t="s">
        <v>859</v>
      </c>
      <c r="BA21" s="123" t="s">
        <v>2538</v>
      </c>
      <c r="BB21" s="113" t="s">
        <v>50</v>
      </c>
      <c r="BC21" s="131" t="s">
        <v>2539</v>
      </c>
      <c r="BD21" s="112" t="s">
        <v>9</v>
      </c>
      <c r="BE21" s="121">
        <v>43479</v>
      </c>
      <c r="BF21" s="124" t="s">
        <v>2540</v>
      </c>
      <c r="BG21" s="125" t="s">
        <v>2541</v>
      </c>
      <c r="BH21" s="118" t="s">
        <v>47</v>
      </c>
      <c r="BI21" s="121">
        <v>43502</v>
      </c>
      <c r="BJ21" s="112" t="s">
        <v>859</v>
      </c>
      <c r="BK21" s="146" t="s">
        <v>2542</v>
      </c>
      <c r="BL21" s="113" t="s">
        <v>47</v>
      </c>
      <c r="BM21" s="112" t="s">
        <v>2543</v>
      </c>
      <c r="BN21" s="126" t="s">
        <v>10</v>
      </c>
      <c r="BO21" s="120"/>
      <c r="BP21" s="112" t="s">
        <v>2485</v>
      </c>
      <c r="BQ21" s="121"/>
      <c r="BR21" s="124"/>
      <c r="BS21" s="125"/>
      <c r="BT21" s="118"/>
      <c r="BU21" s="121"/>
      <c r="BV21" s="112" t="s">
        <v>859</v>
      </c>
      <c r="BW21" s="146"/>
      <c r="BX21" s="113"/>
      <c r="BY21" s="112"/>
      <c r="BZ21" s="126" t="s">
        <v>2462</v>
      </c>
      <c r="CA21" s="121"/>
      <c r="CB21" s="124"/>
      <c r="CC21" s="125"/>
      <c r="CD21" s="118"/>
      <c r="CE21" s="121"/>
      <c r="CF21" s="112" t="s">
        <v>859</v>
      </c>
      <c r="CG21" s="146"/>
      <c r="CH21" s="113"/>
      <c r="CI21" s="112"/>
      <c r="CJ21" s="126" t="s">
        <v>2462</v>
      </c>
      <c r="CK21" s="121"/>
      <c r="CL21" s="124"/>
      <c r="CM21" s="125"/>
      <c r="CN21" s="118"/>
      <c r="CO21" s="121"/>
      <c r="CP21" s="112" t="s">
        <v>859</v>
      </c>
      <c r="CQ21" s="146"/>
      <c r="CR21" s="113"/>
      <c r="CS21" s="112"/>
      <c r="CT21" s="127" t="s">
        <v>2462</v>
      </c>
      <c r="CU21" s="121"/>
      <c r="CV21" s="124"/>
      <c r="CW21" s="125"/>
      <c r="CX21" s="118"/>
      <c r="CY21" s="121"/>
      <c r="CZ21" s="112" t="s">
        <v>859</v>
      </c>
      <c r="DA21" s="146"/>
      <c r="DB21" s="113"/>
      <c r="DC21" s="112"/>
      <c r="DD21" s="112" t="s">
        <v>2462</v>
      </c>
      <c r="DE21" s="121"/>
      <c r="DF21" s="124"/>
      <c r="DG21" s="125"/>
      <c r="DH21" s="118"/>
      <c r="DI21" s="121"/>
      <c r="DJ21" s="112" t="s">
        <v>859</v>
      </c>
      <c r="DK21" s="146"/>
      <c r="DL21" s="113"/>
      <c r="DM21" s="112"/>
      <c r="DN21" s="112" t="s">
        <v>2462</v>
      </c>
      <c r="DO21" s="128">
        <v>11</v>
      </c>
      <c r="DP21" s="129"/>
      <c r="DQ21" s="129"/>
      <c r="DR21" s="129"/>
      <c r="DS21" s="129"/>
      <c r="DT21" s="129"/>
      <c r="DU21" s="112" t="s">
        <v>859</v>
      </c>
      <c r="DV21" s="129"/>
      <c r="DW21" s="129"/>
      <c r="DX21" s="129"/>
      <c r="DY21" s="112" t="s">
        <v>2462</v>
      </c>
      <c r="DZ21" s="128">
        <v>11</v>
      </c>
      <c r="EA21" s="129"/>
      <c r="EB21" s="129"/>
      <c r="EC21" s="129"/>
      <c r="ED21" s="129"/>
      <c r="EE21" s="129"/>
      <c r="EF21" s="112" t="s">
        <v>859</v>
      </c>
      <c r="EG21" s="129"/>
      <c r="EH21" s="129"/>
      <c r="EI21" s="129"/>
      <c r="EJ21" s="112" t="s">
        <v>2462</v>
      </c>
      <c r="EK21" s="128">
        <v>11</v>
      </c>
      <c r="EL21" s="129"/>
      <c r="EM21" s="129"/>
      <c r="EN21" s="129"/>
      <c r="EO21" s="129"/>
      <c r="EP21" s="129"/>
      <c r="EQ21" s="112" t="s">
        <v>859</v>
      </c>
      <c r="ER21" s="129"/>
      <c r="ES21" s="129"/>
      <c r="ET21" s="129"/>
      <c r="EU21" s="112" t="s">
        <v>2462</v>
      </c>
      <c r="EV21" s="370">
        <v>11</v>
      </c>
      <c r="EW21" s="129"/>
      <c r="EX21" s="129"/>
      <c r="EY21" s="129"/>
      <c r="EZ21" s="129"/>
      <c r="FA21" s="129"/>
      <c r="FB21" s="119" t="s">
        <v>859</v>
      </c>
      <c r="FC21" s="129"/>
      <c r="FD21" s="129"/>
      <c r="FE21" s="129"/>
      <c r="FF21" s="112" t="s">
        <v>2462</v>
      </c>
      <c r="FG21" s="370">
        <v>11</v>
      </c>
    </row>
    <row r="22" spans="1:163" s="130" customFormat="1" ht="39.9" hidden="1" customHeight="1" x14ac:dyDescent="0.2">
      <c r="A22" s="263" t="s">
        <v>854</v>
      </c>
      <c r="B22" s="110" t="s">
        <v>13</v>
      </c>
      <c r="C22" s="110" t="s">
        <v>40</v>
      </c>
      <c r="D22" s="110" t="s">
        <v>55</v>
      </c>
      <c r="E22" s="110" t="s">
        <v>852</v>
      </c>
      <c r="F22" s="265">
        <v>42979</v>
      </c>
      <c r="G22" s="273" t="s">
        <v>853</v>
      </c>
      <c r="H22" s="114" t="s">
        <v>3903</v>
      </c>
      <c r="I22" s="112" t="s">
        <v>858</v>
      </c>
      <c r="J22" s="112" t="s">
        <v>1056</v>
      </c>
      <c r="K22" s="112" t="s">
        <v>159</v>
      </c>
      <c r="L22" s="114" t="s">
        <v>855</v>
      </c>
      <c r="M22" s="112" t="s">
        <v>44</v>
      </c>
      <c r="N22" s="141">
        <v>1</v>
      </c>
      <c r="O22" s="131" t="s">
        <v>856</v>
      </c>
      <c r="P22" s="147" t="s">
        <v>3903</v>
      </c>
      <c r="Q22" s="114">
        <v>43101</v>
      </c>
      <c r="R22" s="114">
        <v>43159</v>
      </c>
      <c r="S22" s="112" t="s">
        <v>858</v>
      </c>
      <c r="T22" s="112" t="s">
        <v>1056</v>
      </c>
      <c r="U22" s="112" t="s">
        <v>1056</v>
      </c>
      <c r="V22" s="112"/>
      <c r="W22" s="112"/>
      <c r="X22" s="112"/>
      <c r="Y22" s="112"/>
      <c r="Z22" s="112"/>
      <c r="AA22" s="121">
        <v>43209</v>
      </c>
      <c r="AB22" s="142" t="s">
        <v>1296</v>
      </c>
      <c r="AC22" s="136" t="s">
        <v>1301</v>
      </c>
      <c r="AD22" s="118" t="s">
        <v>47</v>
      </c>
      <c r="AE22" s="114">
        <v>43217</v>
      </c>
      <c r="AF22" s="112" t="s">
        <v>859</v>
      </c>
      <c r="AG22" s="131" t="s">
        <v>1578</v>
      </c>
      <c r="AH22" s="113" t="s">
        <v>47</v>
      </c>
      <c r="AI22" s="144" t="s">
        <v>1581</v>
      </c>
      <c r="AJ22" s="113" t="s">
        <v>10</v>
      </c>
      <c r="AK22" s="121"/>
      <c r="AL22" s="113"/>
      <c r="AM22" s="113"/>
      <c r="AN22" s="118"/>
      <c r="AO22" s="121"/>
      <c r="AP22" s="112" t="s">
        <v>859</v>
      </c>
      <c r="AQ22" s="112"/>
      <c r="AR22" s="113"/>
      <c r="AS22" s="113"/>
      <c r="AT22" s="113"/>
      <c r="AU22" s="121"/>
      <c r="AV22" s="124"/>
      <c r="AW22" s="125"/>
      <c r="AX22" s="118"/>
      <c r="AY22" s="113"/>
      <c r="AZ22" s="112" t="s">
        <v>859</v>
      </c>
      <c r="BA22" s="123"/>
      <c r="BB22" s="113"/>
      <c r="BC22" s="112"/>
      <c r="BD22" s="112"/>
      <c r="BE22" s="121"/>
      <c r="BF22" s="124"/>
      <c r="BG22" s="125"/>
      <c r="BH22" s="118"/>
      <c r="BI22" s="121"/>
      <c r="BJ22" s="112" t="s">
        <v>859</v>
      </c>
      <c r="BK22" s="123"/>
      <c r="BL22" s="113"/>
      <c r="BM22" s="112"/>
      <c r="BN22" s="126" t="s">
        <v>2462</v>
      </c>
      <c r="BO22" s="120"/>
      <c r="BP22" s="112" t="s">
        <v>2485</v>
      </c>
      <c r="BQ22" s="121"/>
      <c r="BR22" s="124"/>
      <c r="BS22" s="125"/>
      <c r="BT22" s="118"/>
      <c r="BU22" s="113"/>
      <c r="BV22" s="112" t="s">
        <v>859</v>
      </c>
      <c r="BW22" s="123"/>
      <c r="BX22" s="113"/>
      <c r="BY22" s="112"/>
      <c r="BZ22" s="126" t="s">
        <v>2462</v>
      </c>
      <c r="CA22" s="121"/>
      <c r="CB22" s="124"/>
      <c r="CC22" s="125"/>
      <c r="CD22" s="118"/>
      <c r="CE22" s="113"/>
      <c r="CF22" s="112" t="s">
        <v>859</v>
      </c>
      <c r="CG22" s="123"/>
      <c r="CH22" s="113"/>
      <c r="CI22" s="112"/>
      <c r="CJ22" s="126" t="s">
        <v>2462</v>
      </c>
      <c r="CK22" s="121"/>
      <c r="CL22" s="124"/>
      <c r="CM22" s="125"/>
      <c r="CN22" s="118"/>
      <c r="CO22" s="113"/>
      <c r="CP22" s="112" t="s">
        <v>859</v>
      </c>
      <c r="CQ22" s="123"/>
      <c r="CR22" s="113"/>
      <c r="CS22" s="112"/>
      <c r="CT22" s="127" t="s">
        <v>2462</v>
      </c>
      <c r="CU22" s="121"/>
      <c r="CV22" s="124"/>
      <c r="CW22" s="125"/>
      <c r="CX22" s="118"/>
      <c r="CY22" s="113"/>
      <c r="CZ22" s="112" t="s">
        <v>859</v>
      </c>
      <c r="DA22" s="123"/>
      <c r="DB22" s="113"/>
      <c r="DC22" s="112"/>
      <c r="DD22" s="112" t="s">
        <v>2462</v>
      </c>
      <c r="DE22" s="121"/>
      <c r="DF22" s="124"/>
      <c r="DG22" s="125"/>
      <c r="DH22" s="118"/>
      <c r="DI22" s="113"/>
      <c r="DJ22" s="112" t="s">
        <v>859</v>
      </c>
      <c r="DK22" s="123"/>
      <c r="DL22" s="113"/>
      <c r="DM22" s="112"/>
      <c r="DN22" s="112" t="s">
        <v>2462</v>
      </c>
      <c r="DO22" s="128">
        <v>12</v>
      </c>
      <c r="DP22" s="129"/>
      <c r="DQ22" s="129"/>
      <c r="DR22" s="129"/>
      <c r="DS22" s="129"/>
      <c r="DT22" s="129"/>
      <c r="DU22" s="112" t="s">
        <v>859</v>
      </c>
      <c r="DV22" s="129"/>
      <c r="DW22" s="129"/>
      <c r="DX22" s="129"/>
      <c r="DY22" s="112" t="s">
        <v>2462</v>
      </c>
      <c r="DZ22" s="128">
        <v>12</v>
      </c>
      <c r="EA22" s="129"/>
      <c r="EB22" s="129"/>
      <c r="EC22" s="129"/>
      <c r="ED22" s="129"/>
      <c r="EE22" s="129"/>
      <c r="EF22" s="112" t="s">
        <v>859</v>
      </c>
      <c r="EG22" s="129"/>
      <c r="EH22" s="129"/>
      <c r="EI22" s="129"/>
      <c r="EJ22" s="112" t="s">
        <v>2462</v>
      </c>
      <c r="EK22" s="128">
        <v>12</v>
      </c>
      <c r="EL22" s="129"/>
      <c r="EM22" s="129"/>
      <c r="EN22" s="129"/>
      <c r="EO22" s="129"/>
      <c r="EP22" s="129"/>
      <c r="EQ22" s="112" t="s">
        <v>859</v>
      </c>
      <c r="ER22" s="129"/>
      <c r="ES22" s="129"/>
      <c r="ET22" s="129"/>
      <c r="EU22" s="112" t="s">
        <v>2462</v>
      </c>
      <c r="EV22" s="370">
        <v>12</v>
      </c>
      <c r="EW22" s="129"/>
      <c r="EX22" s="129"/>
      <c r="EY22" s="129"/>
      <c r="EZ22" s="129"/>
      <c r="FA22" s="129"/>
      <c r="FB22" s="119" t="s">
        <v>859</v>
      </c>
      <c r="FC22" s="129"/>
      <c r="FD22" s="129"/>
      <c r="FE22" s="129"/>
      <c r="FF22" s="112" t="s">
        <v>2462</v>
      </c>
      <c r="FG22" s="370">
        <v>12</v>
      </c>
    </row>
    <row r="23" spans="1:163" s="130" customFormat="1" ht="39.9" hidden="1" customHeight="1" x14ac:dyDescent="0.2">
      <c r="A23" s="263" t="s">
        <v>854</v>
      </c>
      <c r="B23" s="110" t="s">
        <v>13</v>
      </c>
      <c r="C23" s="110" t="s">
        <v>40</v>
      </c>
      <c r="D23" s="110" t="s">
        <v>55</v>
      </c>
      <c r="E23" s="110" t="s">
        <v>852</v>
      </c>
      <c r="F23" s="265">
        <v>42979</v>
      </c>
      <c r="G23" s="273" t="s">
        <v>853</v>
      </c>
      <c r="H23" s="114" t="s">
        <v>3903</v>
      </c>
      <c r="I23" s="112" t="s">
        <v>858</v>
      </c>
      <c r="J23" s="112" t="s">
        <v>1056</v>
      </c>
      <c r="K23" s="112" t="s">
        <v>159</v>
      </c>
      <c r="L23" s="114" t="s">
        <v>855</v>
      </c>
      <c r="M23" s="112" t="s">
        <v>44</v>
      </c>
      <c r="N23" s="141">
        <v>2</v>
      </c>
      <c r="O23" s="131" t="s">
        <v>857</v>
      </c>
      <c r="P23" s="113" t="s">
        <v>3903</v>
      </c>
      <c r="Q23" s="114">
        <v>43101</v>
      </c>
      <c r="R23" s="114">
        <v>43159</v>
      </c>
      <c r="S23" s="112" t="s">
        <v>858</v>
      </c>
      <c r="T23" s="112" t="s">
        <v>1056</v>
      </c>
      <c r="U23" s="112" t="s">
        <v>1056</v>
      </c>
      <c r="V23" s="112"/>
      <c r="W23" s="112"/>
      <c r="X23" s="112"/>
      <c r="Y23" s="112"/>
      <c r="Z23" s="112"/>
      <c r="AA23" s="121">
        <v>43209</v>
      </c>
      <c r="AB23" s="142" t="s">
        <v>1296</v>
      </c>
      <c r="AC23" s="136" t="s">
        <v>1302</v>
      </c>
      <c r="AD23" s="118" t="s">
        <v>50</v>
      </c>
      <c r="AE23" s="114">
        <v>43217</v>
      </c>
      <c r="AF23" s="112" t="s">
        <v>859</v>
      </c>
      <c r="AG23" s="113" t="s">
        <v>1475</v>
      </c>
      <c r="AH23" s="113" t="s">
        <v>50</v>
      </c>
      <c r="AI23" s="144" t="s">
        <v>1574</v>
      </c>
      <c r="AJ23" s="113" t="s">
        <v>9</v>
      </c>
      <c r="AK23" s="121">
        <v>43291</v>
      </c>
      <c r="AL23" s="112" t="s">
        <v>1852</v>
      </c>
      <c r="AM23" s="112" t="s">
        <v>1854</v>
      </c>
      <c r="AN23" s="118" t="s">
        <v>47</v>
      </c>
      <c r="AO23" s="121">
        <v>43307</v>
      </c>
      <c r="AP23" s="112" t="s">
        <v>859</v>
      </c>
      <c r="AQ23" s="112" t="s">
        <v>2060</v>
      </c>
      <c r="AR23" s="113" t="s">
        <v>47</v>
      </c>
      <c r="AS23" s="145" t="s">
        <v>2116</v>
      </c>
      <c r="AT23" s="113" t="s">
        <v>10</v>
      </c>
      <c r="AU23" s="121"/>
      <c r="AV23" s="124"/>
      <c r="AW23" s="125"/>
      <c r="AX23" s="118"/>
      <c r="AY23" s="113"/>
      <c r="AZ23" s="112" t="s">
        <v>859</v>
      </c>
      <c r="BA23" s="123"/>
      <c r="BB23" s="113"/>
      <c r="BC23" s="112"/>
      <c r="BD23" s="112"/>
      <c r="BE23" s="121"/>
      <c r="BF23" s="124"/>
      <c r="BG23" s="125"/>
      <c r="BH23" s="118"/>
      <c r="BI23" s="121"/>
      <c r="BJ23" s="112" t="s">
        <v>859</v>
      </c>
      <c r="BK23" s="123"/>
      <c r="BL23" s="113"/>
      <c r="BM23" s="112"/>
      <c r="BN23" s="126" t="s">
        <v>2462</v>
      </c>
      <c r="BO23" s="120"/>
      <c r="BP23" s="112" t="s">
        <v>2485</v>
      </c>
      <c r="BQ23" s="121"/>
      <c r="BR23" s="124"/>
      <c r="BS23" s="125"/>
      <c r="BT23" s="118"/>
      <c r="BU23" s="113"/>
      <c r="BV23" s="112" t="s">
        <v>859</v>
      </c>
      <c r="BW23" s="123"/>
      <c r="BX23" s="113"/>
      <c r="BY23" s="112"/>
      <c r="BZ23" s="126" t="s">
        <v>2462</v>
      </c>
      <c r="CA23" s="121"/>
      <c r="CB23" s="124"/>
      <c r="CC23" s="125"/>
      <c r="CD23" s="118"/>
      <c r="CE23" s="113"/>
      <c r="CF23" s="112" t="s">
        <v>859</v>
      </c>
      <c r="CG23" s="123"/>
      <c r="CH23" s="113"/>
      <c r="CI23" s="112"/>
      <c r="CJ23" s="126" t="s">
        <v>2462</v>
      </c>
      <c r="CK23" s="121"/>
      <c r="CL23" s="124"/>
      <c r="CM23" s="125"/>
      <c r="CN23" s="118"/>
      <c r="CO23" s="113"/>
      <c r="CP23" s="112" t="s">
        <v>859</v>
      </c>
      <c r="CQ23" s="123"/>
      <c r="CR23" s="113"/>
      <c r="CS23" s="112"/>
      <c r="CT23" s="127" t="s">
        <v>2462</v>
      </c>
      <c r="CU23" s="121"/>
      <c r="CV23" s="124"/>
      <c r="CW23" s="125"/>
      <c r="CX23" s="118"/>
      <c r="CY23" s="113"/>
      <c r="CZ23" s="112" t="s">
        <v>859</v>
      </c>
      <c r="DA23" s="123"/>
      <c r="DB23" s="113"/>
      <c r="DC23" s="112"/>
      <c r="DD23" s="112" t="s">
        <v>2462</v>
      </c>
      <c r="DE23" s="121"/>
      <c r="DF23" s="124"/>
      <c r="DG23" s="125"/>
      <c r="DH23" s="118"/>
      <c r="DI23" s="113"/>
      <c r="DJ23" s="112" t="s">
        <v>859</v>
      </c>
      <c r="DK23" s="123"/>
      <c r="DL23" s="113"/>
      <c r="DM23" s="112"/>
      <c r="DN23" s="112" t="s">
        <v>2462</v>
      </c>
      <c r="DO23" s="128">
        <v>13</v>
      </c>
      <c r="DP23" s="129"/>
      <c r="DQ23" s="129"/>
      <c r="DR23" s="129"/>
      <c r="DS23" s="129"/>
      <c r="DT23" s="129"/>
      <c r="DU23" s="112" t="s">
        <v>859</v>
      </c>
      <c r="DV23" s="129"/>
      <c r="DW23" s="129"/>
      <c r="DX23" s="129"/>
      <c r="DY23" s="112" t="s">
        <v>2462</v>
      </c>
      <c r="DZ23" s="128">
        <v>13</v>
      </c>
      <c r="EA23" s="129"/>
      <c r="EB23" s="129"/>
      <c r="EC23" s="129"/>
      <c r="ED23" s="129"/>
      <c r="EE23" s="129"/>
      <c r="EF23" s="112" t="s">
        <v>859</v>
      </c>
      <c r="EG23" s="129"/>
      <c r="EH23" s="129"/>
      <c r="EI23" s="129"/>
      <c r="EJ23" s="112" t="s">
        <v>2462</v>
      </c>
      <c r="EK23" s="128">
        <v>13</v>
      </c>
      <c r="EL23" s="129"/>
      <c r="EM23" s="129"/>
      <c r="EN23" s="129"/>
      <c r="EO23" s="129"/>
      <c r="EP23" s="129"/>
      <c r="EQ23" s="112" t="s">
        <v>859</v>
      </c>
      <c r="ER23" s="129"/>
      <c r="ES23" s="129"/>
      <c r="ET23" s="129"/>
      <c r="EU23" s="112" t="s">
        <v>2462</v>
      </c>
      <c r="EV23" s="370">
        <v>13</v>
      </c>
      <c r="EW23" s="129"/>
      <c r="EX23" s="129"/>
      <c r="EY23" s="129"/>
      <c r="EZ23" s="129"/>
      <c r="FA23" s="129"/>
      <c r="FB23" s="119" t="s">
        <v>859</v>
      </c>
      <c r="FC23" s="129"/>
      <c r="FD23" s="129"/>
      <c r="FE23" s="129"/>
      <c r="FF23" s="112" t="s">
        <v>2462</v>
      </c>
      <c r="FG23" s="370">
        <v>13</v>
      </c>
    </row>
    <row r="24" spans="1:163" s="130" customFormat="1" ht="39.9" hidden="1" customHeight="1" x14ac:dyDescent="0.2">
      <c r="A24" s="263" t="s">
        <v>863</v>
      </c>
      <c r="B24" s="41" t="s">
        <v>13</v>
      </c>
      <c r="C24" s="110" t="s">
        <v>40</v>
      </c>
      <c r="D24" s="41" t="s">
        <v>55</v>
      </c>
      <c r="E24" s="110" t="s">
        <v>1057</v>
      </c>
      <c r="F24" s="265">
        <v>42979</v>
      </c>
      <c r="G24" s="273" t="s">
        <v>864</v>
      </c>
      <c r="H24" s="112" t="s">
        <v>3903</v>
      </c>
      <c r="I24" s="112" t="s">
        <v>866</v>
      </c>
      <c r="J24" s="112" t="s">
        <v>1058</v>
      </c>
      <c r="K24" s="112" t="s">
        <v>159</v>
      </c>
      <c r="L24" s="112" t="s">
        <v>865</v>
      </c>
      <c r="M24" s="112" t="s">
        <v>44</v>
      </c>
      <c r="N24" s="115">
        <v>1</v>
      </c>
      <c r="O24" s="131" t="s">
        <v>860</v>
      </c>
      <c r="P24" s="123" t="s">
        <v>3903</v>
      </c>
      <c r="Q24" s="114">
        <v>43013</v>
      </c>
      <c r="R24" s="114">
        <v>43100</v>
      </c>
      <c r="S24" s="112" t="s">
        <v>866</v>
      </c>
      <c r="T24" s="112" t="s">
        <v>1058</v>
      </c>
      <c r="U24" s="112" t="s">
        <v>1058</v>
      </c>
      <c r="V24" s="112"/>
      <c r="W24" s="112"/>
      <c r="X24" s="112"/>
      <c r="Y24" s="112"/>
      <c r="Z24" s="112"/>
      <c r="AA24" s="121">
        <v>43199</v>
      </c>
      <c r="AB24" s="142" t="s">
        <v>1555</v>
      </c>
      <c r="AC24" s="136" t="s">
        <v>1556</v>
      </c>
      <c r="AD24" s="118" t="s">
        <v>47</v>
      </c>
      <c r="AE24" s="114">
        <v>43217</v>
      </c>
      <c r="AF24" s="112" t="s">
        <v>859</v>
      </c>
      <c r="AG24" s="112" t="s">
        <v>1579</v>
      </c>
      <c r="AH24" s="113" t="s">
        <v>47</v>
      </c>
      <c r="AI24" s="144" t="s">
        <v>1575</v>
      </c>
      <c r="AJ24" s="113" t="s">
        <v>10</v>
      </c>
      <c r="AK24" s="121"/>
      <c r="AL24" s="112"/>
      <c r="AM24" s="112"/>
      <c r="AN24" s="118"/>
      <c r="AO24" s="121"/>
      <c r="AP24" s="112" t="s">
        <v>859</v>
      </c>
      <c r="AQ24" s="112"/>
      <c r="AR24" s="113"/>
      <c r="AS24" s="113"/>
      <c r="AT24" s="113"/>
      <c r="AU24" s="121"/>
      <c r="AV24" s="124"/>
      <c r="AW24" s="125"/>
      <c r="AX24" s="118"/>
      <c r="AY24" s="112"/>
      <c r="AZ24" s="112" t="s">
        <v>859</v>
      </c>
      <c r="BA24" s="123"/>
      <c r="BB24" s="113"/>
      <c r="BC24" s="112"/>
      <c r="BD24" s="112"/>
      <c r="BE24" s="121"/>
      <c r="BF24" s="124"/>
      <c r="BG24" s="125"/>
      <c r="BH24" s="118"/>
      <c r="BI24" s="121"/>
      <c r="BJ24" s="112" t="s">
        <v>859</v>
      </c>
      <c r="BK24" s="123"/>
      <c r="BL24" s="113"/>
      <c r="BM24" s="112"/>
      <c r="BN24" s="126" t="s">
        <v>2462</v>
      </c>
      <c r="BO24" s="120"/>
      <c r="BP24" s="112" t="s">
        <v>2485</v>
      </c>
      <c r="BQ24" s="121"/>
      <c r="BR24" s="124"/>
      <c r="BS24" s="125"/>
      <c r="BT24" s="118"/>
      <c r="BU24" s="113"/>
      <c r="BV24" s="112" t="s">
        <v>859</v>
      </c>
      <c r="BW24" s="123"/>
      <c r="BX24" s="113"/>
      <c r="BY24" s="112"/>
      <c r="BZ24" s="126" t="s">
        <v>2462</v>
      </c>
      <c r="CA24" s="121"/>
      <c r="CB24" s="124"/>
      <c r="CC24" s="125"/>
      <c r="CD24" s="118"/>
      <c r="CE24" s="113"/>
      <c r="CF24" s="112" t="s">
        <v>859</v>
      </c>
      <c r="CG24" s="123"/>
      <c r="CH24" s="113"/>
      <c r="CI24" s="112"/>
      <c r="CJ24" s="126" t="s">
        <v>2462</v>
      </c>
      <c r="CK24" s="121"/>
      <c r="CL24" s="124"/>
      <c r="CM24" s="125"/>
      <c r="CN24" s="118"/>
      <c r="CO24" s="113"/>
      <c r="CP24" s="112" t="s">
        <v>859</v>
      </c>
      <c r="CQ24" s="123"/>
      <c r="CR24" s="113"/>
      <c r="CS24" s="112"/>
      <c r="CT24" s="127" t="s">
        <v>2462</v>
      </c>
      <c r="CU24" s="121"/>
      <c r="CV24" s="124"/>
      <c r="CW24" s="125"/>
      <c r="CX24" s="118"/>
      <c r="CY24" s="113"/>
      <c r="CZ24" s="112" t="s">
        <v>859</v>
      </c>
      <c r="DA24" s="123"/>
      <c r="DB24" s="113"/>
      <c r="DC24" s="112"/>
      <c r="DD24" s="112" t="s">
        <v>2462</v>
      </c>
      <c r="DE24" s="121"/>
      <c r="DF24" s="124"/>
      <c r="DG24" s="125"/>
      <c r="DH24" s="118"/>
      <c r="DI24" s="113"/>
      <c r="DJ24" s="112" t="s">
        <v>859</v>
      </c>
      <c r="DK24" s="123"/>
      <c r="DL24" s="113"/>
      <c r="DM24" s="112"/>
      <c r="DN24" s="112" t="s">
        <v>2462</v>
      </c>
      <c r="DO24" s="128">
        <v>14</v>
      </c>
      <c r="DP24" s="129"/>
      <c r="DQ24" s="129"/>
      <c r="DR24" s="129"/>
      <c r="DS24" s="129"/>
      <c r="DT24" s="129"/>
      <c r="DU24" s="112" t="s">
        <v>859</v>
      </c>
      <c r="DV24" s="129"/>
      <c r="DW24" s="129"/>
      <c r="DX24" s="129"/>
      <c r="DY24" s="112" t="s">
        <v>2462</v>
      </c>
      <c r="DZ24" s="128">
        <v>14</v>
      </c>
      <c r="EA24" s="129"/>
      <c r="EB24" s="129"/>
      <c r="EC24" s="129"/>
      <c r="ED24" s="129"/>
      <c r="EE24" s="129"/>
      <c r="EF24" s="112" t="s">
        <v>859</v>
      </c>
      <c r="EG24" s="129"/>
      <c r="EH24" s="129"/>
      <c r="EI24" s="129"/>
      <c r="EJ24" s="112" t="s">
        <v>2462</v>
      </c>
      <c r="EK24" s="128">
        <v>14</v>
      </c>
      <c r="EL24" s="129"/>
      <c r="EM24" s="129"/>
      <c r="EN24" s="129"/>
      <c r="EO24" s="129"/>
      <c r="EP24" s="129"/>
      <c r="EQ24" s="112" t="s">
        <v>859</v>
      </c>
      <c r="ER24" s="129"/>
      <c r="ES24" s="129"/>
      <c r="ET24" s="129"/>
      <c r="EU24" s="112" t="s">
        <v>2462</v>
      </c>
      <c r="EV24" s="370">
        <v>14</v>
      </c>
      <c r="EW24" s="129"/>
      <c r="EX24" s="129"/>
      <c r="EY24" s="129"/>
      <c r="EZ24" s="129"/>
      <c r="FA24" s="129"/>
      <c r="FB24" s="119" t="s">
        <v>859</v>
      </c>
      <c r="FC24" s="129"/>
      <c r="FD24" s="129"/>
      <c r="FE24" s="129"/>
      <c r="FF24" s="112" t="s">
        <v>2462</v>
      </c>
      <c r="FG24" s="370">
        <v>14</v>
      </c>
    </row>
    <row r="25" spans="1:163" s="130" customFormat="1" ht="39.9" hidden="1" customHeight="1" x14ac:dyDescent="0.2">
      <c r="A25" s="263" t="s">
        <v>863</v>
      </c>
      <c r="B25" s="41" t="s">
        <v>13</v>
      </c>
      <c r="C25" s="110" t="s">
        <v>40</v>
      </c>
      <c r="D25" s="41" t="s">
        <v>55</v>
      </c>
      <c r="E25" s="110" t="s">
        <v>1057</v>
      </c>
      <c r="F25" s="265">
        <v>42979</v>
      </c>
      <c r="G25" s="273" t="s">
        <v>864</v>
      </c>
      <c r="H25" s="112" t="s">
        <v>3903</v>
      </c>
      <c r="I25" s="112" t="s">
        <v>866</v>
      </c>
      <c r="J25" s="112" t="s">
        <v>1058</v>
      </c>
      <c r="K25" s="112" t="s">
        <v>159</v>
      </c>
      <c r="L25" s="112" t="s">
        <v>865</v>
      </c>
      <c r="M25" s="112" t="s">
        <v>44</v>
      </c>
      <c r="N25" s="115">
        <v>2</v>
      </c>
      <c r="O25" s="131" t="s">
        <v>861</v>
      </c>
      <c r="P25" s="123" t="s">
        <v>3903</v>
      </c>
      <c r="Q25" s="114">
        <v>43013</v>
      </c>
      <c r="R25" s="114">
        <v>43100</v>
      </c>
      <c r="S25" s="112" t="s">
        <v>866</v>
      </c>
      <c r="T25" s="112" t="s">
        <v>1058</v>
      </c>
      <c r="U25" s="112" t="s">
        <v>1058</v>
      </c>
      <c r="V25" s="112"/>
      <c r="W25" s="112"/>
      <c r="X25" s="112"/>
      <c r="Y25" s="112"/>
      <c r="Z25" s="112"/>
      <c r="AA25" s="121">
        <v>43199</v>
      </c>
      <c r="AB25" s="142" t="s">
        <v>1555</v>
      </c>
      <c r="AC25" s="136" t="s">
        <v>1557</v>
      </c>
      <c r="AD25" s="118" t="s">
        <v>47</v>
      </c>
      <c r="AE25" s="114">
        <v>43217</v>
      </c>
      <c r="AF25" s="112" t="s">
        <v>859</v>
      </c>
      <c r="AG25" s="112" t="s">
        <v>1579</v>
      </c>
      <c r="AH25" s="113" t="s">
        <v>47</v>
      </c>
      <c r="AI25" s="144" t="s">
        <v>1576</v>
      </c>
      <c r="AJ25" s="113" t="s">
        <v>10</v>
      </c>
      <c r="AK25" s="121"/>
      <c r="AL25" s="112"/>
      <c r="AM25" s="112"/>
      <c r="AN25" s="118"/>
      <c r="AO25" s="121"/>
      <c r="AP25" s="112" t="s">
        <v>859</v>
      </c>
      <c r="AQ25" s="112"/>
      <c r="AR25" s="113"/>
      <c r="AS25" s="113"/>
      <c r="AT25" s="113"/>
      <c r="AU25" s="121"/>
      <c r="AV25" s="124"/>
      <c r="AW25" s="125"/>
      <c r="AX25" s="118"/>
      <c r="AY25" s="112"/>
      <c r="AZ25" s="112" t="s">
        <v>859</v>
      </c>
      <c r="BA25" s="123"/>
      <c r="BB25" s="113"/>
      <c r="BC25" s="112"/>
      <c r="BD25" s="112"/>
      <c r="BE25" s="121"/>
      <c r="BF25" s="124"/>
      <c r="BG25" s="125"/>
      <c r="BH25" s="118"/>
      <c r="BI25" s="121"/>
      <c r="BJ25" s="112" t="s">
        <v>859</v>
      </c>
      <c r="BK25" s="123"/>
      <c r="BL25" s="113"/>
      <c r="BM25" s="112"/>
      <c r="BN25" s="126" t="s">
        <v>2462</v>
      </c>
      <c r="BO25" s="120"/>
      <c r="BP25" s="112" t="s">
        <v>2485</v>
      </c>
      <c r="BQ25" s="121"/>
      <c r="BR25" s="124"/>
      <c r="BS25" s="125"/>
      <c r="BT25" s="118"/>
      <c r="BU25" s="113"/>
      <c r="BV25" s="112" t="s">
        <v>859</v>
      </c>
      <c r="BW25" s="123"/>
      <c r="BX25" s="113"/>
      <c r="BY25" s="112"/>
      <c r="BZ25" s="126" t="s">
        <v>2462</v>
      </c>
      <c r="CA25" s="121"/>
      <c r="CB25" s="124"/>
      <c r="CC25" s="125"/>
      <c r="CD25" s="118"/>
      <c r="CE25" s="113"/>
      <c r="CF25" s="112" t="s">
        <v>859</v>
      </c>
      <c r="CG25" s="123"/>
      <c r="CH25" s="113"/>
      <c r="CI25" s="112"/>
      <c r="CJ25" s="126" t="s">
        <v>2462</v>
      </c>
      <c r="CK25" s="121"/>
      <c r="CL25" s="124"/>
      <c r="CM25" s="125"/>
      <c r="CN25" s="118"/>
      <c r="CO25" s="113"/>
      <c r="CP25" s="112" t="s">
        <v>859</v>
      </c>
      <c r="CQ25" s="123"/>
      <c r="CR25" s="113"/>
      <c r="CS25" s="112"/>
      <c r="CT25" s="127" t="s">
        <v>2462</v>
      </c>
      <c r="CU25" s="121"/>
      <c r="CV25" s="124"/>
      <c r="CW25" s="125"/>
      <c r="CX25" s="118"/>
      <c r="CY25" s="113"/>
      <c r="CZ25" s="112" t="s">
        <v>859</v>
      </c>
      <c r="DA25" s="123"/>
      <c r="DB25" s="113"/>
      <c r="DC25" s="112"/>
      <c r="DD25" s="112" t="s">
        <v>2462</v>
      </c>
      <c r="DE25" s="121"/>
      <c r="DF25" s="124"/>
      <c r="DG25" s="125"/>
      <c r="DH25" s="118"/>
      <c r="DI25" s="113"/>
      <c r="DJ25" s="112" t="s">
        <v>859</v>
      </c>
      <c r="DK25" s="123"/>
      <c r="DL25" s="113"/>
      <c r="DM25" s="112"/>
      <c r="DN25" s="112" t="s">
        <v>2462</v>
      </c>
      <c r="DO25" s="128">
        <v>15</v>
      </c>
      <c r="DP25" s="129"/>
      <c r="DQ25" s="129"/>
      <c r="DR25" s="129"/>
      <c r="DS25" s="129"/>
      <c r="DT25" s="129"/>
      <c r="DU25" s="112" t="s">
        <v>859</v>
      </c>
      <c r="DV25" s="129"/>
      <c r="DW25" s="129"/>
      <c r="DX25" s="129"/>
      <c r="DY25" s="112" t="s">
        <v>2462</v>
      </c>
      <c r="DZ25" s="128">
        <v>15</v>
      </c>
      <c r="EA25" s="129"/>
      <c r="EB25" s="129"/>
      <c r="EC25" s="129"/>
      <c r="ED25" s="129"/>
      <c r="EE25" s="129"/>
      <c r="EF25" s="112" t="s">
        <v>859</v>
      </c>
      <c r="EG25" s="129"/>
      <c r="EH25" s="129"/>
      <c r="EI25" s="129"/>
      <c r="EJ25" s="112" t="s">
        <v>2462</v>
      </c>
      <c r="EK25" s="128">
        <v>15</v>
      </c>
      <c r="EL25" s="129"/>
      <c r="EM25" s="129"/>
      <c r="EN25" s="129"/>
      <c r="EO25" s="129"/>
      <c r="EP25" s="129"/>
      <c r="EQ25" s="112" t="s">
        <v>859</v>
      </c>
      <c r="ER25" s="129"/>
      <c r="ES25" s="129"/>
      <c r="ET25" s="129"/>
      <c r="EU25" s="112" t="s">
        <v>2462</v>
      </c>
      <c r="EV25" s="370">
        <v>15</v>
      </c>
      <c r="EW25" s="129"/>
      <c r="EX25" s="129"/>
      <c r="EY25" s="129"/>
      <c r="EZ25" s="129"/>
      <c r="FA25" s="129"/>
      <c r="FB25" s="119" t="s">
        <v>859</v>
      </c>
      <c r="FC25" s="129"/>
      <c r="FD25" s="129"/>
      <c r="FE25" s="129"/>
      <c r="FF25" s="112" t="s">
        <v>2462</v>
      </c>
      <c r="FG25" s="370">
        <v>15</v>
      </c>
    </row>
    <row r="26" spans="1:163" s="130" customFormat="1" ht="39.9" hidden="1" customHeight="1" x14ac:dyDescent="0.2">
      <c r="A26" s="263" t="s">
        <v>863</v>
      </c>
      <c r="B26" s="41" t="s">
        <v>13</v>
      </c>
      <c r="C26" s="110" t="s">
        <v>40</v>
      </c>
      <c r="D26" s="41" t="s">
        <v>55</v>
      </c>
      <c r="E26" s="110" t="s">
        <v>1057</v>
      </c>
      <c r="F26" s="265">
        <v>42979</v>
      </c>
      <c r="G26" s="273" t="s">
        <v>864</v>
      </c>
      <c r="H26" s="112" t="s">
        <v>3903</v>
      </c>
      <c r="I26" s="112" t="s">
        <v>866</v>
      </c>
      <c r="J26" s="112" t="s">
        <v>1058</v>
      </c>
      <c r="K26" s="112" t="s">
        <v>159</v>
      </c>
      <c r="L26" s="112" t="s">
        <v>865</v>
      </c>
      <c r="M26" s="112" t="s">
        <v>44</v>
      </c>
      <c r="N26" s="115">
        <v>3</v>
      </c>
      <c r="O26" s="131" t="s">
        <v>862</v>
      </c>
      <c r="P26" s="123" t="s">
        <v>3903</v>
      </c>
      <c r="Q26" s="114">
        <v>43013</v>
      </c>
      <c r="R26" s="114">
        <v>43100</v>
      </c>
      <c r="S26" s="112" t="s">
        <v>866</v>
      </c>
      <c r="T26" s="112" t="s">
        <v>1058</v>
      </c>
      <c r="U26" s="112" t="s">
        <v>1058</v>
      </c>
      <c r="V26" s="112"/>
      <c r="W26" s="112"/>
      <c r="X26" s="112"/>
      <c r="Y26" s="112"/>
      <c r="Z26" s="112"/>
      <c r="AA26" s="121">
        <v>43199</v>
      </c>
      <c r="AB26" s="142" t="s">
        <v>1555</v>
      </c>
      <c r="AC26" s="136" t="s">
        <v>1558</v>
      </c>
      <c r="AD26" s="118" t="s">
        <v>47</v>
      </c>
      <c r="AE26" s="114">
        <v>43217</v>
      </c>
      <c r="AF26" s="112" t="s">
        <v>859</v>
      </c>
      <c r="AG26" s="112" t="s">
        <v>1580</v>
      </c>
      <c r="AH26" s="113" t="s">
        <v>47</v>
      </c>
      <c r="AI26" s="144" t="s">
        <v>1577</v>
      </c>
      <c r="AJ26" s="113" t="s">
        <v>10</v>
      </c>
      <c r="AK26" s="121"/>
      <c r="AL26" s="112"/>
      <c r="AM26" s="112"/>
      <c r="AN26" s="118"/>
      <c r="AO26" s="121"/>
      <c r="AP26" s="112" t="s">
        <v>859</v>
      </c>
      <c r="AQ26" s="112"/>
      <c r="AR26" s="113"/>
      <c r="AS26" s="113"/>
      <c r="AT26" s="113"/>
      <c r="AU26" s="121"/>
      <c r="AV26" s="124"/>
      <c r="AW26" s="125"/>
      <c r="AX26" s="118"/>
      <c r="AY26" s="112"/>
      <c r="AZ26" s="112" t="s">
        <v>859</v>
      </c>
      <c r="BA26" s="123"/>
      <c r="BB26" s="113"/>
      <c r="BC26" s="112"/>
      <c r="BD26" s="112"/>
      <c r="BE26" s="121"/>
      <c r="BF26" s="124"/>
      <c r="BG26" s="125"/>
      <c r="BH26" s="118"/>
      <c r="BI26" s="121"/>
      <c r="BJ26" s="112" t="s">
        <v>859</v>
      </c>
      <c r="BK26" s="123"/>
      <c r="BL26" s="113"/>
      <c r="BM26" s="112"/>
      <c r="BN26" s="126" t="s">
        <v>2462</v>
      </c>
      <c r="BO26" s="120"/>
      <c r="BP26" s="112" t="s">
        <v>2485</v>
      </c>
      <c r="BQ26" s="121"/>
      <c r="BR26" s="124"/>
      <c r="BS26" s="125"/>
      <c r="BT26" s="118"/>
      <c r="BU26" s="113"/>
      <c r="BV26" s="112" t="s">
        <v>859</v>
      </c>
      <c r="BW26" s="123"/>
      <c r="BX26" s="113"/>
      <c r="BY26" s="112"/>
      <c r="BZ26" s="126" t="s">
        <v>2462</v>
      </c>
      <c r="CA26" s="121"/>
      <c r="CB26" s="124"/>
      <c r="CC26" s="125"/>
      <c r="CD26" s="118"/>
      <c r="CE26" s="113"/>
      <c r="CF26" s="112" t="s">
        <v>859</v>
      </c>
      <c r="CG26" s="123"/>
      <c r="CH26" s="113"/>
      <c r="CI26" s="112"/>
      <c r="CJ26" s="126" t="s">
        <v>2462</v>
      </c>
      <c r="CK26" s="121"/>
      <c r="CL26" s="124"/>
      <c r="CM26" s="125"/>
      <c r="CN26" s="118"/>
      <c r="CO26" s="113"/>
      <c r="CP26" s="112" t="s">
        <v>859</v>
      </c>
      <c r="CQ26" s="123"/>
      <c r="CR26" s="113"/>
      <c r="CS26" s="112"/>
      <c r="CT26" s="127" t="s">
        <v>2462</v>
      </c>
      <c r="CU26" s="121"/>
      <c r="CV26" s="124"/>
      <c r="CW26" s="125"/>
      <c r="CX26" s="118"/>
      <c r="CY26" s="113"/>
      <c r="CZ26" s="112" t="s">
        <v>859</v>
      </c>
      <c r="DA26" s="123"/>
      <c r="DB26" s="113"/>
      <c r="DC26" s="112"/>
      <c r="DD26" s="112" t="s">
        <v>2462</v>
      </c>
      <c r="DE26" s="121"/>
      <c r="DF26" s="124"/>
      <c r="DG26" s="125"/>
      <c r="DH26" s="118"/>
      <c r="DI26" s="113"/>
      <c r="DJ26" s="112" t="s">
        <v>859</v>
      </c>
      <c r="DK26" s="123"/>
      <c r="DL26" s="113"/>
      <c r="DM26" s="112"/>
      <c r="DN26" s="112" t="s">
        <v>2462</v>
      </c>
      <c r="DO26" s="128">
        <v>16</v>
      </c>
      <c r="DP26" s="129"/>
      <c r="DQ26" s="129"/>
      <c r="DR26" s="129"/>
      <c r="DS26" s="129"/>
      <c r="DT26" s="129"/>
      <c r="DU26" s="112" t="s">
        <v>859</v>
      </c>
      <c r="DV26" s="129"/>
      <c r="DW26" s="129"/>
      <c r="DX26" s="129"/>
      <c r="DY26" s="112" t="s">
        <v>2462</v>
      </c>
      <c r="DZ26" s="128">
        <v>16</v>
      </c>
      <c r="EA26" s="129"/>
      <c r="EB26" s="129"/>
      <c r="EC26" s="129"/>
      <c r="ED26" s="129"/>
      <c r="EE26" s="129"/>
      <c r="EF26" s="112" t="s">
        <v>859</v>
      </c>
      <c r="EG26" s="129"/>
      <c r="EH26" s="129"/>
      <c r="EI26" s="129"/>
      <c r="EJ26" s="112" t="s">
        <v>2462</v>
      </c>
      <c r="EK26" s="128">
        <v>16</v>
      </c>
      <c r="EL26" s="129"/>
      <c r="EM26" s="129"/>
      <c r="EN26" s="129"/>
      <c r="EO26" s="129"/>
      <c r="EP26" s="129"/>
      <c r="EQ26" s="112" t="s">
        <v>859</v>
      </c>
      <c r="ER26" s="129"/>
      <c r="ES26" s="129"/>
      <c r="ET26" s="129"/>
      <c r="EU26" s="112" t="s">
        <v>2462</v>
      </c>
      <c r="EV26" s="370">
        <v>16</v>
      </c>
      <c r="EW26" s="129"/>
      <c r="EX26" s="129"/>
      <c r="EY26" s="129"/>
      <c r="EZ26" s="129"/>
      <c r="FA26" s="129"/>
      <c r="FB26" s="119" t="s">
        <v>859</v>
      </c>
      <c r="FC26" s="129"/>
      <c r="FD26" s="129"/>
      <c r="FE26" s="129"/>
      <c r="FF26" s="112" t="s">
        <v>2462</v>
      </c>
      <c r="FG26" s="370">
        <v>16</v>
      </c>
    </row>
    <row r="27" spans="1:163" s="130" customFormat="1" ht="39.9" hidden="1" customHeight="1" x14ac:dyDescent="0.2">
      <c r="A27" s="263" t="s">
        <v>871</v>
      </c>
      <c r="B27" s="41" t="s">
        <v>13</v>
      </c>
      <c r="C27" s="110" t="s">
        <v>40</v>
      </c>
      <c r="D27" s="41" t="s">
        <v>55</v>
      </c>
      <c r="E27" s="110" t="s">
        <v>873</v>
      </c>
      <c r="F27" s="265">
        <v>42978</v>
      </c>
      <c r="G27" s="273" t="s">
        <v>867</v>
      </c>
      <c r="H27" s="112" t="s">
        <v>3903</v>
      </c>
      <c r="I27" s="112" t="s">
        <v>866</v>
      </c>
      <c r="J27" s="112" t="s">
        <v>1058</v>
      </c>
      <c r="K27" s="112" t="s">
        <v>159</v>
      </c>
      <c r="L27" s="112" t="s">
        <v>868</v>
      </c>
      <c r="M27" s="113" t="s">
        <v>44</v>
      </c>
      <c r="N27" s="115">
        <v>1</v>
      </c>
      <c r="O27" s="131" t="s">
        <v>860</v>
      </c>
      <c r="P27" s="112" t="s">
        <v>3903</v>
      </c>
      <c r="Q27" s="114">
        <v>42969</v>
      </c>
      <c r="R27" s="114">
        <v>43100</v>
      </c>
      <c r="S27" s="112" t="s">
        <v>866</v>
      </c>
      <c r="T27" s="112" t="s">
        <v>1058</v>
      </c>
      <c r="U27" s="112" t="s">
        <v>1058</v>
      </c>
      <c r="V27" s="112"/>
      <c r="W27" s="112"/>
      <c r="X27" s="112"/>
      <c r="Y27" s="112"/>
      <c r="Z27" s="112"/>
      <c r="AA27" s="121">
        <v>43199</v>
      </c>
      <c r="AB27" s="149" t="s">
        <v>1555</v>
      </c>
      <c r="AC27" s="136" t="s">
        <v>1556</v>
      </c>
      <c r="AD27" s="118" t="s">
        <v>47</v>
      </c>
      <c r="AE27" s="114">
        <v>43224</v>
      </c>
      <c r="AF27" s="112" t="s">
        <v>897</v>
      </c>
      <c r="AG27" s="112" t="s">
        <v>1542</v>
      </c>
      <c r="AH27" s="113" t="s">
        <v>47</v>
      </c>
      <c r="AI27" s="144" t="s">
        <v>1548</v>
      </c>
      <c r="AJ27" s="113" t="s">
        <v>10</v>
      </c>
      <c r="AK27" s="121"/>
      <c r="AL27" s="112"/>
      <c r="AM27" s="112"/>
      <c r="AN27" s="118"/>
      <c r="AO27" s="121"/>
      <c r="AP27" s="112" t="s">
        <v>897</v>
      </c>
      <c r="AQ27" s="112"/>
      <c r="AR27" s="113"/>
      <c r="AS27" s="113"/>
      <c r="AT27" s="113"/>
      <c r="AU27" s="121"/>
      <c r="AV27" s="124"/>
      <c r="AW27" s="125"/>
      <c r="AX27" s="118"/>
      <c r="AY27" s="112"/>
      <c r="AZ27" s="112" t="s">
        <v>897</v>
      </c>
      <c r="BA27" s="123"/>
      <c r="BB27" s="113"/>
      <c r="BC27" s="112"/>
      <c r="BD27" s="112"/>
      <c r="BE27" s="121"/>
      <c r="BF27" s="124"/>
      <c r="BG27" s="125"/>
      <c r="BH27" s="118"/>
      <c r="BI27" s="121"/>
      <c r="BJ27" s="112" t="s">
        <v>897</v>
      </c>
      <c r="BK27" s="123"/>
      <c r="BL27" s="113"/>
      <c r="BM27" s="112"/>
      <c r="BN27" s="126" t="s">
        <v>2462</v>
      </c>
      <c r="BO27" s="120"/>
      <c r="BP27" s="112" t="s">
        <v>2485</v>
      </c>
      <c r="BQ27" s="121"/>
      <c r="BR27" s="124"/>
      <c r="BS27" s="125"/>
      <c r="BT27" s="118"/>
      <c r="BU27" s="113"/>
      <c r="BV27" s="112" t="s">
        <v>897</v>
      </c>
      <c r="BW27" s="123"/>
      <c r="BX27" s="113"/>
      <c r="BY27" s="112"/>
      <c r="BZ27" s="126" t="s">
        <v>2462</v>
      </c>
      <c r="CA27" s="121"/>
      <c r="CB27" s="124"/>
      <c r="CC27" s="125"/>
      <c r="CD27" s="118"/>
      <c r="CE27" s="113"/>
      <c r="CF27" s="112" t="s">
        <v>897</v>
      </c>
      <c r="CG27" s="123"/>
      <c r="CH27" s="113"/>
      <c r="CI27" s="112"/>
      <c r="CJ27" s="126" t="s">
        <v>2462</v>
      </c>
      <c r="CK27" s="121"/>
      <c r="CL27" s="124"/>
      <c r="CM27" s="125"/>
      <c r="CN27" s="118"/>
      <c r="CO27" s="113"/>
      <c r="CP27" s="112" t="s">
        <v>897</v>
      </c>
      <c r="CQ27" s="123"/>
      <c r="CR27" s="113"/>
      <c r="CS27" s="112"/>
      <c r="CT27" s="127" t="s">
        <v>2462</v>
      </c>
      <c r="CU27" s="121"/>
      <c r="CV27" s="124"/>
      <c r="CW27" s="125"/>
      <c r="CX27" s="118"/>
      <c r="CY27" s="113"/>
      <c r="CZ27" s="112" t="s">
        <v>897</v>
      </c>
      <c r="DA27" s="123"/>
      <c r="DB27" s="113"/>
      <c r="DC27" s="112"/>
      <c r="DD27" s="112" t="s">
        <v>2462</v>
      </c>
      <c r="DE27" s="121"/>
      <c r="DF27" s="124"/>
      <c r="DG27" s="125"/>
      <c r="DH27" s="118"/>
      <c r="DI27" s="113"/>
      <c r="DJ27" s="112" t="s">
        <v>897</v>
      </c>
      <c r="DK27" s="123"/>
      <c r="DL27" s="113"/>
      <c r="DM27" s="112"/>
      <c r="DN27" s="112" t="s">
        <v>2462</v>
      </c>
      <c r="DO27" s="128">
        <v>17</v>
      </c>
      <c r="DP27" s="129"/>
      <c r="DQ27" s="129"/>
      <c r="DR27" s="129"/>
      <c r="DS27" s="129"/>
      <c r="DT27" s="129"/>
      <c r="DU27" s="112" t="s">
        <v>897</v>
      </c>
      <c r="DV27" s="129"/>
      <c r="DW27" s="129"/>
      <c r="DX27" s="129"/>
      <c r="DY27" s="112" t="s">
        <v>2462</v>
      </c>
      <c r="DZ27" s="128">
        <v>17</v>
      </c>
      <c r="EA27" s="129"/>
      <c r="EB27" s="129"/>
      <c r="EC27" s="129"/>
      <c r="ED27" s="129"/>
      <c r="EE27" s="129"/>
      <c r="EF27" s="112" t="s">
        <v>897</v>
      </c>
      <c r="EG27" s="129"/>
      <c r="EH27" s="129"/>
      <c r="EI27" s="129"/>
      <c r="EJ27" s="112" t="s">
        <v>2462</v>
      </c>
      <c r="EK27" s="128">
        <v>17</v>
      </c>
      <c r="EL27" s="129"/>
      <c r="EM27" s="129"/>
      <c r="EN27" s="129"/>
      <c r="EO27" s="129"/>
      <c r="EP27" s="129"/>
      <c r="EQ27" s="112" t="s">
        <v>897</v>
      </c>
      <c r="ER27" s="129"/>
      <c r="ES27" s="129"/>
      <c r="ET27" s="129"/>
      <c r="EU27" s="112" t="s">
        <v>2462</v>
      </c>
      <c r="EV27" s="370">
        <v>17</v>
      </c>
      <c r="EW27" s="129"/>
      <c r="EX27" s="129"/>
      <c r="EY27" s="129"/>
      <c r="EZ27" s="129"/>
      <c r="FA27" s="129"/>
      <c r="FB27" s="119" t="s">
        <v>897</v>
      </c>
      <c r="FC27" s="129"/>
      <c r="FD27" s="129"/>
      <c r="FE27" s="129"/>
      <c r="FF27" s="112" t="s">
        <v>2462</v>
      </c>
      <c r="FG27" s="370">
        <v>17</v>
      </c>
    </row>
    <row r="28" spans="1:163" s="130" customFormat="1" ht="39.9" hidden="1" customHeight="1" x14ac:dyDescent="0.2">
      <c r="A28" s="263" t="s">
        <v>871</v>
      </c>
      <c r="B28" s="41" t="s">
        <v>13</v>
      </c>
      <c r="C28" s="110" t="s">
        <v>40</v>
      </c>
      <c r="D28" s="41" t="s">
        <v>55</v>
      </c>
      <c r="E28" s="110" t="s">
        <v>873</v>
      </c>
      <c r="F28" s="265">
        <v>42978</v>
      </c>
      <c r="G28" s="273" t="s">
        <v>867</v>
      </c>
      <c r="H28" s="112" t="s">
        <v>3903</v>
      </c>
      <c r="I28" s="112" t="s">
        <v>866</v>
      </c>
      <c r="J28" s="112" t="s">
        <v>1058</v>
      </c>
      <c r="K28" s="112" t="s">
        <v>159</v>
      </c>
      <c r="L28" s="112" t="s">
        <v>868</v>
      </c>
      <c r="M28" s="113" t="s">
        <v>44</v>
      </c>
      <c r="N28" s="115">
        <v>2</v>
      </c>
      <c r="O28" s="131" t="s">
        <v>861</v>
      </c>
      <c r="P28" s="112" t="s">
        <v>3903</v>
      </c>
      <c r="Q28" s="114">
        <v>42969</v>
      </c>
      <c r="R28" s="114">
        <v>43100</v>
      </c>
      <c r="S28" s="112" t="s">
        <v>866</v>
      </c>
      <c r="T28" s="112" t="s">
        <v>1058</v>
      </c>
      <c r="U28" s="112" t="s">
        <v>1058</v>
      </c>
      <c r="V28" s="112"/>
      <c r="W28" s="112"/>
      <c r="X28" s="112"/>
      <c r="Y28" s="112"/>
      <c r="Z28" s="112"/>
      <c r="AA28" s="121">
        <v>43199</v>
      </c>
      <c r="AB28" s="149" t="s">
        <v>1555</v>
      </c>
      <c r="AC28" s="136" t="s">
        <v>1557</v>
      </c>
      <c r="AD28" s="118" t="s">
        <v>47</v>
      </c>
      <c r="AE28" s="114">
        <v>43224</v>
      </c>
      <c r="AF28" s="112" t="s">
        <v>897</v>
      </c>
      <c r="AG28" s="112" t="s">
        <v>1543</v>
      </c>
      <c r="AH28" s="113" t="s">
        <v>47</v>
      </c>
      <c r="AI28" s="144" t="s">
        <v>1549</v>
      </c>
      <c r="AJ28" s="113" t="s">
        <v>10</v>
      </c>
      <c r="AK28" s="121"/>
      <c r="AL28" s="112"/>
      <c r="AM28" s="112"/>
      <c r="AN28" s="118"/>
      <c r="AO28" s="121"/>
      <c r="AP28" s="112" t="s">
        <v>897</v>
      </c>
      <c r="AQ28" s="112"/>
      <c r="AR28" s="113"/>
      <c r="AS28" s="113"/>
      <c r="AT28" s="113"/>
      <c r="AU28" s="121"/>
      <c r="AV28" s="124"/>
      <c r="AW28" s="125"/>
      <c r="AX28" s="118"/>
      <c r="AY28" s="112"/>
      <c r="AZ28" s="112" t="s">
        <v>897</v>
      </c>
      <c r="BA28" s="123"/>
      <c r="BB28" s="113"/>
      <c r="BC28" s="112"/>
      <c r="BD28" s="112"/>
      <c r="BE28" s="121"/>
      <c r="BF28" s="124"/>
      <c r="BG28" s="125"/>
      <c r="BH28" s="118"/>
      <c r="BI28" s="121"/>
      <c r="BJ28" s="112" t="s">
        <v>897</v>
      </c>
      <c r="BK28" s="123"/>
      <c r="BL28" s="113"/>
      <c r="BM28" s="112"/>
      <c r="BN28" s="126" t="s">
        <v>2462</v>
      </c>
      <c r="BO28" s="120"/>
      <c r="BP28" s="112" t="s">
        <v>2485</v>
      </c>
      <c r="BQ28" s="121"/>
      <c r="BR28" s="124"/>
      <c r="BS28" s="125"/>
      <c r="BT28" s="118"/>
      <c r="BU28" s="113"/>
      <c r="BV28" s="112" t="s">
        <v>897</v>
      </c>
      <c r="BW28" s="123"/>
      <c r="BX28" s="113"/>
      <c r="BY28" s="112"/>
      <c r="BZ28" s="126" t="s">
        <v>2462</v>
      </c>
      <c r="CA28" s="121"/>
      <c r="CB28" s="124"/>
      <c r="CC28" s="125"/>
      <c r="CD28" s="118"/>
      <c r="CE28" s="113"/>
      <c r="CF28" s="112" t="s">
        <v>897</v>
      </c>
      <c r="CG28" s="123"/>
      <c r="CH28" s="113"/>
      <c r="CI28" s="112"/>
      <c r="CJ28" s="126" t="s">
        <v>2462</v>
      </c>
      <c r="CK28" s="121"/>
      <c r="CL28" s="124"/>
      <c r="CM28" s="125"/>
      <c r="CN28" s="118"/>
      <c r="CO28" s="113"/>
      <c r="CP28" s="112" t="s">
        <v>897</v>
      </c>
      <c r="CQ28" s="123"/>
      <c r="CR28" s="113"/>
      <c r="CS28" s="112"/>
      <c r="CT28" s="127" t="s">
        <v>2462</v>
      </c>
      <c r="CU28" s="121"/>
      <c r="CV28" s="124"/>
      <c r="CW28" s="125"/>
      <c r="CX28" s="118"/>
      <c r="CY28" s="113"/>
      <c r="CZ28" s="112" t="s">
        <v>897</v>
      </c>
      <c r="DA28" s="123"/>
      <c r="DB28" s="113"/>
      <c r="DC28" s="112"/>
      <c r="DD28" s="112" t="s">
        <v>2462</v>
      </c>
      <c r="DE28" s="121"/>
      <c r="DF28" s="124"/>
      <c r="DG28" s="125"/>
      <c r="DH28" s="118"/>
      <c r="DI28" s="113"/>
      <c r="DJ28" s="112" t="s">
        <v>897</v>
      </c>
      <c r="DK28" s="123"/>
      <c r="DL28" s="113"/>
      <c r="DM28" s="112"/>
      <c r="DN28" s="112" t="s">
        <v>2462</v>
      </c>
      <c r="DO28" s="128">
        <v>18</v>
      </c>
      <c r="DP28" s="129"/>
      <c r="DQ28" s="129"/>
      <c r="DR28" s="129"/>
      <c r="DS28" s="129"/>
      <c r="DT28" s="129"/>
      <c r="DU28" s="112" t="s">
        <v>897</v>
      </c>
      <c r="DV28" s="129"/>
      <c r="DW28" s="129"/>
      <c r="DX28" s="129"/>
      <c r="DY28" s="112" t="s">
        <v>2462</v>
      </c>
      <c r="DZ28" s="128">
        <v>18</v>
      </c>
      <c r="EA28" s="129"/>
      <c r="EB28" s="129"/>
      <c r="EC28" s="129"/>
      <c r="ED28" s="129"/>
      <c r="EE28" s="129"/>
      <c r="EF28" s="112" t="s">
        <v>897</v>
      </c>
      <c r="EG28" s="129"/>
      <c r="EH28" s="129"/>
      <c r="EI28" s="129"/>
      <c r="EJ28" s="112" t="s">
        <v>2462</v>
      </c>
      <c r="EK28" s="128">
        <v>18</v>
      </c>
      <c r="EL28" s="129"/>
      <c r="EM28" s="129"/>
      <c r="EN28" s="129"/>
      <c r="EO28" s="129"/>
      <c r="EP28" s="129"/>
      <c r="EQ28" s="112" t="s">
        <v>897</v>
      </c>
      <c r="ER28" s="129"/>
      <c r="ES28" s="129"/>
      <c r="ET28" s="129"/>
      <c r="EU28" s="112" t="s">
        <v>2462</v>
      </c>
      <c r="EV28" s="370">
        <v>18</v>
      </c>
      <c r="EW28" s="129"/>
      <c r="EX28" s="129"/>
      <c r="EY28" s="129"/>
      <c r="EZ28" s="129"/>
      <c r="FA28" s="129"/>
      <c r="FB28" s="119" t="s">
        <v>897</v>
      </c>
      <c r="FC28" s="129"/>
      <c r="FD28" s="129"/>
      <c r="FE28" s="129"/>
      <c r="FF28" s="112" t="s">
        <v>2462</v>
      </c>
      <c r="FG28" s="370">
        <v>18</v>
      </c>
    </row>
    <row r="29" spans="1:163" s="130" customFormat="1" ht="39.9" hidden="1" customHeight="1" x14ac:dyDescent="0.2">
      <c r="A29" s="263" t="s">
        <v>871</v>
      </c>
      <c r="B29" s="41" t="s">
        <v>13</v>
      </c>
      <c r="C29" s="110" t="s">
        <v>40</v>
      </c>
      <c r="D29" s="41" t="s">
        <v>55</v>
      </c>
      <c r="E29" s="110" t="s">
        <v>873</v>
      </c>
      <c r="F29" s="265">
        <v>42978</v>
      </c>
      <c r="G29" s="273" t="s">
        <v>867</v>
      </c>
      <c r="H29" s="112" t="s">
        <v>3903</v>
      </c>
      <c r="I29" s="112" t="s">
        <v>866</v>
      </c>
      <c r="J29" s="112" t="s">
        <v>1058</v>
      </c>
      <c r="K29" s="112" t="s">
        <v>159</v>
      </c>
      <c r="L29" s="112" t="s">
        <v>868</v>
      </c>
      <c r="M29" s="113" t="s">
        <v>44</v>
      </c>
      <c r="N29" s="115">
        <v>3</v>
      </c>
      <c r="O29" s="131" t="s">
        <v>869</v>
      </c>
      <c r="P29" s="112" t="s">
        <v>3903</v>
      </c>
      <c r="Q29" s="114">
        <v>42969</v>
      </c>
      <c r="R29" s="114">
        <v>43100</v>
      </c>
      <c r="S29" s="112" t="s">
        <v>866</v>
      </c>
      <c r="T29" s="112" t="s">
        <v>1058</v>
      </c>
      <c r="U29" s="112" t="s">
        <v>1058</v>
      </c>
      <c r="V29" s="112"/>
      <c r="W29" s="112"/>
      <c r="X29" s="112"/>
      <c r="Y29" s="112"/>
      <c r="Z29" s="112"/>
      <c r="AA29" s="121">
        <v>43199</v>
      </c>
      <c r="AB29" s="149" t="s">
        <v>1555</v>
      </c>
      <c r="AC29" s="136" t="s">
        <v>1558</v>
      </c>
      <c r="AD29" s="118" t="s">
        <v>47</v>
      </c>
      <c r="AE29" s="114">
        <v>43224</v>
      </c>
      <c r="AF29" s="112" t="s">
        <v>897</v>
      </c>
      <c r="AG29" s="112" t="s">
        <v>1544</v>
      </c>
      <c r="AH29" s="113" t="s">
        <v>47</v>
      </c>
      <c r="AI29" s="144" t="s">
        <v>1550</v>
      </c>
      <c r="AJ29" s="113" t="s">
        <v>10</v>
      </c>
      <c r="AK29" s="121"/>
      <c r="AL29" s="112"/>
      <c r="AM29" s="112"/>
      <c r="AN29" s="118"/>
      <c r="AO29" s="121"/>
      <c r="AP29" s="112" t="s">
        <v>897</v>
      </c>
      <c r="AQ29" s="112"/>
      <c r="AR29" s="113"/>
      <c r="AS29" s="113"/>
      <c r="AT29" s="113"/>
      <c r="AU29" s="121"/>
      <c r="AV29" s="124"/>
      <c r="AW29" s="125"/>
      <c r="AX29" s="118"/>
      <c r="AY29" s="112"/>
      <c r="AZ29" s="112" t="s">
        <v>897</v>
      </c>
      <c r="BA29" s="123"/>
      <c r="BB29" s="113"/>
      <c r="BC29" s="112"/>
      <c r="BD29" s="112"/>
      <c r="BE29" s="121"/>
      <c r="BF29" s="124"/>
      <c r="BG29" s="125"/>
      <c r="BH29" s="118"/>
      <c r="BI29" s="121"/>
      <c r="BJ29" s="112" t="s">
        <v>897</v>
      </c>
      <c r="BK29" s="123"/>
      <c r="BL29" s="113"/>
      <c r="BM29" s="112"/>
      <c r="BN29" s="126" t="s">
        <v>2462</v>
      </c>
      <c r="BO29" s="120"/>
      <c r="BP29" s="112" t="s">
        <v>2485</v>
      </c>
      <c r="BQ29" s="121"/>
      <c r="BR29" s="124"/>
      <c r="BS29" s="125"/>
      <c r="BT29" s="118"/>
      <c r="BU29" s="113"/>
      <c r="BV29" s="112" t="s">
        <v>897</v>
      </c>
      <c r="BW29" s="123"/>
      <c r="BX29" s="113"/>
      <c r="BY29" s="112"/>
      <c r="BZ29" s="126" t="s">
        <v>2462</v>
      </c>
      <c r="CA29" s="121"/>
      <c r="CB29" s="124"/>
      <c r="CC29" s="125"/>
      <c r="CD29" s="118"/>
      <c r="CE29" s="113"/>
      <c r="CF29" s="112" t="s">
        <v>897</v>
      </c>
      <c r="CG29" s="123"/>
      <c r="CH29" s="113"/>
      <c r="CI29" s="112"/>
      <c r="CJ29" s="126" t="s">
        <v>2462</v>
      </c>
      <c r="CK29" s="121"/>
      <c r="CL29" s="124"/>
      <c r="CM29" s="125"/>
      <c r="CN29" s="118"/>
      <c r="CO29" s="113"/>
      <c r="CP29" s="112" t="s">
        <v>897</v>
      </c>
      <c r="CQ29" s="123"/>
      <c r="CR29" s="113"/>
      <c r="CS29" s="112"/>
      <c r="CT29" s="127" t="s">
        <v>2462</v>
      </c>
      <c r="CU29" s="121"/>
      <c r="CV29" s="124"/>
      <c r="CW29" s="125"/>
      <c r="CX29" s="118"/>
      <c r="CY29" s="113"/>
      <c r="CZ29" s="112" t="s">
        <v>897</v>
      </c>
      <c r="DA29" s="123"/>
      <c r="DB29" s="113"/>
      <c r="DC29" s="112"/>
      <c r="DD29" s="112" t="s">
        <v>2462</v>
      </c>
      <c r="DE29" s="121"/>
      <c r="DF29" s="124"/>
      <c r="DG29" s="125"/>
      <c r="DH29" s="118"/>
      <c r="DI29" s="113"/>
      <c r="DJ29" s="112" t="s">
        <v>897</v>
      </c>
      <c r="DK29" s="123"/>
      <c r="DL29" s="113"/>
      <c r="DM29" s="112"/>
      <c r="DN29" s="112" t="s">
        <v>2462</v>
      </c>
      <c r="DO29" s="128">
        <v>19</v>
      </c>
      <c r="DP29" s="129"/>
      <c r="DQ29" s="129"/>
      <c r="DR29" s="129"/>
      <c r="DS29" s="129"/>
      <c r="DT29" s="129"/>
      <c r="DU29" s="112" t="s">
        <v>897</v>
      </c>
      <c r="DV29" s="129"/>
      <c r="DW29" s="129"/>
      <c r="DX29" s="129"/>
      <c r="DY29" s="112" t="s">
        <v>2462</v>
      </c>
      <c r="DZ29" s="128">
        <v>19</v>
      </c>
      <c r="EA29" s="129"/>
      <c r="EB29" s="129"/>
      <c r="EC29" s="129"/>
      <c r="ED29" s="129"/>
      <c r="EE29" s="129"/>
      <c r="EF29" s="112" t="s">
        <v>897</v>
      </c>
      <c r="EG29" s="129"/>
      <c r="EH29" s="129"/>
      <c r="EI29" s="129"/>
      <c r="EJ29" s="112" t="s">
        <v>2462</v>
      </c>
      <c r="EK29" s="128">
        <v>19</v>
      </c>
      <c r="EL29" s="129"/>
      <c r="EM29" s="129"/>
      <c r="EN29" s="129"/>
      <c r="EO29" s="129"/>
      <c r="EP29" s="129"/>
      <c r="EQ29" s="112" t="s">
        <v>897</v>
      </c>
      <c r="ER29" s="129"/>
      <c r="ES29" s="129"/>
      <c r="ET29" s="129"/>
      <c r="EU29" s="112" t="s">
        <v>2462</v>
      </c>
      <c r="EV29" s="370">
        <v>19</v>
      </c>
      <c r="EW29" s="129"/>
      <c r="EX29" s="129"/>
      <c r="EY29" s="129"/>
      <c r="EZ29" s="129"/>
      <c r="FA29" s="129"/>
      <c r="FB29" s="119" t="s">
        <v>897</v>
      </c>
      <c r="FC29" s="129"/>
      <c r="FD29" s="129"/>
      <c r="FE29" s="129"/>
      <c r="FF29" s="112" t="s">
        <v>2462</v>
      </c>
      <c r="FG29" s="370">
        <v>19</v>
      </c>
    </row>
    <row r="30" spans="1:163" s="130" customFormat="1" ht="39.9" hidden="1" customHeight="1" x14ac:dyDescent="0.2">
      <c r="A30" s="263" t="s">
        <v>871</v>
      </c>
      <c r="B30" s="41" t="s">
        <v>13</v>
      </c>
      <c r="C30" s="110" t="s">
        <v>40</v>
      </c>
      <c r="D30" s="41" t="s">
        <v>55</v>
      </c>
      <c r="E30" s="110" t="s">
        <v>873</v>
      </c>
      <c r="F30" s="265">
        <v>42978</v>
      </c>
      <c r="G30" s="273" t="s">
        <v>867</v>
      </c>
      <c r="H30" s="112" t="s">
        <v>3903</v>
      </c>
      <c r="I30" s="112" t="s">
        <v>866</v>
      </c>
      <c r="J30" s="112" t="s">
        <v>1058</v>
      </c>
      <c r="K30" s="112" t="s">
        <v>159</v>
      </c>
      <c r="L30" s="112" t="s">
        <v>868</v>
      </c>
      <c r="M30" s="113" t="s">
        <v>44</v>
      </c>
      <c r="N30" s="115">
        <v>4</v>
      </c>
      <c r="O30" s="131" t="s">
        <v>870</v>
      </c>
      <c r="P30" s="112" t="s">
        <v>3903</v>
      </c>
      <c r="Q30" s="114">
        <v>42969</v>
      </c>
      <c r="R30" s="114">
        <v>43100</v>
      </c>
      <c r="S30" s="112" t="s">
        <v>866</v>
      </c>
      <c r="T30" s="112" t="s">
        <v>1058</v>
      </c>
      <c r="U30" s="112" t="s">
        <v>1058</v>
      </c>
      <c r="V30" s="112"/>
      <c r="W30" s="112"/>
      <c r="X30" s="112"/>
      <c r="Y30" s="112"/>
      <c r="Z30" s="112"/>
      <c r="AA30" s="121">
        <v>43199</v>
      </c>
      <c r="AB30" s="149" t="s">
        <v>1555</v>
      </c>
      <c r="AC30" s="136" t="s">
        <v>1559</v>
      </c>
      <c r="AD30" s="118" t="s">
        <v>47</v>
      </c>
      <c r="AE30" s="114">
        <v>43224</v>
      </c>
      <c r="AF30" s="112" t="s">
        <v>897</v>
      </c>
      <c r="AG30" s="112" t="s">
        <v>1545</v>
      </c>
      <c r="AH30" s="113" t="s">
        <v>50</v>
      </c>
      <c r="AI30" s="144" t="s">
        <v>1551</v>
      </c>
      <c r="AJ30" s="113" t="s">
        <v>9</v>
      </c>
      <c r="AK30" s="121">
        <v>43291</v>
      </c>
      <c r="AL30" s="112" t="s">
        <v>1855</v>
      </c>
      <c r="AM30" s="112" t="s">
        <v>1856</v>
      </c>
      <c r="AN30" s="118" t="s">
        <v>50</v>
      </c>
      <c r="AO30" s="121">
        <v>43300</v>
      </c>
      <c r="AP30" s="112" t="s">
        <v>897</v>
      </c>
      <c r="AQ30" s="150" t="s">
        <v>1950</v>
      </c>
      <c r="AR30" s="113" t="s">
        <v>47</v>
      </c>
      <c r="AS30" s="150" t="s">
        <v>1952</v>
      </c>
      <c r="AT30" s="113" t="s">
        <v>10</v>
      </c>
      <c r="AU30" s="121"/>
      <c r="AV30" s="124"/>
      <c r="AW30" s="125"/>
      <c r="AX30" s="118"/>
      <c r="AY30" s="112"/>
      <c r="AZ30" s="112" t="s">
        <v>897</v>
      </c>
      <c r="BA30" s="123"/>
      <c r="BB30" s="113"/>
      <c r="BC30" s="112"/>
      <c r="BD30" s="112"/>
      <c r="BE30" s="121"/>
      <c r="BF30" s="124"/>
      <c r="BG30" s="125"/>
      <c r="BH30" s="118"/>
      <c r="BI30" s="121"/>
      <c r="BJ30" s="112" t="s">
        <v>897</v>
      </c>
      <c r="BK30" s="123"/>
      <c r="BL30" s="113"/>
      <c r="BM30" s="112"/>
      <c r="BN30" s="126" t="s">
        <v>2462</v>
      </c>
      <c r="BO30" s="120"/>
      <c r="BP30" s="112" t="s">
        <v>2485</v>
      </c>
      <c r="BQ30" s="121"/>
      <c r="BR30" s="124"/>
      <c r="BS30" s="125"/>
      <c r="BT30" s="118"/>
      <c r="BU30" s="113"/>
      <c r="BV30" s="112" t="s">
        <v>897</v>
      </c>
      <c r="BW30" s="123"/>
      <c r="BX30" s="113"/>
      <c r="BY30" s="112"/>
      <c r="BZ30" s="126" t="s">
        <v>2462</v>
      </c>
      <c r="CA30" s="121"/>
      <c r="CB30" s="124"/>
      <c r="CC30" s="125"/>
      <c r="CD30" s="118"/>
      <c r="CE30" s="113"/>
      <c r="CF30" s="112" t="s">
        <v>897</v>
      </c>
      <c r="CG30" s="123"/>
      <c r="CH30" s="113"/>
      <c r="CI30" s="112"/>
      <c r="CJ30" s="126" t="s">
        <v>2462</v>
      </c>
      <c r="CK30" s="121"/>
      <c r="CL30" s="124"/>
      <c r="CM30" s="125"/>
      <c r="CN30" s="118"/>
      <c r="CO30" s="113"/>
      <c r="CP30" s="112" t="s">
        <v>897</v>
      </c>
      <c r="CQ30" s="123"/>
      <c r="CR30" s="113"/>
      <c r="CS30" s="112"/>
      <c r="CT30" s="127" t="s">
        <v>2462</v>
      </c>
      <c r="CU30" s="121"/>
      <c r="CV30" s="124"/>
      <c r="CW30" s="125"/>
      <c r="CX30" s="118"/>
      <c r="CY30" s="113"/>
      <c r="CZ30" s="112" t="s">
        <v>897</v>
      </c>
      <c r="DA30" s="123"/>
      <c r="DB30" s="113"/>
      <c r="DC30" s="112"/>
      <c r="DD30" s="112" t="s">
        <v>2462</v>
      </c>
      <c r="DE30" s="121"/>
      <c r="DF30" s="124"/>
      <c r="DG30" s="125"/>
      <c r="DH30" s="118"/>
      <c r="DI30" s="113"/>
      <c r="DJ30" s="112" t="s">
        <v>897</v>
      </c>
      <c r="DK30" s="123"/>
      <c r="DL30" s="113"/>
      <c r="DM30" s="112"/>
      <c r="DN30" s="112" t="s">
        <v>2462</v>
      </c>
      <c r="DO30" s="128">
        <v>20</v>
      </c>
      <c r="DP30" s="129"/>
      <c r="DQ30" s="129"/>
      <c r="DR30" s="129"/>
      <c r="DS30" s="129"/>
      <c r="DT30" s="129"/>
      <c r="DU30" s="112" t="s">
        <v>897</v>
      </c>
      <c r="DV30" s="129"/>
      <c r="DW30" s="129"/>
      <c r="DX30" s="129"/>
      <c r="DY30" s="112" t="s">
        <v>2462</v>
      </c>
      <c r="DZ30" s="128">
        <v>20</v>
      </c>
      <c r="EA30" s="129"/>
      <c r="EB30" s="129"/>
      <c r="EC30" s="129"/>
      <c r="ED30" s="129"/>
      <c r="EE30" s="129"/>
      <c r="EF30" s="112" t="s">
        <v>897</v>
      </c>
      <c r="EG30" s="129"/>
      <c r="EH30" s="129"/>
      <c r="EI30" s="129"/>
      <c r="EJ30" s="112" t="s">
        <v>2462</v>
      </c>
      <c r="EK30" s="128">
        <v>20</v>
      </c>
      <c r="EL30" s="129"/>
      <c r="EM30" s="129"/>
      <c r="EN30" s="129"/>
      <c r="EO30" s="129"/>
      <c r="EP30" s="129"/>
      <c r="EQ30" s="112" t="s">
        <v>897</v>
      </c>
      <c r="ER30" s="129"/>
      <c r="ES30" s="129"/>
      <c r="ET30" s="129"/>
      <c r="EU30" s="112" t="s">
        <v>2462</v>
      </c>
      <c r="EV30" s="370">
        <v>20</v>
      </c>
      <c r="EW30" s="129"/>
      <c r="EX30" s="129"/>
      <c r="EY30" s="129"/>
      <c r="EZ30" s="129"/>
      <c r="FA30" s="129"/>
      <c r="FB30" s="119" t="s">
        <v>897</v>
      </c>
      <c r="FC30" s="129"/>
      <c r="FD30" s="129"/>
      <c r="FE30" s="129"/>
      <c r="FF30" s="112" t="s">
        <v>2462</v>
      </c>
      <c r="FG30" s="370">
        <v>20</v>
      </c>
    </row>
    <row r="31" spans="1:163" s="130" customFormat="1" ht="39.9" hidden="1" customHeight="1" x14ac:dyDescent="0.2">
      <c r="A31" s="263" t="s">
        <v>872</v>
      </c>
      <c r="B31" s="41" t="s">
        <v>13</v>
      </c>
      <c r="C31" s="110" t="s">
        <v>40</v>
      </c>
      <c r="D31" s="41" t="s">
        <v>55</v>
      </c>
      <c r="E31" s="266" t="s">
        <v>873</v>
      </c>
      <c r="F31" s="265">
        <v>42978</v>
      </c>
      <c r="G31" s="273" t="s">
        <v>874</v>
      </c>
      <c r="H31" s="112" t="s">
        <v>3903</v>
      </c>
      <c r="I31" s="112" t="s">
        <v>877</v>
      </c>
      <c r="J31" s="112" t="s">
        <v>1059</v>
      </c>
      <c r="K31" s="112" t="s">
        <v>159</v>
      </c>
      <c r="L31" s="112" t="s">
        <v>875</v>
      </c>
      <c r="M31" s="113" t="s">
        <v>44</v>
      </c>
      <c r="N31" s="141">
        <v>1</v>
      </c>
      <c r="O31" s="131" t="s">
        <v>876</v>
      </c>
      <c r="P31" s="116" t="s">
        <v>3903</v>
      </c>
      <c r="Q31" s="114">
        <v>43009</v>
      </c>
      <c r="R31" s="114">
        <v>43190</v>
      </c>
      <c r="S31" s="112" t="s">
        <v>877</v>
      </c>
      <c r="T31" s="112" t="s">
        <v>1059</v>
      </c>
      <c r="U31" s="112" t="s">
        <v>1059</v>
      </c>
      <c r="V31" s="112"/>
      <c r="W31" s="112"/>
      <c r="X31" s="112"/>
      <c r="Y31" s="112"/>
      <c r="Z31" s="112"/>
      <c r="AA31" s="121">
        <v>43199</v>
      </c>
      <c r="AB31" s="149" t="s">
        <v>1555</v>
      </c>
      <c r="AC31" s="136" t="s">
        <v>1560</v>
      </c>
      <c r="AD31" s="118" t="s">
        <v>47</v>
      </c>
      <c r="AE31" s="114">
        <v>43224</v>
      </c>
      <c r="AF31" s="112" t="s">
        <v>897</v>
      </c>
      <c r="AG31" s="113" t="s">
        <v>1546</v>
      </c>
      <c r="AH31" s="113" t="s">
        <v>47</v>
      </c>
      <c r="AI31" s="144" t="s">
        <v>1552</v>
      </c>
      <c r="AJ31" s="113" t="s">
        <v>10</v>
      </c>
      <c r="AK31" s="121"/>
      <c r="AL31" s="113"/>
      <c r="AM31" s="113"/>
      <c r="AN31" s="118"/>
      <c r="AO31" s="121"/>
      <c r="AP31" s="112" t="s">
        <v>897</v>
      </c>
      <c r="AQ31" s="112"/>
      <c r="AR31" s="113"/>
      <c r="AS31" s="113"/>
      <c r="AT31" s="113"/>
      <c r="AU31" s="121"/>
      <c r="AV31" s="124"/>
      <c r="AW31" s="125"/>
      <c r="AX31" s="118"/>
      <c r="AY31" s="113"/>
      <c r="AZ31" s="112" t="s">
        <v>897</v>
      </c>
      <c r="BA31" s="123"/>
      <c r="BB31" s="113"/>
      <c r="BC31" s="112"/>
      <c r="BD31" s="112"/>
      <c r="BE31" s="121"/>
      <c r="BF31" s="124"/>
      <c r="BG31" s="125"/>
      <c r="BH31" s="118"/>
      <c r="BI31" s="121"/>
      <c r="BJ31" s="112" t="s">
        <v>897</v>
      </c>
      <c r="BK31" s="123"/>
      <c r="BL31" s="113"/>
      <c r="BM31" s="112"/>
      <c r="BN31" s="126" t="s">
        <v>2462</v>
      </c>
      <c r="BO31" s="120"/>
      <c r="BP31" s="112" t="s">
        <v>2485</v>
      </c>
      <c r="BQ31" s="121"/>
      <c r="BR31" s="124"/>
      <c r="BS31" s="125"/>
      <c r="BT31" s="118"/>
      <c r="BU31" s="113"/>
      <c r="BV31" s="112" t="s">
        <v>897</v>
      </c>
      <c r="BW31" s="123"/>
      <c r="BX31" s="113"/>
      <c r="BY31" s="112"/>
      <c r="BZ31" s="126" t="s">
        <v>2462</v>
      </c>
      <c r="CA31" s="121"/>
      <c r="CB31" s="124"/>
      <c r="CC31" s="125"/>
      <c r="CD31" s="118"/>
      <c r="CE31" s="113"/>
      <c r="CF31" s="112" t="s">
        <v>897</v>
      </c>
      <c r="CG31" s="123"/>
      <c r="CH31" s="113"/>
      <c r="CI31" s="112"/>
      <c r="CJ31" s="126" t="s">
        <v>2462</v>
      </c>
      <c r="CK31" s="121"/>
      <c r="CL31" s="124"/>
      <c r="CM31" s="125"/>
      <c r="CN31" s="118"/>
      <c r="CO31" s="113"/>
      <c r="CP31" s="112" t="s">
        <v>897</v>
      </c>
      <c r="CQ31" s="123"/>
      <c r="CR31" s="113"/>
      <c r="CS31" s="112"/>
      <c r="CT31" s="127" t="s">
        <v>2462</v>
      </c>
      <c r="CU31" s="121"/>
      <c r="CV31" s="124"/>
      <c r="CW31" s="125"/>
      <c r="CX31" s="118"/>
      <c r="CY31" s="113"/>
      <c r="CZ31" s="112" t="s">
        <v>897</v>
      </c>
      <c r="DA31" s="123"/>
      <c r="DB31" s="113"/>
      <c r="DC31" s="112"/>
      <c r="DD31" s="112" t="s">
        <v>2462</v>
      </c>
      <c r="DE31" s="121"/>
      <c r="DF31" s="124"/>
      <c r="DG31" s="125"/>
      <c r="DH31" s="118"/>
      <c r="DI31" s="113"/>
      <c r="DJ31" s="112" t="s">
        <v>897</v>
      </c>
      <c r="DK31" s="123"/>
      <c r="DL31" s="113"/>
      <c r="DM31" s="112"/>
      <c r="DN31" s="112" t="s">
        <v>2462</v>
      </c>
      <c r="DO31" s="128">
        <v>21</v>
      </c>
      <c r="DP31" s="129"/>
      <c r="DQ31" s="129"/>
      <c r="DR31" s="129"/>
      <c r="DS31" s="129"/>
      <c r="DT31" s="129"/>
      <c r="DU31" s="112" t="s">
        <v>897</v>
      </c>
      <c r="DV31" s="129"/>
      <c r="DW31" s="129"/>
      <c r="DX31" s="129"/>
      <c r="DY31" s="112" t="s">
        <v>2462</v>
      </c>
      <c r="DZ31" s="128">
        <v>21</v>
      </c>
      <c r="EA31" s="129"/>
      <c r="EB31" s="129"/>
      <c r="EC31" s="129"/>
      <c r="ED31" s="129"/>
      <c r="EE31" s="129"/>
      <c r="EF31" s="112" t="s">
        <v>897</v>
      </c>
      <c r="EG31" s="129"/>
      <c r="EH31" s="129"/>
      <c r="EI31" s="129"/>
      <c r="EJ31" s="112" t="s">
        <v>2462</v>
      </c>
      <c r="EK31" s="128">
        <v>21</v>
      </c>
      <c r="EL31" s="129"/>
      <c r="EM31" s="129"/>
      <c r="EN31" s="129"/>
      <c r="EO31" s="129"/>
      <c r="EP31" s="129"/>
      <c r="EQ31" s="112" t="s">
        <v>897</v>
      </c>
      <c r="ER31" s="129"/>
      <c r="ES31" s="129"/>
      <c r="ET31" s="129"/>
      <c r="EU31" s="112" t="s">
        <v>2462</v>
      </c>
      <c r="EV31" s="370">
        <v>21</v>
      </c>
      <c r="EW31" s="129"/>
      <c r="EX31" s="129"/>
      <c r="EY31" s="129"/>
      <c r="EZ31" s="129"/>
      <c r="FA31" s="129"/>
      <c r="FB31" s="119" t="s">
        <v>897</v>
      </c>
      <c r="FC31" s="129"/>
      <c r="FD31" s="129"/>
      <c r="FE31" s="129"/>
      <c r="FF31" s="112" t="s">
        <v>2462</v>
      </c>
      <c r="FG31" s="370">
        <v>21</v>
      </c>
    </row>
    <row r="32" spans="1:163" s="130" customFormat="1" ht="39.9" hidden="1" customHeight="1" x14ac:dyDescent="0.2">
      <c r="A32" s="263" t="s">
        <v>878</v>
      </c>
      <c r="B32" s="41" t="s">
        <v>13</v>
      </c>
      <c r="C32" s="110" t="s">
        <v>40</v>
      </c>
      <c r="D32" s="41" t="s">
        <v>55</v>
      </c>
      <c r="E32" s="266" t="s">
        <v>879</v>
      </c>
      <c r="F32" s="265">
        <v>42978</v>
      </c>
      <c r="G32" s="273" t="s">
        <v>880</v>
      </c>
      <c r="H32" s="112" t="s">
        <v>3903</v>
      </c>
      <c r="I32" s="112" t="s">
        <v>883</v>
      </c>
      <c r="J32" s="112" t="s">
        <v>1060</v>
      </c>
      <c r="K32" s="112" t="s">
        <v>159</v>
      </c>
      <c r="L32" s="112" t="s">
        <v>881</v>
      </c>
      <c r="M32" s="113" t="s">
        <v>44</v>
      </c>
      <c r="N32" s="141">
        <v>1</v>
      </c>
      <c r="O32" s="131" t="s">
        <v>882</v>
      </c>
      <c r="P32" s="116" t="s">
        <v>3903</v>
      </c>
      <c r="Q32" s="114">
        <v>43009</v>
      </c>
      <c r="R32" s="114">
        <v>43190</v>
      </c>
      <c r="S32" s="112" t="s">
        <v>883</v>
      </c>
      <c r="T32" s="112" t="s">
        <v>1060</v>
      </c>
      <c r="U32" s="112" t="s">
        <v>1060</v>
      </c>
      <c r="V32" s="112"/>
      <c r="W32" s="112"/>
      <c r="X32" s="112"/>
      <c r="Y32" s="112"/>
      <c r="Z32" s="112"/>
      <c r="AA32" s="121">
        <v>43209</v>
      </c>
      <c r="AB32" s="142" t="s">
        <v>1562</v>
      </c>
      <c r="AC32" s="136" t="s">
        <v>1561</v>
      </c>
      <c r="AD32" s="118" t="s">
        <v>47</v>
      </c>
      <c r="AE32" s="114">
        <v>43224</v>
      </c>
      <c r="AF32" s="112" t="s">
        <v>897</v>
      </c>
      <c r="AG32" s="112" t="s">
        <v>1547</v>
      </c>
      <c r="AH32" s="113" t="s">
        <v>50</v>
      </c>
      <c r="AI32" s="144" t="s">
        <v>1553</v>
      </c>
      <c r="AJ32" s="113" t="s">
        <v>9</v>
      </c>
      <c r="AK32" s="121">
        <v>43291</v>
      </c>
      <c r="AL32" s="112" t="s">
        <v>1852</v>
      </c>
      <c r="AM32" s="112" t="s">
        <v>1857</v>
      </c>
      <c r="AN32" s="118" t="s">
        <v>47</v>
      </c>
      <c r="AO32" s="121">
        <v>43300</v>
      </c>
      <c r="AP32" s="112" t="s">
        <v>897</v>
      </c>
      <c r="AQ32" s="150" t="s">
        <v>1951</v>
      </c>
      <c r="AR32" s="113" t="s">
        <v>47</v>
      </c>
      <c r="AS32" s="150" t="s">
        <v>1951</v>
      </c>
      <c r="AT32" s="113" t="s">
        <v>10</v>
      </c>
      <c r="AU32" s="121"/>
      <c r="AV32" s="124"/>
      <c r="AW32" s="125"/>
      <c r="AX32" s="118"/>
      <c r="AY32" s="113"/>
      <c r="AZ32" s="112" t="s">
        <v>897</v>
      </c>
      <c r="BA32" s="123"/>
      <c r="BB32" s="113"/>
      <c r="BC32" s="112"/>
      <c r="BD32" s="112"/>
      <c r="BE32" s="121"/>
      <c r="BF32" s="124"/>
      <c r="BG32" s="125"/>
      <c r="BH32" s="118"/>
      <c r="BI32" s="121"/>
      <c r="BJ32" s="112" t="s">
        <v>897</v>
      </c>
      <c r="BK32" s="123"/>
      <c r="BL32" s="113"/>
      <c r="BM32" s="112"/>
      <c r="BN32" s="126" t="s">
        <v>2462</v>
      </c>
      <c r="BO32" s="120"/>
      <c r="BP32" s="112" t="s">
        <v>2485</v>
      </c>
      <c r="BQ32" s="121"/>
      <c r="BR32" s="124"/>
      <c r="BS32" s="125"/>
      <c r="BT32" s="118"/>
      <c r="BU32" s="113"/>
      <c r="BV32" s="112" t="s">
        <v>897</v>
      </c>
      <c r="BW32" s="123"/>
      <c r="BX32" s="113"/>
      <c r="BY32" s="112"/>
      <c r="BZ32" s="126" t="s">
        <v>2462</v>
      </c>
      <c r="CA32" s="121"/>
      <c r="CB32" s="124"/>
      <c r="CC32" s="125"/>
      <c r="CD32" s="118"/>
      <c r="CE32" s="113"/>
      <c r="CF32" s="112" t="s">
        <v>897</v>
      </c>
      <c r="CG32" s="123"/>
      <c r="CH32" s="113"/>
      <c r="CI32" s="112"/>
      <c r="CJ32" s="126" t="s">
        <v>2462</v>
      </c>
      <c r="CK32" s="121"/>
      <c r="CL32" s="124"/>
      <c r="CM32" s="125"/>
      <c r="CN32" s="118"/>
      <c r="CO32" s="113"/>
      <c r="CP32" s="112" t="s">
        <v>897</v>
      </c>
      <c r="CQ32" s="123"/>
      <c r="CR32" s="113"/>
      <c r="CS32" s="112"/>
      <c r="CT32" s="127" t="s">
        <v>2462</v>
      </c>
      <c r="CU32" s="121"/>
      <c r="CV32" s="124"/>
      <c r="CW32" s="125"/>
      <c r="CX32" s="118"/>
      <c r="CY32" s="113"/>
      <c r="CZ32" s="112" t="s">
        <v>897</v>
      </c>
      <c r="DA32" s="123"/>
      <c r="DB32" s="113"/>
      <c r="DC32" s="112"/>
      <c r="DD32" s="112" t="s">
        <v>2462</v>
      </c>
      <c r="DE32" s="121"/>
      <c r="DF32" s="124"/>
      <c r="DG32" s="125"/>
      <c r="DH32" s="118"/>
      <c r="DI32" s="113"/>
      <c r="DJ32" s="112" t="s">
        <v>897</v>
      </c>
      <c r="DK32" s="123"/>
      <c r="DL32" s="113"/>
      <c r="DM32" s="112"/>
      <c r="DN32" s="112" t="s">
        <v>2462</v>
      </c>
      <c r="DO32" s="128">
        <v>22</v>
      </c>
      <c r="DP32" s="129"/>
      <c r="DQ32" s="129"/>
      <c r="DR32" s="129"/>
      <c r="DS32" s="129"/>
      <c r="DT32" s="129"/>
      <c r="DU32" s="112" t="s">
        <v>897</v>
      </c>
      <c r="DV32" s="129"/>
      <c r="DW32" s="129"/>
      <c r="DX32" s="129"/>
      <c r="DY32" s="112" t="s">
        <v>2462</v>
      </c>
      <c r="DZ32" s="128">
        <v>22</v>
      </c>
      <c r="EA32" s="129"/>
      <c r="EB32" s="129"/>
      <c r="EC32" s="129"/>
      <c r="ED32" s="129"/>
      <c r="EE32" s="129"/>
      <c r="EF32" s="112" t="s">
        <v>897</v>
      </c>
      <c r="EG32" s="129"/>
      <c r="EH32" s="129"/>
      <c r="EI32" s="129"/>
      <c r="EJ32" s="112" t="s">
        <v>2462</v>
      </c>
      <c r="EK32" s="128">
        <v>22</v>
      </c>
      <c r="EL32" s="129"/>
      <c r="EM32" s="129"/>
      <c r="EN32" s="129"/>
      <c r="EO32" s="129"/>
      <c r="EP32" s="129"/>
      <c r="EQ32" s="112" t="s">
        <v>897</v>
      </c>
      <c r="ER32" s="129"/>
      <c r="ES32" s="129"/>
      <c r="ET32" s="129"/>
      <c r="EU32" s="112" t="s">
        <v>2462</v>
      </c>
      <c r="EV32" s="370">
        <v>22</v>
      </c>
      <c r="EW32" s="129"/>
      <c r="EX32" s="129"/>
      <c r="EY32" s="129"/>
      <c r="EZ32" s="129"/>
      <c r="FA32" s="129"/>
      <c r="FB32" s="119" t="s">
        <v>897</v>
      </c>
      <c r="FC32" s="129"/>
      <c r="FD32" s="129"/>
      <c r="FE32" s="129"/>
      <c r="FF32" s="112" t="s">
        <v>2462</v>
      </c>
      <c r="FG32" s="370">
        <v>22</v>
      </c>
    </row>
    <row r="33" spans="1:163" s="130" customFormat="1" ht="39.9" hidden="1" customHeight="1" x14ac:dyDescent="0.2">
      <c r="A33" s="263" t="s">
        <v>891</v>
      </c>
      <c r="B33" s="110" t="s">
        <v>13</v>
      </c>
      <c r="C33" s="110" t="s">
        <v>40</v>
      </c>
      <c r="D33" s="110" t="s">
        <v>55</v>
      </c>
      <c r="E33" s="110" t="s">
        <v>892</v>
      </c>
      <c r="F33" s="265">
        <v>42982</v>
      </c>
      <c r="G33" s="273" t="s">
        <v>893</v>
      </c>
      <c r="H33" s="113" t="s">
        <v>3903</v>
      </c>
      <c r="I33" s="112" t="s">
        <v>895</v>
      </c>
      <c r="J33" s="112" t="s">
        <v>1061</v>
      </c>
      <c r="K33" s="112" t="s">
        <v>159</v>
      </c>
      <c r="L33" s="112" t="s">
        <v>894</v>
      </c>
      <c r="M33" s="113" t="s">
        <v>44</v>
      </c>
      <c r="N33" s="115">
        <v>1</v>
      </c>
      <c r="O33" s="131" t="s">
        <v>884</v>
      </c>
      <c r="P33" s="113" t="s">
        <v>3903</v>
      </c>
      <c r="Q33" s="114">
        <v>43009</v>
      </c>
      <c r="R33" s="114">
        <v>43190</v>
      </c>
      <c r="S33" s="112" t="s">
        <v>895</v>
      </c>
      <c r="T33" s="112" t="s">
        <v>1061</v>
      </c>
      <c r="U33" s="112" t="s">
        <v>1061</v>
      </c>
      <c r="V33" s="112"/>
      <c r="W33" s="112"/>
      <c r="X33" s="112"/>
      <c r="Y33" s="112"/>
      <c r="Z33" s="112"/>
      <c r="AA33" s="121">
        <v>43200</v>
      </c>
      <c r="AB33" s="149" t="s">
        <v>895</v>
      </c>
      <c r="AC33" s="136" t="s">
        <v>1567</v>
      </c>
      <c r="AD33" s="118" t="s">
        <v>47</v>
      </c>
      <c r="AE33" s="114">
        <v>43216</v>
      </c>
      <c r="AF33" s="112" t="s">
        <v>896</v>
      </c>
      <c r="AG33" s="143" t="s">
        <v>1303</v>
      </c>
      <c r="AH33" s="113" t="s">
        <v>47</v>
      </c>
      <c r="AI33" s="131" t="s">
        <v>1308</v>
      </c>
      <c r="AJ33" s="113" t="s">
        <v>10</v>
      </c>
      <c r="AK33" s="121"/>
      <c r="AL33" s="113"/>
      <c r="AM33" s="113"/>
      <c r="AN33" s="118"/>
      <c r="AO33" s="121"/>
      <c r="AP33" s="112" t="s">
        <v>896</v>
      </c>
      <c r="AQ33" s="112"/>
      <c r="AR33" s="113"/>
      <c r="AS33" s="113"/>
      <c r="AT33" s="113"/>
      <c r="AU33" s="121"/>
      <c r="AV33" s="124"/>
      <c r="AW33" s="125"/>
      <c r="AX33" s="118"/>
      <c r="AY33" s="113"/>
      <c r="AZ33" s="112" t="s">
        <v>896</v>
      </c>
      <c r="BA33" s="123"/>
      <c r="BB33" s="113"/>
      <c r="BC33" s="112"/>
      <c r="BD33" s="112"/>
      <c r="BE33" s="121"/>
      <c r="BF33" s="124"/>
      <c r="BG33" s="125"/>
      <c r="BH33" s="118"/>
      <c r="BI33" s="121"/>
      <c r="BJ33" s="112" t="s">
        <v>896</v>
      </c>
      <c r="BK33" s="123"/>
      <c r="BL33" s="113"/>
      <c r="BM33" s="112"/>
      <c r="BN33" s="126" t="s">
        <v>2462</v>
      </c>
      <c r="BO33" s="120"/>
      <c r="BP33" s="112" t="s">
        <v>2485</v>
      </c>
      <c r="BQ33" s="121"/>
      <c r="BR33" s="124"/>
      <c r="BS33" s="125"/>
      <c r="BT33" s="118"/>
      <c r="BU33" s="113"/>
      <c r="BV33" s="112" t="s">
        <v>896</v>
      </c>
      <c r="BW33" s="123"/>
      <c r="BX33" s="113"/>
      <c r="BY33" s="112"/>
      <c r="BZ33" s="126" t="s">
        <v>2462</v>
      </c>
      <c r="CA33" s="121"/>
      <c r="CB33" s="124"/>
      <c r="CC33" s="125"/>
      <c r="CD33" s="118"/>
      <c r="CE33" s="113"/>
      <c r="CF33" s="112" t="s">
        <v>896</v>
      </c>
      <c r="CG33" s="123"/>
      <c r="CH33" s="113"/>
      <c r="CI33" s="112"/>
      <c r="CJ33" s="126" t="s">
        <v>2462</v>
      </c>
      <c r="CK33" s="121"/>
      <c r="CL33" s="124"/>
      <c r="CM33" s="125"/>
      <c r="CN33" s="118"/>
      <c r="CO33" s="113"/>
      <c r="CP33" s="112" t="s">
        <v>896</v>
      </c>
      <c r="CQ33" s="123"/>
      <c r="CR33" s="113"/>
      <c r="CS33" s="112"/>
      <c r="CT33" s="127" t="s">
        <v>2462</v>
      </c>
      <c r="CU33" s="121"/>
      <c r="CV33" s="124"/>
      <c r="CW33" s="125"/>
      <c r="CX33" s="118"/>
      <c r="CY33" s="113"/>
      <c r="CZ33" s="112" t="s">
        <v>896</v>
      </c>
      <c r="DA33" s="123"/>
      <c r="DB33" s="113"/>
      <c r="DC33" s="112"/>
      <c r="DD33" s="112" t="s">
        <v>2462</v>
      </c>
      <c r="DE33" s="121"/>
      <c r="DF33" s="124"/>
      <c r="DG33" s="125"/>
      <c r="DH33" s="118"/>
      <c r="DI33" s="113"/>
      <c r="DJ33" s="112" t="s">
        <v>896</v>
      </c>
      <c r="DK33" s="123"/>
      <c r="DL33" s="113"/>
      <c r="DM33" s="112"/>
      <c r="DN33" s="112" t="s">
        <v>2462</v>
      </c>
      <c r="DO33" s="128">
        <v>23</v>
      </c>
      <c r="DP33" s="129"/>
      <c r="DQ33" s="129"/>
      <c r="DR33" s="129"/>
      <c r="DS33" s="129"/>
      <c r="DT33" s="129"/>
      <c r="DU33" s="112" t="s">
        <v>896</v>
      </c>
      <c r="DV33" s="129"/>
      <c r="DW33" s="129"/>
      <c r="DX33" s="129"/>
      <c r="DY33" s="112" t="s">
        <v>2462</v>
      </c>
      <c r="DZ33" s="128">
        <v>23</v>
      </c>
      <c r="EA33" s="129"/>
      <c r="EB33" s="129"/>
      <c r="EC33" s="129"/>
      <c r="ED33" s="129"/>
      <c r="EE33" s="129"/>
      <c r="EF33" s="112" t="s">
        <v>896</v>
      </c>
      <c r="EG33" s="129"/>
      <c r="EH33" s="129"/>
      <c r="EI33" s="129"/>
      <c r="EJ33" s="112" t="s">
        <v>2462</v>
      </c>
      <c r="EK33" s="128">
        <v>23</v>
      </c>
      <c r="EL33" s="129"/>
      <c r="EM33" s="129"/>
      <c r="EN33" s="129"/>
      <c r="EO33" s="129"/>
      <c r="EP33" s="129"/>
      <c r="EQ33" s="112" t="s">
        <v>896</v>
      </c>
      <c r="ER33" s="129"/>
      <c r="ES33" s="129"/>
      <c r="ET33" s="129"/>
      <c r="EU33" s="112" t="s">
        <v>2462</v>
      </c>
      <c r="EV33" s="370">
        <v>23</v>
      </c>
      <c r="EW33" s="129"/>
      <c r="EX33" s="129"/>
      <c r="EY33" s="129"/>
      <c r="EZ33" s="129"/>
      <c r="FA33" s="129"/>
      <c r="FB33" s="119" t="s">
        <v>896</v>
      </c>
      <c r="FC33" s="129"/>
      <c r="FD33" s="129"/>
      <c r="FE33" s="129"/>
      <c r="FF33" s="112" t="s">
        <v>2462</v>
      </c>
      <c r="FG33" s="370">
        <v>23</v>
      </c>
    </row>
    <row r="34" spans="1:163" s="130" customFormat="1" ht="39.9" hidden="1" customHeight="1" x14ac:dyDescent="0.2">
      <c r="A34" s="263" t="s">
        <v>891</v>
      </c>
      <c r="B34" s="110" t="s">
        <v>13</v>
      </c>
      <c r="C34" s="110" t="s">
        <v>40</v>
      </c>
      <c r="D34" s="110" t="s">
        <v>55</v>
      </c>
      <c r="E34" s="110" t="s">
        <v>892</v>
      </c>
      <c r="F34" s="265">
        <v>42982</v>
      </c>
      <c r="G34" s="273" t="s">
        <v>893</v>
      </c>
      <c r="H34" s="113" t="s">
        <v>3903</v>
      </c>
      <c r="I34" s="112" t="s">
        <v>895</v>
      </c>
      <c r="J34" s="112" t="s">
        <v>1061</v>
      </c>
      <c r="K34" s="112" t="s">
        <v>159</v>
      </c>
      <c r="L34" s="112" t="s">
        <v>894</v>
      </c>
      <c r="M34" s="113" t="s">
        <v>44</v>
      </c>
      <c r="N34" s="115">
        <v>2</v>
      </c>
      <c r="O34" s="131" t="s">
        <v>885</v>
      </c>
      <c r="P34" s="113" t="s">
        <v>3903</v>
      </c>
      <c r="Q34" s="114">
        <v>43009</v>
      </c>
      <c r="R34" s="114">
        <v>43190</v>
      </c>
      <c r="S34" s="112" t="s">
        <v>895</v>
      </c>
      <c r="T34" s="112" t="s">
        <v>1061</v>
      </c>
      <c r="U34" s="112" t="s">
        <v>1061</v>
      </c>
      <c r="V34" s="112"/>
      <c r="W34" s="112"/>
      <c r="X34" s="112"/>
      <c r="Y34" s="112"/>
      <c r="Z34" s="112"/>
      <c r="AA34" s="121">
        <v>43200</v>
      </c>
      <c r="AB34" s="149" t="s">
        <v>895</v>
      </c>
      <c r="AC34" s="136" t="s">
        <v>1567</v>
      </c>
      <c r="AD34" s="118" t="s">
        <v>47</v>
      </c>
      <c r="AE34" s="114">
        <v>43216</v>
      </c>
      <c r="AF34" s="112" t="s">
        <v>896</v>
      </c>
      <c r="AG34" s="113" t="s">
        <v>1304</v>
      </c>
      <c r="AH34" s="113" t="s">
        <v>47</v>
      </c>
      <c r="AI34" s="131" t="s">
        <v>1309</v>
      </c>
      <c r="AJ34" s="113" t="s">
        <v>10</v>
      </c>
      <c r="AK34" s="121"/>
      <c r="AL34" s="113"/>
      <c r="AM34" s="113"/>
      <c r="AN34" s="118"/>
      <c r="AO34" s="121"/>
      <c r="AP34" s="112" t="s">
        <v>896</v>
      </c>
      <c r="AQ34" s="112"/>
      <c r="AR34" s="113"/>
      <c r="AS34" s="113"/>
      <c r="AT34" s="113"/>
      <c r="AU34" s="121"/>
      <c r="AV34" s="124"/>
      <c r="AW34" s="125"/>
      <c r="AX34" s="118"/>
      <c r="AY34" s="113"/>
      <c r="AZ34" s="112" t="s">
        <v>896</v>
      </c>
      <c r="BA34" s="123"/>
      <c r="BB34" s="113"/>
      <c r="BC34" s="112"/>
      <c r="BD34" s="112"/>
      <c r="BE34" s="121"/>
      <c r="BF34" s="124"/>
      <c r="BG34" s="125"/>
      <c r="BH34" s="118"/>
      <c r="BI34" s="121"/>
      <c r="BJ34" s="112" t="s">
        <v>896</v>
      </c>
      <c r="BK34" s="123"/>
      <c r="BL34" s="113"/>
      <c r="BM34" s="112"/>
      <c r="BN34" s="126" t="s">
        <v>2462</v>
      </c>
      <c r="BO34" s="120"/>
      <c r="BP34" s="112" t="s">
        <v>2485</v>
      </c>
      <c r="BQ34" s="121"/>
      <c r="BR34" s="124"/>
      <c r="BS34" s="125"/>
      <c r="BT34" s="118"/>
      <c r="BU34" s="113"/>
      <c r="BV34" s="112" t="s">
        <v>896</v>
      </c>
      <c r="BW34" s="123"/>
      <c r="BX34" s="113"/>
      <c r="BY34" s="112"/>
      <c r="BZ34" s="126" t="s">
        <v>2462</v>
      </c>
      <c r="CA34" s="121"/>
      <c r="CB34" s="124"/>
      <c r="CC34" s="125"/>
      <c r="CD34" s="118"/>
      <c r="CE34" s="113"/>
      <c r="CF34" s="112" t="s">
        <v>896</v>
      </c>
      <c r="CG34" s="123"/>
      <c r="CH34" s="113"/>
      <c r="CI34" s="112"/>
      <c r="CJ34" s="126" t="s">
        <v>2462</v>
      </c>
      <c r="CK34" s="121"/>
      <c r="CL34" s="124"/>
      <c r="CM34" s="125"/>
      <c r="CN34" s="118"/>
      <c r="CO34" s="113"/>
      <c r="CP34" s="112" t="s">
        <v>896</v>
      </c>
      <c r="CQ34" s="123"/>
      <c r="CR34" s="113"/>
      <c r="CS34" s="112"/>
      <c r="CT34" s="127" t="s">
        <v>2462</v>
      </c>
      <c r="CU34" s="121"/>
      <c r="CV34" s="124"/>
      <c r="CW34" s="125"/>
      <c r="CX34" s="118"/>
      <c r="CY34" s="113"/>
      <c r="CZ34" s="112" t="s">
        <v>896</v>
      </c>
      <c r="DA34" s="123"/>
      <c r="DB34" s="113"/>
      <c r="DC34" s="112"/>
      <c r="DD34" s="112" t="s">
        <v>2462</v>
      </c>
      <c r="DE34" s="121"/>
      <c r="DF34" s="124"/>
      <c r="DG34" s="125"/>
      <c r="DH34" s="118"/>
      <c r="DI34" s="113"/>
      <c r="DJ34" s="112" t="s">
        <v>896</v>
      </c>
      <c r="DK34" s="123"/>
      <c r="DL34" s="113"/>
      <c r="DM34" s="112"/>
      <c r="DN34" s="112" t="s">
        <v>2462</v>
      </c>
      <c r="DO34" s="128">
        <v>24</v>
      </c>
      <c r="DP34" s="129"/>
      <c r="DQ34" s="129"/>
      <c r="DR34" s="129"/>
      <c r="DS34" s="129"/>
      <c r="DT34" s="129"/>
      <c r="DU34" s="112" t="s">
        <v>896</v>
      </c>
      <c r="DV34" s="129"/>
      <c r="DW34" s="129"/>
      <c r="DX34" s="129"/>
      <c r="DY34" s="112" t="s">
        <v>2462</v>
      </c>
      <c r="DZ34" s="128">
        <v>24</v>
      </c>
      <c r="EA34" s="129"/>
      <c r="EB34" s="129"/>
      <c r="EC34" s="129"/>
      <c r="ED34" s="129"/>
      <c r="EE34" s="129"/>
      <c r="EF34" s="112" t="s">
        <v>896</v>
      </c>
      <c r="EG34" s="129"/>
      <c r="EH34" s="129"/>
      <c r="EI34" s="129"/>
      <c r="EJ34" s="112" t="s">
        <v>2462</v>
      </c>
      <c r="EK34" s="128">
        <v>24</v>
      </c>
      <c r="EL34" s="129"/>
      <c r="EM34" s="129"/>
      <c r="EN34" s="129"/>
      <c r="EO34" s="129"/>
      <c r="EP34" s="129"/>
      <c r="EQ34" s="112" t="s">
        <v>896</v>
      </c>
      <c r="ER34" s="129"/>
      <c r="ES34" s="129"/>
      <c r="ET34" s="129"/>
      <c r="EU34" s="112" t="s">
        <v>2462</v>
      </c>
      <c r="EV34" s="370">
        <v>24</v>
      </c>
      <c r="EW34" s="129"/>
      <c r="EX34" s="129"/>
      <c r="EY34" s="129"/>
      <c r="EZ34" s="129"/>
      <c r="FA34" s="129"/>
      <c r="FB34" s="119" t="s">
        <v>896</v>
      </c>
      <c r="FC34" s="129"/>
      <c r="FD34" s="129"/>
      <c r="FE34" s="129"/>
      <c r="FF34" s="112" t="s">
        <v>2462</v>
      </c>
      <c r="FG34" s="370">
        <v>24</v>
      </c>
    </row>
    <row r="35" spans="1:163" s="130" customFormat="1" ht="39.9" hidden="1" customHeight="1" x14ac:dyDescent="0.2">
      <c r="A35" s="263" t="s">
        <v>891</v>
      </c>
      <c r="B35" s="110" t="s">
        <v>13</v>
      </c>
      <c r="C35" s="110" t="s">
        <v>40</v>
      </c>
      <c r="D35" s="110" t="s">
        <v>55</v>
      </c>
      <c r="E35" s="110" t="s">
        <v>892</v>
      </c>
      <c r="F35" s="265">
        <v>42982</v>
      </c>
      <c r="G35" s="273" t="s">
        <v>893</v>
      </c>
      <c r="H35" s="113" t="s">
        <v>3903</v>
      </c>
      <c r="I35" s="112" t="s">
        <v>895</v>
      </c>
      <c r="J35" s="112" t="s">
        <v>1061</v>
      </c>
      <c r="K35" s="112" t="s">
        <v>159</v>
      </c>
      <c r="L35" s="112" t="s">
        <v>894</v>
      </c>
      <c r="M35" s="113" t="s">
        <v>44</v>
      </c>
      <c r="N35" s="115">
        <v>3</v>
      </c>
      <c r="O35" s="131" t="s">
        <v>886</v>
      </c>
      <c r="P35" s="113" t="s">
        <v>3903</v>
      </c>
      <c r="Q35" s="114">
        <v>43009</v>
      </c>
      <c r="R35" s="114">
        <v>43281</v>
      </c>
      <c r="S35" s="112" t="s">
        <v>895</v>
      </c>
      <c r="T35" s="112" t="s">
        <v>1061</v>
      </c>
      <c r="U35" s="112" t="s">
        <v>1061</v>
      </c>
      <c r="V35" s="112"/>
      <c r="W35" s="112"/>
      <c r="X35" s="112"/>
      <c r="Y35" s="112"/>
      <c r="Z35" s="112"/>
      <c r="AA35" s="121">
        <v>43200</v>
      </c>
      <c r="AB35" s="149" t="s">
        <v>895</v>
      </c>
      <c r="AC35" s="136" t="s">
        <v>1563</v>
      </c>
      <c r="AD35" s="118" t="s">
        <v>47</v>
      </c>
      <c r="AE35" s="114">
        <v>43216</v>
      </c>
      <c r="AF35" s="112" t="s">
        <v>896</v>
      </c>
      <c r="AG35" s="113" t="s">
        <v>1305</v>
      </c>
      <c r="AH35" s="113" t="s">
        <v>48</v>
      </c>
      <c r="AI35" s="131" t="s">
        <v>1730</v>
      </c>
      <c r="AJ35" s="113" t="s">
        <v>9</v>
      </c>
      <c r="AK35" s="121">
        <v>43284</v>
      </c>
      <c r="AL35" s="112" t="s">
        <v>1858</v>
      </c>
      <c r="AM35" s="112" t="s">
        <v>1859</v>
      </c>
      <c r="AN35" s="118" t="s">
        <v>47</v>
      </c>
      <c r="AO35" s="121">
        <v>43300</v>
      </c>
      <c r="AP35" s="112" t="s">
        <v>896</v>
      </c>
      <c r="AQ35" s="112" t="s">
        <v>1923</v>
      </c>
      <c r="AR35" s="113" t="s">
        <v>47</v>
      </c>
      <c r="AS35" s="131" t="s">
        <v>2117</v>
      </c>
      <c r="AT35" s="113" t="s">
        <v>10</v>
      </c>
      <c r="AU35" s="121"/>
      <c r="AV35" s="124"/>
      <c r="AW35" s="125"/>
      <c r="AX35" s="118"/>
      <c r="AY35" s="113"/>
      <c r="AZ35" s="112" t="s">
        <v>896</v>
      </c>
      <c r="BA35" s="123"/>
      <c r="BB35" s="113"/>
      <c r="BC35" s="112"/>
      <c r="BD35" s="112"/>
      <c r="BE35" s="121"/>
      <c r="BF35" s="124"/>
      <c r="BG35" s="125"/>
      <c r="BH35" s="118"/>
      <c r="BI35" s="121"/>
      <c r="BJ35" s="112" t="s">
        <v>896</v>
      </c>
      <c r="BK35" s="123"/>
      <c r="BL35" s="113"/>
      <c r="BM35" s="112"/>
      <c r="BN35" s="126" t="s">
        <v>2462</v>
      </c>
      <c r="BO35" s="120"/>
      <c r="BP35" s="112" t="s">
        <v>2485</v>
      </c>
      <c r="BQ35" s="121"/>
      <c r="BR35" s="124"/>
      <c r="BS35" s="125"/>
      <c r="BT35" s="118"/>
      <c r="BU35" s="113"/>
      <c r="BV35" s="112" t="s">
        <v>896</v>
      </c>
      <c r="BW35" s="123"/>
      <c r="BX35" s="113"/>
      <c r="BY35" s="112"/>
      <c r="BZ35" s="126" t="s">
        <v>2462</v>
      </c>
      <c r="CA35" s="121"/>
      <c r="CB35" s="124"/>
      <c r="CC35" s="125"/>
      <c r="CD35" s="118"/>
      <c r="CE35" s="113"/>
      <c r="CF35" s="112" t="s">
        <v>896</v>
      </c>
      <c r="CG35" s="123"/>
      <c r="CH35" s="113"/>
      <c r="CI35" s="112"/>
      <c r="CJ35" s="126" t="s">
        <v>2462</v>
      </c>
      <c r="CK35" s="121"/>
      <c r="CL35" s="124"/>
      <c r="CM35" s="125"/>
      <c r="CN35" s="118"/>
      <c r="CO35" s="113"/>
      <c r="CP35" s="112" t="s">
        <v>896</v>
      </c>
      <c r="CQ35" s="123"/>
      <c r="CR35" s="113"/>
      <c r="CS35" s="112"/>
      <c r="CT35" s="127" t="s">
        <v>2462</v>
      </c>
      <c r="CU35" s="121"/>
      <c r="CV35" s="124"/>
      <c r="CW35" s="125"/>
      <c r="CX35" s="118"/>
      <c r="CY35" s="113"/>
      <c r="CZ35" s="112" t="s">
        <v>896</v>
      </c>
      <c r="DA35" s="123"/>
      <c r="DB35" s="113"/>
      <c r="DC35" s="112"/>
      <c r="DD35" s="112" t="s">
        <v>2462</v>
      </c>
      <c r="DE35" s="121"/>
      <c r="DF35" s="124"/>
      <c r="DG35" s="125"/>
      <c r="DH35" s="118"/>
      <c r="DI35" s="113"/>
      <c r="DJ35" s="112" t="s">
        <v>896</v>
      </c>
      <c r="DK35" s="123"/>
      <c r="DL35" s="113"/>
      <c r="DM35" s="112"/>
      <c r="DN35" s="112" t="s">
        <v>2462</v>
      </c>
      <c r="DO35" s="128">
        <v>25</v>
      </c>
      <c r="DP35" s="129"/>
      <c r="DQ35" s="129"/>
      <c r="DR35" s="129"/>
      <c r="DS35" s="129"/>
      <c r="DT35" s="129"/>
      <c r="DU35" s="112" t="s">
        <v>896</v>
      </c>
      <c r="DV35" s="129"/>
      <c r="DW35" s="129"/>
      <c r="DX35" s="129"/>
      <c r="DY35" s="112" t="s">
        <v>2462</v>
      </c>
      <c r="DZ35" s="128">
        <v>25</v>
      </c>
      <c r="EA35" s="129"/>
      <c r="EB35" s="129"/>
      <c r="EC35" s="129"/>
      <c r="ED35" s="129"/>
      <c r="EE35" s="129"/>
      <c r="EF35" s="112" t="s">
        <v>896</v>
      </c>
      <c r="EG35" s="129"/>
      <c r="EH35" s="129"/>
      <c r="EI35" s="129"/>
      <c r="EJ35" s="112" t="s">
        <v>2462</v>
      </c>
      <c r="EK35" s="128">
        <v>25</v>
      </c>
      <c r="EL35" s="129"/>
      <c r="EM35" s="129"/>
      <c r="EN35" s="129"/>
      <c r="EO35" s="129"/>
      <c r="EP35" s="129"/>
      <c r="EQ35" s="112" t="s">
        <v>896</v>
      </c>
      <c r="ER35" s="129"/>
      <c r="ES35" s="129"/>
      <c r="ET35" s="129"/>
      <c r="EU35" s="112" t="s">
        <v>2462</v>
      </c>
      <c r="EV35" s="370">
        <v>25</v>
      </c>
      <c r="EW35" s="129"/>
      <c r="EX35" s="129"/>
      <c r="EY35" s="129"/>
      <c r="EZ35" s="129"/>
      <c r="FA35" s="129"/>
      <c r="FB35" s="119" t="s">
        <v>896</v>
      </c>
      <c r="FC35" s="129"/>
      <c r="FD35" s="129"/>
      <c r="FE35" s="129"/>
      <c r="FF35" s="112" t="s">
        <v>2462</v>
      </c>
      <c r="FG35" s="370">
        <v>25</v>
      </c>
    </row>
    <row r="36" spans="1:163" s="130" customFormat="1" ht="39.9" hidden="1" customHeight="1" x14ac:dyDescent="0.2">
      <c r="A36" s="263" t="s">
        <v>891</v>
      </c>
      <c r="B36" s="110" t="s">
        <v>13</v>
      </c>
      <c r="C36" s="110" t="s">
        <v>40</v>
      </c>
      <c r="D36" s="110" t="s">
        <v>55</v>
      </c>
      <c r="E36" s="110" t="s">
        <v>892</v>
      </c>
      <c r="F36" s="265">
        <v>42982</v>
      </c>
      <c r="G36" s="273" t="s">
        <v>893</v>
      </c>
      <c r="H36" s="113" t="s">
        <v>3903</v>
      </c>
      <c r="I36" s="112" t="s">
        <v>895</v>
      </c>
      <c r="J36" s="112" t="s">
        <v>1061</v>
      </c>
      <c r="K36" s="112" t="s">
        <v>159</v>
      </c>
      <c r="L36" s="112" t="s">
        <v>894</v>
      </c>
      <c r="M36" s="113" t="s">
        <v>44</v>
      </c>
      <c r="N36" s="115">
        <v>4</v>
      </c>
      <c r="O36" s="131" t="s">
        <v>887</v>
      </c>
      <c r="P36" s="113" t="s">
        <v>3903</v>
      </c>
      <c r="Q36" s="114">
        <v>43009</v>
      </c>
      <c r="R36" s="114">
        <v>43190</v>
      </c>
      <c r="S36" s="112" t="s">
        <v>895</v>
      </c>
      <c r="T36" s="112" t="s">
        <v>1061</v>
      </c>
      <c r="U36" s="112" t="s">
        <v>1061</v>
      </c>
      <c r="V36" s="112"/>
      <c r="W36" s="112"/>
      <c r="X36" s="112"/>
      <c r="Y36" s="112"/>
      <c r="Z36" s="112"/>
      <c r="AA36" s="121">
        <v>43200</v>
      </c>
      <c r="AB36" s="149" t="s">
        <v>895</v>
      </c>
      <c r="AC36" s="136" t="s">
        <v>1564</v>
      </c>
      <c r="AD36" s="118" t="s">
        <v>47</v>
      </c>
      <c r="AE36" s="114">
        <v>43216</v>
      </c>
      <c r="AF36" s="112" t="s">
        <v>896</v>
      </c>
      <c r="AG36" s="113" t="s">
        <v>1306</v>
      </c>
      <c r="AH36" s="113" t="s">
        <v>47</v>
      </c>
      <c r="AI36" s="131" t="s">
        <v>1310</v>
      </c>
      <c r="AJ36" s="113" t="s">
        <v>10</v>
      </c>
      <c r="AK36" s="121"/>
      <c r="AL36" s="113"/>
      <c r="AM36" s="113"/>
      <c r="AN36" s="118"/>
      <c r="AO36" s="121"/>
      <c r="AP36" s="112" t="s">
        <v>896</v>
      </c>
      <c r="AQ36" s="112"/>
      <c r="AR36" s="113"/>
      <c r="AS36" s="113"/>
      <c r="AT36" s="113"/>
      <c r="AU36" s="121"/>
      <c r="AV36" s="124"/>
      <c r="AW36" s="125"/>
      <c r="AX36" s="118"/>
      <c r="AY36" s="113"/>
      <c r="AZ36" s="112" t="s">
        <v>896</v>
      </c>
      <c r="BA36" s="123"/>
      <c r="BB36" s="113"/>
      <c r="BC36" s="112"/>
      <c r="BD36" s="112"/>
      <c r="BE36" s="121"/>
      <c r="BF36" s="124"/>
      <c r="BG36" s="125"/>
      <c r="BH36" s="118"/>
      <c r="BI36" s="121"/>
      <c r="BJ36" s="112" t="s">
        <v>896</v>
      </c>
      <c r="BK36" s="123"/>
      <c r="BL36" s="113"/>
      <c r="BM36" s="112"/>
      <c r="BN36" s="126" t="s">
        <v>2462</v>
      </c>
      <c r="BO36" s="120"/>
      <c r="BP36" s="112" t="s">
        <v>2485</v>
      </c>
      <c r="BQ36" s="121"/>
      <c r="BR36" s="124"/>
      <c r="BS36" s="125"/>
      <c r="BT36" s="118"/>
      <c r="BU36" s="113"/>
      <c r="BV36" s="112" t="s">
        <v>896</v>
      </c>
      <c r="BW36" s="123"/>
      <c r="BX36" s="113"/>
      <c r="BY36" s="112"/>
      <c r="BZ36" s="126" t="s">
        <v>2462</v>
      </c>
      <c r="CA36" s="121"/>
      <c r="CB36" s="124"/>
      <c r="CC36" s="125"/>
      <c r="CD36" s="118"/>
      <c r="CE36" s="113"/>
      <c r="CF36" s="112" t="s">
        <v>896</v>
      </c>
      <c r="CG36" s="123"/>
      <c r="CH36" s="113"/>
      <c r="CI36" s="112"/>
      <c r="CJ36" s="126" t="s">
        <v>2462</v>
      </c>
      <c r="CK36" s="121"/>
      <c r="CL36" s="124"/>
      <c r="CM36" s="125"/>
      <c r="CN36" s="118"/>
      <c r="CO36" s="113"/>
      <c r="CP36" s="112" t="s">
        <v>896</v>
      </c>
      <c r="CQ36" s="123"/>
      <c r="CR36" s="113"/>
      <c r="CS36" s="112"/>
      <c r="CT36" s="127" t="s">
        <v>2462</v>
      </c>
      <c r="CU36" s="121"/>
      <c r="CV36" s="124"/>
      <c r="CW36" s="125"/>
      <c r="CX36" s="118"/>
      <c r="CY36" s="113"/>
      <c r="CZ36" s="112" t="s">
        <v>896</v>
      </c>
      <c r="DA36" s="123"/>
      <c r="DB36" s="113"/>
      <c r="DC36" s="112"/>
      <c r="DD36" s="112" t="s">
        <v>2462</v>
      </c>
      <c r="DE36" s="121"/>
      <c r="DF36" s="124"/>
      <c r="DG36" s="125"/>
      <c r="DH36" s="118"/>
      <c r="DI36" s="113"/>
      <c r="DJ36" s="112" t="s">
        <v>896</v>
      </c>
      <c r="DK36" s="123"/>
      <c r="DL36" s="113"/>
      <c r="DM36" s="112"/>
      <c r="DN36" s="112" t="s">
        <v>2462</v>
      </c>
      <c r="DO36" s="128">
        <v>26</v>
      </c>
      <c r="DP36" s="129"/>
      <c r="DQ36" s="129"/>
      <c r="DR36" s="129"/>
      <c r="DS36" s="129"/>
      <c r="DT36" s="129"/>
      <c r="DU36" s="112" t="s">
        <v>896</v>
      </c>
      <c r="DV36" s="129"/>
      <c r="DW36" s="129"/>
      <c r="DX36" s="129"/>
      <c r="DY36" s="112" t="s">
        <v>2462</v>
      </c>
      <c r="DZ36" s="128">
        <v>26</v>
      </c>
      <c r="EA36" s="129"/>
      <c r="EB36" s="129"/>
      <c r="EC36" s="129"/>
      <c r="ED36" s="129"/>
      <c r="EE36" s="129"/>
      <c r="EF36" s="112" t="s">
        <v>896</v>
      </c>
      <c r="EG36" s="129"/>
      <c r="EH36" s="129"/>
      <c r="EI36" s="129"/>
      <c r="EJ36" s="112" t="s">
        <v>2462</v>
      </c>
      <c r="EK36" s="128">
        <v>26</v>
      </c>
      <c r="EL36" s="129"/>
      <c r="EM36" s="129"/>
      <c r="EN36" s="129"/>
      <c r="EO36" s="129"/>
      <c r="EP36" s="129"/>
      <c r="EQ36" s="112" t="s">
        <v>896</v>
      </c>
      <c r="ER36" s="129"/>
      <c r="ES36" s="129"/>
      <c r="ET36" s="129"/>
      <c r="EU36" s="112" t="s">
        <v>2462</v>
      </c>
      <c r="EV36" s="370">
        <v>26</v>
      </c>
      <c r="EW36" s="129"/>
      <c r="EX36" s="129"/>
      <c r="EY36" s="129"/>
      <c r="EZ36" s="129"/>
      <c r="FA36" s="129"/>
      <c r="FB36" s="119" t="s">
        <v>896</v>
      </c>
      <c r="FC36" s="129"/>
      <c r="FD36" s="129"/>
      <c r="FE36" s="129"/>
      <c r="FF36" s="112" t="s">
        <v>2462</v>
      </c>
      <c r="FG36" s="370">
        <v>26</v>
      </c>
    </row>
    <row r="37" spans="1:163" s="130" customFormat="1" ht="39.9" hidden="1" customHeight="1" x14ac:dyDescent="0.2">
      <c r="A37" s="263" t="s">
        <v>891</v>
      </c>
      <c r="B37" s="110" t="s">
        <v>13</v>
      </c>
      <c r="C37" s="110" t="s">
        <v>40</v>
      </c>
      <c r="D37" s="110" t="s">
        <v>55</v>
      </c>
      <c r="E37" s="110" t="s">
        <v>892</v>
      </c>
      <c r="F37" s="265">
        <v>42982</v>
      </c>
      <c r="G37" s="273" t="s">
        <v>893</v>
      </c>
      <c r="H37" s="113" t="s">
        <v>3903</v>
      </c>
      <c r="I37" s="112" t="s">
        <v>895</v>
      </c>
      <c r="J37" s="112" t="s">
        <v>1061</v>
      </c>
      <c r="K37" s="112" t="s">
        <v>159</v>
      </c>
      <c r="L37" s="112" t="s">
        <v>894</v>
      </c>
      <c r="M37" s="113" t="s">
        <v>44</v>
      </c>
      <c r="N37" s="115">
        <v>5</v>
      </c>
      <c r="O37" s="131" t="s">
        <v>2544</v>
      </c>
      <c r="P37" s="113" t="s">
        <v>3882</v>
      </c>
      <c r="Q37" s="114">
        <v>43009</v>
      </c>
      <c r="R37" s="151">
        <v>43631</v>
      </c>
      <c r="S37" s="112" t="s">
        <v>895</v>
      </c>
      <c r="T37" s="112" t="s">
        <v>1061</v>
      </c>
      <c r="U37" s="112" t="s">
        <v>1061</v>
      </c>
      <c r="V37" s="112"/>
      <c r="W37" s="112"/>
      <c r="X37" s="112"/>
      <c r="Y37" s="112"/>
      <c r="Z37" s="112"/>
      <c r="AA37" s="121">
        <v>43200</v>
      </c>
      <c r="AB37" s="149" t="s">
        <v>895</v>
      </c>
      <c r="AC37" s="136" t="s">
        <v>2545</v>
      </c>
      <c r="AD37" s="118" t="s">
        <v>50</v>
      </c>
      <c r="AE37" s="114">
        <v>43216</v>
      </c>
      <c r="AF37" s="112" t="s">
        <v>896</v>
      </c>
      <c r="AG37" s="113" t="s">
        <v>2546</v>
      </c>
      <c r="AH37" s="113" t="s">
        <v>48</v>
      </c>
      <c r="AI37" s="131" t="s">
        <v>2547</v>
      </c>
      <c r="AJ37" s="113" t="s">
        <v>9</v>
      </c>
      <c r="AK37" s="121">
        <v>43284</v>
      </c>
      <c r="AL37" s="112" t="s">
        <v>1858</v>
      </c>
      <c r="AM37" s="112" t="s">
        <v>2548</v>
      </c>
      <c r="AN37" s="118" t="s">
        <v>50</v>
      </c>
      <c r="AO37" s="121">
        <v>43300</v>
      </c>
      <c r="AP37" s="112" t="s">
        <v>896</v>
      </c>
      <c r="AQ37" s="112" t="s">
        <v>1923</v>
      </c>
      <c r="AR37" s="113" t="s">
        <v>50</v>
      </c>
      <c r="AS37" s="131" t="s">
        <v>2549</v>
      </c>
      <c r="AT37" s="113" t="s">
        <v>9</v>
      </c>
      <c r="AU37" s="121"/>
      <c r="AV37" s="124"/>
      <c r="AW37" s="125" t="s">
        <v>2267</v>
      </c>
      <c r="AX37" s="118"/>
      <c r="AY37" s="121">
        <v>43418</v>
      </c>
      <c r="AZ37" s="112" t="s">
        <v>896</v>
      </c>
      <c r="BA37" s="123" t="s">
        <v>2550</v>
      </c>
      <c r="BB37" s="113" t="s">
        <v>48</v>
      </c>
      <c r="BC37" s="112" t="s">
        <v>2551</v>
      </c>
      <c r="BD37" s="112" t="s">
        <v>9</v>
      </c>
      <c r="BE37" s="121">
        <v>43490</v>
      </c>
      <c r="BF37" s="152" t="s">
        <v>2552</v>
      </c>
      <c r="BG37" s="125" t="s">
        <v>2553</v>
      </c>
      <c r="BH37" s="118" t="s">
        <v>50</v>
      </c>
      <c r="BI37" s="121">
        <v>43504</v>
      </c>
      <c r="BJ37" s="112" t="s">
        <v>896</v>
      </c>
      <c r="BK37" s="123" t="s">
        <v>2501</v>
      </c>
      <c r="BL37" s="113" t="s">
        <v>48</v>
      </c>
      <c r="BM37" s="131" t="s">
        <v>2554</v>
      </c>
      <c r="BN37" s="126" t="s">
        <v>9</v>
      </c>
      <c r="BO37" s="120"/>
      <c r="BP37" s="112"/>
      <c r="BQ37" s="121">
        <v>43565</v>
      </c>
      <c r="BR37" s="152" t="s">
        <v>3934</v>
      </c>
      <c r="BS37" s="125" t="s">
        <v>3935</v>
      </c>
      <c r="BT37" s="118" t="s">
        <v>48</v>
      </c>
      <c r="BU37" s="121">
        <v>43578</v>
      </c>
      <c r="BV37" s="112" t="s">
        <v>896</v>
      </c>
      <c r="BW37" s="123" t="s">
        <v>3936</v>
      </c>
      <c r="BX37" s="113" t="s">
        <v>47</v>
      </c>
      <c r="BY37" s="131" t="s">
        <v>4140</v>
      </c>
      <c r="BZ37" s="126" t="s">
        <v>10</v>
      </c>
      <c r="CA37" s="121"/>
      <c r="CB37" s="152"/>
      <c r="CC37" s="125"/>
      <c r="CD37" s="118"/>
      <c r="CE37" s="121"/>
      <c r="CF37" s="112" t="s">
        <v>896</v>
      </c>
      <c r="CG37" s="123"/>
      <c r="CH37" s="113"/>
      <c r="CI37" s="131"/>
      <c r="CJ37" s="126" t="s">
        <v>2462</v>
      </c>
      <c r="CK37" s="121"/>
      <c r="CL37" s="152"/>
      <c r="CM37" s="125"/>
      <c r="CN37" s="118"/>
      <c r="CO37" s="121"/>
      <c r="CP37" s="112" t="s">
        <v>896</v>
      </c>
      <c r="CQ37" s="123"/>
      <c r="CR37" s="113"/>
      <c r="CS37" s="131"/>
      <c r="CT37" s="127" t="s">
        <v>2462</v>
      </c>
      <c r="CU37" s="121"/>
      <c r="CV37" s="152"/>
      <c r="CW37" s="125"/>
      <c r="CX37" s="118"/>
      <c r="CY37" s="121"/>
      <c r="CZ37" s="112" t="s">
        <v>896</v>
      </c>
      <c r="DA37" s="123"/>
      <c r="DB37" s="113"/>
      <c r="DC37" s="131"/>
      <c r="DD37" s="112" t="s">
        <v>2462</v>
      </c>
      <c r="DE37" s="121"/>
      <c r="DF37" s="152"/>
      <c r="DG37" s="125"/>
      <c r="DH37" s="118"/>
      <c r="DI37" s="121"/>
      <c r="DJ37" s="112" t="s">
        <v>896</v>
      </c>
      <c r="DK37" s="123"/>
      <c r="DL37" s="113"/>
      <c r="DM37" s="131"/>
      <c r="DN37" s="112" t="s">
        <v>2462</v>
      </c>
      <c r="DO37" s="128">
        <v>27</v>
      </c>
      <c r="DP37" s="129"/>
      <c r="DQ37" s="129"/>
      <c r="DR37" s="129"/>
      <c r="DS37" s="129"/>
      <c r="DT37" s="129"/>
      <c r="DU37" s="112" t="s">
        <v>896</v>
      </c>
      <c r="DV37" s="129"/>
      <c r="DW37" s="129"/>
      <c r="DX37" s="129"/>
      <c r="DY37" s="112" t="s">
        <v>2462</v>
      </c>
      <c r="DZ37" s="128">
        <v>27</v>
      </c>
      <c r="EA37" s="129"/>
      <c r="EB37" s="129"/>
      <c r="EC37" s="129"/>
      <c r="ED37" s="129"/>
      <c r="EE37" s="129"/>
      <c r="EF37" s="112" t="s">
        <v>896</v>
      </c>
      <c r="EG37" s="129"/>
      <c r="EH37" s="129"/>
      <c r="EI37" s="129"/>
      <c r="EJ37" s="112" t="s">
        <v>2462</v>
      </c>
      <c r="EK37" s="128">
        <v>27</v>
      </c>
      <c r="EL37" s="129"/>
      <c r="EM37" s="129"/>
      <c r="EN37" s="129"/>
      <c r="EO37" s="129"/>
      <c r="EP37" s="129"/>
      <c r="EQ37" s="112" t="s">
        <v>896</v>
      </c>
      <c r="ER37" s="129"/>
      <c r="ES37" s="129"/>
      <c r="ET37" s="129"/>
      <c r="EU37" s="112" t="s">
        <v>2462</v>
      </c>
      <c r="EV37" s="370">
        <v>27</v>
      </c>
      <c r="EW37" s="129"/>
      <c r="EX37" s="129"/>
      <c r="EY37" s="129"/>
      <c r="EZ37" s="129"/>
      <c r="FA37" s="129"/>
      <c r="FB37" s="119" t="s">
        <v>896</v>
      </c>
      <c r="FC37" s="129"/>
      <c r="FD37" s="129"/>
      <c r="FE37" s="129"/>
      <c r="FF37" s="112" t="s">
        <v>2462</v>
      </c>
      <c r="FG37" s="370">
        <v>27</v>
      </c>
    </row>
    <row r="38" spans="1:163" s="130" customFormat="1" ht="39.9" hidden="1" customHeight="1" x14ac:dyDescent="0.2">
      <c r="A38" s="263" t="s">
        <v>891</v>
      </c>
      <c r="B38" s="110" t="s">
        <v>13</v>
      </c>
      <c r="C38" s="110" t="s">
        <v>40</v>
      </c>
      <c r="D38" s="110" t="s">
        <v>55</v>
      </c>
      <c r="E38" s="110" t="s">
        <v>892</v>
      </c>
      <c r="F38" s="265">
        <v>42982</v>
      </c>
      <c r="G38" s="273" t="s">
        <v>893</v>
      </c>
      <c r="H38" s="113" t="s">
        <v>3903</v>
      </c>
      <c r="I38" s="112" t="s">
        <v>895</v>
      </c>
      <c r="J38" s="112" t="s">
        <v>1061</v>
      </c>
      <c r="K38" s="112" t="s">
        <v>159</v>
      </c>
      <c r="L38" s="112" t="s">
        <v>894</v>
      </c>
      <c r="M38" s="113" t="s">
        <v>44</v>
      </c>
      <c r="N38" s="115">
        <v>6</v>
      </c>
      <c r="O38" s="131" t="s">
        <v>888</v>
      </c>
      <c r="P38" s="113" t="s">
        <v>3903</v>
      </c>
      <c r="Q38" s="114">
        <v>43009</v>
      </c>
      <c r="R38" s="114">
        <v>43190</v>
      </c>
      <c r="S38" s="112" t="s">
        <v>895</v>
      </c>
      <c r="T38" s="112" t="s">
        <v>1061</v>
      </c>
      <c r="U38" s="112" t="s">
        <v>1061</v>
      </c>
      <c r="V38" s="112"/>
      <c r="W38" s="112"/>
      <c r="X38" s="112"/>
      <c r="Y38" s="112"/>
      <c r="Z38" s="112"/>
      <c r="AA38" s="121">
        <v>43200</v>
      </c>
      <c r="AB38" s="149" t="s">
        <v>895</v>
      </c>
      <c r="AC38" s="136" t="s">
        <v>1565</v>
      </c>
      <c r="AD38" s="118" t="s">
        <v>47</v>
      </c>
      <c r="AE38" s="114">
        <v>43216</v>
      </c>
      <c r="AF38" s="112" t="s">
        <v>896</v>
      </c>
      <c r="AG38" s="131" t="s">
        <v>1307</v>
      </c>
      <c r="AH38" s="113" t="s">
        <v>47</v>
      </c>
      <c r="AI38" s="131" t="s">
        <v>1311</v>
      </c>
      <c r="AJ38" s="113" t="s">
        <v>10</v>
      </c>
      <c r="AK38" s="121"/>
      <c r="AL38" s="113"/>
      <c r="AM38" s="113"/>
      <c r="AN38" s="118"/>
      <c r="AO38" s="121"/>
      <c r="AP38" s="112" t="s">
        <v>896</v>
      </c>
      <c r="AQ38" s="112"/>
      <c r="AR38" s="113"/>
      <c r="AS38" s="113"/>
      <c r="AT38" s="113"/>
      <c r="AU38" s="121"/>
      <c r="AV38" s="124"/>
      <c r="AW38" s="125"/>
      <c r="AX38" s="118"/>
      <c r="AY38" s="113"/>
      <c r="AZ38" s="112" t="s">
        <v>896</v>
      </c>
      <c r="BA38" s="123"/>
      <c r="BB38" s="113"/>
      <c r="BC38" s="112"/>
      <c r="BD38" s="112"/>
      <c r="BE38" s="121"/>
      <c r="BF38" s="124"/>
      <c r="BG38" s="125"/>
      <c r="BH38" s="118"/>
      <c r="BI38" s="121"/>
      <c r="BJ38" s="112" t="s">
        <v>896</v>
      </c>
      <c r="BK38" s="123"/>
      <c r="BL38" s="113"/>
      <c r="BM38" s="112"/>
      <c r="BN38" s="126" t="s">
        <v>2462</v>
      </c>
      <c r="BO38" s="120"/>
      <c r="BP38" s="112" t="s">
        <v>2485</v>
      </c>
      <c r="BQ38" s="121"/>
      <c r="BR38" s="124"/>
      <c r="BS38" s="125"/>
      <c r="BT38" s="118"/>
      <c r="BU38" s="113"/>
      <c r="BV38" s="112" t="s">
        <v>896</v>
      </c>
      <c r="BW38" s="123"/>
      <c r="BX38" s="113"/>
      <c r="BY38" s="112"/>
      <c r="BZ38" s="126" t="s">
        <v>2462</v>
      </c>
      <c r="CA38" s="121"/>
      <c r="CB38" s="124"/>
      <c r="CC38" s="125"/>
      <c r="CD38" s="118"/>
      <c r="CE38" s="113"/>
      <c r="CF38" s="112" t="s">
        <v>896</v>
      </c>
      <c r="CG38" s="123"/>
      <c r="CH38" s="113"/>
      <c r="CI38" s="112"/>
      <c r="CJ38" s="126" t="s">
        <v>2462</v>
      </c>
      <c r="CK38" s="121"/>
      <c r="CL38" s="124"/>
      <c r="CM38" s="125"/>
      <c r="CN38" s="118"/>
      <c r="CO38" s="113"/>
      <c r="CP38" s="112" t="s">
        <v>896</v>
      </c>
      <c r="CQ38" s="123"/>
      <c r="CR38" s="113"/>
      <c r="CS38" s="112"/>
      <c r="CT38" s="127" t="s">
        <v>2462</v>
      </c>
      <c r="CU38" s="121"/>
      <c r="CV38" s="124"/>
      <c r="CW38" s="125"/>
      <c r="CX38" s="118"/>
      <c r="CY38" s="113"/>
      <c r="CZ38" s="112" t="s">
        <v>896</v>
      </c>
      <c r="DA38" s="123"/>
      <c r="DB38" s="113"/>
      <c r="DC38" s="112"/>
      <c r="DD38" s="112" t="s">
        <v>2462</v>
      </c>
      <c r="DE38" s="121"/>
      <c r="DF38" s="124"/>
      <c r="DG38" s="125"/>
      <c r="DH38" s="118"/>
      <c r="DI38" s="113"/>
      <c r="DJ38" s="112" t="s">
        <v>896</v>
      </c>
      <c r="DK38" s="123"/>
      <c r="DL38" s="113"/>
      <c r="DM38" s="112"/>
      <c r="DN38" s="112" t="s">
        <v>2462</v>
      </c>
      <c r="DO38" s="128">
        <v>28</v>
      </c>
      <c r="DP38" s="129"/>
      <c r="DQ38" s="129"/>
      <c r="DR38" s="129"/>
      <c r="DS38" s="129"/>
      <c r="DT38" s="129"/>
      <c r="DU38" s="112" t="s">
        <v>896</v>
      </c>
      <c r="DV38" s="129"/>
      <c r="DW38" s="129"/>
      <c r="DX38" s="129"/>
      <c r="DY38" s="112" t="s">
        <v>2462</v>
      </c>
      <c r="DZ38" s="128">
        <v>28</v>
      </c>
      <c r="EA38" s="129"/>
      <c r="EB38" s="129"/>
      <c r="EC38" s="129"/>
      <c r="ED38" s="129"/>
      <c r="EE38" s="129"/>
      <c r="EF38" s="112" t="s">
        <v>896</v>
      </c>
      <c r="EG38" s="129"/>
      <c r="EH38" s="129"/>
      <c r="EI38" s="129"/>
      <c r="EJ38" s="112" t="s">
        <v>2462</v>
      </c>
      <c r="EK38" s="128">
        <v>28</v>
      </c>
      <c r="EL38" s="129"/>
      <c r="EM38" s="129"/>
      <c r="EN38" s="129"/>
      <c r="EO38" s="129"/>
      <c r="EP38" s="129"/>
      <c r="EQ38" s="112" t="s">
        <v>896</v>
      </c>
      <c r="ER38" s="129"/>
      <c r="ES38" s="129"/>
      <c r="ET38" s="129"/>
      <c r="EU38" s="112" t="s">
        <v>2462</v>
      </c>
      <c r="EV38" s="370">
        <v>28</v>
      </c>
      <c r="EW38" s="129"/>
      <c r="EX38" s="129"/>
      <c r="EY38" s="129"/>
      <c r="EZ38" s="129"/>
      <c r="FA38" s="129"/>
      <c r="FB38" s="119" t="s">
        <v>896</v>
      </c>
      <c r="FC38" s="129"/>
      <c r="FD38" s="129"/>
      <c r="FE38" s="129"/>
      <c r="FF38" s="112" t="s">
        <v>2462</v>
      </c>
      <c r="FG38" s="370">
        <v>28</v>
      </c>
    </row>
    <row r="39" spans="1:163" s="130" customFormat="1" ht="39.9" hidden="1" customHeight="1" x14ac:dyDescent="0.2">
      <c r="A39" s="263" t="s">
        <v>891</v>
      </c>
      <c r="B39" s="110" t="s">
        <v>13</v>
      </c>
      <c r="C39" s="110" t="s">
        <v>40</v>
      </c>
      <c r="D39" s="110" t="s">
        <v>55</v>
      </c>
      <c r="E39" s="110" t="s">
        <v>892</v>
      </c>
      <c r="F39" s="265">
        <v>42982</v>
      </c>
      <c r="G39" s="273" t="s">
        <v>893</v>
      </c>
      <c r="H39" s="113" t="s">
        <v>3903</v>
      </c>
      <c r="I39" s="112" t="s">
        <v>895</v>
      </c>
      <c r="J39" s="112" t="s">
        <v>1061</v>
      </c>
      <c r="K39" s="112" t="s">
        <v>159</v>
      </c>
      <c r="L39" s="112" t="s">
        <v>894</v>
      </c>
      <c r="M39" s="113" t="s">
        <v>44</v>
      </c>
      <c r="N39" s="115">
        <v>7</v>
      </c>
      <c r="O39" s="131" t="s">
        <v>889</v>
      </c>
      <c r="P39" s="113" t="s">
        <v>3903</v>
      </c>
      <c r="Q39" s="114">
        <v>43009</v>
      </c>
      <c r="R39" s="114">
        <v>43190</v>
      </c>
      <c r="S39" s="112" t="s">
        <v>895</v>
      </c>
      <c r="T39" s="112" t="s">
        <v>1061</v>
      </c>
      <c r="U39" s="112" t="s">
        <v>1061</v>
      </c>
      <c r="V39" s="112"/>
      <c r="W39" s="112"/>
      <c r="X39" s="112"/>
      <c r="Y39" s="112"/>
      <c r="Z39" s="112"/>
      <c r="AA39" s="121">
        <v>43200</v>
      </c>
      <c r="AB39" s="149" t="s">
        <v>895</v>
      </c>
      <c r="AC39" s="136" t="s">
        <v>1566</v>
      </c>
      <c r="AD39" s="118" t="s">
        <v>47</v>
      </c>
      <c r="AE39" s="114">
        <v>43216</v>
      </c>
      <c r="AF39" s="112" t="s">
        <v>896</v>
      </c>
      <c r="AG39" s="113" t="s">
        <v>1306</v>
      </c>
      <c r="AH39" s="113" t="s">
        <v>47</v>
      </c>
      <c r="AI39" s="131" t="s">
        <v>1312</v>
      </c>
      <c r="AJ39" s="113" t="s">
        <v>10</v>
      </c>
      <c r="AK39" s="121"/>
      <c r="AL39" s="113"/>
      <c r="AM39" s="113"/>
      <c r="AN39" s="118"/>
      <c r="AO39" s="121"/>
      <c r="AP39" s="112" t="s">
        <v>896</v>
      </c>
      <c r="AQ39" s="112"/>
      <c r="AR39" s="113"/>
      <c r="AS39" s="113"/>
      <c r="AT39" s="113"/>
      <c r="AU39" s="121"/>
      <c r="AV39" s="124"/>
      <c r="AW39" s="125"/>
      <c r="AX39" s="118"/>
      <c r="AY39" s="113"/>
      <c r="AZ39" s="112" t="s">
        <v>896</v>
      </c>
      <c r="BA39" s="123"/>
      <c r="BB39" s="113"/>
      <c r="BC39" s="112"/>
      <c r="BD39" s="112"/>
      <c r="BE39" s="121"/>
      <c r="BF39" s="124"/>
      <c r="BG39" s="125"/>
      <c r="BH39" s="118"/>
      <c r="BI39" s="121"/>
      <c r="BJ39" s="112" t="s">
        <v>896</v>
      </c>
      <c r="BK39" s="123"/>
      <c r="BL39" s="113"/>
      <c r="BM39" s="112"/>
      <c r="BN39" s="126" t="s">
        <v>2462</v>
      </c>
      <c r="BO39" s="120"/>
      <c r="BP39" s="112" t="s">
        <v>2485</v>
      </c>
      <c r="BQ39" s="121"/>
      <c r="BR39" s="124"/>
      <c r="BS39" s="125"/>
      <c r="BT39" s="118"/>
      <c r="BU39" s="113"/>
      <c r="BV39" s="112" t="s">
        <v>896</v>
      </c>
      <c r="BW39" s="123"/>
      <c r="BX39" s="113"/>
      <c r="BY39" s="112"/>
      <c r="BZ39" s="126" t="s">
        <v>2462</v>
      </c>
      <c r="CA39" s="121"/>
      <c r="CB39" s="124"/>
      <c r="CC39" s="125"/>
      <c r="CD39" s="118"/>
      <c r="CE39" s="113"/>
      <c r="CF39" s="112" t="s">
        <v>896</v>
      </c>
      <c r="CG39" s="123"/>
      <c r="CH39" s="113"/>
      <c r="CI39" s="112"/>
      <c r="CJ39" s="126" t="s">
        <v>2462</v>
      </c>
      <c r="CK39" s="121"/>
      <c r="CL39" s="124"/>
      <c r="CM39" s="125"/>
      <c r="CN39" s="118"/>
      <c r="CO39" s="113"/>
      <c r="CP39" s="112" t="s">
        <v>896</v>
      </c>
      <c r="CQ39" s="123"/>
      <c r="CR39" s="113"/>
      <c r="CS39" s="112"/>
      <c r="CT39" s="127" t="s">
        <v>2462</v>
      </c>
      <c r="CU39" s="121"/>
      <c r="CV39" s="124"/>
      <c r="CW39" s="125"/>
      <c r="CX39" s="118"/>
      <c r="CY39" s="113"/>
      <c r="CZ39" s="112" t="s">
        <v>896</v>
      </c>
      <c r="DA39" s="123"/>
      <c r="DB39" s="113"/>
      <c r="DC39" s="112"/>
      <c r="DD39" s="112" t="s">
        <v>2462</v>
      </c>
      <c r="DE39" s="121"/>
      <c r="DF39" s="124"/>
      <c r="DG39" s="125"/>
      <c r="DH39" s="118"/>
      <c r="DI39" s="113"/>
      <c r="DJ39" s="112" t="s">
        <v>896</v>
      </c>
      <c r="DK39" s="123"/>
      <c r="DL39" s="113"/>
      <c r="DM39" s="112"/>
      <c r="DN39" s="112" t="s">
        <v>2462</v>
      </c>
      <c r="DO39" s="128">
        <v>29</v>
      </c>
      <c r="DP39" s="129"/>
      <c r="DQ39" s="129"/>
      <c r="DR39" s="129"/>
      <c r="DS39" s="129"/>
      <c r="DT39" s="129"/>
      <c r="DU39" s="112" t="s">
        <v>896</v>
      </c>
      <c r="DV39" s="129"/>
      <c r="DW39" s="129"/>
      <c r="DX39" s="129"/>
      <c r="DY39" s="112" t="s">
        <v>2462</v>
      </c>
      <c r="DZ39" s="128">
        <v>29</v>
      </c>
      <c r="EA39" s="129"/>
      <c r="EB39" s="129"/>
      <c r="EC39" s="129"/>
      <c r="ED39" s="129"/>
      <c r="EE39" s="129"/>
      <c r="EF39" s="112" t="s">
        <v>896</v>
      </c>
      <c r="EG39" s="129"/>
      <c r="EH39" s="129"/>
      <c r="EI39" s="129"/>
      <c r="EJ39" s="112" t="s">
        <v>2462</v>
      </c>
      <c r="EK39" s="128">
        <v>29</v>
      </c>
      <c r="EL39" s="129"/>
      <c r="EM39" s="129"/>
      <c r="EN39" s="129"/>
      <c r="EO39" s="129"/>
      <c r="EP39" s="129"/>
      <c r="EQ39" s="112" t="s">
        <v>896</v>
      </c>
      <c r="ER39" s="129"/>
      <c r="ES39" s="129"/>
      <c r="ET39" s="129"/>
      <c r="EU39" s="112" t="s">
        <v>2462</v>
      </c>
      <c r="EV39" s="370">
        <v>29</v>
      </c>
      <c r="EW39" s="129"/>
      <c r="EX39" s="129"/>
      <c r="EY39" s="129"/>
      <c r="EZ39" s="129"/>
      <c r="FA39" s="129"/>
      <c r="FB39" s="119" t="s">
        <v>896</v>
      </c>
      <c r="FC39" s="129"/>
      <c r="FD39" s="129"/>
      <c r="FE39" s="129"/>
      <c r="FF39" s="112" t="s">
        <v>2462</v>
      </c>
      <c r="FG39" s="370">
        <v>29</v>
      </c>
    </row>
    <row r="40" spans="1:163" s="130" customFormat="1" ht="39.9" hidden="1" customHeight="1" x14ac:dyDescent="0.2">
      <c r="A40" s="263" t="s">
        <v>891</v>
      </c>
      <c r="B40" s="110" t="s">
        <v>13</v>
      </c>
      <c r="C40" s="110" t="s">
        <v>40</v>
      </c>
      <c r="D40" s="110" t="s">
        <v>55</v>
      </c>
      <c r="E40" s="110" t="s">
        <v>892</v>
      </c>
      <c r="F40" s="265">
        <v>42982</v>
      </c>
      <c r="G40" s="273" t="s">
        <v>893</v>
      </c>
      <c r="H40" s="113" t="s">
        <v>3903</v>
      </c>
      <c r="I40" s="112" t="s">
        <v>895</v>
      </c>
      <c r="J40" s="112" t="s">
        <v>1061</v>
      </c>
      <c r="K40" s="112" t="s">
        <v>159</v>
      </c>
      <c r="L40" s="112" t="s">
        <v>894</v>
      </c>
      <c r="M40" s="113" t="s">
        <v>44</v>
      </c>
      <c r="N40" s="115">
        <v>8</v>
      </c>
      <c r="O40" s="131" t="s">
        <v>890</v>
      </c>
      <c r="P40" s="113" t="s">
        <v>3903</v>
      </c>
      <c r="Q40" s="114">
        <v>43009</v>
      </c>
      <c r="R40" s="114">
        <v>43281</v>
      </c>
      <c r="S40" s="112" t="s">
        <v>895</v>
      </c>
      <c r="T40" s="112" t="s">
        <v>1061</v>
      </c>
      <c r="U40" s="112" t="s">
        <v>1061</v>
      </c>
      <c r="V40" s="112"/>
      <c r="W40" s="112"/>
      <c r="X40" s="112"/>
      <c r="Y40" s="112"/>
      <c r="Z40" s="112"/>
      <c r="AA40" s="121">
        <v>43200</v>
      </c>
      <c r="AB40" s="149" t="s">
        <v>895</v>
      </c>
      <c r="AC40" s="136" t="s">
        <v>1568</v>
      </c>
      <c r="AD40" s="118" t="s">
        <v>49</v>
      </c>
      <c r="AE40" s="114">
        <v>43216</v>
      </c>
      <c r="AF40" s="112" t="s">
        <v>896</v>
      </c>
      <c r="AG40" s="113" t="s">
        <v>1146</v>
      </c>
      <c r="AH40" s="113" t="s">
        <v>49</v>
      </c>
      <c r="AI40" s="131" t="s">
        <v>1731</v>
      </c>
      <c r="AJ40" s="113" t="s">
        <v>9</v>
      </c>
      <c r="AK40" s="121">
        <v>43284</v>
      </c>
      <c r="AL40" s="112" t="s">
        <v>1858</v>
      </c>
      <c r="AM40" s="112" t="s">
        <v>1860</v>
      </c>
      <c r="AN40" s="118" t="s">
        <v>47</v>
      </c>
      <c r="AO40" s="121">
        <v>43300</v>
      </c>
      <c r="AP40" s="112" t="s">
        <v>896</v>
      </c>
      <c r="AQ40" s="112" t="s">
        <v>2148</v>
      </c>
      <c r="AR40" s="113" t="s">
        <v>47</v>
      </c>
      <c r="AS40" s="131" t="s">
        <v>2118</v>
      </c>
      <c r="AT40" s="113" t="s">
        <v>10</v>
      </c>
      <c r="AU40" s="121"/>
      <c r="AV40" s="124"/>
      <c r="AW40" s="125"/>
      <c r="AX40" s="118"/>
      <c r="AY40" s="113"/>
      <c r="AZ40" s="112" t="s">
        <v>896</v>
      </c>
      <c r="BA40" s="123"/>
      <c r="BB40" s="113"/>
      <c r="BC40" s="112"/>
      <c r="BD40" s="112"/>
      <c r="BE40" s="121"/>
      <c r="BF40" s="124"/>
      <c r="BG40" s="125"/>
      <c r="BH40" s="118"/>
      <c r="BI40" s="121"/>
      <c r="BJ40" s="112" t="s">
        <v>896</v>
      </c>
      <c r="BK40" s="123"/>
      <c r="BL40" s="113"/>
      <c r="BM40" s="112"/>
      <c r="BN40" s="126" t="s">
        <v>2462</v>
      </c>
      <c r="BO40" s="120"/>
      <c r="BP40" s="112" t="s">
        <v>2485</v>
      </c>
      <c r="BQ40" s="121"/>
      <c r="BR40" s="124"/>
      <c r="BS40" s="125"/>
      <c r="BT40" s="118"/>
      <c r="BU40" s="113"/>
      <c r="BV40" s="112" t="s">
        <v>896</v>
      </c>
      <c r="BW40" s="123"/>
      <c r="BX40" s="113"/>
      <c r="BY40" s="112"/>
      <c r="BZ40" s="126" t="s">
        <v>2462</v>
      </c>
      <c r="CA40" s="121"/>
      <c r="CB40" s="124"/>
      <c r="CC40" s="125"/>
      <c r="CD40" s="118"/>
      <c r="CE40" s="113"/>
      <c r="CF40" s="112" t="s">
        <v>896</v>
      </c>
      <c r="CG40" s="123"/>
      <c r="CH40" s="113"/>
      <c r="CI40" s="112"/>
      <c r="CJ40" s="126" t="s">
        <v>2462</v>
      </c>
      <c r="CK40" s="121"/>
      <c r="CL40" s="124"/>
      <c r="CM40" s="125"/>
      <c r="CN40" s="118"/>
      <c r="CO40" s="113"/>
      <c r="CP40" s="112" t="s">
        <v>896</v>
      </c>
      <c r="CQ40" s="123"/>
      <c r="CR40" s="113"/>
      <c r="CS40" s="112"/>
      <c r="CT40" s="127" t="s">
        <v>2462</v>
      </c>
      <c r="CU40" s="121"/>
      <c r="CV40" s="124"/>
      <c r="CW40" s="125"/>
      <c r="CX40" s="118"/>
      <c r="CY40" s="113"/>
      <c r="CZ40" s="112" t="s">
        <v>896</v>
      </c>
      <c r="DA40" s="123"/>
      <c r="DB40" s="113"/>
      <c r="DC40" s="112"/>
      <c r="DD40" s="112" t="s">
        <v>2462</v>
      </c>
      <c r="DE40" s="121"/>
      <c r="DF40" s="124"/>
      <c r="DG40" s="125"/>
      <c r="DH40" s="118"/>
      <c r="DI40" s="113"/>
      <c r="DJ40" s="112" t="s">
        <v>896</v>
      </c>
      <c r="DK40" s="123"/>
      <c r="DL40" s="113"/>
      <c r="DM40" s="112"/>
      <c r="DN40" s="112" t="s">
        <v>2462</v>
      </c>
      <c r="DO40" s="128">
        <v>30</v>
      </c>
      <c r="DP40" s="129"/>
      <c r="DQ40" s="129"/>
      <c r="DR40" s="129"/>
      <c r="DS40" s="129"/>
      <c r="DT40" s="129"/>
      <c r="DU40" s="112" t="s">
        <v>896</v>
      </c>
      <c r="DV40" s="129"/>
      <c r="DW40" s="129"/>
      <c r="DX40" s="129"/>
      <c r="DY40" s="112" t="s">
        <v>2462</v>
      </c>
      <c r="DZ40" s="128">
        <v>30</v>
      </c>
      <c r="EA40" s="129"/>
      <c r="EB40" s="129"/>
      <c r="EC40" s="129"/>
      <c r="ED40" s="129"/>
      <c r="EE40" s="129"/>
      <c r="EF40" s="112" t="s">
        <v>896</v>
      </c>
      <c r="EG40" s="129"/>
      <c r="EH40" s="129"/>
      <c r="EI40" s="129"/>
      <c r="EJ40" s="112" t="s">
        <v>2462</v>
      </c>
      <c r="EK40" s="128">
        <v>30</v>
      </c>
      <c r="EL40" s="129"/>
      <c r="EM40" s="129"/>
      <c r="EN40" s="129"/>
      <c r="EO40" s="129"/>
      <c r="EP40" s="129"/>
      <c r="EQ40" s="112" t="s">
        <v>896</v>
      </c>
      <c r="ER40" s="129"/>
      <c r="ES40" s="129"/>
      <c r="ET40" s="129"/>
      <c r="EU40" s="112" t="s">
        <v>2462</v>
      </c>
      <c r="EV40" s="370">
        <v>30</v>
      </c>
      <c r="EW40" s="129"/>
      <c r="EX40" s="129"/>
      <c r="EY40" s="129"/>
      <c r="EZ40" s="129"/>
      <c r="FA40" s="129"/>
      <c r="FB40" s="119" t="s">
        <v>896</v>
      </c>
      <c r="FC40" s="129"/>
      <c r="FD40" s="129"/>
      <c r="FE40" s="129"/>
      <c r="FF40" s="112" t="s">
        <v>2462</v>
      </c>
      <c r="FG40" s="370">
        <v>30</v>
      </c>
    </row>
    <row r="41" spans="1:163" s="130" customFormat="1" ht="39.9" hidden="1" customHeight="1" x14ac:dyDescent="0.2">
      <c r="A41" s="263" t="s">
        <v>902</v>
      </c>
      <c r="B41" s="110" t="s">
        <v>13</v>
      </c>
      <c r="C41" s="110" t="s">
        <v>40</v>
      </c>
      <c r="D41" s="110" t="s">
        <v>55</v>
      </c>
      <c r="E41" s="110" t="s">
        <v>903</v>
      </c>
      <c r="F41" s="265">
        <v>42982</v>
      </c>
      <c r="G41" s="273" t="s">
        <v>901</v>
      </c>
      <c r="H41" s="114" t="s">
        <v>3903</v>
      </c>
      <c r="I41" s="112" t="s">
        <v>904</v>
      </c>
      <c r="J41" s="112" t="s">
        <v>1062</v>
      </c>
      <c r="K41" s="112" t="s">
        <v>159</v>
      </c>
      <c r="L41" s="114" t="s">
        <v>900</v>
      </c>
      <c r="M41" s="112" t="s">
        <v>44</v>
      </c>
      <c r="N41" s="141">
        <v>1</v>
      </c>
      <c r="O41" s="131" t="s">
        <v>898</v>
      </c>
      <c r="P41" s="147" t="s">
        <v>3903</v>
      </c>
      <c r="Q41" s="114">
        <v>43009</v>
      </c>
      <c r="R41" s="114">
        <v>43100</v>
      </c>
      <c r="S41" s="112" t="s">
        <v>904</v>
      </c>
      <c r="T41" s="112" t="s">
        <v>1062</v>
      </c>
      <c r="U41" s="112" t="s">
        <v>1062</v>
      </c>
      <c r="V41" s="112"/>
      <c r="W41" s="112"/>
      <c r="X41" s="112"/>
      <c r="Y41" s="112"/>
      <c r="Z41" s="112"/>
      <c r="AA41" s="121">
        <v>43200</v>
      </c>
      <c r="AB41" s="142" t="s">
        <v>1571</v>
      </c>
      <c r="AC41" s="136" t="s">
        <v>1569</v>
      </c>
      <c r="AD41" s="118" t="s">
        <v>47</v>
      </c>
      <c r="AE41" s="114">
        <v>43220</v>
      </c>
      <c r="AF41" s="112" t="s">
        <v>200</v>
      </c>
      <c r="AG41" s="113" t="s">
        <v>1201</v>
      </c>
      <c r="AH41" s="113" t="s">
        <v>47</v>
      </c>
      <c r="AI41" s="112" t="s">
        <v>1572</v>
      </c>
      <c r="AJ41" s="113" t="s">
        <v>10</v>
      </c>
      <c r="AK41" s="121"/>
      <c r="AL41" s="113"/>
      <c r="AM41" s="113"/>
      <c r="AN41" s="118"/>
      <c r="AO41" s="121"/>
      <c r="AP41" s="112" t="s">
        <v>200</v>
      </c>
      <c r="AQ41" s="112"/>
      <c r="AR41" s="113"/>
      <c r="AS41" s="113"/>
      <c r="AT41" s="113"/>
      <c r="AU41" s="121"/>
      <c r="AV41" s="124"/>
      <c r="AW41" s="125"/>
      <c r="AX41" s="118"/>
      <c r="AY41" s="113"/>
      <c r="AZ41" s="112" t="s">
        <v>200</v>
      </c>
      <c r="BA41" s="123"/>
      <c r="BB41" s="113"/>
      <c r="BC41" s="112"/>
      <c r="BD41" s="112"/>
      <c r="BE41" s="121"/>
      <c r="BF41" s="124"/>
      <c r="BG41" s="125"/>
      <c r="BH41" s="118"/>
      <c r="BI41" s="121"/>
      <c r="BJ41" s="112" t="s">
        <v>200</v>
      </c>
      <c r="BK41" s="123"/>
      <c r="BL41" s="113"/>
      <c r="BM41" s="112"/>
      <c r="BN41" s="126" t="s">
        <v>2462</v>
      </c>
      <c r="BO41" s="120"/>
      <c r="BP41" s="112" t="s">
        <v>2485</v>
      </c>
      <c r="BQ41" s="121"/>
      <c r="BR41" s="124"/>
      <c r="BS41" s="125"/>
      <c r="BT41" s="118"/>
      <c r="BU41" s="113"/>
      <c r="BV41" s="112" t="s">
        <v>200</v>
      </c>
      <c r="BW41" s="123"/>
      <c r="BX41" s="113"/>
      <c r="BY41" s="112"/>
      <c r="BZ41" s="126" t="s">
        <v>2462</v>
      </c>
      <c r="CA41" s="121"/>
      <c r="CB41" s="124"/>
      <c r="CC41" s="125"/>
      <c r="CD41" s="118"/>
      <c r="CE41" s="113"/>
      <c r="CF41" s="112" t="s">
        <v>200</v>
      </c>
      <c r="CG41" s="123"/>
      <c r="CH41" s="113"/>
      <c r="CI41" s="112"/>
      <c r="CJ41" s="126" t="s">
        <v>2462</v>
      </c>
      <c r="CK41" s="121"/>
      <c r="CL41" s="124"/>
      <c r="CM41" s="125"/>
      <c r="CN41" s="118"/>
      <c r="CO41" s="113"/>
      <c r="CP41" s="112" t="s">
        <v>200</v>
      </c>
      <c r="CQ41" s="123"/>
      <c r="CR41" s="113"/>
      <c r="CS41" s="112"/>
      <c r="CT41" s="127" t="s">
        <v>2462</v>
      </c>
      <c r="CU41" s="121"/>
      <c r="CV41" s="124"/>
      <c r="CW41" s="125"/>
      <c r="CX41" s="118"/>
      <c r="CY41" s="113"/>
      <c r="CZ41" s="112" t="s">
        <v>200</v>
      </c>
      <c r="DA41" s="123"/>
      <c r="DB41" s="113"/>
      <c r="DC41" s="112"/>
      <c r="DD41" s="112" t="s">
        <v>2462</v>
      </c>
      <c r="DE41" s="121"/>
      <c r="DF41" s="124"/>
      <c r="DG41" s="125"/>
      <c r="DH41" s="118"/>
      <c r="DI41" s="113"/>
      <c r="DJ41" s="112" t="s">
        <v>200</v>
      </c>
      <c r="DK41" s="123"/>
      <c r="DL41" s="113"/>
      <c r="DM41" s="112"/>
      <c r="DN41" s="112" t="s">
        <v>2462</v>
      </c>
      <c r="DO41" s="128">
        <v>31</v>
      </c>
      <c r="DP41" s="129"/>
      <c r="DQ41" s="129"/>
      <c r="DR41" s="129"/>
      <c r="DS41" s="129"/>
      <c r="DT41" s="129"/>
      <c r="DU41" s="112" t="s">
        <v>200</v>
      </c>
      <c r="DV41" s="129"/>
      <c r="DW41" s="129"/>
      <c r="DX41" s="129"/>
      <c r="DY41" s="112" t="s">
        <v>2462</v>
      </c>
      <c r="DZ41" s="128">
        <v>31</v>
      </c>
      <c r="EA41" s="129"/>
      <c r="EB41" s="129"/>
      <c r="EC41" s="129"/>
      <c r="ED41" s="129"/>
      <c r="EE41" s="129"/>
      <c r="EF41" s="112" t="s">
        <v>200</v>
      </c>
      <c r="EG41" s="129"/>
      <c r="EH41" s="129"/>
      <c r="EI41" s="129"/>
      <c r="EJ41" s="112" t="s">
        <v>2462</v>
      </c>
      <c r="EK41" s="128">
        <v>31</v>
      </c>
      <c r="EL41" s="129"/>
      <c r="EM41" s="129"/>
      <c r="EN41" s="129"/>
      <c r="EO41" s="129"/>
      <c r="EP41" s="129"/>
      <c r="EQ41" s="112" t="s">
        <v>200</v>
      </c>
      <c r="ER41" s="129"/>
      <c r="ES41" s="129"/>
      <c r="ET41" s="129"/>
      <c r="EU41" s="112" t="s">
        <v>2462</v>
      </c>
      <c r="EV41" s="370">
        <v>31</v>
      </c>
      <c r="EW41" s="129"/>
      <c r="EX41" s="129"/>
      <c r="EY41" s="129"/>
      <c r="EZ41" s="129"/>
      <c r="FA41" s="129"/>
      <c r="FB41" s="119" t="s">
        <v>200</v>
      </c>
      <c r="FC41" s="129"/>
      <c r="FD41" s="129"/>
      <c r="FE41" s="129"/>
      <c r="FF41" s="112" t="s">
        <v>2462</v>
      </c>
      <c r="FG41" s="370">
        <v>31</v>
      </c>
    </row>
    <row r="42" spans="1:163" s="130" customFormat="1" ht="39.9" hidden="1" customHeight="1" x14ac:dyDescent="0.2">
      <c r="A42" s="263" t="s">
        <v>902</v>
      </c>
      <c r="B42" s="110" t="s">
        <v>13</v>
      </c>
      <c r="C42" s="110" t="s">
        <v>40</v>
      </c>
      <c r="D42" s="110" t="s">
        <v>55</v>
      </c>
      <c r="E42" s="110" t="s">
        <v>903</v>
      </c>
      <c r="F42" s="265">
        <v>42982</v>
      </c>
      <c r="G42" s="273" t="s">
        <v>901</v>
      </c>
      <c r="H42" s="114" t="s">
        <v>3903</v>
      </c>
      <c r="I42" s="112" t="s">
        <v>904</v>
      </c>
      <c r="J42" s="112" t="s">
        <v>1062</v>
      </c>
      <c r="K42" s="112" t="s">
        <v>159</v>
      </c>
      <c r="L42" s="114" t="s">
        <v>900</v>
      </c>
      <c r="M42" s="112" t="s">
        <v>44</v>
      </c>
      <c r="N42" s="141">
        <v>2</v>
      </c>
      <c r="O42" s="131" t="s">
        <v>899</v>
      </c>
      <c r="P42" s="113" t="s">
        <v>3903</v>
      </c>
      <c r="Q42" s="114">
        <v>43009</v>
      </c>
      <c r="R42" s="114">
        <v>43100</v>
      </c>
      <c r="S42" s="112" t="s">
        <v>904</v>
      </c>
      <c r="T42" s="112" t="s">
        <v>1062</v>
      </c>
      <c r="U42" s="112" t="s">
        <v>1062</v>
      </c>
      <c r="V42" s="112"/>
      <c r="W42" s="112"/>
      <c r="X42" s="112"/>
      <c r="Y42" s="112"/>
      <c r="Z42" s="112"/>
      <c r="AA42" s="121">
        <v>43200</v>
      </c>
      <c r="AB42" s="142" t="s">
        <v>1571</v>
      </c>
      <c r="AC42" s="136" t="s">
        <v>1570</v>
      </c>
      <c r="AD42" s="118" t="s">
        <v>47</v>
      </c>
      <c r="AE42" s="114">
        <v>43220</v>
      </c>
      <c r="AF42" s="112" t="s">
        <v>200</v>
      </c>
      <c r="AG42" s="113" t="s">
        <v>1408</v>
      </c>
      <c r="AH42" s="113" t="s">
        <v>50</v>
      </c>
      <c r="AI42" s="144" t="s">
        <v>1573</v>
      </c>
      <c r="AJ42" s="113" t="s">
        <v>9</v>
      </c>
      <c r="AK42" s="121">
        <v>43292</v>
      </c>
      <c r="AL42" s="112" t="s">
        <v>1861</v>
      </c>
      <c r="AM42" s="112" t="s">
        <v>1862</v>
      </c>
      <c r="AN42" s="118" t="s">
        <v>47</v>
      </c>
      <c r="AO42" s="121">
        <v>43304</v>
      </c>
      <c r="AP42" s="112" t="s">
        <v>200</v>
      </c>
      <c r="AQ42" s="112" t="s">
        <v>1913</v>
      </c>
      <c r="AR42" s="113" t="s">
        <v>47</v>
      </c>
      <c r="AS42" s="112" t="s">
        <v>2132</v>
      </c>
      <c r="AT42" s="113" t="s">
        <v>10</v>
      </c>
      <c r="AU42" s="121"/>
      <c r="AV42" s="124"/>
      <c r="AW42" s="125"/>
      <c r="AX42" s="118"/>
      <c r="AY42" s="113"/>
      <c r="AZ42" s="112" t="s">
        <v>200</v>
      </c>
      <c r="BA42" s="123"/>
      <c r="BB42" s="113"/>
      <c r="BC42" s="112"/>
      <c r="BD42" s="112"/>
      <c r="BE42" s="121"/>
      <c r="BF42" s="124"/>
      <c r="BG42" s="125"/>
      <c r="BH42" s="118"/>
      <c r="BI42" s="121"/>
      <c r="BJ42" s="112" t="s">
        <v>200</v>
      </c>
      <c r="BK42" s="123"/>
      <c r="BL42" s="113"/>
      <c r="BM42" s="112"/>
      <c r="BN42" s="126" t="s">
        <v>2462</v>
      </c>
      <c r="BO42" s="120"/>
      <c r="BP42" s="112" t="s">
        <v>2485</v>
      </c>
      <c r="BQ42" s="121"/>
      <c r="BR42" s="124"/>
      <c r="BS42" s="125"/>
      <c r="BT42" s="118"/>
      <c r="BU42" s="113"/>
      <c r="BV42" s="112" t="s">
        <v>200</v>
      </c>
      <c r="BW42" s="123"/>
      <c r="BX42" s="113"/>
      <c r="BY42" s="112"/>
      <c r="BZ42" s="126" t="s">
        <v>2462</v>
      </c>
      <c r="CA42" s="121"/>
      <c r="CB42" s="124"/>
      <c r="CC42" s="125"/>
      <c r="CD42" s="118"/>
      <c r="CE42" s="113"/>
      <c r="CF42" s="112" t="s">
        <v>200</v>
      </c>
      <c r="CG42" s="123"/>
      <c r="CH42" s="113"/>
      <c r="CI42" s="112"/>
      <c r="CJ42" s="126" t="s">
        <v>2462</v>
      </c>
      <c r="CK42" s="121"/>
      <c r="CL42" s="124"/>
      <c r="CM42" s="125"/>
      <c r="CN42" s="118"/>
      <c r="CO42" s="113"/>
      <c r="CP42" s="112" t="s">
        <v>200</v>
      </c>
      <c r="CQ42" s="123"/>
      <c r="CR42" s="113"/>
      <c r="CS42" s="112"/>
      <c r="CT42" s="127" t="s">
        <v>2462</v>
      </c>
      <c r="CU42" s="121"/>
      <c r="CV42" s="124"/>
      <c r="CW42" s="125"/>
      <c r="CX42" s="118"/>
      <c r="CY42" s="113"/>
      <c r="CZ42" s="112" t="s">
        <v>200</v>
      </c>
      <c r="DA42" s="123"/>
      <c r="DB42" s="113"/>
      <c r="DC42" s="112"/>
      <c r="DD42" s="112" t="s">
        <v>2462</v>
      </c>
      <c r="DE42" s="121"/>
      <c r="DF42" s="124"/>
      <c r="DG42" s="125"/>
      <c r="DH42" s="118"/>
      <c r="DI42" s="113"/>
      <c r="DJ42" s="112" t="s">
        <v>200</v>
      </c>
      <c r="DK42" s="123"/>
      <c r="DL42" s="113"/>
      <c r="DM42" s="112"/>
      <c r="DN42" s="112" t="s">
        <v>2462</v>
      </c>
      <c r="DO42" s="128">
        <v>32</v>
      </c>
      <c r="DP42" s="129"/>
      <c r="DQ42" s="129"/>
      <c r="DR42" s="129"/>
      <c r="DS42" s="129"/>
      <c r="DT42" s="129"/>
      <c r="DU42" s="112" t="s">
        <v>200</v>
      </c>
      <c r="DV42" s="129"/>
      <c r="DW42" s="129"/>
      <c r="DX42" s="129"/>
      <c r="DY42" s="112" t="s">
        <v>2462</v>
      </c>
      <c r="DZ42" s="128">
        <v>32</v>
      </c>
      <c r="EA42" s="129"/>
      <c r="EB42" s="129"/>
      <c r="EC42" s="129"/>
      <c r="ED42" s="129"/>
      <c r="EE42" s="129"/>
      <c r="EF42" s="112" t="s">
        <v>200</v>
      </c>
      <c r="EG42" s="129"/>
      <c r="EH42" s="129"/>
      <c r="EI42" s="129"/>
      <c r="EJ42" s="112" t="s">
        <v>2462</v>
      </c>
      <c r="EK42" s="128">
        <v>32</v>
      </c>
      <c r="EL42" s="129"/>
      <c r="EM42" s="129"/>
      <c r="EN42" s="129"/>
      <c r="EO42" s="129"/>
      <c r="EP42" s="129"/>
      <c r="EQ42" s="112" t="s">
        <v>200</v>
      </c>
      <c r="ER42" s="129"/>
      <c r="ES42" s="129"/>
      <c r="ET42" s="129"/>
      <c r="EU42" s="112" t="s">
        <v>2462</v>
      </c>
      <c r="EV42" s="370">
        <v>32</v>
      </c>
      <c r="EW42" s="129"/>
      <c r="EX42" s="129"/>
      <c r="EY42" s="129"/>
      <c r="EZ42" s="129"/>
      <c r="FA42" s="129"/>
      <c r="FB42" s="119" t="s">
        <v>200</v>
      </c>
      <c r="FC42" s="129"/>
      <c r="FD42" s="129"/>
      <c r="FE42" s="129"/>
      <c r="FF42" s="112" t="s">
        <v>2462</v>
      </c>
      <c r="FG42" s="370">
        <v>32</v>
      </c>
    </row>
    <row r="43" spans="1:163" s="130" customFormat="1" ht="39.9" hidden="1" customHeight="1" x14ac:dyDescent="0.2">
      <c r="A43" s="263" t="s">
        <v>921</v>
      </c>
      <c r="B43" s="41" t="s">
        <v>13</v>
      </c>
      <c r="C43" s="110" t="s">
        <v>40</v>
      </c>
      <c r="D43" s="41" t="s">
        <v>55</v>
      </c>
      <c r="E43" s="110" t="s">
        <v>903</v>
      </c>
      <c r="F43" s="265">
        <v>42982</v>
      </c>
      <c r="G43" s="273" t="s">
        <v>922</v>
      </c>
      <c r="H43" s="112" t="s">
        <v>3903</v>
      </c>
      <c r="I43" s="112" t="s">
        <v>883</v>
      </c>
      <c r="J43" s="112" t="s">
        <v>1060</v>
      </c>
      <c r="K43" s="112" t="s">
        <v>159</v>
      </c>
      <c r="L43" s="112" t="s">
        <v>923</v>
      </c>
      <c r="M43" s="113" t="s">
        <v>44</v>
      </c>
      <c r="N43" s="141">
        <v>1</v>
      </c>
      <c r="O43" s="131" t="s">
        <v>924</v>
      </c>
      <c r="P43" s="116" t="s">
        <v>3903</v>
      </c>
      <c r="Q43" s="114">
        <v>43009</v>
      </c>
      <c r="R43" s="114">
        <v>43190</v>
      </c>
      <c r="S43" s="112" t="s">
        <v>883</v>
      </c>
      <c r="T43" s="112" t="s">
        <v>1060</v>
      </c>
      <c r="U43" s="112" t="s">
        <v>1060</v>
      </c>
      <c r="V43" s="112"/>
      <c r="W43" s="112"/>
      <c r="X43" s="112"/>
      <c r="Y43" s="112"/>
      <c r="Z43" s="112"/>
      <c r="AA43" s="121">
        <v>43209</v>
      </c>
      <c r="AB43" s="112" t="s">
        <v>1296</v>
      </c>
      <c r="AC43" s="136" t="s">
        <v>1299</v>
      </c>
      <c r="AD43" s="118" t="s">
        <v>47</v>
      </c>
      <c r="AE43" s="114">
        <v>43220</v>
      </c>
      <c r="AF43" s="112" t="s">
        <v>200</v>
      </c>
      <c r="AG43" s="112" t="s">
        <v>1198</v>
      </c>
      <c r="AH43" s="113" t="s">
        <v>50</v>
      </c>
      <c r="AI43" s="112" t="s">
        <v>1199</v>
      </c>
      <c r="AJ43" s="113" t="s">
        <v>9</v>
      </c>
      <c r="AK43" s="121">
        <v>43291</v>
      </c>
      <c r="AL43" s="112" t="s">
        <v>1852</v>
      </c>
      <c r="AM43" s="112" t="s">
        <v>1863</v>
      </c>
      <c r="AN43" s="118" t="s">
        <v>47</v>
      </c>
      <c r="AO43" s="121">
        <v>43304</v>
      </c>
      <c r="AP43" s="112" t="s">
        <v>200</v>
      </c>
      <c r="AQ43" s="112" t="s">
        <v>1910</v>
      </c>
      <c r="AR43" s="113" t="s">
        <v>47</v>
      </c>
      <c r="AS43" s="112" t="s">
        <v>2119</v>
      </c>
      <c r="AT43" s="113" t="s">
        <v>10</v>
      </c>
      <c r="AU43" s="121"/>
      <c r="AV43" s="124"/>
      <c r="AW43" s="125"/>
      <c r="AX43" s="118"/>
      <c r="AY43" s="113"/>
      <c r="AZ43" s="112" t="s">
        <v>200</v>
      </c>
      <c r="BA43" s="123"/>
      <c r="BB43" s="113"/>
      <c r="BC43" s="112"/>
      <c r="BD43" s="112"/>
      <c r="BE43" s="121"/>
      <c r="BF43" s="124"/>
      <c r="BG43" s="125"/>
      <c r="BH43" s="118"/>
      <c r="BI43" s="121"/>
      <c r="BJ43" s="112" t="s">
        <v>200</v>
      </c>
      <c r="BK43" s="123"/>
      <c r="BL43" s="113"/>
      <c r="BM43" s="112"/>
      <c r="BN43" s="126" t="s">
        <v>2462</v>
      </c>
      <c r="BO43" s="120"/>
      <c r="BP43" s="112" t="s">
        <v>2485</v>
      </c>
      <c r="BQ43" s="121"/>
      <c r="BR43" s="124"/>
      <c r="BS43" s="125"/>
      <c r="BT43" s="118"/>
      <c r="BU43" s="113"/>
      <c r="BV43" s="112" t="s">
        <v>200</v>
      </c>
      <c r="BW43" s="123"/>
      <c r="BX43" s="113"/>
      <c r="BY43" s="112"/>
      <c r="BZ43" s="126" t="s">
        <v>2462</v>
      </c>
      <c r="CA43" s="121"/>
      <c r="CB43" s="124"/>
      <c r="CC43" s="125"/>
      <c r="CD43" s="118"/>
      <c r="CE43" s="113"/>
      <c r="CF43" s="112" t="s">
        <v>200</v>
      </c>
      <c r="CG43" s="123"/>
      <c r="CH43" s="113"/>
      <c r="CI43" s="112"/>
      <c r="CJ43" s="126" t="s">
        <v>2462</v>
      </c>
      <c r="CK43" s="121"/>
      <c r="CL43" s="124"/>
      <c r="CM43" s="125"/>
      <c r="CN43" s="118"/>
      <c r="CO43" s="113"/>
      <c r="CP43" s="112" t="s">
        <v>200</v>
      </c>
      <c r="CQ43" s="123"/>
      <c r="CR43" s="113"/>
      <c r="CS43" s="112"/>
      <c r="CT43" s="127" t="s">
        <v>2462</v>
      </c>
      <c r="CU43" s="121"/>
      <c r="CV43" s="124"/>
      <c r="CW43" s="125"/>
      <c r="CX43" s="118"/>
      <c r="CY43" s="113"/>
      <c r="CZ43" s="112" t="s">
        <v>200</v>
      </c>
      <c r="DA43" s="123"/>
      <c r="DB43" s="113"/>
      <c r="DC43" s="112"/>
      <c r="DD43" s="112" t="s">
        <v>2462</v>
      </c>
      <c r="DE43" s="121"/>
      <c r="DF43" s="124"/>
      <c r="DG43" s="125"/>
      <c r="DH43" s="118"/>
      <c r="DI43" s="113"/>
      <c r="DJ43" s="112" t="s">
        <v>200</v>
      </c>
      <c r="DK43" s="123"/>
      <c r="DL43" s="113"/>
      <c r="DM43" s="112"/>
      <c r="DN43" s="112" t="s">
        <v>2462</v>
      </c>
      <c r="DO43" s="128">
        <v>33</v>
      </c>
      <c r="DP43" s="129"/>
      <c r="DQ43" s="129"/>
      <c r="DR43" s="129"/>
      <c r="DS43" s="129"/>
      <c r="DT43" s="129"/>
      <c r="DU43" s="112" t="s">
        <v>200</v>
      </c>
      <c r="DV43" s="129"/>
      <c r="DW43" s="129"/>
      <c r="DX43" s="129"/>
      <c r="DY43" s="112" t="s">
        <v>2462</v>
      </c>
      <c r="DZ43" s="128">
        <v>33</v>
      </c>
      <c r="EA43" s="129"/>
      <c r="EB43" s="129"/>
      <c r="EC43" s="129"/>
      <c r="ED43" s="129"/>
      <c r="EE43" s="129"/>
      <c r="EF43" s="112" t="s">
        <v>200</v>
      </c>
      <c r="EG43" s="129"/>
      <c r="EH43" s="129"/>
      <c r="EI43" s="129"/>
      <c r="EJ43" s="112" t="s">
        <v>2462</v>
      </c>
      <c r="EK43" s="128">
        <v>33</v>
      </c>
      <c r="EL43" s="129"/>
      <c r="EM43" s="129"/>
      <c r="EN43" s="129"/>
      <c r="EO43" s="129"/>
      <c r="EP43" s="129"/>
      <c r="EQ43" s="112" t="s">
        <v>200</v>
      </c>
      <c r="ER43" s="129"/>
      <c r="ES43" s="129"/>
      <c r="ET43" s="129"/>
      <c r="EU43" s="112" t="s">
        <v>2462</v>
      </c>
      <c r="EV43" s="370">
        <v>33</v>
      </c>
      <c r="EW43" s="129"/>
      <c r="EX43" s="129"/>
      <c r="EY43" s="129"/>
      <c r="EZ43" s="129"/>
      <c r="FA43" s="129"/>
      <c r="FB43" s="119" t="s">
        <v>200</v>
      </c>
      <c r="FC43" s="129"/>
      <c r="FD43" s="129"/>
      <c r="FE43" s="129"/>
      <c r="FF43" s="112" t="s">
        <v>2462</v>
      </c>
      <c r="FG43" s="370">
        <v>33</v>
      </c>
    </row>
    <row r="44" spans="1:163" s="130" customFormat="1" ht="39.9" hidden="1" customHeight="1" x14ac:dyDescent="0.2">
      <c r="A44" s="263" t="s">
        <v>905</v>
      </c>
      <c r="B44" s="41" t="s">
        <v>13</v>
      </c>
      <c r="C44" s="110" t="s">
        <v>40</v>
      </c>
      <c r="D44" s="41" t="s">
        <v>55</v>
      </c>
      <c r="E44" s="110" t="s">
        <v>903</v>
      </c>
      <c r="F44" s="265">
        <v>42982</v>
      </c>
      <c r="G44" s="273" t="s">
        <v>906</v>
      </c>
      <c r="H44" s="112" t="s">
        <v>3903</v>
      </c>
      <c r="I44" s="112" t="s">
        <v>883</v>
      </c>
      <c r="J44" s="112" t="s">
        <v>1060</v>
      </c>
      <c r="K44" s="112" t="s">
        <v>159</v>
      </c>
      <c r="L44" s="112" t="s">
        <v>914</v>
      </c>
      <c r="M44" s="113" t="s">
        <v>44</v>
      </c>
      <c r="N44" s="141">
        <v>1</v>
      </c>
      <c r="O44" s="131" t="s">
        <v>882</v>
      </c>
      <c r="P44" s="116" t="s">
        <v>3903</v>
      </c>
      <c r="Q44" s="114">
        <v>43009</v>
      </c>
      <c r="R44" s="114">
        <v>43190</v>
      </c>
      <c r="S44" s="112" t="s">
        <v>883</v>
      </c>
      <c r="T44" s="112" t="s">
        <v>1060</v>
      </c>
      <c r="U44" s="112" t="s">
        <v>1060</v>
      </c>
      <c r="V44" s="112"/>
      <c r="W44" s="112"/>
      <c r="X44" s="112"/>
      <c r="Y44" s="112"/>
      <c r="Z44" s="112"/>
      <c r="AA44" s="121">
        <v>43209</v>
      </c>
      <c r="AB44" s="112" t="s">
        <v>1296</v>
      </c>
      <c r="AC44" s="136" t="s">
        <v>1300</v>
      </c>
      <c r="AD44" s="118" t="s">
        <v>47</v>
      </c>
      <c r="AE44" s="114">
        <v>43220</v>
      </c>
      <c r="AF44" s="112" t="s">
        <v>200</v>
      </c>
      <c r="AG44" s="112" t="s">
        <v>1198</v>
      </c>
      <c r="AH44" s="113" t="s">
        <v>50</v>
      </c>
      <c r="AI44" s="112" t="s">
        <v>1200</v>
      </c>
      <c r="AJ44" s="113" t="s">
        <v>9</v>
      </c>
      <c r="AK44" s="121">
        <v>43291</v>
      </c>
      <c r="AL44" s="113" t="s">
        <v>1852</v>
      </c>
      <c r="AM44" s="112" t="s">
        <v>1864</v>
      </c>
      <c r="AN44" s="118" t="s">
        <v>47</v>
      </c>
      <c r="AO44" s="121">
        <v>43304</v>
      </c>
      <c r="AP44" s="112" t="s">
        <v>200</v>
      </c>
      <c r="AQ44" s="112" t="s">
        <v>1911</v>
      </c>
      <c r="AR44" s="113" t="s">
        <v>47</v>
      </c>
      <c r="AS44" s="112" t="s">
        <v>2133</v>
      </c>
      <c r="AT44" s="113" t="s">
        <v>10</v>
      </c>
      <c r="AU44" s="121"/>
      <c r="AV44" s="124"/>
      <c r="AW44" s="125"/>
      <c r="AX44" s="118"/>
      <c r="AY44" s="113"/>
      <c r="AZ44" s="112" t="s">
        <v>200</v>
      </c>
      <c r="BA44" s="123"/>
      <c r="BB44" s="113"/>
      <c r="BC44" s="112"/>
      <c r="BD44" s="112"/>
      <c r="BE44" s="121"/>
      <c r="BF44" s="124"/>
      <c r="BG44" s="125"/>
      <c r="BH44" s="118"/>
      <c r="BI44" s="121"/>
      <c r="BJ44" s="112" t="s">
        <v>200</v>
      </c>
      <c r="BK44" s="123"/>
      <c r="BL44" s="113"/>
      <c r="BM44" s="112"/>
      <c r="BN44" s="126" t="s">
        <v>2462</v>
      </c>
      <c r="BO44" s="120"/>
      <c r="BP44" s="112" t="s">
        <v>2485</v>
      </c>
      <c r="BQ44" s="121"/>
      <c r="BR44" s="124"/>
      <c r="BS44" s="125"/>
      <c r="BT44" s="118"/>
      <c r="BU44" s="113"/>
      <c r="BV44" s="112" t="s">
        <v>200</v>
      </c>
      <c r="BW44" s="123"/>
      <c r="BX44" s="113"/>
      <c r="BY44" s="112"/>
      <c r="BZ44" s="126" t="s">
        <v>2462</v>
      </c>
      <c r="CA44" s="121"/>
      <c r="CB44" s="124"/>
      <c r="CC44" s="125"/>
      <c r="CD44" s="118"/>
      <c r="CE44" s="113"/>
      <c r="CF44" s="112" t="s">
        <v>200</v>
      </c>
      <c r="CG44" s="123"/>
      <c r="CH44" s="113"/>
      <c r="CI44" s="112"/>
      <c r="CJ44" s="126" t="s">
        <v>2462</v>
      </c>
      <c r="CK44" s="121"/>
      <c r="CL44" s="124"/>
      <c r="CM44" s="125"/>
      <c r="CN44" s="118"/>
      <c r="CO44" s="113"/>
      <c r="CP44" s="112" t="s">
        <v>200</v>
      </c>
      <c r="CQ44" s="123"/>
      <c r="CR44" s="113"/>
      <c r="CS44" s="112"/>
      <c r="CT44" s="127" t="s">
        <v>2462</v>
      </c>
      <c r="CU44" s="121"/>
      <c r="CV44" s="124"/>
      <c r="CW44" s="125"/>
      <c r="CX44" s="118"/>
      <c r="CY44" s="113"/>
      <c r="CZ44" s="112" t="s">
        <v>200</v>
      </c>
      <c r="DA44" s="123"/>
      <c r="DB44" s="113"/>
      <c r="DC44" s="112"/>
      <c r="DD44" s="112" t="s">
        <v>2462</v>
      </c>
      <c r="DE44" s="121"/>
      <c r="DF44" s="124"/>
      <c r="DG44" s="125"/>
      <c r="DH44" s="118"/>
      <c r="DI44" s="113"/>
      <c r="DJ44" s="112" t="s">
        <v>200</v>
      </c>
      <c r="DK44" s="123"/>
      <c r="DL44" s="113"/>
      <c r="DM44" s="112"/>
      <c r="DN44" s="112" t="s">
        <v>2462</v>
      </c>
      <c r="DO44" s="128">
        <v>34</v>
      </c>
      <c r="DP44" s="129"/>
      <c r="DQ44" s="129"/>
      <c r="DR44" s="129"/>
      <c r="DS44" s="129"/>
      <c r="DT44" s="129"/>
      <c r="DU44" s="112" t="s">
        <v>200</v>
      </c>
      <c r="DV44" s="129"/>
      <c r="DW44" s="129"/>
      <c r="DX44" s="129"/>
      <c r="DY44" s="112" t="s">
        <v>2462</v>
      </c>
      <c r="DZ44" s="128">
        <v>34</v>
      </c>
      <c r="EA44" s="129"/>
      <c r="EB44" s="129"/>
      <c r="EC44" s="129"/>
      <c r="ED44" s="129"/>
      <c r="EE44" s="129"/>
      <c r="EF44" s="112" t="s">
        <v>200</v>
      </c>
      <c r="EG44" s="129"/>
      <c r="EH44" s="129"/>
      <c r="EI44" s="129"/>
      <c r="EJ44" s="112" t="s">
        <v>2462</v>
      </c>
      <c r="EK44" s="128">
        <v>34</v>
      </c>
      <c r="EL44" s="129"/>
      <c r="EM44" s="129"/>
      <c r="EN44" s="129"/>
      <c r="EO44" s="129"/>
      <c r="EP44" s="129"/>
      <c r="EQ44" s="112" t="s">
        <v>200</v>
      </c>
      <c r="ER44" s="129"/>
      <c r="ES44" s="129"/>
      <c r="ET44" s="129"/>
      <c r="EU44" s="112" t="s">
        <v>2462</v>
      </c>
      <c r="EV44" s="370">
        <v>34</v>
      </c>
      <c r="EW44" s="129"/>
      <c r="EX44" s="129"/>
      <c r="EY44" s="129"/>
      <c r="EZ44" s="129"/>
      <c r="FA44" s="129"/>
      <c r="FB44" s="119" t="s">
        <v>200</v>
      </c>
      <c r="FC44" s="129"/>
      <c r="FD44" s="129"/>
      <c r="FE44" s="129"/>
      <c r="FF44" s="112" t="s">
        <v>2462</v>
      </c>
      <c r="FG44" s="370">
        <v>34</v>
      </c>
    </row>
    <row r="45" spans="1:163" s="130" customFormat="1" ht="39.9" hidden="1" customHeight="1" x14ac:dyDescent="0.2">
      <c r="A45" s="263" t="s">
        <v>3894</v>
      </c>
      <c r="B45" s="264" t="s">
        <v>13</v>
      </c>
      <c r="C45" s="264" t="s">
        <v>40</v>
      </c>
      <c r="D45" s="264" t="s">
        <v>55</v>
      </c>
      <c r="E45" s="271" t="s">
        <v>3816</v>
      </c>
      <c r="F45" s="265">
        <v>43455</v>
      </c>
      <c r="G45" s="273" t="s">
        <v>3775</v>
      </c>
      <c r="H45" s="194" t="s">
        <v>3776</v>
      </c>
      <c r="I45" s="112" t="s">
        <v>3777</v>
      </c>
      <c r="J45" s="112" t="s">
        <v>3778</v>
      </c>
      <c r="K45" s="112" t="s">
        <v>159</v>
      </c>
      <c r="L45" s="194" t="s">
        <v>3779</v>
      </c>
      <c r="M45" s="111" t="s">
        <v>45</v>
      </c>
      <c r="N45" s="111">
        <v>1</v>
      </c>
      <c r="O45" s="176" t="s">
        <v>3780</v>
      </c>
      <c r="P45" s="119" t="s">
        <v>3781</v>
      </c>
      <c r="Q45" s="114">
        <v>43497</v>
      </c>
      <c r="R45" s="114">
        <v>43677</v>
      </c>
      <c r="S45" s="112" t="s">
        <v>3782</v>
      </c>
      <c r="T45" s="112" t="s">
        <v>80</v>
      </c>
      <c r="U45" s="112" t="s">
        <v>3783</v>
      </c>
      <c r="V45" s="112"/>
      <c r="W45" s="112"/>
      <c r="X45" s="112"/>
      <c r="Y45" s="112"/>
      <c r="Z45" s="112"/>
      <c r="AA45" s="121"/>
      <c r="AB45" s="142"/>
      <c r="AC45" s="136"/>
      <c r="AD45" s="118"/>
      <c r="AE45" s="114"/>
      <c r="AF45" s="112"/>
      <c r="AG45" s="112"/>
      <c r="AH45" s="113"/>
      <c r="AI45" s="112"/>
      <c r="AJ45" s="113"/>
      <c r="AK45" s="121"/>
      <c r="AL45" s="178"/>
      <c r="AM45" s="125"/>
      <c r="AN45" s="118"/>
      <c r="AO45" s="121"/>
      <c r="AP45" s="112"/>
      <c r="AQ45" s="112"/>
      <c r="AR45" s="113"/>
      <c r="AS45" s="112"/>
      <c r="AT45" s="113"/>
      <c r="AU45" s="121"/>
      <c r="AV45" s="124"/>
      <c r="AW45" s="125"/>
      <c r="AX45" s="118"/>
      <c r="AY45" s="121"/>
      <c r="AZ45" s="112"/>
      <c r="BA45" s="123"/>
      <c r="BB45" s="113"/>
      <c r="BC45" s="112"/>
      <c r="BD45" s="112"/>
      <c r="BE45" s="121"/>
      <c r="BF45" s="124"/>
      <c r="BG45" s="125"/>
      <c r="BH45" s="118"/>
      <c r="BI45" s="121"/>
      <c r="BJ45" s="112" t="s">
        <v>3871</v>
      </c>
      <c r="BK45" s="123"/>
      <c r="BL45" s="113" t="s">
        <v>49</v>
      </c>
      <c r="BM45" s="112"/>
      <c r="BN45" s="126" t="s">
        <v>9</v>
      </c>
      <c r="BO45" s="120"/>
      <c r="BP45" s="112"/>
      <c r="BQ45" s="121">
        <v>43565</v>
      </c>
      <c r="BR45" s="250" t="s">
        <v>1555</v>
      </c>
      <c r="BS45" s="125" t="s">
        <v>4084</v>
      </c>
      <c r="BT45" s="149" t="s">
        <v>48</v>
      </c>
      <c r="BU45" s="121">
        <v>43581</v>
      </c>
      <c r="BV45" s="112" t="s">
        <v>3871</v>
      </c>
      <c r="BW45" s="123" t="s">
        <v>4085</v>
      </c>
      <c r="BX45" s="113" t="s">
        <v>48</v>
      </c>
      <c r="BY45" s="112" t="s">
        <v>4086</v>
      </c>
      <c r="BZ45" s="126" t="s">
        <v>9</v>
      </c>
      <c r="CA45" s="121">
        <v>43662</v>
      </c>
      <c r="CB45" s="149" t="s">
        <v>4094</v>
      </c>
      <c r="CC45" s="156" t="s">
        <v>4224</v>
      </c>
      <c r="CD45" s="149" t="s">
        <v>48</v>
      </c>
      <c r="CE45" s="121">
        <v>43671</v>
      </c>
      <c r="CF45" s="112" t="s">
        <v>3871</v>
      </c>
      <c r="CG45" s="123" t="s">
        <v>4270</v>
      </c>
      <c r="CH45" s="113" t="s">
        <v>48</v>
      </c>
      <c r="CI45" s="112" t="s">
        <v>4333</v>
      </c>
      <c r="CJ45" s="126" t="s">
        <v>9</v>
      </c>
      <c r="CK45" s="121">
        <v>43747</v>
      </c>
      <c r="CL45" s="149" t="s">
        <v>4640</v>
      </c>
      <c r="CM45" s="251" t="s">
        <v>4641</v>
      </c>
      <c r="CN45" s="149" t="s">
        <v>47</v>
      </c>
      <c r="CO45" s="121">
        <v>43755</v>
      </c>
      <c r="CP45" s="112" t="s">
        <v>3871</v>
      </c>
      <c r="CQ45" s="123" t="s">
        <v>4642</v>
      </c>
      <c r="CR45" s="113" t="s">
        <v>47</v>
      </c>
      <c r="CS45" s="112" t="s">
        <v>4643</v>
      </c>
      <c r="CT45" s="112" t="s">
        <v>10</v>
      </c>
      <c r="CU45" s="121"/>
      <c r="CV45" s="149"/>
      <c r="CW45" s="251"/>
      <c r="CX45" s="149"/>
      <c r="CY45" s="121"/>
      <c r="CZ45" s="112" t="s">
        <v>3871</v>
      </c>
      <c r="DA45" s="123"/>
      <c r="DB45" s="113"/>
      <c r="DC45" s="112"/>
      <c r="DD45" s="112" t="s">
        <v>2462</v>
      </c>
      <c r="DE45" s="121"/>
      <c r="DF45" s="149"/>
      <c r="DG45" s="251"/>
      <c r="DH45" s="149"/>
      <c r="DI45" s="121"/>
      <c r="DJ45" s="112" t="s">
        <v>3871</v>
      </c>
      <c r="DK45" s="123"/>
      <c r="DL45" s="113"/>
      <c r="DM45" s="112"/>
      <c r="DN45" s="112" t="s">
        <v>2462</v>
      </c>
      <c r="DO45" s="128">
        <v>563</v>
      </c>
      <c r="DP45" s="129"/>
      <c r="DQ45" s="129"/>
      <c r="DR45" s="129"/>
      <c r="DS45" s="129"/>
      <c r="DT45" s="129"/>
      <c r="DU45" s="112" t="s">
        <v>3871</v>
      </c>
      <c r="DV45" s="129"/>
      <c r="DW45" s="129"/>
      <c r="DX45" s="129"/>
      <c r="DY45" s="112" t="s">
        <v>2462</v>
      </c>
      <c r="DZ45" s="128">
        <v>563</v>
      </c>
      <c r="EA45" s="129"/>
      <c r="EB45" s="129"/>
      <c r="EC45" s="129"/>
      <c r="ED45" s="129"/>
      <c r="EE45" s="129"/>
      <c r="EF45" s="112" t="s">
        <v>3871</v>
      </c>
      <c r="EG45" s="129"/>
      <c r="EH45" s="129"/>
      <c r="EI45" s="129"/>
      <c r="EJ45" s="112" t="s">
        <v>2462</v>
      </c>
      <c r="EK45" s="128">
        <v>563</v>
      </c>
      <c r="EL45" s="129"/>
      <c r="EM45" s="129"/>
      <c r="EN45" s="129"/>
      <c r="EO45" s="129"/>
      <c r="EP45" s="129"/>
      <c r="EQ45" s="112" t="s">
        <v>3871</v>
      </c>
      <c r="ER45" s="129"/>
      <c r="ES45" s="129"/>
      <c r="ET45" s="129"/>
      <c r="EU45" s="112" t="s">
        <v>2462</v>
      </c>
      <c r="EV45" s="370">
        <v>35</v>
      </c>
      <c r="EW45" s="129"/>
      <c r="EX45" s="129"/>
      <c r="EY45" s="129"/>
      <c r="EZ45" s="129"/>
      <c r="FA45" s="129"/>
      <c r="FB45" s="119" t="s">
        <v>3871</v>
      </c>
      <c r="FC45" s="129"/>
      <c r="FD45" s="129"/>
      <c r="FE45" s="129"/>
      <c r="FF45" s="112" t="s">
        <v>2462</v>
      </c>
      <c r="FG45" s="370">
        <v>35</v>
      </c>
    </row>
    <row r="46" spans="1:163" s="130" customFormat="1" ht="39.9" hidden="1" customHeight="1" x14ac:dyDescent="0.2">
      <c r="A46" s="263" t="s">
        <v>3895</v>
      </c>
      <c r="B46" s="264" t="s">
        <v>13</v>
      </c>
      <c r="C46" s="264" t="s">
        <v>40</v>
      </c>
      <c r="D46" s="264" t="s">
        <v>55</v>
      </c>
      <c r="E46" s="271" t="s">
        <v>3816</v>
      </c>
      <c r="F46" s="265">
        <v>43455</v>
      </c>
      <c r="G46" s="273" t="s">
        <v>3784</v>
      </c>
      <c r="H46" s="194" t="s">
        <v>3776</v>
      </c>
      <c r="I46" s="112" t="s">
        <v>3777</v>
      </c>
      <c r="J46" s="112" t="s">
        <v>3778</v>
      </c>
      <c r="K46" s="112" t="s">
        <v>159</v>
      </c>
      <c r="L46" s="194" t="s">
        <v>3785</v>
      </c>
      <c r="M46" s="111" t="s">
        <v>44</v>
      </c>
      <c r="N46" s="111">
        <v>1</v>
      </c>
      <c r="O46" s="176" t="s">
        <v>3786</v>
      </c>
      <c r="P46" s="119" t="s">
        <v>3787</v>
      </c>
      <c r="Q46" s="114">
        <v>43497</v>
      </c>
      <c r="R46" s="114">
        <v>43677</v>
      </c>
      <c r="S46" s="112" t="s">
        <v>3782</v>
      </c>
      <c r="T46" s="112" t="s">
        <v>80</v>
      </c>
      <c r="U46" s="112" t="s">
        <v>3783</v>
      </c>
      <c r="V46" s="112" t="s">
        <v>4416</v>
      </c>
      <c r="W46" s="112">
        <v>1</v>
      </c>
      <c r="X46" s="112"/>
      <c r="Y46" s="112"/>
      <c r="Z46" s="112"/>
      <c r="AA46" s="121"/>
      <c r="AB46" s="142"/>
      <c r="AC46" s="136"/>
      <c r="AD46" s="118"/>
      <c r="AE46" s="114"/>
      <c r="AF46" s="112"/>
      <c r="AG46" s="112"/>
      <c r="AH46" s="113"/>
      <c r="AI46" s="112"/>
      <c r="AJ46" s="113"/>
      <c r="AK46" s="121"/>
      <c r="AL46" s="178"/>
      <c r="AM46" s="125"/>
      <c r="AN46" s="118"/>
      <c r="AO46" s="121"/>
      <c r="AP46" s="112"/>
      <c r="AQ46" s="112"/>
      <c r="AR46" s="113"/>
      <c r="AS46" s="112"/>
      <c r="AT46" s="113"/>
      <c r="AU46" s="121"/>
      <c r="AV46" s="124"/>
      <c r="AW46" s="125"/>
      <c r="AX46" s="118"/>
      <c r="AY46" s="121"/>
      <c r="AZ46" s="112"/>
      <c r="BA46" s="123"/>
      <c r="BB46" s="113"/>
      <c r="BC46" s="112"/>
      <c r="BD46" s="112"/>
      <c r="BE46" s="121"/>
      <c r="BF46" s="124"/>
      <c r="BG46" s="125"/>
      <c r="BH46" s="118"/>
      <c r="BI46" s="121"/>
      <c r="BJ46" s="112" t="s">
        <v>3871</v>
      </c>
      <c r="BK46" s="123"/>
      <c r="BL46" s="113" t="s">
        <v>49</v>
      </c>
      <c r="BM46" s="112"/>
      <c r="BN46" s="126" t="s">
        <v>9</v>
      </c>
      <c r="BO46" s="120"/>
      <c r="BP46" s="112"/>
      <c r="BQ46" s="121">
        <v>43565</v>
      </c>
      <c r="BR46" s="124" t="s">
        <v>1555</v>
      </c>
      <c r="BS46" s="125" t="s">
        <v>4087</v>
      </c>
      <c r="BT46" s="149" t="s">
        <v>48</v>
      </c>
      <c r="BU46" s="121">
        <v>43581</v>
      </c>
      <c r="BV46" s="112" t="s">
        <v>3871</v>
      </c>
      <c r="BW46" s="123" t="s">
        <v>1162</v>
      </c>
      <c r="BX46" s="113" t="s">
        <v>48</v>
      </c>
      <c r="BY46" s="112" t="s">
        <v>4088</v>
      </c>
      <c r="BZ46" s="126" t="s">
        <v>9</v>
      </c>
      <c r="CA46" s="121">
        <v>43662</v>
      </c>
      <c r="CB46" s="149" t="s">
        <v>4094</v>
      </c>
      <c r="CC46" s="125" t="s">
        <v>4225</v>
      </c>
      <c r="CD46" s="149" t="s">
        <v>48</v>
      </c>
      <c r="CE46" s="121">
        <v>43671</v>
      </c>
      <c r="CF46" s="112" t="s">
        <v>3871</v>
      </c>
      <c r="CG46" s="123" t="s">
        <v>4271</v>
      </c>
      <c r="CH46" s="112" t="s">
        <v>48</v>
      </c>
      <c r="CI46" s="112" t="s">
        <v>4311</v>
      </c>
      <c r="CJ46" s="126" t="s">
        <v>9</v>
      </c>
      <c r="CK46" s="121">
        <v>43747</v>
      </c>
      <c r="CL46" s="149" t="s">
        <v>4640</v>
      </c>
      <c r="CM46" s="252" t="s">
        <v>4644</v>
      </c>
      <c r="CN46" s="149" t="s">
        <v>50</v>
      </c>
      <c r="CO46" s="121">
        <v>43755</v>
      </c>
      <c r="CP46" s="112" t="s">
        <v>3871</v>
      </c>
      <c r="CQ46" s="123" t="s">
        <v>4645</v>
      </c>
      <c r="CR46" s="112" t="s">
        <v>50</v>
      </c>
      <c r="CS46" s="112" t="s">
        <v>4646</v>
      </c>
      <c r="CT46" s="112" t="s">
        <v>4398</v>
      </c>
      <c r="CU46" s="121"/>
      <c r="CV46" s="149"/>
      <c r="CW46" s="252"/>
      <c r="CX46" s="149"/>
      <c r="CY46" s="121"/>
      <c r="CZ46" s="112" t="s">
        <v>3871</v>
      </c>
      <c r="DA46" s="123"/>
      <c r="DB46" s="112"/>
      <c r="DC46" s="112" t="s">
        <v>4803</v>
      </c>
      <c r="DD46" s="112" t="s">
        <v>4465</v>
      </c>
      <c r="DE46" s="121"/>
      <c r="DF46" s="149"/>
      <c r="DG46" s="252"/>
      <c r="DH46" s="149"/>
      <c r="DI46" s="121"/>
      <c r="DJ46" s="112" t="s">
        <v>3871</v>
      </c>
      <c r="DK46" s="123"/>
      <c r="DL46" s="112"/>
      <c r="DM46" s="112" t="s">
        <v>4803</v>
      </c>
      <c r="DN46" s="112" t="s">
        <v>4465</v>
      </c>
      <c r="DO46" s="128">
        <v>564</v>
      </c>
      <c r="DP46" s="129"/>
      <c r="DQ46" s="129"/>
      <c r="DR46" s="129"/>
      <c r="DS46" s="129"/>
      <c r="DT46" s="129"/>
      <c r="DU46" s="112" t="s">
        <v>3871</v>
      </c>
      <c r="DV46" s="129"/>
      <c r="DW46" s="129"/>
      <c r="DX46" s="129"/>
      <c r="DY46" s="112" t="s">
        <v>4465</v>
      </c>
      <c r="DZ46" s="128">
        <v>564</v>
      </c>
      <c r="EA46" s="129"/>
      <c r="EB46" s="129"/>
      <c r="EC46" s="129"/>
      <c r="ED46" s="129"/>
      <c r="EE46" s="129"/>
      <c r="EF46" s="112" t="s">
        <v>3871</v>
      </c>
      <c r="EG46" s="129"/>
      <c r="EH46" s="129"/>
      <c r="EI46" s="129"/>
      <c r="EJ46" s="111" t="s">
        <v>4465</v>
      </c>
      <c r="EK46" s="128">
        <v>564</v>
      </c>
      <c r="EL46" s="129"/>
      <c r="EM46" s="129"/>
      <c r="EN46" s="129"/>
      <c r="EO46" s="129"/>
      <c r="EP46" s="129"/>
      <c r="EQ46" s="112" t="s">
        <v>3871</v>
      </c>
      <c r="ER46" s="129"/>
      <c r="ES46" s="129"/>
      <c r="ET46" s="129"/>
      <c r="EU46" s="111" t="s">
        <v>4465</v>
      </c>
      <c r="EV46" s="370">
        <v>36</v>
      </c>
      <c r="EW46" s="129"/>
      <c r="EX46" s="129"/>
      <c r="EY46" s="129"/>
      <c r="EZ46" s="129"/>
      <c r="FA46" s="129"/>
      <c r="FB46" s="119" t="s">
        <v>3871</v>
      </c>
      <c r="FC46" s="129"/>
      <c r="FD46" s="129"/>
      <c r="FE46" s="129"/>
      <c r="FF46" s="111" t="s">
        <v>4465</v>
      </c>
      <c r="FG46" s="370">
        <v>36</v>
      </c>
    </row>
    <row r="47" spans="1:163" s="130" customFormat="1" ht="39.9" hidden="1" customHeight="1" x14ac:dyDescent="0.2">
      <c r="A47" s="263" t="s">
        <v>3895</v>
      </c>
      <c r="B47" s="264" t="s">
        <v>13</v>
      </c>
      <c r="C47" s="264" t="s">
        <v>40</v>
      </c>
      <c r="D47" s="264" t="s">
        <v>55</v>
      </c>
      <c r="E47" s="271" t="s">
        <v>3816</v>
      </c>
      <c r="F47" s="265">
        <v>43455</v>
      </c>
      <c r="G47" s="273" t="s">
        <v>3784</v>
      </c>
      <c r="H47" s="194" t="s">
        <v>3776</v>
      </c>
      <c r="I47" s="112" t="s">
        <v>3777</v>
      </c>
      <c r="J47" s="112" t="s">
        <v>3778</v>
      </c>
      <c r="K47" s="112" t="s">
        <v>159</v>
      </c>
      <c r="L47" s="194" t="s">
        <v>3785</v>
      </c>
      <c r="M47" s="111" t="s">
        <v>44</v>
      </c>
      <c r="N47" s="111">
        <v>2</v>
      </c>
      <c r="O47" s="176" t="s">
        <v>3788</v>
      </c>
      <c r="P47" s="119" t="s">
        <v>1507</v>
      </c>
      <c r="Q47" s="114">
        <v>43678</v>
      </c>
      <c r="R47" s="114">
        <v>43738</v>
      </c>
      <c r="S47" s="112" t="s">
        <v>3782</v>
      </c>
      <c r="T47" s="112" t="s">
        <v>80</v>
      </c>
      <c r="U47" s="112" t="s">
        <v>3783</v>
      </c>
      <c r="V47" s="112" t="s">
        <v>4416</v>
      </c>
      <c r="W47" s="112">
        <v>1</v>
      </c>
      <c r="X47" s="112"/>
      <c r="Y47" s="112"/>
      <c r="Z47" s="112"/>
      <c r="AA47" s="121"/>
      <c r="AB47" s="142"/>
      <c r="AC47" s="136"/>
      <c r="AD47" s="118"/>
      <c r="AE47" s="114"/>
      <c r="AF47" s="112"/>
      <c r="AG47" s="112"/>
      <c r="AH47" s="113"/>
      <c r="AI47" s="112"/>
      <c r="AJ47" s="113"/>
      <c r="AK47" s="121"/>
      <c r="AL47" s="178"/>
      <c r="AM47" s="125"/>
      <c r="AN47" s="118"/>
      <c r="AO47" s="121"/>
      <c r="AP47" s="112"/>
      <c r="AQ47" s="112"/>
      <c r="AR47" s="113"/>
      <c r="AS47" s="112"/>
      <c r="AT47" s="113"/>
      <c r="AU47" s="121"/>
      <c r="AV47" s="124"/>
      <c r="AW47" s="125"/>
      <c r="AX47" s="118"/>
      <c r="AY47" s="121"/>
      <c r="AZ47" s="112"/>
      <c r="BA47" s="123"/>
      <c r="BB47" s="113"/>
      <c r="BC47" s="112"/>
      <c r="BD47" s="112"/>
      <c r="BE47" s="121"/>
      <c r="BF47" s="124"/>
      <c r="BG47" s="125"/>
      <c r="BH47" s="118"/>
      <c r="BI47" s="121"/>
      <c r="BJ47" s="112" t="s">
        <v>3871</v>
      </c>
      <c r="BK47" s="123"/>
      <c r="BL47" s="113" t="s">
        <v>49</v>
      </c>
      <c r="BM47" s="112"/>
      <c r="BN47" s="126" t="s">
        <v>9</v>
      </c>
      <c r="BO47" s="120"/>
      <c r="BP47" s="112"/>
      <c r="BQ47" s="121">
        <v>43565</v>
      </c>
      <c r="BR47" s="124" t="s">
        <v>1555</v>
      </c>
      <c r="BS47" s="125" t="s">
        <v>4089</v>
      </c>
      <c r="BT47" s="149" t="s">
        <v>51</v>
      </c>
      <c r="BU47" s="121">
        <v>43581</v>
      </c>
      <c r="BV47" s="112" t="s">
        <v>3871</v>
      </c>
      <c r="BW47" s="123" t="s">
        <v>3640</v>
      </c>
      <c r="BX47" s="113" t="s">
        <v>49</v>
      </c>
      <c r="BY47" s="112" t="s">
        <v>4090</v>
      </c>
      <c r="BZ47" s="126" t="s">
        <v>9</v>
      </c>
      <c r="CA47" s="121"/>
      <c r="CB47" s="149"/>
      <c r="CC47" s="125"/>
      <c r="CD47" s="149" t="s">
        <v>51</v>
      </c>
      <c r="CE47" s="121">
        <v>43671</v>
      </c>
      <c r="CF47" s="112" t="s">
        <v>3871</v>
      </c>
      <c r="CG47" s="123" t="s">
        <v>4271</v>
      </c>
      <c r="CH47" s="112" t="s">
        <v>49</v>
      </c>
      <c r="CI47" s="112" t="s">
        <v>4312</v>
      </c>
      <c r="CJ47" s="126" t="s">
        <v>9</v>
      </c>
      <c r="CK47" s="121">
        <v>43747</v>
      </c>
      <c r="CL47" s="149" t="s">
        <v>4640</v>
      </c>
      <c r="CM47" s="252" t="s">
        <v>4644</v>
      </c>
      <c r="CN47" s="149" t="s">
        <v>50</v>
      </c>
      <c r="CO47" s="121">
        <v>43755</v>
      </c>
      <c r="CP47" s="112" t="s">
        <v>3871</v>
      </c>
      <c r="CQ47" s="123" t="s">
        <v>4645</v>
      </c>
      <c r="CR47" s="112" t="s">
        <v>50</v>
      </c>
      <c r="CS47" s="112" t="s">
        <v>4646</v>
      </c>
      <c r="CT47" s="112" t="s">
        <v>4398</v>
      </c>
      <c r="CU47" s="121"/>
      <c r="CV47" s="149"/>
      <c r="CW47" s="252"/>
      <c r="CX47" s="149"/>
      <c r="CY47" s="121"/>
      <c r="CZ47" s="112" t="s">
        <v>3871</v>
      </c>
      <c r="DA47" s="123"/>
      <c r="DB47" s="112"/>
      <c r="DC47" s="112" t="s">
        <v>4803</v>
      </c>
      <c r="DD47" s="112" t="s">
        <v>4465</v>
      </c>
      <c r="DE47" s="121"/>
      <c r="DF47" s="149"/>
      <c r="DG47" s="252"/>
      <c r="DH47" s="149"/>
      <c r="DI47" s="121"/>
      <c r="DJ47" s="112" t="s">
        <v>3871</v>
      </c>
      <c r="DK47" s="123"/>
      <c r="DL47" s="112"/>
      <c r="DM47" s="112" t="s">
        <v>4803</v>
      </c>
      <c r="DN47" s="112" t="s">
        <v>4465</v>
      </c>
      <c r="DO47" s="128">
        <v>565</v>
      </c>
      <c r="DP47" s="129"/>
      <c r="DQ47" s="129"/>
      <c r="DR47" s="129"/>
      <c r="DS47" s="129"/>
      <c r="DT47" s="129"/>
      <c r="DU47" s="112" t="s">
        <v>3871</v>
      </c>
      <c r="DV47" s="129"/>
      <c r="DW47" s="129"/>
      <c r="DX47" s="129"/>
      <c r="DY47" s="112" t="s">
        <v>4465</v>
      </c>
      <c r="DZ47" s="128">
        <v>565</v>
      </c>
      <c r="EA47" s="129"/>
      <c r="EB47" s="129"/>
      <c r="EC47" s="129"/>
      <c r="ED47" s="129"/>
      <c r="EE47" s="129"/>
      <c r="EF47" s="112" t="s">
        <v>3871</v>
      </c>
      <c r="EG47" s="129"/>
      <c r="EH47" s="129"/>
      <c r="EI47" s="129"/>
      <c r="EJ47" s="111" t="s">
        <v>4465</v>
      </c>
      <c r="EK47" s="128">
        <v>565</v>
      </c>
      <c r="EL47" s="129"/>
      <c r="EM47" s="129"/>
      <c r="EN47" s="129"/>
      <c r="EO47" s="129"/>
      <c r="EP47" s="129"/>
      <c r="EQ47" s="112" t="s">
        <v>3871</v>
      </c>
      <c r="ER47" s="129"/>
      <c r="ES47" s="129"/>
      <c r="ET47" s="129"/>
      <c r="EU47" s="111" t="s">
        <v>4465</v>
      </c>
      <c r="EV47" s="370">
        <v>37</v>
      </c>
      <c r="EW47" s="129"/>
      <c r="EX47" s="129"/>
      <c r="EY47" s="129"/>
      <c r="EZ47" s="129"/>
      <c r="FA47" s="129"/>
      <c r="FB47" s="119" t="s">
        <v>3871</v>
      </c>
      <c r="FC47" s="129"/>
      <c r="FD47" s="129"/>
      <c r="FE47" s="129"/>
      <c r="FF47" s="111" t="s">
        <v>4465</v>
      </c>
      <c r="FG47" s="370">
        <v>37</v>
      </c>
    </row>
    <row r="48" spans="1:163" s="130" customFormat="1" ht="39.9" hidden="1" customHeight="1" x14ac:dyDescent="0.2">
      <c r="A48" s="263" t="s">
        <v>3895</v>
      </c>
      <c r="B48" s="264" t="s">
        <v>13</v>
      </c>
      <c r="C48" s="264" t="s">
        <v>40</v>
      </c>
      <c r="D48" s="264" t="s">
        <v>55</v>
      </c>
      <c r="E48" s="271" t="s">
        <v>3816</v>
      </c>
      <c r="F48" s="265">
        <v>43455</v>
      </c>
      <c r="G48" s="273" t="s">
        <v>3784</v>
      </c>
      <c r="H48" s="194" t="s">
        <v>3776</v>
      </c>
      <c r="I48" s="112" t="s">
        <v>3777</v>
      </c>
      <c r="J48" s="112" t="s">
        <v>3778</v>
      </c>
      <c r="K48" s="112" t="s">
        <v>159</v>
      </c>
      <c r="L48" s="194" t="s">
        <v>3785</v>
      </c>
      <c r="M48" s="111" t="s">
        <v>44</v>
      </c>
      <c r="N48" s="111">
        <v>3</v>
      </c>
      <c r="O48" s="176" t="s">
        <v>3789</v>
      </c>
      <c r="P48" s="119" t="s">
        <v>3790</v>
      </c>
      <c r="Q48" s="114">
        <v>43739</v>
      </c>
      <c r="R48" s="114">
        <v>43830</v>
      </c>
      <c r="S48" s="112" t="s">
        <v>3791</v>
      </c>
      <c r="T48" s="112" t="s">
        <v>3792</v>
      </c>
      <c r="U48" s="112" t="s">
        <v>3792</v>
      </c>
      <c r="V48" s="112" t="s">
        <v>4416</v>
      </c>
      <c r="W48" s="112">
        <v>1</v>
      </c>
      <c r="X48" s="112"/>
      <c r="Y48" s="112"/>
      <c r="Z48" s="112"/>
      <c r="AA48" s="121"/>
      <c r="AB48" s="142"/>
      <c r="AC48" s="136"/>
      <c r="AD48" s="118"/>
      <c r="AE48" s="114"/>
      <c r="AF48" s="112"/>
      <c r="AG48" s="112"/>
      <c r="AH48" s="113"/>
      <c r="AI48" s="112"/>
      <c r="AJ48" s="113"/>
      <c r="AK48" s="121"/>
      <c r="AL48" s="178"/>
      <c r="AM48" s="125"/>
      <c r="AN48" s="118"/>
      <c r="AO48" s="121"/>
      <c r="AP48" s="112"/>
      <c r="AQ48" s="112"/>
      <c r="AR48" s="113"/>
      <c r="AS48" s="112"/>
      <c r="AT48" s="113"/>
      <c r="AU48" s="121"/>
      <c r="AV48" s="124"/>
      <c r="AW48" s="125"/>
      <c r="AX48" s="118"/>
      <c r="AY48" s="121"/>
      <c r="AZ48" s="112"/>
      <c r="BA48" s="123"/>
      <c r="BB48" s="113"/>
      <c r="BC48" s="112"/>
      <c r="BD48" s="112"/>
      <c r="BE48" s="121"/>
      <c r="BF48" s="124"/>
      <c r="BG48" s="125"/>
      <c r="BH48" s="118"/>
      <c r="BI48" s="121"/>
      <c r="BJ48" s="112" t="s">
        <v>3871</v>
      </c>
      <c r="BK48" s="123"/>
      <c r="BL48" s="113" t="s">
        <v>49</v>
      </c>
      <c r="BM48" s="112"/>
      <c r="BN48" s="126" t="s">
        <v>9</v>
      </c>
      <c r="BO48" s="120"/>
      <c r="BP48" s="112"/>
      <c r="BQ48" s="121">
        <v>43565</v>
      </c>
      <c r="BR48" s="124" t="s">
        <v>1555</v>
      </c>
      <c r="BS48" s="125" t="s">
        <v>4089</v>
      </c>
      <c r="BT48" s="149" t="s">
        <v>51</v>
      </c>
      <c r="BU48" s="121">
        <v>43581</v>
      </c>
      <c r="BV48" s="112" t="s">
        <v>3871</v>
      </c>
      <c r="BW48" s="123" t="s">
        <v>3640</v>
      </c>
      <c r="BX48" s="113" t="s">
        <v>49</v>
      </c>
      <c r="BY48" s="112" t="s">
        <v>4090</v>
      </c>
      <c r="BZ48" s="126" t="s">
        <v>9</v>
      </c>
      <c r="CA48" s="121"/>
      <c r="CB48" s="149"/>
      <c r="CC48" s="125"/>
      <c r="CD48" s="149" t="s">
        <v>51</v>
      </c>
      <c r="CE48" s="121">
        <v>43671</v>
      </c>
      <c r="CF48" s="112" t="s">
        <v>3871</v>
      </c>
      <c r="CG48" s="123" t="s">
        <v>4271</v>
      </c>
      <c r="CH48" s="112" t="s">
        <v>49</v>
      </c>
      <c r="CI48" s="112" t="s">
        <v>4313</v>
      </c>
      <c r="CJ48" s="126" t="s">
        <v>9</v>
      </c>
      <c r="CK48" s="121">
        <v>43747</v>
      </c>
      <c r="CL48" s="149" t="s">
        <v>4640</v>
      </c>
      <c r="CM48" s="252" t="s">
        <v>4644</v>
      </c>
      <c r="CN48" s="149" t="s">
        <v>51</v>
      </c>
      <c r="CO48" s="121">
        <v>43755</v>
      </c>
      <c r="CP48" s="112" t="s">
        <v>3871</v>
      </c>
      <c r="CQ48" s="123" t="s">
        <v>4645</v>
      </c>
      <c r="CR48" s="112" t="s">
        <v>4387</v>
      </c>
      <c r="CS48" s="112" t="s">
        <v>4646</v>
      </c>
      <c r="CT48" s="112" t="s">
        <v>9</v>
      </c>
      <c r="CU48" s="121"/>
      <c r="CV48" s="149"/>
      <c r="CW48" s="252"/>
      <c r="CX48" s="149"/>
      <c r="CY48" s="121"/>
      <c r="CZ48" s="112" t="s">
        <v>3871</v>
      </c>
      <c r="DA48" s="123"/>
      <c r="DB48" s="112"/>
      <c r="DC48" s="112" t="s">
        <v>4803</v>
      </c>
      <c r="DD48" s="112" t="s">
        <v>4465</v>
      </c>
      <c r="DE48" s="121"/>
      <c r="DF48" s="149"/>
      <c r="DG48" s="252"/>
      <c r="DH48" s="149"/>
      <c r="DI48" s="121"/>
      <c r="DJ48" s="112" t="s">
        <v>3871</v>
      </c>
      <c r="DK48" s="123"/>
      <c r="DL48" s="112"/>
      <c r="DM48" s="112" t="s">
        <v>4803</v>
      </c>
      <c r="DN48" s="112" t="s">
        <v>4465</v>
      </c>
      <c r="DO48" s="128">
        <v>566</v>
      </c>
      <c r="DP48" s="129"/>
      <c r="DQ48" s="129"/>
      <c r="DR48" s="129"/>
      <c r="DS48" s="129"/>
      <c r="DT48" s="129"/>
      <c r="DU48" s="112" t="s">
        <v>3871</v>
      </c>
      <c r="DV48" s="129"/>
      <c r="DW48" s="129"/>
      <c r="DX48" s="129"/>
      <c r="DY48" s="112" t="s">
        <v>4465</v>
      </c>
      <c r="DZ48" s="128">
        <v>566</v>
      </c>
      <c r="EA48" s="129"/>
      <c r="EB48" s="129"/>
      <c r="EC48" s="129"/>
      <c r="ED48" s="129"/>
      <c r="EE48" s="129"/>
      <c r="EF48" s="112" t="s">
        <v>3871</v>
      </c>
      <c r="EG48" s="129"/>
      <c r="EH48" s="129"/>
      <c r="EI48" s="129"/>
      <c r="EJ48" s="111" t="s">
        <v>4465</v>
      </c>
      <c r="EK48" s="128">
        <v>566</v>
      </c>
      <c r="EL48" s="129"/>
      <c r="EM48" s="129"/>
      <c r="EN48" s="129"/>
      <c r="EO48" s="129"/>
      <c r="EP48" s="129"/>
      <c r="EQ48" s="112" t="s">
        <v>3871</v>
      </c>
      <c r="ER48" s="129"/>
      <c r="ES48" s="129"/>
      <c r="ET48" s="129"/>
      <c r="EU48" s="111" t="s">
        <v>4465</v>
      </c>
      <c r="EV48" s="370">
        <v>38</v>
      </c>
      <c r="EW48" s="129"/>
      <c r="EX48" s="129"/>
      <c r="EY48" s="129"/>
      <c r="EZ48" s="129"/>
      <c r="FA48" s="129"/>
      <c r="FB48" s="119" t="s">
        <v>3871</v>
      </c>
      <c r="FC48" s="129"/>
      <c r="FD48" s="129"/>
      <c r="FE48" s="129"/>
      <c r="FF48" s="111" t="s">
        <v>4465</v>
      </c>
      <c r="FG48" s="370">
        <v>38</v>
      </c>
    </row>
    <row r="49" spans="1:163" s="130" customFormat="1" ht="39.9" hidden="1" customHeight="1" x14ac:dyDescent="0.2">
      <c r="A49" s="263" t="s">
        <v>3895</v>
      </c>
      <c r="B49" s="264" t="s">
        <v>13</v>
      </c>
      <c r="C49" s="264" t="s">
        <v>40</v>
      </c>
      <c r="D49" s="264" t="s">
        <v>55</v>
      </c>
      <c r="E49" s="271" t="s">
        <v>3816</v>
      </c>
      <c r="F49" s="265">
        <v>43455</v>
      </c>
      <c r="G49" s="273" t="s">
        <v>3784</v>
      </c>
      <c r="H49" s="194" t="s">
        <v>3776</v>
      </c>
      <c r="I49" s="112" t="s">
        <v>3777</v>
      </c>
      <c r="J49" s="112" t="s">
        <v>3778</v>
      </c>
      <c r="K49" s="112" t="s">
        <v>159</v>
      </c>
      <c r="L49" s="194" t="s">
        <v>4800</v>
      </c>
      <c r="M49" s="111" t="s">
        <v>44</v>
      </c>
      <c r="N49" s="111">
        <v>4</v>
      </c>
      <c r="O49" s="176" t="s">
        <v>4801</v>
      </c>
      <c r="P49" s="119" t="s">
        <v>1154</v>
      </c>
      <c r="Q49" s="114">
        <v>43770</v>
      </c>
      <c r="R49" s="114">
        <v>43830</v>
      </c>
      <c r="S49" s="119" t="s">
        <v>4802</v>
      </c>
      <c r="T49" s="112" t="s">
        <v>80</v>
      </c>
      <c r="U49" s="112" t="s">
        <v>3783</v>
      </c>
      <c r="V49" s="112" t="s">
        <v>4415</v>
      </c>
      <c r="W49" s="112">
        <v>2</v>
      </c>
      <c r="X49" s="112"/>
      <c r="Y49" s="112"/>
      <c r="Z49" s="112"/>
      <c r="AA49" s="121"/>
      <c r="AB49" s="142"/>
      <c r="AC49" s="136"/>
      <c r="AD49" s="118"/>
      <c r="AE49" s="114"/>
      <c r="AF49" s="112"/>
      <c r="AG49" s="112"/>
      <c r="AH49" s="113"/>
      <c r="AI49" s="112"/>
      <c r="AJ49" s="113"/>
      <c r="AK49" s="121"/>
      <c r="AL49" s="178"/>
      <c r="AM49" s="125"/>
      <c r="AN49" s="118"/>
      <c r="AO49" s="121"/>
      <c r="AP49" s="112"/>
      <c r="AQ49" s="112"/>
      <c r="AR49" s="113"/>
      <c r="AS49" s="112"/>
      <c r="AT49" s="113"/>
      <c r="AU49" s="121"/>
      <c r="AV49" s="124"/>
      <c r="AW49" s="125"/>
      <c r="AX49" s="118"/>
      <c r="AY49" s="121"/>
      <c r="AZ49" s="112"/>
      <c r="BA49" s="123"/>
      <c r="BB49" s="113"/>
      <c r="BC49" s="112"/>
      <c r="BD49" s="112"/>
      <c r="BE49" s="121"/>
      <c r="BF49" s="124"/>
      <c r="BG49" s="125"/>
      <c r="BH49" s="118"/>
      <c r="BI49" s="121"/>
      <c r="BJ49" s="112"/>
      <c r="BK49" s="123"/>
      <c r="BL49" s="113"/>
      <c r="BM49" s="112"/>
      <c r="BN49" s="126"/>
      <c r="BO49" s="120"/>
      <c r="BP49" s="112"/>
      <c r="BQ49" s="121"/>
      <c r="BR49" s="124"/>
      <c r="BS49" s="125"/>
      <c r="BT49" s="149"/>
      <c r="BU49" s="121"/>
      <c r="BV49" s="112"/>
      <c r="BW49" s="123"/>
      <c r="BX49" s="113"/>
      <c r="BY49" s="112"/>
      <c r="BZ49" s="126"/>
      <c r="CA49" s="121"/>
      <c r="CB49" s="149"/>
      <c r="CC49" s="125"/>
      <c r="CD49" s="149"/>
      <c r="CE49" s="121"/>
      <c r="CF49" s="112"/>
      <c r="CG49" s="123"/>
      <c r="CH49" s="112"/>
      <c r="CI49" s="112"/>
      <c r="CJ49" s="126"/>
      <c r="CK49" s="121"/>
      <c r="CL49" s="149"/>
      <c r="CM49" s="252"/>
      <c r="CN49" s="149"/>
      <c r="CO49" s="121"/>
      <c r="CP49" s="112"/>
      <c r="CQ49" s="123"/>
      <c r="CR49" s="112"/>
      <c r="CS49" s="112"/>
      <c r="CT49" s="112"/>
      <c r="CU49" s="121">
        <v>43481</v>
      </c>
      <c r="CV49" s="149" t="s">
        <v>4640</v>
      </c>
      <c r="CW49" s="252" t="s">
        <v>4859</v>
      </c>
      <c r="CX49" s="149" t="s">
        <v>48</v>
      </c>
      <c r="CY49" s="121">
        <v>43853</v>
      </c>
      <c r="CZ49" s="112" t="s">
        <v>3871</v>
      </c>
      <c r="DA49" s="123" t="s">
        <v>4832</v>
      </c>
      <c r="DB49" s="112" t="s">
        <v>50</v>
      </c>
      <c r="DC49" s="150" t="s">
        <v>5099</v>
      </c>
      <c r="DD49" s="112" t="s">
        <v>4398</v>
      </c>
      <c r="DE49" s="210">
        <v>43944</v>
      </c>
      <c r="DF49" s="112" t="s">
        <v>4640</v>
      </c>
      <c r="DG49" s="211" t="s">
        <v>5306</v>
      </c>
      <c r="DH49" s="149" t="s">
        <v>47</v>
      </c>
      <c r="DI49" s="210">
        <v>43970</v>
      </c>
      <c r="DJ49" s="112" t="s">
        <v>3871</v>
      </c>
      <c r="DK49" s="123" t="s">
        <v>5307</v>
      </c>
      <c r="DL49" s="112" t="s">
        <v>47</v>
      </c>
      <c r="DM49" s="131" t="s">
        <v>5308</v>
      </c>
      <c r="DN49" s="112" t="s">
        <v>10</v>
      </c>
      <c r="DO49" s="128">
        <v>567</v>
      </c>
      <c r="DP49" s="129"/>
      <c r="DQ49" s="129"/>
      <c r="DR49" s="129"/>
      <c r="DS49" s="129"/>
      <c r="DT49" s="129"/>
      <c r="DU49" s="112" t="s">
        <v>3871</v>
      </c>
      <c r="DV49" s="129"/>
      <c r="DW49" s="129"/>
      <c r="DX49" s="129"/>
      <c r="DY49" s="112" t="s">
        <v>10</v>
      </c>
      <c r="DZ49" s="128">
        <v>567</v>
      </c>
      <c r="EA49" s="129"/>
      <c r="EB49" s="129"/>
      <c r="EC49" s="129"/>
      <c r="ED49" s="129"/>
      <c r="EE49" s="129"/>
      <c r="EF49" s="112" t="s">
        <v>3871</v>
      </c>
      <c r="EG49" s="129"/>
      <c r="EH49" s="129"/>
      <c r="EI49" s="129"/>
      <c r="EJ49" s="111" t="s">
        <v>10</v>
      </c>
      <c r="EK49" s="128">
        <v>567</v>
      </c>
      <c r="EL49" s="129"/>
      <c r="EM49" s="129"/>
      <c r="EN49" s="129"/>
      <c r="EO49" s="129"/>
      <c r="EP49" s="129"/>
      <c r="EQ49" s="112" t="s">
        <v>3871</v>
      </c>
      <c r="ER49" s="129"/>
      <c r="ES49" s="129"/>
      <c r="ET49" s="129"/>
      <c r="EU49" s="112" t="s">
        <v>2462</v>
      </c>
      <c r="EV49" s="370">
        <v>39</v>
      </c>
      <c r="EW49" s="129"/>
      <c r="EX49" s="129"/>
      <c r="EY49" s="129"/>
      <c r="EZ49" s="129"/>
      <c r="FA49" s="129"/>
      <c r="FB49" s="119" t="s">
        <v>3871</v>
      </c>
      <c r="FC49" s="129"/>
      <c r="FD49" s="129"/>
      <c r="FE49" s="129"/>
      <c r="FF49" s="112" t="s">
        <v>2462</v>
      </c>
      <c r="FG49" s="370">
        <v>39</v>
      </c>
    </row>
    <row r="50" spans="1:163" s="130" customFormat="1" ht="39.9" hidden="1" customHeight="1" x14ac:dyDescent="0.2">
      <c r="A50" s="263" t="s">
        <v>3896</v>
      </c>
      <c r="B50" s="264" t="s">
        <v>13</v>
      </c>
      <c r="C50" s="264" t="s">
        <v>40</v>
      </c>
      <c r="D50" s="264" t="s">
        <v>55</v>
      </c>
      <c r="E50" s="271" t="s">
        <v>3816</v>
      </c>
      <c r="F50" s="265">
        <v>43455</v>
      </c>
      <c r="G50" s="273" t="s">
        <v>3793</v>
      </c>
      <c r="H50" s="194" t="s">
        <v>3776</v>
      </c>
      <c r="I50" s="112" t="s">
        <v>3777</v>
      </c>
      <c r="J50" s="112" t="s">
        <v>3778</v>
      </c>
      <c r="K50" s="112" t="s">
        <v>159</v>
      </c>
      <c r="L50" s="194" t="s">
        <v>3794</v>
      </c>
      <c r="M50" s="111" t="s">
        <v>44</v>
      </c>
      <c r="N50" s="111">
        <v>1</v>
      </c>
      <c r="O50" s="176" t="s">
        <v>3780</v>
      </c>
      <c r="P50" s="119" t="s">
        <v>3781</v>
      </c>
      <c r="Q50" s="114">
        <v>43497</v>
      </c>
      <c r="R50" s="114">
        <v>43677</v>
      </c>
      <c r="S50" s="112" t="s">
        <v>3782</v>
      </c>
      <c r="T50" s="112" t="s">
        <v>80</v>
      </c>
      <c r="U50" s="112" t="s">
        <v>3783</v>
      </c>
      <c r="V50" s="112"/>
      <c r="W50" s="112"/>
      <c r="X50" s="112"/>
      <c r="Y50" s="112"/>
      <c r="Z50" s="112"/>
      <c r="AA50" s="121"/>
      <c r="AB50" s="142"/>
      <c r="AC50" s="136"/>
      <c r="AD50" s="118"/>
      <c r="AE50" s="114"/>
      <c r="AF50" s="112"/>
      <c r="AG50" s="112"/>
      <c r="AH50" s="113"/>
      <c r="AI50" s="112"/>
      <c r="AJ50" s="113"/>
      <c r="AK50" s="121"/>
      <c r="AL50" s="178"/>
      <c r="AM50" s="125"/>
      <c r="AN50" s="118"/>
      <c r="AO50" s="121"/>
      <c r="AP50" s="112"/>
      <c r="AQ50" s="112"/>
      <c r="AR50" s="113"/>
      <c r="AS50" s="112"/>
      <c r="AT50" s="113"/>
      <c r="AU50" s="121"/>
      <c r="AV50" s="124"/>
      <c r="AW50" s="125"/>
      <c r="AX50" s="118"/>
      <c r="AY50" s="121"/>
      <c r="AZ50" s="112"/>
      <c r="BA50" s="123"/>
      <c r="BB50" s="113"/>
      <c r="BC50" s="112"/>
      <c r="BD50" s="112"/>
      <c r="BE50" s="121"/>
      <c r="BF50" s="124"/>
      <c r="BG50" s="125"/>
      <c r="BH50" s="118"/>
      <c r="BI50" s="121"/>
      <c r="BJ50" s="112" t="s">
        <v>3871</v>
      </c>
      <c r="BK50" s="123"/>
      <c r="BL50" s="113" t="s">
        <v>49</v>
      </c>
      <c r="BM50" s="112"/>
      <c r="BN50" s="126" t="s">
        <v>9</v>
      </c>
      <c r="BO50" s="120"/>
      <c r="BP50" s="112"/>
      <c r="BQ50" s="121">
        <v>43565</v>
      </c>
      <c r="BR50" s="124" t="s">
        <v>1555</v>
      </c>
      <c r="BS50" s="125" t="s">
        <v>4084</v>
      </c>
      <c r="BT50" s="149" t="s">
        <v>48</v>
      </c>
      <c r="BU50" s="121">
        <v>43581</v>
      </c>
      <c r="BV50" s="112" t="s">
        <v>3871</v>
      </c>
      <c r="BW50" s="123" t="s">
        <v>4085</v>
      </c>
      <c r="BX50" s="113" t="s">
        <v>48</v>
      </c>
      <c r="BY50" s="112" t="s">
        <v>4086</v>
      </c>
      <c r="BZ50" s="126" t="s">
        <v>9</v>
      </c>
      <c r="CA50" s="121">
        <v>43662</v>
      </c>
      <c r="CB50" s="149" t="s">
        <v>4094</v>
      </c>
      <c r="CC50" s="156" t="s">
        <v>4224</v>
      </c>
      <c r="CD50" s="149" t="s">
        <v>48</v>
      </c>
      <c r="CE50" s="121">
        <v>43671</v>
      </c>
      <c r="CF50" s="112" t="s">
        <v>3871</v>
      </c>
      <c r="CG50" s="123" t="s">
        <v>4270</v>
      </c>
      <c r="CH50" s="113" t="s">
        <v>48</v>
      </c>
      <c r="CI50" s="112" t="s">
        <v>4333</v>
      </c>
      <c r="CJ50" s="126" t="s">
        <v>9</v>
      </c>
      <c r="CK50" s="121">
        <v>43747</v>
      </c>
      <c r="CL50" s="149" t="s">
        <v>4640</v>
      </c>
      <c r="CM50" s="251" t="s">
        <v>4641</v>
      </c>
      <c r="CN50" s="149" t="s">
        <v>47</v>
      </c>
      <c r="CO50" s="121">
        <v>43755</v>
      </c>
      <c r="CP50" s="112" t="s">
        <v>3871</v>
      </c>
      <c r="CQ50" s="123" t="s">
        <v>4647</v>
      </c>
      <c r="CR50" s="113" t="s">
        <v>47</v>
      </c>
      <c r="CS50" s="112" t="s">
        <v>4643</v>
      </c>
      <c r="CT50" s="112" t="s">
        <v>10</v>
      </c>
      <c r="CU50" s="121"/>
      <c r="CV50" s="149"/>
      <c r="CW50" s="251"/>
      <c r="CX50" s="149"/>
      <c r="CY50" s="121"/>
      <c r="CZ50" s="112" t="s">
        <v>3871</v>
      </c>
      <c r="DA50" s="123"/>
      <c r="DB50" s="113"/>
      <c r="DC50" s="112"/>
      <c r="DD50" s="112" t="s">
        <v>2462</v>
      </c>
      <c r="DE50" s="121"/>
      <c r="DF50" s="149"/>
      <c r="DG50" s="251"/>
      <c r="DH50" s="149"/>
      <c r="DI50" s="121"/>
      <c r="DJ50" s="112" t="s">
        <v>3871</v>
      </c>
      <c r="DK50" s="123"/>
      <c r="DL50" s="113"/>
      <c r="DM50" s="112"/>
      <c r="DN50" s="112" t="s">
        <v>2462</v>
      </c>
      <c r="DO50" s="128">
        <v>568</v>
      </c>
      <c r="DP50" s="129"/>
      <c r="DQ50" s="129"/>
      <c r="DR50" s="129"/>
      <c r="DS50" s="129"/>
      <c r="DT50" s="129"/>
      <c r="DU50" s="112" t="s">
        <v>3871</v>
      </c>
      <c r="DV50" s="129"/>
      <c r="DW50" s="129"/>
      <c r="DX50" s="129"/>
      <c r="DY50" s="112" t="s">
        <v>2462</v>
      </c>
      <c r="DZ50" s="128">
        <v>568</v>
      </c>
      <c r="EA50" s="129"/>
      <c r="EB50" s="129"/>
      <c r="EC50" s="129"/>
      <c r="ED50" s="129"/>
      <c r="EE50" s="129"/>
      <c r="EF50" s="112" t="s">
        <v>3871</v>
      </c>
      <c r="EG50" s="129"/>
      <c r="EH50" s="129"/>
      <c r="EI50" s="129"/>
      <c r="EJ50" s="112" t="s">
        <v>2462</v>
      </c>
      <c r="EK50" s="128">
        <v>568</v>
      </c>
      <c r="EL50" s="129"/>
      <c r="EM50" s="129"/>
      <c r="EN50" s="129"/>
      <c r="EO50" s="129"/>
      <c r="EP50" s="129"/>
      <c r="EQ50" s="112" t="s">
        <v>3871</v>
      </c>
      <c r="ER50" s="129"/>
      <c r="ES50" s="129"/>
      <c r="ET50" s="129"/>
      <c r="EU50" s="112" t="s">
        <v>2462</v>
      </c>
      <c r="EV50" s="370">
        <v>40</v>
      </c>
      <c r="EW50" s="129"/>
      <c r="EX50" s="129"/>
      <c r="EY50" s="129"/>
      <c r="EZ50" s="129"/>
      <c r="FA50" s="129"/>
      <c r="FB50" s="119" t="s">
        <v>3871</v>
      </c>
      <c r="FC50" s="129"/>
      <c r="FD50" s="129"/>
      <c r="FE50" s="129"/>
      <c r="FF50" s="112" t="s">
        <v>2462</v>
      </c>
      <c r="FG50" s="370">
        <v>40</v>
      </c>
    </row>
    <row r="51" spans="1:163" s="130" customFormat="1" ht="39.9" hidden="1" customHeight="1" x14ac:dyDescent="0.2">
      <c r="A51" s="263" t="s">
        <v>3897</v>
      </c>
      <c r="B51" s="264" t="s">
        <v>13</v>
      </c>
      <c r="C51" s="264" t="s">
        <v>40</v>
      </c>
      <c r="D51" s="264" t="s">
        <v>55</v>
      </c>
      <c r="E51" s="271" t="s">
        <v>3816</v>
      </c>
      <c r="F51" s="265">
        <v>43455</v>
      </c>
      <c r="G51" s="273" t="s">
        <v>3795</v>
      </c>
      <c r="H51" s="194" t="s">
        <v>3776</v>
      </c>
      <c r="I51" s="112" t="s">
        <v>3777</v>
      </c>
      <c r="J51" s="112" t="s">
        <v>3778</v>
      </c>
      <c r="K51" s="112" t="s">
        <v>159</v>
      </c>
      <c r="L51" s="194" t="s">
        <v>3796</v>
      </c>
      <c r="M51" s="111" t="s">
        <v>44</v>
      </c>
      <c r="N51" s="111">
        <v>1</v>
      </c>
      <c r="O51" s="176" t="s">
        <v>3797</v>
      </c>
      <c r="P51" s="119" t="s">
        <v>3798</v>
      </c>
      <c r="Q51" s="114">
        <v>43497</v>
      </c>
      <c r="R51" s="114">
        <v>43676</v>
      </c>
      <c r="S51" s="112" t="s">
        <v>3782</v>
      </c>
      <c r="T51" s="112" t="s">
        <v>80</v>
      </c>
      <c r="U51" s="112" t="s">
        <v>3783</v>
      </c>
      <c r="V51" s="112"/>
      <c r="W51" s="112"/>
      <c r="X51" s="112"/>
      <c r="Y51" s="112"/>
      <c r="Z51" s="112"/>
      <c r="AA51" s="121"/>
      <c r="AB51" s="142"/>
      <c r="AC51" s="136"/>
      <c r="AD51" s="118"/>
      <c r="AE51" s="114"/>
      <c r="AF51" s="112"/>
      <c r="AG51" s="112"/>
      <c r="AH51" s="113"/>
      <c r="AI51" s="112"/>
      <c r="AJ51" s="113"/>
      <c r="AK51" s="121"/>
      <c r="AL51" s="178"/>
      <c r="AM51" s="125"/>
      <c r="AN51" s="118"/>
      <c r="AO51" s="121"/>
      <c r="AP51" s="112"/>
      <c r="AQ51" s="112"/>
      <c r="AR51" s="113"/>
      <c r="AS51" s="112"/>
      <c r="AT51" s="113"/>
      <c r="AU51" s="121"/>
      <c r="AV51" s="124"/>
      <c r="AW51" s="125"/>
      <c r="AX51" s="118"/>
      <c r="AY51" s="121"/>
      <c r="AZ51" s="112"/>
      <c r="BA51" s="123"/>
      <c r="BB51" s="113"/>
      <c r="BC51" s="112"/>
      <c r="BD51" s="112"/>
      <c r="BE51" s="121"/>
      <c r="BF51" s="124"/>
      <c r="BG51" s="125"/>
      <c r="BH51" s="118"/>
      <c r="BI51" s="121"/>
      <c r="BJ51" s="112" t="s">
        <v>3871</v>
      </c>
      <c r="BK51" s="123"/>
      <c r="BL51" s="113" t="s">
        <v>49</v>
      </c>
      <c r="BM51" s="112"/>
      <c r="BN51" s="126" t="s">
        <v>9</v>
      </c>
      <c r="BO51" s="120"/>
      <c r="BP51" s="112"/>
      <c r="BQ51" s="121">
        <v>43565</v>
      </c>
      <c r="BR51" s="124" t="s">
        <v>1555</v>
      </c>
      <c r="BS51" s="125" t="s">
        <v>4091</v>
      </c>
      <c r="BT51" s="149" t="s">
        <v>48</v>
      </c>
      <c r="BU51" s="121">
        <v>43581</v>
      </c>
      <c r="BV51" s="112" t="s">
        <v>3871</v>
      </c>
      <c r="BW51" s="123" t="s">
        <v>4092</v>
      </c>
      <c r="BX51" s="113" t="s">
        <v>48</v>
      </c>
      <c r="BY51" s="112" t="s">
        <v>4093</v>
      </c>
      <c r="BZ51" s="126" t="s">
        <v>9</v>
      </c>
      <c r="CA51" s="121">
        <v>43662</v>
      </c>
      <c r="CB51" s="149" t="s">
        <v>4094</v>
      </c>
      <c r="CC51" s="125" t="s">
        <v>4226</v>
      </c>
      <c r="CD51" s="149" t="s">
        <v>48</v>
      </c>
      <c r="CE51" s="121">
        <v>43671</v>
      </c>
      <c r="CF51" s="112" t="s">
        <v>3871</v>
      </c>
      <c r="CG51" s="123" t="s">
        <v>1223</v>
      </c>
      <c r="CH51" s="113" t="s">
        <v>48</v>
      </c>
      <c r="CI51" s="112" t="s">
        <v>4314</v>
      </c>
      <c r="CJ51" s="126" t="s">
        <v>9</v>
      </c>
      <c r="CK51" s="121">
        <v>43747</v>
      </c>
      <c r="CL51" s="149" t="s">
        <v>4640</v>
      </c>
      <c r="CM51" s="251" t="s">
        <v>4648</v>
      </c>
      <c r="CN51" s="149" t="s">
        <v>50</v>
      </c>
      <c r="CO51" s="121">
        <v>43755</v>
      </c>
      <c r="CP51" s="112" t="s">
        <v>3871</v>
      </c>
      <c r="CQ51" s="123" t="s">
        <v>1523</v>
      </c>
      <c r="CR51" s="113" t="s">
        <v>47</v>
      </c>
      <c r="CS51" s="112" t="s">
        <v>4649</v>
      </c>
      <c r="CT51" s="112" t="s">
        <v>10</v>
      </c>
      <c r="CU51" s="121"/>
      <c r="CV51" s="149"/>
      <c r="CW51" s="251"/>
      <c r="CX51" s="149"/>
      <c r="CY51" s="121"/>
      <c r="CZ51" s="112" t="s">
        <v>3871</v>
      </c>
      <c r="DA51" s="123"/>
      <c r="DB51" s="113"/>
      <c r="DC51" s="112"/>
      <c r="DD51" s="112" t="s">
        <v>2462</v>
      </c>
      <c r="DE51" s="121"/>
      <c r="DF51" s="149"/>
      <c r="DG51" s="251"/>
      <c r="DH51" s="149"/>
      <c r="DI51" s="121"/>
      <c r="DJ51" s="112" t="s">
        <v>3871</v>
      </c>
      <c r="DK51" s="123"/>
      <c r="DL51" s="113"/>
      <c r="DM51" s="112"/>
      <c r="DN51" s="112" t="s">
        <v>2462</v>
      </c>
      <c r="DO51" s="128">
        <v>569</v>
      </c>
      <c r="DP51" s="129"/>
      <c r="DQ51" s="129"/>
      <c r="DR51" s="129"/>
      <c r="DS51" s="129"/>
      <c r="DT51" s="129"/>
      <c r="DU51" s="112" t="s">
        <v>3871</v>
      </c>
      <c r="DV51" s="129"/>
      <c r="DW51" s="129"/>
      <c r="DX51" s="129"/>
      <c r="DY51" s="112" t="s">
        <v>2462</v>
      </c>
      <c r="DZ51" s="128">
        <v>569</v>
      </c>
      <c r="EA51" s="129"/>
      <c r="EB51" s="129"/>
      <c r="EC51" s="129"/>
      <c r="ED51" s="129"/>
      <c r="EE51" s="129"/>
      <c r="EF51" s="112" t="s">
        <v>3871</v>
      </c>
      <c r="EG51" s="129"/>
      <c r="EH51" s="129"/>
      <c r="EI51" s="129"/>
      <c r="EJ51" s="112" t="s">
        <v>2462</v>
      </c>
      <c r="EK51" s="128">
        <v>569</v>
      </c>
      <c r="EL51" s="129"/>
      <c r="EM51" s="129"/>
      <c r="EN51" s="129"/>
      <c r="EO51" s="129"/>
      <c r="EP51" s="129"/>
      <c r="EQ51" s="112" t="s">
        <v>3871</v>
      </c>
      <c r="ER51" s="129"/>
      <c r="ES51" s="129"/>
      <c r="ET51" s="129"/>
      <c r="EU51" s="112" t="s">
        <v>2462</v>
      </c>
      <c r="EV51" s="370">
        <v>41</v>
      </c>
      <c r="EW51" s="129"/>
      <c r="EX51" s="129"/>
      <c r="EY51" s="129"/>
      <c r="EZ51" s="129"/>
      <c r="FA51" s="129"/>
      <c r="FB51" s="119" t="s">
        <v>3871</v>
      </c>
      <c r="FC51" s="129"/>
      <c r="FD51" s="129"/>
      <c r="FE51" s="129"/>
      <c r="FF51" s="112" t="s">
        <v>2462</v>
      </c>
      <c r="FG51" s="370">
        <v>41</v>
      </c>
    </row>
    <row r="52" spans="1:163" s="130" customFormat="1" ht="39.9" hidden="1" customHeight="1" x14ac:dyDescent="0.2">
      <c r="A52" s="263" t="s">
        <v>3898</v>
      </c>
      <c r="B52" s="264" t="s">
        <v>13</v>
      </c>
      <c r="C52" s="264" t="s">
        <v>40</v>
      </c>
      <c r="D52" s="264" t="s">
        <v>55</v>
      </c>
      <c r="E52" s="271" t="s">
        <v>3816</v>
      </c>
      <c r="F52" s="265">
        <v>43455</v>
      </c>
      <c r="G52" s="273" t="s">
        <v>3799</v>
      </c>
      <c r="H52" s="194" t="s">
        <v>3776</v>
      </c>
      <c r="I52" s="112" t="s">
        <v>3777</v>
      </c>
      <c r="J52" s="112" t="s">
        <v>3778</v>
      </c>
      <c r="K52" s="112" t="s">
        <v>159</v>
      </c>
      <c r="L52" s="194" t="s">
        <v>3800</v>
      </c>
      <c r="M52" s="111" t="s">
        <v>44</v>
      </c>
      <c r="N52" s="111">
        <v>1</v>
      </c>
      <c r="O52" s="176" t="s">
        <v>3801</v>
      </c>
      <c r="P52" s="119" t="s">
        <v>3802</v>
      </c>
      <c r="Q52" s="114">
        <v>43497</v>
      </c>
      <c r="R52" s="114">
        <v>43631</v>
      </c>
      <c r="S52" s="112" t="s">
        <v>3791</v>
      </c>
      <c r="T52" s="112" t="s">
        <v>3792</v>
      </c>
      <c r="U52" s="112" t="s">
        <v>3792</v>
      </c>
      <c r="V52" s="112"/>
      <c r="W52" s="112"/>
      <c r="X52" s="112"/>
      <c r="Y52" s="112"/>
      <c r="Z52" s="112"/>
      <c r="AA52" s="121"/>
      <c r="AB52" s="142"/>
      <c r="AC52" s="136"/>
      <c r="AD52" s="118"/>
      <c r="AE52" s="114"/>
      <c r="AF52" s="112"/>
      <c r="AG52" s="112"/>
      <c r="AH52" s="113"/>
      <c r="AI52" s="112"/>
      <c r="AJ52" s="113"/>
      <c r="AK52" s="121"/>
      <c r="AL52" s="178"/>
      <c r="AM52" s="125"/>
      <c r="AN52" s="118"/>
      <c r="AO52" s="121"/>
      <c r="AP52" s="112"/>
      <c r="AQ52" s="112"/>
      <c r="AR52" s="113"/>
      <c r="AS52" s="112"/>
      <c r="AT52" s="113"/>
      <c r="AU52" s="121"/>
      <c r="AV52" s="124"/>
      <c r="AW52" s="125"/>
      <c r="AX52" s="118"/>
      <c r="AY52" s="121"/>
      <c r="AZ52" s="112"/>
      <c r="BA52" s="123"/>
      <c r="BB52" s="113"/>
      <c r="BC52" s="112"/>
      <c r="BD52" s="112"/>
      <c r="BE52" s="121"/>
      <c r="BF52" s="124"/>
      <c r="BG52" s="125"/>
      <c r="BH52" s="118"/>
      <c r="BI52" s="121"/>
      <c r="BJ52" s="112" t="s">
        <v>3871</v>
      </c>
      <c r="BK52" s="123"/>
      <c r="BL52" s="113" t="s">
        <v>49</v>
      </c>
      <c r="BM52" s="112"/>
      <c r="BN52" s="126" t="s">
        <v>9</v>
      </c>
      <c r="BO52" s="120"/>
      <c r="BP52" s="112"/>
      <c r="BQ52" s="121">
        <v>43565</v>
      </c>
      <c r="BR52" s="124" t="s">
        <v>4094</v>
      </c>
      <c r="BS52" s="125" t="s">
        <v>4095</v>
      </c>
      <c r="BT52" s="149" t="s">
        <v>48</v>
      </c>
      <c r="BU52" s="121">
        <v>43581</v>
      </c>
      <c r="BV52" s="112" t="s">
        <v>3871</v>
      </c>
      <c r="BW52" s="123" t="s">
        <v>4096</v>
      </c>
      <c r="BX52" s="113" t="s">
        <v>48</v>
      </c>
      <c r="BY52" s="123" t="s">
        <v>4097</v>
      </c>
      <c r="BZ52" s="126" t="s">
        <v>9</v>
      </c>
      <c r="CA52" s="121">
        <v>43662</v>
      </c>
      <c r="CB52" s="149" t="s">
        <v>4094</v>
      </c>
      <c r="CC52" s="125" t="s">
        <v>4227</v>
      </c>
      <c r="CD52" s="149" t="s">
        <v>50</v>
      </c>
      <c r="CE52" s="121">
        <v>43671</v>
      </c>
      <c r="CF52" s="112" t="s">
        <v>3871</v>
      </c>
      <c r="CG52" s="123" t="s">
        <v>1168</v>
      </c>
      <c r="CH52" s="113" t="s">
        <v>50</v>
      </c>
      <c r="CI52" s="123" t="s">
        <v>4315</v>
      </c>
      <c r="CJ52" s="126" t="s">
        <v>9</v>
      </c>
      <c r="CK52" s="121">
        <v>43747</v>
      </c>
      <c r="CL52" s="149" t="s">
        <v>4640</v>
      </c>
      <c r="CM52" s="125" t="s">
        <v>4650</v>
      </c>
      <c r="CN52" s="149" t="s">
        <v>50</v>
      </c>
      <c r="CO52" s="121">
        <v>43755</v>
      </c>
      <c r="CP52" s="112" t="s">
        <v>3871</v>
      </c>
      <c r="CQ52" s="123" t="s">
        <v>1523</v>
      </c>
      <c r="CR52" s="113" t="s">
        <v>47</v>
      </c>
      <c r="CS52" s="253" t="s">
        <v>4651</v>
      </c>
      <c r="CT52" s="112" t="s">
        <v>10</v>
      </c>
      <c r="CU52" s="121"/>
      <c r="CV52" s="149"/>
      <c r="CW52" s="125"/>
      <c r="CX52" s="149"/>
      <c r="CY52" s="121"/>
      <c r="CZ52" s="112" t="s">
        <v>3871</v>
      </c>
      <c r="DA52" s="123"/>
      <c r="DB52" s="113"/>
      <c r="DC52" s="253"/>
      <c r="DD52" s="112" t="s">
        <v>2462</v>
      </c>
      <c r="DE52" s="121"/>
      <c r="DF52" s="149"/>
      <c r="DG52" s="125"/>
      <c r="DH52" s="149"/>
      <c r="DI52" s="121"/>
      <c r="DJ52" s="112" t="s">
        <v>3871</v>
      </c>
      <c r="DK52" s="123"/>
      <c r="DL52" s="113"/>
      <c r="DM52" s="253"/>
      <c r="DN52" s="112" t="s">
        <v>2462</v>
      </c>
      <c r="DO52" s="128">
        <v>570</v>
      </c>
      <c r="DP52" s="129"/>
      <c r="DQ52" s="129"/>
      <c r="DR52" s="129"/>
      <c r="DS52" s="129"/>
      <c r="DT52" s="129"/>
      <c r="DU52" s="112" t="s">
        <v>3871</v>
      </c>
      <c r="DV52" s="129"/>
      <c r="DW52" s="129"/>
      <c r="DX52" s="129"/>
      <c r="DY52" s="112" t="s">
        <v>2462</v>
      </c>
      <c r="DZ52" s="128">
        <v>570</v>
      </c>
      <c r="EA52" s="129"/>
      <c r="EB52" s="129"/>
      <c r="EC52" s="129"/>
      <c r="ED52" s="129"/>
      <c r="EE52" s="129"/>
      <c r="EF52" s="112" t="s">
        <v>3871</v>
      </c>
      <c r="EG52" s="129"/>
      <c r="EH52" s="129"/>
      <c r="EI52" s="129"/>
      <c r="EJ52" s="112" t="s">
        <v>2462</v>
      </c>
      <c r="EK52" s="128">
        <v>570</v>
      </c>
      <c r="EL52" s="129"/>
      <c r="EM52" s="129"/>
      <c r="EN52" s="129"/>
      <c r="EO52" s="129"/>
      <c r="EP52" s="129"/>
      <c r="EQ52" s="112" t="s">
        <v>3871</v>
      </c>
      <c r="ER52" s="129"/>
      <c r="ES52" s="129"/>
      <c r="ET52" s="129"/>
      <c r="EU52" s="112" t="s">
        <v>2462</v>
      </c>
      <c r="EV52" s="370">
        <v>42</v>
      </c>
      <c r="EW52" s="129"/>
      <c r="EX52" s="129"/>
      <c r="EY52" s="129"/>
      <c r="EZ52" s="129"/>
      <c r="FA52" s="129"/>
      <c r="FB52" s="119" t="s">
        <v>3871</v>
      </c>
      <c r="FC52" s="129"/>
      <c r="FD52" s="129"/>
      <c r="FE52" s="129"/>
      <c r="FF52" s="112" t="s">
        <v>2462</v>
      </c>
      <c r="FG52" s="370">
        <v>42</v>
      </c>
    </row>
    <row r="53" spans="1:163" s="130" customFormat="1" ht="39.9" hidden="1" customHeight="1" x14ac:dyDescent="0.2">
      <c r="A53" s="263" t="s">
        <v>3899</v>
      </c>
      <c r="B53" s="264" t="s">
        <v>13</v>
      </c>
      <c r="C53" s="264" t="s">
        <v>40</v>
      </c>
      <c r="D53" s="264" t="s">
        <v>55</v>
      </c>
      <c r="E53" s="271" t="s">
        <v>3816</v>
      </c>
      <c r="F53" s="265">
        <v>43455</v>
      </c>
      <c r="G53" s="273" t="s">
        <v>3803</v>
      </c>
      <c r="H53" s="194" t="s">
        <v>3776</v>
      </c>
      <c r="I53" s="112" t="s">
        <v>3804</v>
      </c>
      <c r="J53" s="112" t="s">
        <v>3778</v>
      </c>
      <c r="K53" s="112" t="s">
        <v>159</v>
      </c>
      <c r="L53" s="194" t="s">
        <v>3805</v>
      </c>
      <c r="M53" s="111" t="s">
        <v>45</v>
      </c>
      <c r="N53" s="111">
        <v>1</v>
      </c>
      <c r="O53" s="176" t="s">
        <v>3797</v>
      </c>
      <c r="P53" s="119" t="s">
        <v>3798</v>
      </c>
      <c r="Q53" s="114">
        <v>43497</v>
      </c>
      <c r="R53" s="114">
        <v>43676</v>
      </c>
      <c r="S53" s="112" t="s">
        <v>3782</v>
      </c>
      <c r="T53" s="112" t="s">
        <v>80</v>
      </c>
      <c r="U53" s="112" t="s">
        <v>3783</v>
      </c>
      <c r="V53" s="112"/>
      <c r="W53" s="112"/>
      <c r="X53" s="112"/>
      <c r="Y53" s="112"/>
      <c r="Z53" s="112"/>
      <c r="AA53" s="121"/>
      <c r="AB53" s="142"/>
      <c r="AC53" s="136"/>
      <c r="AD53" s="118"/>
      <c r="AE53" s="114"/>
      <c r="AF53" s="112"/>
      <c r="AG53" s="112"/>
      <c r="AH53" s="113"/>
      <c r="AI53" s="112"/>
      <c r="AJ53" s="113"/>
      <c r="AK53" s="121"/>
      <c r="AL53" s="178"/>
      <c r="AM53" s="125"/>
      <c r="AN53" s="118"/>
      <c r="AO53" s="121"/>
      <c r="AP53" s="112"/>
      <c r="AQ53" s="112"/>
      <c r="AR53" s="113"/>
      <c r="AS53" s="112"/>
      <c r="AT53" s="113"/>
      <c r="AU53" s="121"/>
      <c r="AV53" s="124"/>
      <c r="AW53" s="125"/>
      <c r="AX53" s="118"/>
      <c r="AY53" s="121"/>
      <c r="AZ53" s="112"/>
      <c r="BA53" s="123"/>
      <c r="BB53" s="113"/>
      <c r="BC53" s="112"/>
      <c r="BD53" s="112"/>
      <c r="BE53" s="121"/>
      <c r="BF53" s="124"/>
      <c r="BG53" s="125"/>
      <c r="BH53" s="118"/>
      <c r="BI53" s="121"/>
      <c r="BJ53" s="112" t="s">
        <v>3871</v>
      </c>
      <c r="BK53" s="123"/>
      <c r="BL53" s="113" t="s">
        <v>49</v>
      </c>
      <c r="BM53" s="112"/>
      <c r="BN53" s="126" t="s">
        <v>9</v>
      </c>
      <c r="BO53" s="120"/>
      <c r="BP53" s="112"/>
      <c r="BQ53" s="121">
        <v>43565</v>
      </c>
      <c r="BR53" s="124" t="s">
        <v>1555</v>
      </c>
      <c r="BS53" s="125" t="s">
        <v>4091</v>
      </c>
      <c r="BT53" s="149" t="s">
        <v>48</v>
      </c>
      <c r="BU53" s="121">
        <v>43581</v>
      </c>
      <c r="BV53" s="112" t="s">
        <v>3871</v>
      </c>
      <c r="BW53" s="123" t="s">
        <v>4098</v>
      </c>
      <c r="BX53" s="113" t="s">
        <v>48</v>
      </c>
      <c r="BY53" s="112" t="s">
        <v>4093</v>
      </c>
      <c r="BZ53" s="126" t="s">
        <v>9</v>
      </c>
      <c r="CA53" s="121">
        <v>43662</v>
      </c>
      <c r="CB53" s="149" t="s">
        <v>4094</v>
      </c>
      <c r="CC53" s="125" t="s">
        <v>4226</v>
      </c>
      <c r="CD53" s="149" t="s">
        <v>48</v>
      </c>
      <c r="CE53" s="121">
        <v>43671</v>
      </c>
      <c r="CF53" s="112" t="s">
        <v>3871</v>
      </c>
      <c r="CG53" s="123" t="s">
        <v>1223</v>
      </c>
      <c r="CH53" s="113" t="s">
        <v>48</v>
      </c>
      <c r="CI53" s="112" t="s">
        <v>4314</v>
      </c>
      <c r="CJ53" s="126" t="s">
        <v>9</v>
      </c>
      <c r="CK53" s="121">
        <v>43747</v>
      </c>
      <c r="CL53" s="149" t="s">
        <v>4640</v>
      </c>
      <c r="CM53" s="251" t="s">
        <v>4648</v>
      </c>
      <c r="CN53" s="149" t="s">
        <v>50</v>
      </c>
      <c r="CO53" s="121">
        <v>43755</v>
      </c>
      <c r="CP53" s="112" t="s">
        <v>3871</v>
      </c>
      <c r="CQ53" s="123" t="s">
        <v>1523</v>
      </c>
      <c r="CR53" s="113" t="s">
        <v>47</v>
      </c>
      <c r="CS53" s="112" t="s">
        <v>4649</v>
      </c>
      <c r="CT53" s="112" t="s">
        <v>10</v>
      </c>
      <c r="CU53" s="121"/>
      <c r="CV53" s="149"/>
      <c r="CW53" s="251"/>
      <c r="CX53" s="149"/>
      <c r="CY53" s="121"/>
      <c r="CZ53" s="112" t="s">
        <v>3871</v>
      </c>
      <c r="DA53" s="123"/>
      <c r="DB53" s="113"/>
      <c r="DC53" s="112"/>
      <c r="DD53" s="112" t="s">
        <v>2462</v>
      </c>
      <c r="DE53" s="121"/>
      <c r="DF53" s="149"/>
      <c r="DG53" s="251"/>
      <c r="DH53" s="149"/>
      <c r="DI53" s="121"/>
      <c r="DJ53" s="112" t="s">
        <v>3871</v>
      </c>
      <c r="DK53" s="123"/>
      <c r="DL53" s="113"/>
      <c r="DM53" s="112"/>
      <c r="DN53" s="112" t="s">
        <v>2462</v>
      </c>
      <c r="DO53" s="128">
        <v>571</v>
      </c>
      <c r="DP53" s="129"/>
      <c r="DQ53" s="129"/>
      <c r="DR53" s="129"/>
      <c r="DS53" s="129"/>
      <c r="DT53" s="129"/>
      <c r="DU53" s="112" t="s">
        <v>3871</v>
      </c>
      <c r="DV53" s="129"/>
      <c r="DW53" s="129"/>
      <c r="DX53" s="129"/>
      <c r="DY53" s="112" t="s">
        <v>2462</v>
      </c>
      <c r="DZ53" s="128">
        <v>571</v>
      </c>
      <c r="EA53" s="129"/>
      <c r="EB53" s="129"/>
      <c r="EC53" s="129"/>
      <c r="ED53" s="129"/>
      <c r="EE53" s="129"/>
      <c r="EF53" s="112" t="s">
        <v>3871</v>
      </c>
      <c r="EG53" s="129"/>
      <c r="EH53" s="129"/>
      <c r="EI53" s="129"/>
      <c r="EJ53" s="112" t="s">
        <v>2462</v>
      </c>
      <c r="EK53" s="128">
        <v>571</v>
      </c>
      <c r="EL53" s="129"/>
      <c r="EM53" s="129"/>
      <c r="EN53" s="129"/>
      <c r="EO53" s="129"/>
      <c r="EP53" s="129"/>
      <c r="EQ53" s="112" t="s">
        <v>3871</v>
      </c>
      <c r="ER53" s="129"/>
      <c r="ES53" s="129"/>
      <c r="ET53" s="129"/>
      <c r="EU53" s="112" t="s">
        <v>2462</v>
      </c>
      <c r="EV53" s="370">
        <v>43</v>
      </c>
      <c r="EW53" s="129"/>
      <c r="EX53" s="129"/>
      <c r="EY53" s="129"/>
      <c r="EZ53" s="129"/>
      <c r="FA53" s="129"/>
      <c r="FB53" s="119" t="s">
        <v>3871</v>
      </c>
      <c r="FC53" s="129"/>
      <c r="FD53" s="129"/>
      <c r="FE53" s="129"/>
      <c r="FF53" s="112" t="s">
        <v>2462</v>
      </c>
      <c r="FG53" s="370">
        <v>43</v>
      </c>
    </row>
    <row r="54" spans="1:163" s="130" customFormat="1" ht="39.9" hidden="1" customHeight="1" x14ac:dyDescent="0.2">
      <c r="A54" s="263" t="s">
        <v>3899</v>
      </c>
      <c r="B54" s="264" t="s">
        <v>13</v>
      </c>
      <c r="C54" s="264" t="s">
        <v>40</v>
      </c>
      <c r="D54" s="264" t="s">
        <v>55</v>
      </c>
      <c r="E54" s="271" t="s">
        <v>3816</v>
      </c>
      <c r="F54" s="265">
        <v>43455</v>
      </c>
      <c r="G54" s="273" t="s">
        <v>3803</v>
      </c>
      <c r="H54" s="194" t="s">
        <v>3776</v>
      </c>
      <c r="I54" s="112" t="s">
        <v>3804</v>
      </c>
      <c r="J54" s="112" t="s">
        <v>3778</v>
      </c>
      <c r="K54" s="112" t="s">
        <v>159</v>
      </c>
      <c r="L54" s="194" t="s">
        <v>3805</v>
      </c>
      <c r="M54" s="111" t="s">
        <v>45</v>
      </c>
      <c r="N54" s="111">
        <v>2</v>
      </c>
      <c r="O54" s="176" t="s">
        <v>3806</v>
      </c>
      <c r="P54" s="119" t="s">
        <v>2022</v>
      </c>
      <c r="Q54" s="114">
        <v>43678</v>
      </c>
      <c r="R54" s="114">
        <v>43769</v>
      </c>
      <c r="S54" s="112" t="s">
        <v>3782</v>
      </c>
      <c r="T54" s="112" t="s">
        <v>80</v>
      </c>
      <c r="U54" s="112" t="s">
        <v>3783</v>
      </c>
      <c r="V54" s="112"/>
      <c r="W54" s="112"/>
      <c r="X54" s="112"/>
      <c r="Y54" s="112"/>
      <c r="Z54" s="112"/>
      <c r="AA54" s="121"/>
      <c r="AB54" s="142"/>
      <c r="AC54" s="136"/>
      <c r="AD54" s="118"/>
      <c r="AE54" s="114"/>
      <c r="AF54" s="112"/>
      <c r="AG54" s="112"/>
      <c r="AH54" s="113"/>
      <c r="AI54" s="112"/>
      <c r="AJ54" s="113"/>
      <c r="AK54" s="121"/>
      <c r="AL54" s="178"/>
      <c r="AM54" s="125"/>
      <c r="AN54" s="118"/>
      <c r="AO54" s="121"/>
      <c r="AP54" s="112"/>
      <c r="AQ54" s="112"/>
      <c r="AR54" s="113"/>
      <c r="AS54" s="112"/>
      <c r="AT54" s="113"/>
      <c r="AU54" s="121"/>
      <c r="AV54" s="124"/>
      <c r="AW54" s="125"/>
      <c r="AX54" s="118"/>
      <c r="AY54" s="121"/>
      <c r="AZ54" s="112"/>
      <c r="BA54" s="123"/>
      <c r="BB54" s="113"/>
      <c r="BC54" s="112"/>
      <c r="BD54" s="112"/>
      <c r="BE54" s="121"/>
      <c r="BF54" s="124"/>
      <c r="BG54" s="125"/>
      <c r="BH54" s="118"/>
      <c r="BI54" s="121"/>
      <c r="BJ54" s="112" t="s">
        <v>3871</v>
      </c>
      <c r="BK54" s="123"/>
      <c r="BL54" s="113" t="s">
        <v>49</v>
      </c>
      <c r="BM54" s="112"/>
      <c r="BN54" s="126" t="s">
        <v>9</v>
      </c>
      <c r="BO54" s="120"/>
      <c r="BP54" s="112"/>
      <c r="BQ54" s="121">
        <v>43565</v>
      </c>
      <c r="BR54" s="124" t="s">
        <v>1555</v>
      </c>
      <c r="BS54" s="125" t="s">
        <v>4089</v>
      </c>
      <c r="BT54" s="149" t="s">
        <v>51</v>
      </c>
      <c r="BU54" s="121">
        <v>43581</v>
      </c>
      <c r="BV54" s="112" t="s">
        <v>3871</v>
      </c>
      <c r="BW54" s="123" t="s">
        <v>3640</v>
      </c>
      <c r="BX54" s="113" t="s">
        <v>49</v>
      </c>
      <c r="BY54" s="112" t="s">
        <v>4090</v>
      </c>
      <c r="BZ54" s="126" t="s">
        <v>9</v>
      </c>
      <c r="CA54" s="254"/>
      <c r="CB54" s="255"/>
      <c r="CC54" s="149"/>
      <c r="CD54" s="149" t="s">
        <v>51</v>
      </c>
      <c r="CE54" s="121">
        <v>43671</v>
      </c>
      <c r="CF54" s="112" t="s">
        <v>3871</v>
      </c>
      <c r="CG54" s="123" t="s">
        <v>1168</v>
      </c>
      <c r="CH54" s="113" t="s">
        <v>48</v>
      </c>
      <c r="CI54" s="112" t="s">
        <v>4316</v>
      </c>
      <c r="CJ54" s="126" t="s">
        <v>9</v>
      </c>
      <c r="CK54" s="121">
        <v>43747</v>
      </c>
      <c r="CL54" s="149" t="s">
        <v>4640</v>
      </c>
      <c r="CM54" s="251" t="s">
        <v>4641</v>
      </c>
      <c r="CN54" s="149" t="s">
        <v>47</v>
      </c>
      <c r="CO54" s="121">
        <v>43755</v>
      </c>
      <c r="CP54" s="112" t="s">
        <v>3871</v>
      </c>
      <c r="CQ54" s="123" t="s">
        <v>4647</v>
      </c>
      <c r="CR54" s="113" t="s">
        <v>47</v>
      </c>
      <c r="CS54" s="112" t="s">
        <v>4652</v>
      </c>
      <c r="CT54" s="112" t="s">
        <v>10</v>
      </c>
      <c r="CU54" s="121"/>
      <c r="CV54" s="149"/>
      <c r="CW54" s="251"/>
      <c r="CX54" s="149"/>
      <c r="CY54" s="121"/>
      <c r="CZ54" s="112" t="s">
        <v>3871</v>
      </c>
      <c r="DA54" s="123"/>
      <c r="DB54" s="113"/>
      <c r="DC54" s="112"/>
      <c r="DD54" s="112" t="s">
        <v>2462</v>
      </c>
      <c r="DE54" s="121"/>
      <c r="DF54" s="149"/>
      <c r="DG54" s="251"/>
      <c r="DH54" s="149"/>
      <c r="DI54" s="121"/>
      <c r="DJ54" s="112" t="s">
        <v>3871</v>
      </c>
      <c r="DK54" s="123"/>
      <c r="DL54" s="113"/>
      <c r="DM54" s="112"/>
      <c r="DN54" s="112" t="s">
        <v>2462</v>
      </c>
      <c r="DO54" s="128">
        <v>572</v>
      </c>
      <c r="DP54" s="129"/>
      <c r="DQ54" s="129"/>
      <c r="DR54" s="129"/>
      <c r="DS54" s="129"/>
      <c r="DT54" s="129"/>
      <c r="DU54" s="112" t="s">
        <v>3871</v>
      </c>
      <c r="DV54" s="129"/>
      <c r="DW54" s="129"/>
      <c r="DX54" s="129"/>
      <c r="DY54" s="112" t="s">
        <v>2462</v>
      </c>
      <c r="DZ54" s="128">
        <v>572</v>
      </c>
      <c r="EA54" s="129"/>
      <c r="EB54" s="129"/>
      <c r="EC54" s="129"/>
      <c r="ED54" s="129"/>
      <c r="EE54" s="129"/>
      <c r="EF54" s="112" t="s">
        <v>3871</v>
      </c>
      <c r="EG54" s="129"/>
      <c r="EH54" s="129"/>
      <c r="EI54" s="129"/>
      <c r="EJ54" s="112" t="s">
        <v>2462</v>
      </c>
      <c r="EK54" s="128">
        <v>572</v>
      </c>
      <c r="EL54" s="129"/>
      <c r="EM54" s="129"/>
      <c r="EN54" s="129"/>
      <c r="EO54" s="129"/>
      <c r="EP54" s="129"/>
      <c r="EQ54" s="112" t="s">
        <v>3871</v>
      </c>
      <c r="ER54" s="129"/>
      <c r="ES54" s="129"/>
      <c r="ET54" s="129"/>
      <c r="EU54" s="112" t="s">
        <v>2462</v>
      </c>
      <c r="EV54" s="370">
        <v>44</v>
      </c>
      <c r="EW54" s="129"/>
      <c r="EX54" s="129"/>
      <c r="EY54" s="129"/>
      <c r="EZ54" s="129"/>
      <c r="FA54" s="129"/>
      <c r="FB54" s="119" t="s">
        <v>3871</v>
      </c>
      <c r="FC54" s="129"/>
      <c r="FD54" s="129"/>
      <c r="FE54" s="129"/>
      <c r="FF54" s="112" t="s">
        <v>2462</v>
      </c>
      <c r="FG54" s="370">
        <v>44</v>
      </c>
    </row>
    <row r="55" spans="1:163" s="130" customFormat="1" ht="39.9" hidden="1" customHeight="1" x14ac:dyDescent="0.2">
      <c r="A55" s="263" t="s">
        <v>3899</v>
      </c>
      <c r="B55" s="264" t="s">
        <v>13</v>
      </c>
      <c r="C55" s="264" t="s">
        <v>40</v>
      </c>
      <c r="D55" s="264" t="s">
        <v>55</v>
      </c>
      <c r="E55" s="271" t="s">
        <v>3816</v>
      </c>
      <c r="F55" s="265">
        <v>43455</v>
      </c>
      <c r="G55" s="273" t="s">
        <v>3803</v>
      </c>
      <c r="H55" s="194" t="s">
        <v>3776</v>
      </c>
      <c r="I55" s="112" t="s">
        <v>3804</v>
      </c>
      <c r="J55" s="112" t="s">
        <v>3778</v>
      </c>
      <c r="K55" s="112" t="s">
        <v>159</v>
      </c>
      <c r="L55" s="194" t="s">
        <v>3805</v>
      </c>
      <c r="M55" s="111" t="s">
        <v>45</v>
      </c>
      <c r="N55" s="111">
        <v>3</v>
      </c>
      <c r="O55" s="176" t="s">
        <v>3807</v>
      </c>
      <c r="P55" s="119" t="s">
        <v>3808</v>
      </c>
      <c r="Q55" s="114">
        <v>43497</v>
      </c>
      <c r="R55" s="114">
        <v>43631</v>
      </c>
      <c r="S55" s="112" t="s">
        <v>3782</v>
      </c>
      <c r="T55" s="112" t="s">
        <v>80</v>
      </c>
      <c r="U55" s="112" t="s">
        <v>3783</v>
      </c>
      <c r="V55" s="112"/>
      <c r="W55" s="112"/>
      <c r="X55" s="112"/>
      <c r="Y55" s="112"/>
      <c r="Z55" s="112"/>
      <c r="AA55" s="121"/>
      <c r="AB55" s="142"/>
      <c r="AC55" s="136"/>
      <c r="AD55" s="118"/>
      <c r="AE55" s="114"/>
      <c r="AF55" s="112"/>
      <c r="AG55" s="112"/>
      <c r="AH55" s="113"/>
      <c r="AI55" s="112"/>
      <c r="AJ55" s="113"/>
      <c r="AK55" s="121"/>
      <c r="AL55" s="178"/>
      <c r="AM55" s="125"/>
      <c r="AN55" s="118"/>
      <c r="AO55" s="121"/>
      <c r="AP55" s="112"/>
      <c r="AQ55" s="112"/>
      <c r="AR55" s="113"/>
      <c r="AS55" s="112"/>
      <c r="AT55" s="113"/>
      <c r="AU55" s="121"/>
      <c r="AV55" s="124"/>
      <c r="AW55" s="125"/>
      <c r="AX55" s="118"/>
      <c r="AY55" s="121"/>
      <c r="AZ55" s="112"/>
      <c r="BA55" s="123"/>
      <c r="BB55" s="113"/>
      <c r="BC55" s="112"/>
      <c r="BD55" s="112"/>
      <c r="BE55" s="121"/>
      <c r="BF55" s="124"/>
      <c r="BG55" s="125"/>
      <c r="BH55" s="118"/>
      <c r="BI55" s="121"/>
      <c r="BJ55" s="112" t="s">
        <v>3871</v>
      </c>
      <c r="BK55" s="123"/>
      <c r="BL55" s="113" t="s">
        <v>49</v>
      </c>
      <c r="BM55" s="112"/>
      <c r="BN55" s="126" t="s">
        <v>9</v>
      </c>
      <c r="BO55" s="120"/>
      <c r="BP55" s="112"/>
      <c r="BQ55" s="121">
        <v>43565</v>
      </c>
      <c r="BR55" s="124" t="s">
        <v>4094</v>
      </c>
      <c r="BS55" s="125" t="s">
        <v>4099</v>
      </c>
      <c r="BT55" s="149" t="s">
        <v>48</v>
      </c>
      <c r="BU55" s="121">
        <v>43581</v>
      </c>
      <c r="BV55" s="112" t="s">
        <v>3871</v>
      </c>
      <c r="BW55" s="123" t="s">
        <v>4096</v>
      </c>
      <c r="BX55" s="113" t="s">
        <v>48</v>
      </c>
      <c r="BY55" s="112" t="s">
        <v>4100</v>
      </c>
      <c r="BZ55" s="126" t="s">
        <v>9</v>
      </c>
      <c r="CA55" s="121">
        <v>43662</v>
      </c>
      <c r="CB55" s="149" t="s">
        <v>4094</v>
      </c>
      <c r="CC55" s="125" t="s">
        <v>4228</v>
      </c>
      <c r="CD55" s="149" t="s">
        <v>50</v>
      </c>
      <c r="CE55" s="121">
        <v>43671</v>
      </c>
      <c r="CF55" s="112" t="s">
        <v>3871</v>
      </c>
      <c r="CG55" s="123" t="s">
        <v>4272</v>
      </c>
      <c r="CH55" s="113" t="s">
        <v>50</v>
      </c>
      <c r="CI55" s="112" t="s">
        <v>4317</v>
      </c>
      <c r="CJ55" s="126" t="s">
        <v>9</v>
      </c>
      <c r="CK55" s="121">
        <v>43747</v>
      </c>
      <c r="CL55" s="149" t="s">
        <v>4640</v>
      </c>
      <c r="CM55" s="156" t="s">
        <v>4653</v>
      </c>
      <c r="CN55" s="149" t="s">
        <v>47</v>
      </c>
      <c r="CO55" s="121">
        <v>43755</v>
      </c>
      <c r="CP55" s="112" t="s">
        <v>3871</v>
      </c>
      <c r="CQ55" s="123" t="s">
        <v>4654</v>
      </c>
      <c r="CR55" s="113" t="s">
        <v>47</v>
      </c>
      <c r="CS55" s="112" t="s">
        <v>4655</v>
      </c>
      <c r="CT55" s="112" t="s">
        <v>10</v>
      </c>
      <c r="CU55" s="121"/>
      <c r="CV55" s="149"/>
      <c r="CW55" s="156"/>
      <c r="CX55" s="149"/>
      <c r="CY55" s="121"/>
      <c r="CZ55" s="112" t="s">
        <v>3871</v>
      </c>
      <c r="DA55" s="123"/>
      <c r="DB55" s="113"/>
      <c r="DC55" s="112"/>
      <c r="DD55" s="112" t="s">
        <v>2462</v>
      </c>
      <c r="DE55" s="121"/>
      <c r="DF55" s="149"/>
      <c r="DG55" s="156"/>
      <c r="DH55" s="149"/>
      <c r="DI55" s="121"/>
      <c r="DJ55" s="112" t="s">
        <v>3871</v>
      </c>
      <c r="DK55" s="123"/>
      <c r="DL55" s="113"/>
      <c r="DM55" s="112"/>
      <c r="DN55" s="112" t="s">
        <v>2462</v>
      </c>
      <c r="DO55" s="128">
        <v>573</v>
      </c>
      <c r="DP55" s="129"/>
      <c r="DQ55" s="129"/>
      <c r="DR55" s="129"/>
      <c r="DS55" s="129"/>
      <c r="DT55" s="129"/>
      <c r="DU55" s="112" t="s">
        <v>3871</v>
      </c>
      <c r="DV55" s="129"/>
      <c r="DW55" s="129"/>
      <c r="DX55" s="129"/>
      <c r="DY55" s="112" t="s">
        <v>2462</v>
      </c>
      <c r="DZ55" s="128">
        <v>573</v>
      </c>
      <c r="EA55" s="129"/>
      <c r="EB55" s="129"/>
      <c r="EC55" s="129"/>
      <c r="ED55" s="129"/>
      <c r="EE55" s="129"/>
      <c r="EF55" s="112" t="s">
        <v>3871</v>
      </c>
      <c r="EG55" s="129"/>
      <c r="EH55" s="129"/>
      <c r="EI55" s="129"/>
      <c r="EJ55" s="112" t="s">
        <v>2462</v>
      </c>
      <c r="EK55" s="128">
        <v>573</v>
      </c>
      <c r="EL55" s="129"/>
      <c r="EM55" s="129"/>
      <c r="EN55" s="129"/>
      <c r="EO55" s="129"/>
      <c r="EP55" s="129"/>
      <c r="EQ55" s="112" t="s">
        <v>3871</v>
      </c>
      <c r="ER55" s="129"/>
      <c r="ES55" s="129"/>
      <c r="ET55" s="129"/>
      <c r="EU55" s="112" t="s">
        <v>2462</v>
      </c>
      <c r="EV55" s="370">
        <v>45</v>
      </c>
      <c r="EW55" s="129"/>
      <c r="EX55" s="129"/>
      <c r="EY55" s="129"/>
      <c r="EZ55" s="129"/>
      <c r="FA55" s="129"/>
      <c r="FB55" s="119" t="s">
        <v>3871</v>
      </c>
      <c r="FC55" s="129"/>
      <c r="FD55" s="129"/>
      <c r="FE55" s="129"/>
      <c r="FF55" s="112" t="s">
        <v>2462</v>
      </c>
      <c r="FG55" s="370">
        <v>45</v>
      </c>
    </row>
    <row r="56" spans="1:163" s="130" customFormat="1" ht="39.9" hidden="1" customHeight="1" x14ac:dyDescent="0.2">
      <c r="A56" s="263" t="s">
        <v>3899</v>
      </c>
      <c r="B56" s="264" t="s">
        <v>13</v>
      </c>
      <c r="C56" s="264" t="s">
        <v>40</v>
      </c>
      <c r="D56" s="264" t="s">
        <v>55</v>
      </c>
      <c r="E56" s="271" t="s">
        <v>3816</v>
      </c>
      <c r="F56" s="265">
        <v>43455</v>
      </c>
      <c r="G56" s="273" t="s">
        <v>3803</v>
      </c>
      <c r="H56" s="194" t="s">
        <v>3776</v>
      </c>
      <c r="I56" s="112" t="s">
        <v>3804</v>
      </c>
      <c r="J56" s="112" t="s">
        <v>3778</v>
      </c>
      <c r="K56" s="112" t="s">
        <v>159</v>
      </c>
      <c r="L56" s="194" t="s">
        <v>3805</v>
      </c>
      <c r="M56" s="111" t="s">
        <v>45</v>
      </c>
      <c r="N56" s="111">
        <v>4</v>
      </c>
      <c r="O56" s="176" t="s">
        <v>3809</v>
      </c>
      <c r="P56" s="119" t="s">
        <v>3810</v>
      </c>
      <c r="Q56" s="114">
        <v>43497</v>
      </c>
      <c r="R56" s="114">
        <v>43585</v>
      </c>
      <c r="S56" s="112" t="s">
        <v>3782</v>
      </c>
      <c r="T56" s="112" t="s">
        <v>80</v>
      </c>
      <c r="U56" s="112" t="s">
        <v>3783</v>
      </c>
      <c r="V56" s="112"/>
      <c r="W56" s="112"/>
      <c r="X56" s="112"/>
      <c r="Y56" s="112"/>
      <c r="Z56" s="112"/>
      <c r="AA56" s="121"/>
      <c r="AB56" s="142"/>
      <c r="AC56" s="136"/>
      <c r="AD56" s="118"/>
      <c r="AE56" s="114"/>
      <c r="AF56" s="112"/>
      <c r="AG56" s="112"/>
      <c r="AH56" s="113"/>
      <c r="AI56" s="112"/>
      <c r="AJ56" s="113"/>
      <c r="AK56" s="121"/>
      <c r="AL56" s="178"/>
      <c r="AM56" s="125"/>
      <c r="AN56" s="118"/>
      <c r="AO56" s="121"/>
      <c r="AP56" s="112"/>
      <c r="AQ56" s="112"/>
      <c r="AR56" s="113"/>
      <c r="AS56" s="112"/>
      <c r="AT56" s="113"/>
      <c r="AU56" s="121"/>
      <c r="AV56" s="124"/>
      <c r="AW56" s="125"/>
      <c r="AX56" s="118"/>
      <c r="AY56" s="121"/>
      <c r="AZ56" s="112"/>
      <c r="BA56" s="123"/>
      <c r="BB56" s="113"/>
      <c r="BC56" s="112"/>
      <c r="BD56" s="112"/>
      <c r="BE56" s="121"/>
      <c r="BF56" s="124"/>
      <c r="BG56" s="125"/>
      <c r="BH56" s="118"/>
      <c r="BI56" s="121"/>
      <c r="BJ56" s="112" t="s">
        <v>3871</v>
      </c>
      <c r="BK56" s="123"/>
      <c r="BL56" s="113" t="s">
        <v>49</v>
      </c>
      <c r="BM56" s="112"/>
      <c r="BN56" s="126" t="s">
        <v>9</v>
      </c>
      <c r="BO56" s="120"/>
      <c r="BP56" s="112"/>
      <c r="BQ56" s="121">
        <v>43565</v>
      </c>
      <c r="BR56" s="124" t="s">
        <v>1555</v>
      </c>
      <c r="BS56" s="125" t="s">
        <v>4101</v>
      </c>
      <c r="BT56" s="149" t="s">
        <v>48</v>
      </c>
      <c r="BU56" s="121">
        <v>43581</v>
      </c>
      <c r="BV56" s="112" t="s">
        <v>3871</v>
      </c>
      <c r="BW56" s="123" t="s">
        <v>4130</v>
      </c>
      <c r="BX56" s="113" t="s">
        <v>47</v>
      </c>
      <c r="BY56" s="112" t="s">
        <v>4131</v>
      </c>
      <c r="BZ56" s="126" t="s">
        <v>10</v>
      </c>
      <c r="CA56" s="121"/>
      <c r="CB56" s="124"/>
      <c r="CC56" s="125"/>
      <c r="CD56" s="149"/>
      <c r="CE56" s="121"/>
      <c r="CF56" s="112" t="s">
        <v>3871</v>
      </c>
      <c r="CG56" s="123"/>
      <c r="CH56" s="113"/>
      <c r="CI56" s="112"/>
      <c r="CJ56" s="126" t="s">
        <v>2462</v>
      </c>
      <c r="CK56" s="121"/>
      <c r="CL56" s="124"/>
      <c r="CM56" s="125"/>
      <c r="CN56" s="149"/>
      <c r="CO56" s="121"/>
      <c r="CP56" s="112" t="s">
        <v>3871</v>
      </c>
      <c r="CQ56" s="123"/>
      <c r="CR56" s="113"/>
      <c r="CS56" s="112"/>
      <c r="CT56" s="127" t="s">
        <v>2462</v>
      </c>
      <c r="CU56" s="121"/>
      <c r="CV56" s="124"/>
      <c r="CW56" s="125"/>
      <c r="CX56" s="149"/>
      <c r="CY56" s="121"/>
      <c r="CZ56" s="112" t="s">
        <v>3871</v>
      </c>
      <c r="DA56" s="123"/>
      <c r="DB56" s="113"/>
      <c r="DC56" s="112"/>
      <c r="DD56" s="112" t="s">
        <v>2462</v>
      </c>
      <c r="DE56" s="121"/>
      <c r="DF56" s="124"/>
      <c r="DG56" s="125"/>
      <c r="DH56" s="149"/>
      <c r="DI56" s="121"/>
      <c r="DJ56" s="112" t="s">
        <v>3871</v>
      </c>
      <c r="DK56" s="123"/>
      <c r="DL56" s="113"/>
      <c r="DM56" s="112"/>
      <c r="DN56" s="112" t="s">
        <v>2462</v>
      </c>
      <c r="DO56" s="128">
        <v>574</v>
      </c>
      <c r="DP56" s="129"/>
      <c r="DQ56" s="129"/>
      <c r="DR56" s="129"/>
      <c r="DS56" s="129"/>
      <c r="DT56" s="129"/>
      <c r="DU56" s="112" t="s">
        <v>3871</v>
      </c>
      <c r="DV56" s="129"/>
      <c r="DW56" s="129"/>
      <c r="DX56" s="129"/>
      <c r="DY56" s="112" t="s">
        <v>2462</v>
      </c>
      <c r="DZ56" s="128">
        <v>574</v>
      </c>
      <c r="EA56" s="129"/>
      <c r="EB56" s="129"/>
      <c r="EC56" s="129"/>
      <c r="ED56" s="129"/>
      <c r="EE56" s="129"/>
      <c r="EF56" s="112" t="s">
        <v>3871</v>
      </c>
      <c r="EG56" s="129"/>
      <c r="EH56" s="129"/>
      <c r="EI56" s="129"/>
      <c r="EJ56" s="112" t="s">
        <v>2462</v>
      </c>
      <c r="EK56" s="128">
        <v>574</v>
      </c>
      <c r="EL56" s="129"/>
      <c r="EM56" s="129"/>
      <c r="EN56" s="129"/>
      <c r="EO56" s="129"/>
      <c r="EP56" s="129"/>
      <c r="EQ56" s="112" t="s">
        <v>3871</v>
      </c>
      <c r="ER56" s="129"/>
      <c r="ES56" s="129"/>
      <c r="ET56" s="129"/>
      <c r="EU56" s="112" t="s">
        <v>2462</v>
      </c>
      <c r="EV56" s="370">
        <v>46</v>
      </c>
      <c r="EW56" s="129"/>
      <c r="EX56" s="129"/>
      <c r="EY56" s="129"/>
      <c r="EZ56" s="129"/>
      <c r="FA56" s="129"/>
      <c r="FB56" s="119" t="s">
        <v>3871</v>
      </c>
      <c r="FC56" s="129"/>
      <c r="FD56" s="129"/>
      <c r="FE56" s="129"/>
      <c r="FF56" s="112" t="s">
        <v>2462</v>
      </c>
      <c r="FG56" s="370">
        <v>46</v>
      </c>
    </row>
    <row r="57" spans="1:163" s="130" customFormat="1" ht="39.9" hidden="1" customHeight="1" x14ac:dyDescent="0.2">
      <c r="A57" s="263" t="s">
        <v>3900</v>
      </c>
      <c r="B57" s="264" t="s">
        <v>13</v>
      </c>
      <c r="C57" s="264" t="s">
        <v>40</v>
      </c>
      <c r="D57" s="264" t="s">
        <v>55</v>
      </c>
      <c r="E57" s="271" t="s">
        <v>3816</v>
      </c>
      <c r="F57" s="265">
        <v>43455</v>
      </c>
      <c r="G57" s="273" t="s">
        <v>3811</v>
      </c>
      <c r="H57" s="194" t="s">
        <v>3776</v>
      </c>
      <c r="I57" s="112" t="s">
        <v>3777</v>
      </c>
      <c r="J57" s="112" t="s">
        <v>3778</v>
      </c>
      <c r="K57" s="112" t="s">
        <v>159</v>
      </c>
      <c r="L57" s="194" t="s">
        <v>3812</v>
      </c>
      <c r="M57" s="111" t="s">
        <v>45</v>
      </c>
      <c r="N57" s="111">
        <v>1</v>
      </c>
      <c r="O57" s="176" t="s">
        <v>3813</v>
      </c>
      <c r="P57" s="119" t="s">
        <v>3814</v>
      </c>
      <c r="Q57" s="114">
        <v>43497</v>
      </c>
      <c r="R57" s="114">
        <v>43624</v>
      </c>
      <c r="S57" s="112" t="s">
        <v>3782</v>
      </c>
      <c r="T57" s="112" t="s">
        <v>80</v>
      </c>
      <c r="U57" s="112" t="s">
        <v>3783</v>
      </c>
      <c r="V57" s="112"/>
      <c r="W57" s="112"/>
      <c r="X57" s="112"/>
      <c r="Y57" s="112"/>
      <c r="Z57" s="112"/>
      <c r="AA57" s="121"/>
      <c r="AB57" s="142"/>
      <c r="AC57" s="136"/>
      <c r="AD57" s="118"/>
      <c r="AE57" s="114"/>
      <c r="AF57" s="112"/>
      <c r="AG57" s="112"/>
      <c r="AH57" s="113"/>
      <c r="AI57" s="112"/>
      <c r="AJ57" s="113"/>
      <c r="AK57" s="121"/>
      <c r="AL57" s="178"/>
      <c r="AM57" s="125"/>
      <c r="AN57" s="118"/>
      <c r="AO57" s="121"/>
      <c r="AP57" s="112"/>
      <c r="AQ57" s="112"/>
      <c r="AR57" s="113"/>
      <c r="AS57" s="112"/>
      <c r="AT57" s="113"/>
      <c r="AU57" s="121"/>
      <c r="AV57" s="124"/>
      <c r="AW57" s="125"/>
      <c r="AX57" s="118"/>
      <c r="AY57" s="121"/>
      <c r="AZ57" s="112"/>
      <c r="BA57" s="123"/>
      <c r="BB57" s="113"/>
      <c r="BC57" s="112"/>
      <c r="BD57" s="112"/>
      <c r="BE57" s="121"/>
      <c r="BF57" s="124"/>
      <c r="BG57" s="125"/>
      <c r="BH57" s="118"/>
      <c r="BI57" s="121"/>
      <c r="BJ57" s="112" t="s">
        <v>3871</v>
      </c>
      <c r="BK57" s="123"/>
      <c r="BL57" s="113" t="s">
        <v>49</v>
      </c>
      <c r="BM57" s="112"/>
      <c r="BN57" s="126" t="s">
        <v>9</v>
      </c>
      <c r="BO57" s="120"/>
      <c r="BP57" s="112"/>
      <c r="BQ57" s="121">
        <v>43565</v>
      </c>
      <c r="BR57" s="124" t="s">
        <v>1555</v>
      </c>
      <c r="BS57" s="125" t="s">
        <v>4089</v>
      </c>
      <c r="BT57" s="149" t="s">
        <v>51</v>
      </c>
      <c r="BU57" s="121">
        <v>43581</v>
      </c>
      <c r="BV57" s="112" t="s">
        <v>3871</v>
      </c>
      <c r="BW57" s="123" t="s">
        <v>3640</v>
      </c>
      <c r="BX57" s="113" t="s">
        <v>49</v>
      </c>
      <c r="BY57" s="112" t="s">
        <v>4090</v>
      </c>
      <c r="BZ57" s="126" t="s">
        <v>9</v>
      </c>
      <c r="CA57" s="121">
        <v>43662</v>
      </c>
      <c r="CB57" s="149" t="s">
        <v>4094</v>
      </c>
      <c r="CC57" s="125" t="s">
        <v>4229</v>
      </c>
      <c r="CD57" s="149" t="s">
        <v>47</v>
      </c>
      <c r="CE57" s="121">
        <v>43671</v>
      </c>
      <c r="CF57" s="112" t="s">
        <v>3871</v>
      </c>
      <c r="CG57" s="123" t="s">
        <v>4273</v>
      </c>
      <c r="CH57" s="113" t="s">
        <v>50</v>
      </c>
      <c r="CI57" s="112" t="s">
        <v>4318</v>
      </c>
      <c r="CJ57" s="126" t="s">
        <v>9</v>
      </c>
      <c r="CK57" s="121">
        <v>43747</v>
      </c>
      <c r="CL57" s="149" t="s">
        <v>4640</v>
      </c>
      <c r="CM57" s="136" t="s">
        <v>4656</v>
      </c>
      <c r="CN57" s="149" t="s">
        <v>47</v>
      </c>
      <c r="CO57" s="121">
        <v>43755</v>
      </c>
      <c r="CP57" s="112" t="s">
        <v>3871</v>
      </c>
      <c r="CQ57" s="123" t="s">
        <v>1523</v>
      </c>
      <c r="CR57" s="113" t="s">
        <v>47</v>
      </c>
      <c r="CS57" s="112" t="s">
        <v>4657</v>
      </c>
      <c r="CT57" s="112" t="s">
        <v>10</v>
      </c>
      <c r="CU57" s="121"/>
      <c r="CV57" s="149"/>
      <c r="CW57" s="136"/>
      <c r="CX57" s="149"/>
      <c r="CY57" s="121"/>
      <c r="CZ57" s="112" t="s">
        <v>3871</v>
      </c>
      <c r="DA57" s="123"/>
      <c r="DB57" s="113"/>
      <c r="DC57" s="112"/>
      <c r="DD57" s="112" t="s">
        <v>2462</v>
      </c>
      <c r="DE57" s="121"/>
      <c r="DF57" s="149"/>
      <c r="DG57" s="136"/>
      <c r="DH57" s="149"/>
      <c r="DI57" s="121"/>
      <c r="DJ57" s="112" t="s">
        <v>3871</v>
      </c>
      <c r="DK57" s="123"/>
      <c r="DL57" s="113"/>
      <c r="DM57" s="112"/>
      <c r="DN57" s="112" t="s">
        <v>2462</v>
      </c>
      <c r="DO57" s="128">
        <v>575</v>
      </c>
      <c r="DP57" s="129"/>
      <c r="DQ57" s="129"/>
      <c r="DR57" s="129"/>
      <c r="DS57" s="129"/>
      <c r="DT57" s="129"/>
      <c r="DU57" s="112" t="s">
        <v>3871</v>
      </c>
      <c r="DV57" s="129"/>
      <c r="DW57" s="129"/>
      <c r="DX57" s="129"/>
      <c r="DY57" s="112" t="s">
        <v>2462</v>
      </c>
      <c r="DZ57" s="128">
        <v>575</v>
      </c>
      <c r="EA57" s="129"/>
      <c r="EB57" s="129"/>
      <c r="EC57" s="129"/>
      <c r="ED57" s="129"/>
      <c r="EE57" s="129"/>
      <c r="EF57" s="112" t="s">
        <v>3871</v>
      </c>
      <c r="EG57" s="129"/>
      <c r="EH57" s="129"/>
      <c r="EI57" s="129"/>
      <c r="EJ57" s="112" t="s">
        <v>2462</v>
      </c>
      <c r="EK57" s="128">
        <v>575</v>
      </c>
      <c r="EL57" s="129"/>
      <c r="EM57" s="129"/>
      <c r="EN57" s="129"/>
      <c r="EO57" s="129"/>
      <c r="EP57" s="129"/>
      <c r="EQ57" s="112" t="s">
        <v>3871</v>
      </c>
      <c r="ER57" s="129"/>
      <c r="ES57" s="129"/>
      <c r="ET57" s="129"/>
      <c r="EU57" s="112" t="s">
        <v>2462</v>
      </c>
      <c r="EV57" s="370">
        <v>47</v>
      </c>
      <c r="EW57" s="129"/>
      <c r="EX57" s="129"/>
      <c r="EY57" s="129"/>
      <c r="EZ57" s="129"/>
      <c r="FA57" s="129"/>
      <c r="FB57" s="119" t="s">
        <v>3871</v>
      </c>
      <c r="FC57" s="129"/>
      <c r="FD57" s="129"/>
      <c r="FE57" s="129"/>
      <c r="FF57" s="112" t="s">
        <v>2462</v>
      </c>
      <c r="FG57" s="370">
        <v>47</v>
      </c>
    </row>
    <row r="58" spans="1:163" s="130" customFormat="1" ht="39.9" hidden="1" customHeight="1" x14ac:dyDescent="0.2">
      <c r="A58" s="263" t="s">
        <v>3901</v>
      </c>
      <c r="B58" s="264" t="s">
        <v>13</v>
      </c>
      <c r="C58" s="264" t="s">
        <v>40</v>
      </c>
      <c r="D58" s="264" t="s">
        <v>55</v>
      </c>
      <c r="E58" s="271" t="s">
        <v>3816</v>
      </c>
      <c r="F58" s="265">
        <v>43455</v>
      </c>
      <c r="G58" s="273" t="s">
        <v>5819</v>
      </c>
      <c r="H58" s="194" t="s">
        <v>3776</v>
      </c>
      <c r="I58" s="112" t="s">
        <v>3804</v>
      </c>
      <c r="J58" s="112" t="s">
        <v>3778</v>
      </c>
      <c r="K58" s="112" t="s">
        <v>159</v>
      </c>
      <c r="L58" s="194" t="s">
        <v>3815</v>
      </c>
      <c r="M58" s="111" t="s">
        <v>44</v>
      </c>
      <c r="N58" s="111">
        <v>1</v>
      </c>
      <c r="O58" s="176" t="s">
        <v>3789</v>
      </c>
      <c r="P58" s="119" t="s">
        <v>3790</v>
      </c>
      <c r="Q58" s="114">
        <v>43678</v>
      </c>
      <c r="R58" s="114">
        <v>43830</v>
      </c>
      <c r="S58" s="112" t="s">
        <v>3791</v>
      </c>
      <c r="T58" s="112" t="s">
        <v>3792</v>
      </c>
      <c r="U58" s="112" t="s">
        <v>3792</v>
      </c>
      <c r="V58" s="112" t="s">
        <v>4416</v>
      </c>
      <c r="W58" s="112">
        <v>1</v>
      </c>
      <c r="X58" s="112"/>
      <c r="Y58" s="112"/>
      <c r="Z58" s="112"/>
      <c r="AA58" s="121"/>
      <c r="AB58" s="142"/>
      <c r="AC58" s="136"/>
      <c r="AD58" s="118"/>
      <c r="AE58" s="114"/>
      <c r="AF58" s="112"/>
      <c r="AG58" s="112"/>
      <c r="AH58" s="113"/>
      <c r="AI58" s="112"/>
      <c r="AJ58" s="113"/>
      <c r="AK58" s="121"/>
      <c r="AL58" s="178"/>
      <c r="AM58" s="125"/>
      <c r="AN58" s="118"/>
      <c r="AO58" s="121"/>
      <c r="AP58" s="112"/>
      <c r="AQ58" s="112"/>
      <c r="AR58" s="113"/>
      <c r="AS58" s="112"/>
      <c r="AT58" s="113"/>
      <c r="AU58" s="121"/>
      <c r="AV58" s="124"/>
      <c r="AW58" s="125"/>
      <c r="AX58" s="118"/>
      <c r="AY58" s="121"/>
      <c r="AZ58" s="112"/>
      <c r="BA58" s="123"/>
      <c r="BB58" s="113"/>
      <c r="BC58" s="112"/>
      <c r="BD58" s="112"/>
      <c r="BE58" s="121"/>
      <c r="BF58" s="124"/>
      <c r="BG58" s="125"/>
      <c r="BH58" s="118"/>
      <c r="BI58" s="121"/>
      <c r="BJ58" s="112" t="s">
        <v>3871</v>
      </c>
      <c r="BK58" s="123"/>
      <c r="BL58" s="113" t="s">
        <v>49</v>
      </c>
      <c r="BM58" s="112"/>
      <c r="BN58" s="126" t="s">
        <v>9</v>
      </c>
      <c r="BO58" s="120"/>
      <c r="BP58" s="112"/>
      <c r="BQ58" s="121">
        <v>43565</v>
      </c>
      <c r="BR58" s="124" t="s">
        <v>1555</v>
      </c>
      <c r="BS58" s="125" t="s">
        <v>4089</v>
      </c>
      <c r="BT58" s="149" t="s">
        <v>51</v>
      </c>
      <c r="BU58" s="121">
        <v>43581</v>
      </c>
      <c r="BV58" s="112" t="s">
        <v>3871</v>
      </c>
      <c r="BW58" s="123" t="s">
        <v>3640</v>
      </c>
      <c r="BX58" s="113" t="s">
        <v>49</v>
      </c>
      <c r="BY58" s="112" t="s">
        <v>4103</v>
      </c>
      <c r="BZ58" s="126" t="s">
        <v>9</v>
      </c>
      <c r="CA58" s="121"/>
      <c r="CB58" s="178"/>
      <c r="CC58" s="125"/>
      <c r="CD58" s="149" t="s">
        <v>51</v>
      </c>
      <c r="CE58" s="121">
        <v>43671</v>
      </c>
      <c r="CF58" s="112" t="s">
        <v>3871</v>
      </c>
      <c r="CG58" s="123" t="s">
        <v>1168</v>
      </c>
      <c r="CH58" s="113" t="s">
        <v>48</v>
      </c>
      <c r="CI58" s="112" t="s">
        <v>4319</v>
      </c>
      <c r="CJ58" s="126" t="s">
        <v>9</v>
      </c>
      <c r="CK58" s="121">
        <v>43747</v>
      </c>
      <c r="CL58" s="149" t="s">
        <v>4640</v>
      </c>
      <c r="CM58" s="252" t="s">
        <v>4658</v>
      </c>
      <c r="CN58" s="149" t="s">
        <v>48</v>
      </c>
      <c r="CO58" s="121">
        <v>43755</v>
      </c>
      <c r="CP58" s="112" t="s">
        <v>3871</v>
      </c>
      <c r="CQ58" s="123" t="s">
        <v>4645</v>
      </c>
      <c r="CR58" s="112" t="s">
        <v>48</v>
      </c>
      <c r="CS58" s="112" t="s">
        <v>4646</v>
      </c>
      <c r="CT58" s="112" t="s">
        <v>9</v>
      </c>
      <c r="CU58" s="121"/>
      <c r="CV58" s="149"/>
      <c r="CW58" s="252"/>
      <c r="CX58" s="149"/>
      <c r="CY58" s="121"/>
      <c r="CZ58" s="112" t="s">
        <v>3871</v>
      </c>
      <c r="DA58" s="123"/>
      <c r="DB58" s="112"/>
      <c r="DC58" s="112" t="s">
        <v>4803</v>
      </c>
      <c r="DD58" s="112" t="s">
        <v>4465</v>
      </c>
      <c r="DE58" s="121"/>
      <c r="DF58" s="149"/>
      <c r="DG58" s="252"/>
      <c r="DH58" s="149"/>
      <c r="DI58" s="121"/>
      <c r="DJ58" s="112" t="s">
        <v>3871</v>
      </c>
      <c r="DK58" s="123"/>
      <c r="DL58" s="112"/>
      <c r="DM58" s="112" t="s">
        <v>4803</v>
      </c>
      <c r="DN58" s="112" t="s">
        <v>4465</v>
      </c>
      <c r="DO58" s="128">
        <v>576</v>
      </c>
      <c r="DP58" s="129"/>
      <c r="DQ58" s="129"/>
      <c r="DR58" s="129"/>
      <c r="DS58" s="129"/>
      <c r="DT58" s="129"/>
      <c r="DU58" s="112" t="s">
        <v>3871</v>
      </c>
      <c r="DV58" s="129"/>
      <c r="DW58" s="129"/>
      <c r="DX58" s="129"/>
      <c r="DY58" s="112" t="s">
        <v>4465</v>
      </c>
      <c r="DZ58" s="128">
        <v>576</v>
      </c>
      <c r="EA58" s="129"/>
      <c r="EB58" s="129"/>
      <c r="EC58" s="129"/>
      <c r="ED58" s="129"/>
      <c r="EE58" s="129"/>
      <c r="EF58" s="112" t="s">
        <v>3871</v>
      </c>
      <c r="EG58" s="129"/>
      <c r="EH58" s="129"/>
      <c r="EI58" s="129"/>
      <c r="EJ58" s="111" t="s">
        <v>4465</v>
      </c>
      <c r="EK58" s="128">
        <v>576</v>
      </c>
      <c r="EL58" s="129"/>
      <c r="EM58" s="129"/>
      <c r="EN58" s="129"/>
      <c r="EO58" s="129"/>
      <c r="EP58" s="129"/>
      <c r="EQ58" s="112" t="s">
        <v>3871</v>
      </c>
      <c r="ER58" s="129"/>
      <c r="ES58" s="129"/>
      <c r="ET58" s="129"/>
      <c r="EU58" s="111" t="s">
        <v>4465</v>
      </c>
      <c r="EV58" s="370">
        <v>48</v>
      </c>
      <c r="EW58" s="129"/>
      <c r="EX58" s="129"/>
      <c r="EY58" s="129"/>
      <c r="EZ58" s="129"/>
      <c r="FA58" s="129"/>
      <c r="FB58" s="119" t="s">
        <v>3871</v>
      </c>
      <c r="FC58" s="129"/>
      <c r="FD58" s="129"/>
      <c r="FE58" s="129"/>
      <c r="FF58" s="111" t="s">
        <v>4465</v>
      </c>
      <c r="FG58" s="370">
        <v>48</v>
      </c>
    </row>
    <row r="59" spans="1:163" s="130" customFormat="1" ht="39.9" hidden="1" customHeight="1" x14ac:dyDescent="0.2">
      <c r="A59" s="263" t="s">
        <v>3901</v>
      </c>
      <c r="B59" s="264" t="s">
        <v>13</v>
      </c>
      <c r="C59" s="264" t="s">
        <v>40</v>
      </c>
      <c r="D59" s="264" t="s">
        <v>55</v>
      </c>
      <c r="E59" s="271" t="s">
        <v>3816</v>
      </c>
      <c r="F59" s="265">
        <v>43455</v>
      </c>
      <c r="G59" s="273" t="s">
        <v>5819</v>
      </c>
      <c r="H59" s="194" t="s">
        <v>3776</v>
      </c>
      <c r="I59" s="112" t="s">
        <v>3804</v>
      </c>
      <c r="J59" s="112" t="s">
        <v>3778</v>
      </c>
      <c r="K59" s="112" t="s">
        <v>159</v>
      </c>
      <c r="L59" s="194" t="s">
        <v>4800</v>
      </c>
      <c r="M59" s="111" t="s">
        <v>44</v>
      </c>
      <c r="N59" s="111">
        <v>2</v>
      </c>
      <c r="O59" s="176" t="s">
        <v>4801</v>
      </c>
      <c r="P59" s="119" t="s">
        <v>1154</v>
      </c>
      <c r="Q59" s="114">
        <v>43770</v>
      </c>
      <c r="R59" s="114">
        <v>43830</v>
      </c>
      <c r="S59" s="112" t="s">
        <v>4802</v>
      </c>
      <c r="T59" s="112" t="s">
        <v>80</v>
      </c>
      <c r="U59" s="112" t="s">
        <v>3783</v>
      </c>
      <c r="V59" s="112" t="s">
        <v>4415</v>
      </c>
      <c r="W59" s="112">
        <v>2</v>
      </c>
      <c r="X59" s="112"/>
      <c r="Y59" s="112"/>
      <c r="Z59" s="112"/>
      <c r="AA59" s="121"/>
      <c r="AB59" s="142"/>
      <c r="AC59" s="136"/>
      <c r="AD59" s="118"/>
      <c r="AE59" s="114"/>
      <c r="AF59" s="112"/>
      <c r="AG59" s="112"/>
      <c r="AH59" s="113"/>
      <c r="AI59" s="112"/>
      <c r="AJ59" s="113"/>
      <c r="AK59" s="121"/>
      <c r="AL59" s="178"/>
      <c r="AM59" s="125"/>
      <c r="AN59" s="118"/>
      <c r="AO59" s="121"/>
      <c r="AP59" s="112"/>
      <c r="AQ59" s="112"/>
      <c r="AR59" s="113"/>
      <c r="AS59" s="112"/>
      <c r="AT59" s="113"/>
      <c r="AU59" s="121"/>
      <c r="AV59" s="124"/>
      <c r="AW59" s="125"/>
      <c r="AX59" s="118"/>
      <c r="AY59" s="121"/>
      <c r="AZ59" s="112"/>
      <c r="BA59" s="123"/>
      <c r="BB59" s="113"/>
      <c r="BC59" s="112"/>
      <c r="BD59" s="112"/>
      <c r="BE59" s="121"/>
      <c r="BF59" s="124"/>
      <c r="BG59" s="125"/>
      <c r="BH59" s="118"/>
      <c r="BI59" s="121"/>
      <c r="BJ59" s="112"/>
      <c r="BK59" s="123"/>
      <c r="BL59" s="113"/>
      <c r="BM59" s="112"/>
      <c r="BN59" s="126"/>
      <c r="BO59" s="120"/>
      <c r="BP59" s="112"/>
      <c r="BQ59" s="121"/>
      <c r="BR59" s="124"/>
      <c r="BS59" s="125"/>
      <c r="BT59" s="149"/>
      <c r="BU59" s="121"/>
      <c r="BV59" s="112"/>
      <c r="BW59" s="123"/>
      <c r="BX59" s="113"/>
      <c r="BY59" s="112"/>
      <c r="BZ59" s="126"/>
      <c r="CA59" s="121"/>
      <c r="CB59" s="178"/>
      <c r="CC59" s="125"/>
      <c r="CD59" s="149"/>
      <c r="CE59" s="121"/>
      <c r="CF59" s="112"/>
      <c r="CG59" s="123"/>
      <c r="CH59" s="113"/>
      <c r="CI59" s="112"/>
      <c r="CJ59" s="126"/>
      <c r="CK59" s="121"/>
      <c r="CL59" s="149"/>
      <c r="CM59" s="252"/>
      <c r="CN59" s="149"/>
      <c r="CO59" s="121"/>
      <c r="CP59" s="112"/>
      <c r="CQ59" s="123"/>
      <c r="CR59" s="112"/>
      <c r="CS59" s="112"/>
      <c r="CT59" s="112"/>
      <c r="CU59" s="121">
        <v>43481</v>
      </c>
      <c r="CV59" s="149" t="s">
        <v>4640</v>
      </c>
      <c r="CW59" s="252" t="s">
        <v>4859</v>
      </c>
      <c r="CX59" s="149" t="s">
        <v>48</v>
      </c>
      <c r="CY59" s="121">
        <v>43853</v>
      </c>
      <c r="CZ59" s="112" t="s">
        <v>3871</v>
      </c>
      <c r="DA59" s="123" t="s">
        <v>4832</v>
      </c>
      <c r="DB59" s="112" t="s">
        <v>50</v>
      </c>
      <c r="DC59" s="150" t="s">
        <v>5100</v>
      </c>
      <c r="DD59" s="112" t="s">
        <v>4398</v>
      </c>
      <c r="DE59" s="210">
        <v>43944</v>
      </c>
      <c r="DF59" s="112" t="s">
        <v>4640</v>
      </c>
      <c r="DG59" s="211" t="s">
        <v>5306</v>
      </c>
      <c r="DH59" s="149" t="s">
        <v>47</v>
      </c>
      <c r="DI59" s="210">
        <v>43970</v>
      </c>
      <c r="DJ59" s="112" t="s">
        <v>3871</v>
      </c>
      <c r="DK59" s="123" t="s">
        <v>5307</v>
      </c>
      <c r="DL59" s="112" t="s">
        <v>47</v>
      </c>
      <c r="DM59" s="131" t="s">
        <v>5309</v>
      </c>
      <c r="DN59" s="112" t="s">
        <v>10</v>
      </c>
      <c r="DO59" s="128">
        <v>577</v>
      </c>
      <c r="DP59" s="129"/>
      <c r="DQ59" s="129"/>
      <c r="DR59" s="129"/>
      <c r="DS59" s="129"/>
      <c r="DT59" s="129"/>
      <c r="DU59" s="112" t="s">
        <v>3871</v>
      </c>
      <c r="DV59" s="129"/>
      <c r="DW59" s="129"/>
      <c r="DX59" s="129"/>
      <c r="DY59" s="112" t="s">
        <v>10</v>
      </c>
      <c r="DZ59" s="128">
        <v>577</v>
      </c>
      <c r="EA59" s="129"/>
      <c r="EB59" s="129"/>
      <c r="EC59" s="129"/>
      <c r="ED59" s="129"/>
      <c r="EE59" s="129"/>
      <c r="EF59" s="112" t="s">
        <v>3871</v>
      </c>
      <c r="EG59" s="129"/>
      <c r="EH59" s="129"/>
      <c r="EI59" s="129"/>
      <c r="EJ59" s="111" t="s">
        <v>10</v>
      </c>
      <c r="EK59" s="128">
        <v>577</v>
      </c>
      <c r="EL59" s="129"/>
      <c r="EM59" s="129"/>
      <c r="EN59" s="129"/>
      <c r="EO59" s="129"/>
      <c r="EP59" s="129"/>
      <c r="EQ59" s="112" t="s">
        <v>3871</v>
      </c>
      <c r="ER59" s="129"/>
      <c r="ES59" s="129"/>
      <c r="ET59" s="129"/>
      <c r="EU59" s="112" t="s">
        <v>2462</v>
      </c>
      <c r="EV59" s="370">
        <v>49</v>
      </c>
      <c r="EW59" s="129"/>
      <c r="EX59" s="129"/>
      <c r="EY59" s="129"/>
      <c r="EZ59" s="129"/>
      <c r="FA59" s="129"/>
      <c r="FB59" s="119" t="s">
        <v>3871</v>
      </c>
      <c r="FC59" s="129"/>
      <c r="FD59" s="129"/>
      <c r="FE59" s="129"/>
      <c r="FF59" s="112" t="s">
        <v>2462</v>
      </c>
      <c r="FG59" s="370">
        <v>49</v>
      </c>
    </row>
    <row r="60" spans="1:163" s="130" customFormat="1" ht="39.9" hidden="1" customHeight="1" x14ac:dyDescent="0.2">
      <c r="A60" s="263" t="s">
        <v>2555</v>
      </c>
      <c r="B60" s="110" t="s">
        <v>23</v>
      </c>
      <c r="C60" s="110" t="s">
        <v>40</v>
      </c>
      <c r="D60" s="110" t="s">
        <v>55</v>
      </c>
      <c r="E60" s="110" t="s">
        <v>205</v>
      </c>
      <c r="F60" s="265">
        <v>42217</v>
      </c>
      <c r="G60" s="273" t="s">
        <v>2556</v>
      </c>
      <c r="H60" s="113" t="s">
        <v>3903</v>
      </c>
      <c r="I60" s="112" t="s">
        <v>206</v>
      </c>
      <c r="J60" s="112" t="s">
        <v>978</v>
      </c>
      <c r="K60" s="112" t="s">
        <v>159</v>
      </c>
      <c r="L60" s="112" t="s">
        <v>2557</v>
      </c>
      <c r="M60" s="113" t="s">
        <v>44</v>
      </c>
      <c r="N60" s="115">
        <v>1</v>
      </c>
      <c r="O60" s="131" t="s">
        <v>2558</v>
      </c>
      <c r="P60" s="113" t="s">
        <v>3903</v>
      </c>
      <c r="Q60" s="114">
        <v>42236</v>
      </c>
      <c r="R60" s="114">
        <v>42735</v>
      </c>
      <c r="S60" s="112" t="s">
        <v>206</v>
      </c>
      <c r="T60" s="112" t="s">
        <v>978</v>
      </c>
      <c r="U60" s="112" t="s">
        <v>978</v>
      </c>
      <c r="V60" s="112"/>
      <c r="W60" s="112"/>
      <c r="X60" s="112"/>
      <c r="Y60" s="112"/>
      <c r="Z60" s="112"/>
      <c r="AA60" s="121">
        <v>43203</v>
      </c>
      <c r="AB60" s="142" t="s">
        <v>791</v>
      </c>
      <c r="AC60" s="112" t="s">
        <v>2559</v>
      </c>
      <c r="AD60" s="118" t="s">
        <v>50</v>
      </c>
      <c r="AE60" s="114">
        <v>43220</v>
      </c>
      <c r="AF60" s="112" t="s">
        <v>207</v>
      </c>
      <c r="AG60" s="113" t="s">
        <v>1168</v>
      </c>
      <c r="AH60" s="113" t="s">
        <v>50</v>
      </c>
      <c r="AI60" s="153" t="s">
        <v>2560</v>
      </c>
      <c r="AJ60" s="113" t="s">
        <v>9</v>
      </c>
      <c r="AK60" s="121">
        <v>43290</v>
      </c>
      <c r="AL60" s="112" t="s">
        <v>791</v>
      </c>
      <c r="AM60" s="112" t="s">
        <v>2561</v>
      </c>
      <c r="AN60" s="118" t="s">
        <v>50</v>
      </c>
      <c r="AO60" s="121">
        <v>43300</v>
      </c>
      <c r="AP60" s="112" t="s">
        <v>207</v>
      </c>
      <c r="AQ60" s="112" t="s">
        <v>1456</v>
      </c>
      <c r="AR60" s="113" t="s">
        <v>50</v>
      </c>
      <c r="AS60" s="131" t="s">
        <v>2562</v>
      </c>
      <c r="AT60" s="113" t="s">
        <v>1876</v>
      </c>
      <c r="AU60" s="121">
        <v>43383</v>
      </c>
      <c r="AV60" s="152" t="s">
        <v>2306</v>
      </c>
      <c r="AW60" s="125" t="s">
        <v>2563</v>
      </c>
      <c r="AX60" s="118" t="s">
        <v>48</v>
      </c>
      <c r="AY60" s="121">
        <v>43418</v>
      </c>
      <c r="AZ60" s="112" t="s">
        <v>207</v>
      </c>
      <c r="BA60" s="123" t="s">
        <v>2018</v>
      </c>
      <c r="BB60" s="113" t="s">
        <v>50</v>
      </c>
      <c r="BC60" s="154" t="s">
        <v>2564</v>
      </c>
      <c r="BD60" s="112" t="s">
        <v>9</v>
      </c>
      <c r="BE60" s="121">
        <v>43473</v>
      </c>
      <c r="BF60" s="152" t="s">
        <v>2565</v>
      </c>
      <c r="BG60" s="125" t="s">
        <v>2566</v>
      </c>
      <c r="BH60" s="118" t="s">
        <v>47</v>
      </c>
      <c r="BI60" s="121">
        <v>43507</v>
      </c>
      <c r="BJ60" s="112" t="s">
        <v>207</v>
      </c>
      <c r="BK60" s="146" t="s">
        <v>1146</v>
      </c>
      <c r="BL60" s="113" t="s">
        <v>50</v>
      </c>
      <c r="BM60" s="112" t="s">
        <v>2567</v>
      </c>
      <c r="BN60" s="126" t="s">
        <v>9</v>
      </c>
      <c r="BO60" s="120"/>
      <c r="BP60" s="112"/>
      <c r="BQ60" s="121">
        <v>43560</v>
      </c>
      <c r="BR60" s="152" t="s">
        <v>2565</v>
      </c>
      <c r="BS60" s="125" t="s">
        <v>3937</v>
      </c>
      <c r="BT60" s="118" t="s">
        <v>47</v>
      </c>
      <c r="BU60" s="121">
        <v>43581</v>
      </c>
      <c r="BV60" s="112" t="s">
        <v>207</v>
      </c>
      <c r="BW60" s="146" t="s">
        <v>3938</v>
      </c>
      <c r="BX60" s="113" t="s">
        <v>47</v>
      </c>
      <c r="BY60" s="155" t="s">
        <v>3939</v>
      </c>
      <c r="BZ60" s="126" t="s">
        <v>10</v>
      </c>
      <c r="CA60" s="121"/>
      <c r="CB60" s="152"/>
      <c r="CC60" s="125"/>
      <c r="CD60" s="118"/>
      <c r="CE60" s="121"/>
      <c r="CF60" s="112" t="s">
        <v>207</v>
      </c>
      <c r="CG60" s="146"/>
      <c r="CH60" s="113"/>
      <c r="CI60" s="155"/>
      <c r="CJ60" s="126" t="s">
        <v>2462</v>
      </c>
      <c r="CK60" s="121"/>
      <c r="CL60" s="152"/>
      <c r="CM60" s="125"/>
      <c r="CN60" s="118"/>
      <c r="CO60" s="121"/>
      <c r="CP60" s="112" t="s">
        <v>207</v>
      </c>
      <c r="CQ60" s="146"/>
      <c r="CR60" s="113"/>
      <c r="CS60" s="155"/>
      <c r="CT60" s="127" t="s">
        <v>2462</v>
      </c>
      <c r="CU60" s="121"/>
      <c r="CV60" s="152"/>
      <c r="CW60" s="125"/>
      <c r="CX60" s="118"/>
      <c r="CY60" s="121"/>
      <c r="CZ60" s="112" t="s">
        <v>207</v>
      </c>
      <c r="DA60" s="146"/>
      <c r="DB60" s="113"/>
      <c r="DC60" s="155"/>
      <c r="DD60" s="112" t="s">
        <v>2462</v>
      </c>
      <c r="DE60" s="121"/>
      <c r="DF60" s="152"/>
      <c r="DG60" s="125"/>
      <c r="DH60" s="118"/>
      <c r="DI60" s="121"/>
      <c r="DJ60" s="112" t="s">
        <v>207</v>
      </c>
      <c r="DK60" s="146"/>
      <c r="DL60" s="113"/>
      <c r="DM60" s="155"/>
      <c r="DN60" s="112" t="s">
        <v>2462</v>
      </c>
      <c r="DO60" s="128">
        <v>35</v>
      </c>
      <c r="DP60" s="129"/>
      <c r="DQ60" s="129"/>
      <c r="DR60" s="129"/>
      <c r="DS60" s="129"/>
      <c r="DT60" s="129"/>
      <c r="DU60" s="112" t="s">
        <v>207</v>
      </c>
      <c r="DV60" s="129"/>
      <c r="DW60" s="129"/>
      <c r="DX60" s="129"/>
      <c r="DY60" s="112" t="s">
        <v>2462</v>
      </c>
      <c r="DZ60" s="128">
        <v>35</v>
      </c>
      <c r="EA60" s="129"/>
      <c r="EB60" s="129"/>
      <c r="EC60" s="129"/>
      <c r="ED60" s="129"/>
      <c r="EE60" s="129"/>
      <c r="EF60" s="112" t="s">
        <v>207</v>
      </c>
      <c r="EG60" s="129"/>
      <c r="EH60" s="129"/>
      <c r="EI60" s="129"/>
      <c r="EJ60" s="112" t="s">
        <v>2462</v>
      </c>
      <c r="EK60" s="128">
        <v>35</v>
      </c>
      <c r="EL60" s="129"/>
      <c r="EM60" s="129"/>
      <c r="EN60" s="129"/>
      <c r="EO60" s="129"/>
      <c r="EP60" s="129"/>
      <c r="EQ60" s="112" t="s">
        <v>207</v>
      </c>
      <c r="ER60" s="129"/>
      <c r="ES60" s="129"/>
      <c r="ET60" s="129"/>
      <c r="EU60" s="112" t="s">
        <v>2462</v>
      </c>
      <c r="EV60" s="370">
        <v>50</v>
      </c>
      <c r="EW60" s="129"/>
      <c r="EX60" s="129"/>
      <c r="EY60" s="129"/>
      <c r="EZ60" s="129"/>
      <c r="FA60" s="129"/>
      <c r="FB60" s="119" t="s">
        <v>207</v>
      </c>
      <c r="FC60" s="129"/>
      <c r="FD60" s="129"/>
      <c r="FE60" s="129"/>
      <c r="FF60" s="112" t="s">
        <v>2462</v>
      </c>
      <c r="FG60" s="370">
        <v>50</v>
      </c>
    </row>
    <row r="61" spans="1:163" s="130" customFormat="1" ht="39.9" hidden="1" customHeight="1" x14ac:dyDescent="0.2">
      <c r="A61" s="263" t="s">
        <v>208</v>
      </c>
      <c r="B61" s="110" t="s">
        <v>23</v>
      </c>
      <c r="C61" s="110" t="s">
        <v>40</v>
      </c>
      <c r="D61" s="110" t="s">
        <v>55</v>
      </c>
      <c r="E61" s="110" t="s">
        <v>205</v>
      </c>
      <c r="F61" s="265">
        <v>42217</v>
      </c>
      <c r="G61" s="273" t="s">
        <v>209</v>
      </c>
      <c r="H61" s="113" t="s">
        <v>3903</v>
      </c>
      <c r="I61" s="112" t="s">
        <v>206</v>
      </c>
      <c r="J61" s="112" t="s">
        <v>978</v>
      </c>
      <c r="K61" s="112" t="s">
        <v>159</v>
      </c>
      <c r="L61" s="112" t="s">
        <v>210</v>
      </c>
      <c r="M61" s="113" t="s">
        <v>45</v>
      </c>
      <c r="N61" s="115">
        <v>1</v>
      </c>
      <c r="O61" s="131" t="s">
        <v>211</v>
      </c>
      <c r="P61" s="113" t="s">
        <v>3903</v>
      </c>
      <c r="Q61" s="114">
        <v>42236</v>
      </c>
      <c r="R61" s="114">
        <v>42825</v>
      </c>
      <c r="S61" s="112" t="s">
        <v>206</v>
      </c>
      <c r="T61" s="112" t="s">
        <v>978</v>
      </c>
      <c r="U61" s="112" t="s">
        <v>978</v>
      </c>
      <c r="V61" s="112"/>
      <c r="W61" s="112"/>
      <c r="X61" s="112"/>
      <c r="Y61" s="112"/>
      <c r="Z61" s="112"/>
      <c r="AA61" s="121">
        <v>43210</v>
      </c>
      <c r="AB61" s="142" t="s">
        <v>791</v>
      </c>
      <c r="AC61" s="112" t="s">
        <v>1582</v>
      </c>
      <c r="AD61" s="118" t="s">
        <v>47</v>
      </c>
      <c r="AE61" s="114">
        <v>43220</v>
      </c>
      <c r="AF61" s="112" t="s">
        <v>207</v>
      </c>
      <c r="AG61" s="145" t="s">
        <v>1600</v>
      </c>
      <c r="AH61" s="113" t="s">
        <v>47</v>
      </c>
      <c r="AI61" s="153" t="s">
        <v>1592</v>
      </c>
      <c r="AJ61" s="113" t="s">
        <v>10</v>
      </c>
      <c r="AK61" s="121"/>
      <c r="AL61" s="113"/>
      <c r="AM61" s="113"/>
      <c r="AN61" s="118"/>
      <c r="AO61" s="121"/>
      <c r="AP61" s="112" t="s">
        <v>207</v>
      </c>
      <c r="AQ61" s="112"/>
      <c r="AR61" s="113"/>
      <c r="AS61" s="113"/>
      <c r="AT61" s="113"/>
      <c r="AU61" s="121"/>
      <c r="AV61" s="124"/>
      <c r="AW61" s="125"/>
      <c r="AX61" s="118"/>
      <c r="AY61" s="113"/>
      <c r="AZ61" s="112" t="s">
        <v>207</v>
      </c>
      <c r="BA61" s="123"/>
      <c r="BB61" s="113"/>
      <c r="BC61" s="112"/>
      <c r="BD61" s="112"/>
      <c r="BE61" s="121"/>
      <c r="BF61" s="124"/>
      <c r="BG61" s="125"/>
      <c r="BH61" s="118"/>
      <c r="BI61" s="121"/>
      <c r="BJ61" s="112" t="s">
        <v>207</v>
      </c>
      <c r="BK61" s="123"/>
      <c r="BL61" s="113"/>
      <c r="BM61" s="112"/>
      <c r="BN61" s="126" t="s">
        <v>2462</v>
      </c>
      <c r="BO61" s="120"/>
      <c r="BP61" s="112" t="s">
        <v>2485</v>
      </c>
      <c r="BQ61" s="121"/>
      <c r="BR61" s="124"/>
      <c r="BS61" s="125"/>
      <c r="BT61" s="118"/>
      <c r="BU61" s="113"/>
      <c r="BV61" s="112" t="s">
        <v>207</v>
      </c>
      <c r="BW61" s="123"/>
      <c r="BX61" s="113"/>
      <c r="BY61" s="112"/>
      <c r="BZ61" s="126" t="s">
        <v>2462</v>
      </c>
      <c r="CA61" s="121"/>
      <c r="CB61" s="124"/>
      <c r="CC61" s="125"/>
      <c r="CD61" s="118"/>
      <c r="CE61" s="113"/>
      <c r="CF61" s="112" t="s">
        <v>207</v>
      </c>
      <c r="CG61" s="123"/>
      <c r="CH61" s="113"/>
      <c r="CI61" s="112"/>
      <c r="CJ61" s="126" t="s">
        <v>2462</v>
      </c>
      <c r="CK61" s="121"/>
      <c r="CL61" s="124"/>
      <c r="CM61" s="125"/>
      <c r="CN61" s="118"/>
      <c r="CO61" s="113"/>
      <c r="CP61" s="112" t="s">
        <v>207</v>
      </c>
      <c r="CQ61" s="123"/>
      <c r="CR61" s="113"/>
      <c r="CS61" s="112"/>
      <c r="CT61" s="127" t="s">
        <v>2462</v>
      </c>
      <c r="CU61" s="121"/>
      <c r="CV61" s="124"/>
      <c r="CW61" s="125"/>
      <c r="CX61" s="118"/>
      <c r="CY61" s="113"/>
      <c r="CZ61" s="112" t="s">
        <v>207</v>
      </c>
      <c r="DA61" s="123"/>
      <c r="DB61" s="113"/>
      <c r="DC61" s="112"/>
      <c r="DD61" s="112" t="s">
        <v>2462</v>
      </c>
      <c r="DE61" s="121"/>
      <c r="DF61" s="124"/>
      <c r="DG61" s="125"/>
      <c r="DH61" s="118"/>
      <c r="DI61" s="113"/>
      <c r="DJ61" s="112" t="s">
        <v>207</v>
      </c>
      <c r="DK61" s="123"/>
      <c r="DL61" s="113"/>
      <c r="DM61" s="112"/>
      <c r="DN61" s="112" t="s">
        <v>2462</v>
      </c>
      <c r="DO61" s="128">
        <v>36</v>
      </c>
      <c r="DP61" s="129"/>
      <c r="DQ61" s="129"/>
      <c r="DR61" s="129"/>
      <c r="DS61" s="129"/>
      <c r="DT61" s="129"/>
      <c r="DU61" s="112" t="s">
        <v>207</v>
      </c>
      <c r="DV61" s="129"/>
      <c r="DW61" s="129"/>
      <c r="DX61" s="129"/>
      <c r="DY61" s="112" t="s">
        <v>2462</v>
      </c>
      <c r="DZ61" s="128">
        <v>36</v>
      </c>
      <c r="EA61" s="129"/>
      <c r="EB61" s="129"/>
      <c r="EC61" s="129"/>
      <c r="ED61" s="129"/>
      <c r="EE61" s="129"/>
      <c r="EF61" s="112" t="s">
        <v>207</v>
      </c>
      <c r="EG61" s="129"/>
      <c r="EH61" s="129"/>
      <c r="EI61" s="129"/>
      <c r="EJ61" s="112" t="s">
        <v>2462</v>
      </c>
      <c r="EK61" s="128">
        <v>36</v>
      </c>
      <c r="EL61" s="129"/>
      <c r="EM61" s="129"/>
      <c r="EN61" s="129"/>
      <c r="EO61" s="129"/>
      <c r="EP61" s="129"/>
      <c r="EQ61" s="112" t="s">
        <v>207</v>
      </c>
      <c r="ER61" s="129"/>
      <c r="ES61" s="129"/>
      <c r="ET61" s="129"/>
      <c r="EU61" s="112" t="s">
        <v>2462</v>
      </c>
      <c r="EV61" s="370">
        <v>51</v>
      </c>
      <c r="EW61" s="129"/>
      <c r="EX61" s="129"/>
      <c r="EY61" s="129"/>
      <c r="EZ61" s="129"/>
      <c r="FA61" s="129"/>
      <c r="FB61" s="119" t="s">
        <v>207</v>
      </c>
      <c r="FC61" s="129"/>
      <c r="FD61" s="129"/>
      <c r="FE61" s="129"/>
      <c r="FF61" s="112" t="s">
        <v>2462</v>
      </c>
      <c r="FG61" s="370">
        <v>51</v>
      </c>
    </row>
    <row r="62" spans="1:163" s="130" customFormat="1" ht="39.9" hidden="1" customHeight="1" x14ac:dyDescent="0.2">
      <c r="A62" s="263" t="s">
        <v>208</v>
      </c>
      <c r="B62" s="110" t="s">
        <v>23</v>
      </c>
      <c r="C62" s="110" t="s">
        <v>40</v>
      </c>
      <c r="D62" s="110" t="s">
        <v>55</v>
      </c>
      <c r="E62" s="110" t="s">
        <v>205</v>
      </c>
      <c r="F62" s="265">
        <v>42217</v>
      </c>
      <c r="G62" s="273" t="s">
        <v>209</v>
      </c>
      <c r="H62" s="113" t="s">
        <v>3903</v>
      </c>
      <c r="I62" s="112" t="s">
        <v>206</v>
      </c>
      <c r="J62" s="112" t="s">
        <v>978</v>
      </c>
      <c r="K62" s="112" t="s">
        <v>159</v>
      </c>
      <c r="L62" s="112" t="s">
        <v>210</v>
      </c>
      <c r="M62" s="113" t="s">
        <v>44</v>
      </c>
      <c r="N62" s="115">
        <v>2</v>
      </c>
      <c r="O62" s="131" t="s">
        <v>212</v>
      </c>
      <c r="P62" s="113" t="s">
        <v>3903</v>
      </c>
      <c r="Q62" s="114">
        <v>42236</v>
      </c>
      <c r="R62" s="114">
        <v>42825</v>
      </c>
      <c r="S62" s="112" t="s">
        <v>206</v>
      </c>
      <c r="T62" s="112" t="s">
        <v>978</v>
      </c>
      <c r="U62" s="112" t="s">
        <v>978</v>
      </c>
      <c r="V62" s="112"/>
      <c r="W62" s="112"/>
      <c r="X62" s="112"/>
      <c r="Y62" s="112"/>
      <c r="Z62" s="112"/>
      <c r="AA62" s="121">
        <v>43210</v>
      </c>
      <c r="AB62" s="142" t="s">
        <v>1591</v>
      </c>
      <c r="AC62" s="112" t="s">
        <v>1583</v>
      </c>
      <c r="AD62" s="118" t="s">
        <v>50</v>
      </c>
      <c r="AE62" s="114">
        <v>43220</v>
      </c>
      <c r="AF62" s="112" t="s">
        <v>207</v>
      </c>
      <c r="AG62" s="113" t="s">
        <v>1168</v>
      </c>
      <c r="AH62" s="113" t="s">
        <v>50</v>
      </c>
      <c r="AI62" s="153" t="s">
        <v>1593</v>
      </c>
      <c r="AJ62" s="113" t="s">
        <v>9</v>
      </c>
      <c r="AK62" s="121">
        <v>43291</v>
      </c>
      <c r="AL62" s="112" t="s">
        <v>791</v>
      </c>
      <c r="AM62" s="112" t="s">
        <v>1837</v>
      </c>
      <c r="AN62" s="118" t="s">
        <v>47</v>
      </c>
      <c r="AO62" s="121">
        <v>43300</v>
      </c>
      <c r="AP62" s="112" t="s">
        <v>207</v>
      </c>
      <c r="AQ62" s="112" t="s">
        <v>1475</v>
      </c>
      <c r="AR62" s="113" t="s">
        <v>47</v>
      </c>
      <c r="AS62" s="131" t="s">
        <v>2017</v>
      </c>
      <c r="AT62" s="113" t="s">
        <v>10</v>
      </c>
      <c r="AU62" s="121"/>
      <c r="AV62" s="124"/>
      <c r="AW62" s="125"/>
      <c r="AX62" s="118"/>
      <c r="AY62" s="113"/>
      <c r="AZ62" s="112" t="s">
        <v>207</v>
      </c>
      <c r="BA62" s="123"/>
      <c r="BB62" s="113"/>
      <c r="BC62" s="112"/>
      <c r="BD62" s="112"/>
      <c r="BE62" s="121"/>
      <c r="BF62" s="124"/>
      <c r="BG62" s="125"/>
      <c r="BH62" s="118"/>
      <c r="BI62" s="121"/>
      <c r="BJ62" s="112" t="s">
        <v>207</v>
      </c>
      <c r="BK62" s="123"/>
      <c r="BL62" s="113"/>
      <c r="BM62" s="112"/>
      <c r="BN62" s="126" t="s">
        <v>2462</v>
      </c>
      <c r="BO62" s="120"/>
      <c r="BP62" s="112" t="s">
        <v>2485</v>
      </c>
      <c r="BQ62" s="121"/>
      <c r="BR62" s="124"/>
      <c r="BS62" s="125"/>
      <c r="BT62" s="118"/>
      <c r="BU62" s="113"/>
      <c r="BV62" s="112" t="s">
        <v>207</v>
      </c>
      <c r="BW62" s="123"/>
      <c r="BX62" s="113"/>
      <c r="BY62" s="112"/>
      <c r="BZ62" s="126" t="s">
        <v>2462</v>
      </c>
      <c r="CA62" s="121"/>
      <c r="CB62" s="124"/>
      <c r="CC62" s="125"/>
      <c r="CD62" s="118"/>
      <c r="CE62" s="113"/>
      <c r="CF62" s="112" t="s">
        <v>207</v>
      </c>
      <c r="CG62" s="123"/>
      <c r="CH62" s="113"/>
      <c r="CI62" s="112"/>
      <c r="CJ62" s="126" t="s">
        <v>2462</v>
      </c>
      <c r="CK62" s="121"/>
      <c r="CL62" s="124"/>
      <c r="CM62" s="125"/>
      <c r="CN62" s="118"/>
      <c r="CO62" s="113"/>
      <c r="CP62" s="112" t="s">
        <v>207</v>
      </c>
      <c r="CQ62" s="123"/>
      <c r="CR62" s="113"/>
      <c r="CS62" s="112"/>
      <c r="CT62" s="127" t="s">
        <v>2462</v>
      </c>
      <c r="CU62" s="121"/>
      <c r="CV62" s="124"/>
      <c r="CW62" s="125"/>
      <c r="CX62" s="118"/>
      <c r="CY62" s="113"/>
      <c r="CZ62" s="112" t="s">
        <v>207</v>
      </c>
      <c r="DA62" s="123"/>
      <c r="DB62" s="113"/>
      <c r="DC62" s="112"/>
      <c r="DD62" s="112" t="s">
        <v>2462</v>
      </c>
      <c r="DE62" s="121"/>
      <c r="DF62" s="124"/>
      <c r="DG62" s="125"/>
      <c r="DH62" s="118"/>
      <c r="DI62" s="113"/>
      <c r="DJ62" s="112" t="s">
        <v>207</v>
      </c>
      <c r="DK62" s="123"/>
      <c r="DL62" s="113"/>
      <c r="DM62" s="112"/>
      <c r="DN62" s="112" t="s">
        <v>2462</v>
      </c>
      <c r="DO62" s="128">
        <v>37</v>
      </c>
      <c r="DP62" s="129"/>
      <c r="DQ62" s="129"/>
      <c r="DR62" s="129"/>
      <c r="DS62" s="129"/>
      <c r="DT62" s="129"/>
      <c r="DU62" s="112" t="s">
        <v>207</v>
      </c>
      <c r="DV62" s="129"/>
      <c r="DW62" s="129"/>
      <c r="DX62" s="129"/>
      <c r="DY62" s="112" t="s">
        <v>2462</v>
      </c>
      <c r="DZ62" s="128">
        <v>37</v>
      </c>
      <c r="EA62" s="129"/>
      <c r="EB62" s="129"/>
      <c r="EC62" s="129"/>
      <c r="ED62" s="129"/>
      <c r="EE62" s="129"/>
      <c r="EF62" s="112" t="s">
        <v>207</v>
      </c>
      <c r="EG62" s="129"/>
      <c r="EH62" s="129"/>
      <c r="EI62" s="129"/>
      <c r="EJ62" s="112" t="s">
        <v>2462</v>
      </c>
      <c r="EK62" s="128">
        <v>37</v>
      </c>
      <c r="EL62" s="129"/>
      <c r="EM62" s="129"/>
      <c r="EN62" s="129"/>
      <c r="EO62" s="129"/>
      <c r="EP62" s="129"/>
      <c r="EQ62" s="112" t="s">
        <v>207</v>
      </c>
      <c r="ER62" s="129"/>
      <c r="ES62" s="129"/>
      <c r="ET62" s="129"/>
      <c r="EU62" s="112" t="s">
        <v>2462</v>
      </c>
      <c r="EV62" s="370">
        <v>52</v>
      </c>
      <c r="EW62" s="129"/>
      <c r="EX62" s="129"/>
      <c r="EY62" s="129"/>
      <c r="EZ62" s="129"/>
      <c r="FA62" s="129"/>
      <c r="FB62" s="119" t="s">
        <v>207</v>
      </c>
      <c r="FC62" s="129"/>
      <c r="FD62" s="129"/>
      <c r="FE62" s="129"/>
      <c r="FF62" s="112" t="s">
        <v>2462</v>
      </c>
      <c r="FG62" s="370">
        <v>52</v>
      </c>
    </row>
    <row r="63" spans="1:163" s="130" customFormat="1" ht="39.9" hidden="1" customHeight="1" x14ac:dyDescent="0.2">
      <c r="A63" s="263" t="s">
        <v>208</v>
      </c>
      <c r="B63" s="110" t="s">
        <v>23</v>
      </c>
      <c r="C63" s="110" t="s">
        <v>40</v>
      </c>
      <c r="D63" s="110" t="s">
        <v>55</v>
      </c>
      <c r="E63" s="110" t="s">
        <v>205</v>
      </c>
      <c r="F63" s="265">
        <v>42217</v>
      </c>
      <c r="G63" s="273" t="s">
        <v>209</v>
      </c>
      <c r="H63" s="113" t="s">
        <v>3903</v>
      </c>
      <c r="I63" s="112" t="s">
        <v>206</v>
      </c>
      <c r="J63" s="112" t="s">
        <v>978</v>
      </c>
      <c r="K63" s="112" t="s">
        <v>159</v>
      </c>
      <c r="L63" s="112" t="s">
        <v>210</v>
      </c>
      <c r="M63" s="113" t="s">
        <v>44</v>
      </c>
      <c r="N63" s="115">
        <v>3</v>
      </c>
      <c r="O63" s="131" t="s">
        <v>2256</v>
      </c>
      <c r="P63" s="113" t="s">
        <v>3903</v>
      </c>
      <c r="Q63" s="114">
        <v>42236</v>
      </c>
      <c r="R63" s="114">
        <v>43465</v>
      </c>
      <c r="S63" s="112" t="s">
        <v>206</v>
      </c>
      <c r="T63" s="112" t="s">
        <v>978</v>
      </c>
      <c r="U63" s="112" t="s">
        <v>978</v>
      </c>
      <c r="V63" s="112"/>
      <c r="W63" s="112"/>
      <c r="X63" s="112"/>
      <c r="Y63" s="112"/>
      <c r="Z63" s="112"/>
      <c r="AA63" s="121">
        <v>43210</v>
      </c>
      <c r="AB63" s="142" t="s">
        <v>791</v>
      </c>
      <c r="AC63" s="112" t="s">
        <v>1584</v>
      </c>
      <c r="AD63" s="118" t="s">
        <v>50</v>
      </c>
      <c r="AE63" s="114">
        <v>43220</v>
      </c>
      <c r="AF63" s="112" t="s">
        <v>207</v>
      </c>
      <c r="AG63" s="113" t="s">
        <v>1168</v>
      </c>
      <c r="AH63" s="113" t="s">
        <v>50</v>
      </c>
      <c r="AI63" s="153" t="s">
        <v>1593</v>
      </c>
      <c r="AJ63" s="113" t="s">
        <v>9</v>
      </c>
      <c r="AK63" s="121">
        <v>43291</v>
      </c>
      <c r="AL63" s="112" t="s">
        <v>791</v>
      </c>
      <c r="AM63" s="112" t="s">
        <v>1838</v>
      </c>
      <c r="AN63" s="118" t="s">
        <v>50</v>
      </c>
      <c r="AO63" s="121">
        <v>43300</v>
      </c>
      <c r="AP63" s="112" t="s">
        <v>207</v>
      </c>
      <c r="AQ63" s="112" t="s">
        <v>2018</v>
      </c>
      <c r="AR63" s="113" t="s">
        <v>50</v>
      </c>
      <c r="AS63" s="131" t="s">
        <v>2062</v>
      </c>
      <c r="AT63" s="113" t="s">
        <v>1876</v>
      </c>
      <c r="AU63" s="121">
        <v>43383</v>
      </c>
      <c r="AV63" s="152" t="s">
        <v>2306</v>
      </c>
      <c r="AW63" s="156" t="s">
        <v>2307</v>
      </c>
      <c r="AX63" s="118" t="s">
        <v>47</v>
      </c>
      <c r="AY63" s="121">
        <v>43418</v>
      </c>
      <c r="AZ63" s="112" t="s">
        <v>207</v>
      </c>
      <c r="BA63" s="123" t="s">
        <v>1475</v>
      </c>
      <c r="BB63" s="113" t="s">
        <v>47</v>
      </c>
      <c r="BC63" s="154" t="s">
        <v>2461</v>
      </c>
      <c r="BD63" s="112" t="s">
        <v>10</v>
      </c>
      <c r="BE63" s="121"/>
      <c r="BF63" s="124"/>
      <c r="BG63" s="125"/>
      <c r="BH63" s="118"/>
      <c r="BI63" s="121"/>
      <c r="BJ63" s="112" t="s">
        <v>207</v>
      </c>
      <c r="BK63" s="123"/>
      <c r="BL63" s="113"/>
      <c r="BM63" s="112"/>
      <c r="BN63" s="126" t="s">
        <v>2462</v>
      </c>
      <c r="BO63" s="120"/>
      <c r="BP63" s="112" t="s">
        <v>2485</v>
      </c>
      <c r="BQ63" s="121"/>
      <c r="BR63" s="124"/>
      <c r="BS63" s="125"/>
      <c r="BT63" s="118"/>
      <c r="BU63" s="113"/>
      <c r="BV63" s="112" t="s">
        <v>207</v>
      </c>
      <c r="BW63" s="123"/>
      <c r="BX63" s="113"/>
      <c r="BY63" s="112"/>
      <c r="BZ63" s="126" t="s">
        <v>2462</v>
      </c>
      <c r="CA63" s="121"/>
      <c r="CB63" s="124"/>
      <c r="CC63" s="125"/>
      <c r="CD63" s="118"/>
      <c r="CE63" s="113"/>
      <c r="CF63" s="112" t="s">
        <v>207</v>
      </c>
      <c r="CG63" s="123"/>
      <c r="CH63" s="113"/>
      <c r="CI63" s="112"/>
      <c r="CJ63" s="126" t="s">
        <v>2462</v>
      </c>
      <c r="CK63" s="121"/>
      <c r="CL63" s="124"/>
      <c r="CM63" s="125"/>
      <c r="CN63" s="118"/>
      <c r="CO63" s="113"/>
      <c r="CP63" s="112" t="s">
        <v>207</v>
      </c>
      <c r="CQ63" s="123"/>
      <c r="CR63" s="113"/>
      <c r="CS63" s="112"/>
      <c r="CT63" s="127" t="s">
        <v>2462</v>
      </c>
      <c r="CU63" s="121"/>
      <c r="CV63" s="124"/>
      <c r="CW63" s="125"/>
      <c r="CX63" s="118"/>
      <c r="CY63" s="113"/>
      <c r="CZ63" s="112" t="s">
        <v>207</v>
      </c>
      <c r="DA63" s="123"/>
      <c r="DB63" s="113"/>
      <c r="DC63" s="112"/>
      <c r="DD63" s="112" t="s">
        <v>2462</v>
      </c>
      <c r="DE63" s="121"/>
      <c r="DF63" s="124"/>
      <c r="DG63" s="125"/>
      <c r="DH63" s="118"/>
      <c r="DI63" s="113"/>
      <c r="DJ63" s="112" t="s">
        <v>207</v>
      </c>
      <c r="DK63" s="123"/>
      <c r="DL63" s="113"/>
      <c r="DM63" s="112"/>
      <c r="DN63" s="112" t="s">
        <v>2462</v>
      </c>
      <c r="DO63" s="128">
        <v>38</v>
      </c>
      <c r="DP63" s="129"/>
      <c r="DQ63" s="129"/>
      <c r="DR63" s="129"/>
      <c r="DS63" s="129"/>
      <c r="DT63" s="129"/>
      <c r="DU63" s="112" t="s">
        <v>207</v>
      </c>
      <c r="DV63" s="129"/>
      <c r="DW63" s="129"/>
      <c r="DX63" s="129"/>
      <c r="DY63" s="112" t="s">
        <v>2462</v>
      </c>
      <c r="DZ63" s="128">
        <v>38</v>
      </c>
      <c r="EA63" s="129"/>
      <c r="EB63" s="129"/>
      <c r="EC63" s="129"/>
      <c r="ED63" s="129"/>
      <c r="EE63" s="129"/>
      <c r="EF63" s="112" t="s">
        <v>207</v>
      </c>
      <c r="EG63" s="129"/>
      <c r="EH63" s="129"/>
      <c r="EI63" s="129"/>
      <c r="EJ63" s="112" t="s">
        <v>2462</v>
      </c>
      <c r="EK63" s="128">
        <v>38</v>
      </c>
      <c r="EL63" s="129"/>
      <c r="EM63" s="129"/>
      <c r="EN63" s="129"/>
      <c r="EO63" s="129"/>
      <c r="EP63" s="129"/>
      <c r="EQ63" s="112" t="s">
        <v>207</v>
      </c>
      <c r="ER63" s="129"/>
      <c r="ES63" s="129"/>
      <c r="ET63" s="129"/>
      <c r="EU63" s="112" t="s">
        <v>2462</v>
      </c>
      <c r="EV63" s="370">
        <v>53</v>
      </c>
      <c r="EW63" s="129"/>
      <c r="EX63" s="129"/>
      <c r="EY63" s="129"/>
      <c r="EZ63" s="129"/>
      <c r="FA63" s="129"/>
      <c r="FB63" s="119" t="s">
        <v>207</v>
      </c>
      <c r="FC63" s="129"/>
      <c r="FD63" s="129"/>
      <c r="FE63" s="129"/>
      <c r="FF63" s="112" t="s">
        <v>2462</v>
      </c>
      <c r="FG63" s="370">
        <v>53</v>
      </c>
    </row>
    <row r="64" spans="1:163" s="130" customFormat="1" ht="39.9" hidden="1" customHeight="1" x14ac:dyDescent="0.2">
      <c r="A64" s="263" t="s">
        <v>213</v>
      </c>
      <c r="B64" s="41" t="s">
        <v>23</v>
      </c>
      <c r="C64" s="110" t="s">
        <v>40</v>
      </c>
      <c r="D64" s="110" t="s">
        <v>55</v>
      </c>
      <c r="E64" s="110" t="s">
        <v>214</v>
      </c>
      <c r="F64" s="265">
        <v>42216</v>
      </c>
      <c r="G64" s="273" t="s">
        <v>215</v>
      </c>
      <c r="H64" s="113" t="s">
        <v>3903</v>
      </c>
      <c r="I64" s="112" t="s">
        <v>979</v>
      </c>
      <c r="J64" s="112" t="s">
        <v>980</v>
      </c>
      <c r="K64" s="112" t="s">
        <v>159</v>
      </c>
      <c r="L64" s="112" t="s">
        <v>216</v>
      </c>
      <c r="M64" s="113" t="s">
        <v>44</v>
      </c>
      <c r="N64" s="115">
        <v>1</v>
      </c>
      <c r="O64" s="131" t="s">
        <v>2568</v>
      </c>
      <c r="P64" s="113" t="s">
        <v>3903</v>
      </c>
      <c r="Q64" s="114">
        <v>42236</v>
      </c>
      <c r="R64" s="114">
        <v>43465</v>
      </c>
      <c r="S64" s="112" t="s">
        <v>979</v>
      </c>
      <c r="T64" s="112" t="s">
        <v>980</v>
      </c>
      <c r="U64" s="112" t="s">
        <v>980</v>
      </c>
      <c r="V64" s="112"/>
      <c r="W64" s="112"/>
      <c r="X64" s="112"/>
      <c r="Y64" s="112"/>
      <c r="Z64" s="112"/>
      <c r="AA64" s="121">
        <v>43203</v>
      </c>
      <c r="AB64" s="142" t="s">
        <v>791</v>
      </c>
      <c r="AC64" s="112" t="s">
        <v>2569</v>
      </c>
      <c r="AD64" s="118" t="s">
        <v>50</v>
      </c>
      <c r="AE64" s="114">
        <v>43220</v>
      </c>
      <c r="AF64" s="112" t="s">
        <v>218</v>
      </c>
      <c r="AG64" s="113" t="s">
        <v>1168</v>
      </c>
      <c r="AH64" s="113" t="s">
        <v>50</v>
      </c>
      <c r="AI64" s="153" t="s">
        <v>2570</v>
      </c>
      <c r="AJ64" s="113" t="s">
        <v>9</v>
      </c>
      <c r="AK64" s="121">
        <v>43290</v>
      </c>
      <c r="AL64" s="112" t="s">
        <v>791</v>
      </c>
      <c r="AM64" s="112" t="s">
        <v>2571</v>
      </c>
      <c r="AN64" s="118" t="s">
        <v>50</v>
      </c>
      <c r="AO64" s="121">
        <v>43300</v>
      </c>
      <c r="AP64" s="112" t="s">
        <v>218</v>
      </c>
      <c r="AQ64" s="112" t="s">
        <v>2572</v>
      </c>
      <c r="AR64" s="113" t="s">
        <v>50</v>
      </c>
      <c r="AS64" s="131" t="s">
        <v>2562</v>
      </c>
      <c r="AT64" s="113" t="s">
        <v>1876</v>
      </c>
      <c r="AU64" s="121">
        <v>43383</v>
      </c>
      <c r="AV64" s="152" t="s">
        <v>2306</v>
      </c>
      <c r="AW64" s="156" t="s">
        <v>2573</v>
      </c>
      <c r="AX64" s="118" t="s">
        <v>48</v>
      </c>
      <c r="AY64" s="121">
        <v>43418</v>
      </c>
      <c r="AZ64" s="112" t="s">
        <v>218</v>
      </c>
      <c r="BA64" s="154" t="s">
        <v>2574</v>
      </c>
      <c r="BB64" s="113" t="s">
        <v>48</v>
      </c>
      <c r="BC64" s="154" t="s">
        <v>2575</v>
      </c>
      <c r="BD64" s="112" t="s">
        <v>9</v>
      </c>
      <c r="BE64" s="121">
        <v>43473</v>
      </c>
      <c r="BF64" s="152" t="s">
        <v>2565</v>
      </c>
      <c r="BG64" s="125" t="s">
        <v>2576</v>
      </c>
      <c r="BH64" s="118" t="s">
        <v>48</v>
      </c>
      <c r="BI64" s="121">
        <v>43507</v>
      </c>
      <c r="BJ64" s="112" t="s">
        <v>218</v>
      </c>
      <c r="BK64" s="146" t="s">
        <v>2577</v>
      </c>
      <c r="BL64" s="113" t="s">
        <v>50</v>
      </c>
      <c r="BM64" s="112" t="s">
        <v>2578</v>
      </c>
      <c r="BN64" s="126" t="s">
        <v>9</v>
      </c>
      <c r="BO64" s="120"/>
      <c r="BP64" s="112"/>
      <c r="BQ64" s="121">
        <v>43560</v>
      </c>
      <c r="BR64" s="152" t="s">
        <v>2565</v>
      </c>
      <c r="BS64" s="125" t="s">
        <v>3940</v>
      </c>
      <c r="BT64" s="118" t="s">
        <v>47</v>
      </c>
      <c r="BU64" s="121">
        <v>43581</v>
      </c>
      <c r="BV64" s="112" t="s">
        <v>218</v>
      </c>
      <c r="BW64" s="146" t="s">
        <v>3938</v>
      </c>
      <c r="BX64" s="113" t="s">
        <v>47</v>
      </c>
      <c r="BY64" s="155" t="s">
        <v>3941</v>
      </c>
      <c r="BZ64" s="126" t="s">
        <v>10</v>
      </c>
      <c r="CA64" s="121"/>
      <c r="CB64" s="152"/>
      <c r="CC64" s="125"/>
      <c r="CD64" s="118"/>
      <c r="CE64" s="121"/>
      <c r="CF64" s="112" t="s">
        <v>218</v>
      </c>
      <c r="CG64" s="146"/>
      <c r="CH64" s="113"/>
      <c r="CI64" s="155"/>
      <c r="CJ64" s="126" t="s">
        <v>2462</v>
      </c>
      <c r="CK64" s="121"/>
      <c r="CL64" s="152"/>
      <c r="CM64" s="125"/>
      <c r="CN64" s="118"/>
      <c r="CO64" s="121"/>
      <c r="CP64" s="112" t="s">
        <v>218</v>
      </c>
      <c r="CQ64" s="146"/>
      <c r="CR64" s="113"/>
      <c r="CS64" s="155"/>
      <c r="CT64" s="127" t="s">
        <v>2462</v>
      </c>
      <c r="CU64" s="121"/>
      <c r="CV64" s="152"/>
      <c r="CW64" s="125"/>
      <c r="CX64" s="118"/>
      <c r="CY64" s="121"/>
      <c r="CZ64" s="112" t="s">
        <v>218</v>
      </c>
      <c r="DA64" s="146"/>
      <c r="DB64" s="113"/>
      <c r="DC64" s="155"/>
      <c r="DD64" s="112" t="s">
        <v>2462</v>
      </c>
      <c r="DE64" s="121"/>
      <c r="DF64" s="152"/>
      <c r="DG64" s="125"/>
      <c r="DH64" s="118"/>
      <c r="DI64" s="121"/>
      <c r="DJ64" s="112" t="s">
        <v>218</v>
      </c>
      <c r="DK64" s="146"/>
      <c r="DL64" s="113"/>
      <c r="DM64" s="155"/>
      <c r="DN64" s="112" t="s">
        <v>2462</v>
      </c>
      <c r="DO64" s="128">
        <v>39</v>
      </c>
      <c r="DP64" s="129"/>
      <c r="DQ64" s="129"/>
      <c r="DR64" s="129"/>
      <c r="DS64" s="129"/>
      <c r="DT64" s="129"/>
      <c r="DU64" s="112" t="s">
        <v>218</v>
      </c>
      <c r="DV64" s="129"/>
      <c r="DW64" s="129"/>
      <c r="DX64" s="129"/>
      <c r="DY64" s="112" t="s">
        <v>2462</v>
      </c>
      <c r="DZ64" s="128">
        <v>39</v>
      </c>
      <c r="EA64" s="129"/>
      <c r="EB64" s="129"/>
      <c r="EC64" s="129"/>
      <c r="ED64" s="129"/>
      <c r="EE64" s="129"/>
      <c r="EF64" s="112" t="s">
        <v>218</v>
      </c>
      <c r="EG64" s="129"/>
      <c r="EH64" s="129"/>
      <c r="EI64" s="129"/>
      <c r="EJ64" s="112" t="s">
        <v>2462</v>
      </c>
      <c r="EK64" s="128">
        <v>39</v>
      </c>
      <c r="EL64" s="129"/>
      <c r="EM64" s="129"/>
      <c r="EN64" s="129"/>
      <c r="EO64" s="129"/>
      <c r="EP64" s="129"/>
      <c r="EQ64" s="112" t="s">
        <v>218</v>
      </c>
      <c r="ER64" s="129"/>
      <c r="ES64" s="129"/>
      <c r="ET64" s="129"/>
      <c r="EU64" s="112" t="s">
        <v>2462</v>
      </c>
      <c r="EV64" s="370">
        <v>54</v>
      </c>
      <c r="EW64" s="129"/>
      <c r="EX64" s="129"/>
      <c r="EY64" s="129"/>
      <c r="EZ64" s="129"/>
      <c r="FA64" s="129"/>
      <c r="FB64" s="119" t="s">
        <v>218</v>
      </c>
      <c r="FC64" s="129"/>
      <c r="FD64" s="129"/>
      <c r="FE64" s="129"/>
      <c r="FF64" s="112" t="s">
        <v>2462</v>
      </c>
      <c r="FG64" s="370">
        <v>54</v>
      </c>
    </row>
    <row r="65" spans="1:163" s="130" customFormat="1" ht="39.9" hidden="1" customHeight="1" x14ac:dyDescent="0.2">
      <c r="A65" s="263" t="s">
        <v>213</v>
      </c>
      <c r="B65" s="110" t="s">
        <v>23</v>
      </c>
      <c r="C65" s="110" t="s">
        <v>40</v>
      </c>
      <c r="D65" s="110" t="s">
        <v>55</v>
      </c>
      <c r="E65" s="110" t="s">
        <v>214</v>
      </c>
      <c r="F65" s="265">
        <v>42216</v>
      </c>
      <c r="G65" s="273" t="s">
        <v>215</v>
      </c>
      <c r="H65" s="113" t="s">
        <v>3903</v>
      </c>
      <c r="I65" s="112" t="s">
        <v>979</v>
      </c>
      <c r="J65" s="112" t="s">
        <v>980</v>
      </c>
      <c r="K65" s="112" t="s">
        <v>159</v>
      </c>
      <c r="L65" s="112" t="s">
        <v>216</v>
      </c>
      <c r="M65" s="113" t="s">
        <v>44</v>
      </c>
      <c r="N65" s="115">
        <v>2</v>
      </c>
      <c r="O65" s="131" t="s">
        <v>217</v>
      </c>
      <c r="P65" s="113" t="s">
        <v>3903</v>
      </c>
      <c r="Q65" s="114">
        <v>42236</v>
      </c>
      <c r="R65" s="114">
        <v>43100</v>
      </c>
      <c r="S65" s="112" t="s">
        <v>979</v>
      </c>
      <c r="T65" s="112" t="s">
        <v>980</v>
      </c>
      <c r="U65" s="112" t="s">
        <v>980</v>
      </c>
      <c r="V65" s="112"/>
      <c r="W65" s="112"/>
      <c r="X65" s="112"/>
      <c r="Y65" s="112"/>
      <c r="Z65" s="112"/>
      <c r="AA65" s="121">
        <v>43210</v>
      </c>
      <c r="AB65" s="142" t="s">
        <v>791</v>
      </c>
      <c r="AC65" s="112" t="s">
        <v>1585</v>
      </c>
      <c r="AD65" s="118" t="s">
        <v>47</v>
      </c>
      <c r="AE65" s="114">
        <v>43220</v>
      </c>
      <c r="AF65" s="112" t="s">
        <v>218</v>
      </c>
      <c r="AG65" s="145" t="s">
        <v>1600</v>
      </c>
      <c r="AH65" s="113" t="s">
        <v>47</v>
      </c>
      <c r="AI65" s="153" t="s">
        <v>1594</v>
      </c>
      <c r="AJ65" s="113" t="s">
        <v>10</v>
      </c>
      <c r="AK65" s="121"/>
      <c r="AL65" s="113"/>
      <c r="AM65" s="113"/>
      <c r="AN65" s="118"/>
      <c r="AO65" s="121"/>
      <c r="AP65" s="112" t="s">
        <v>218</v>
      </c>
      <c r="AQ65" s="112"/>
      <c r="AR65" s="113"/>
      <c r="AS65" s="113"/>
      <c r="AT65" s="113"/>
      <c r="AU65" s="121"/>
      <c r="AV65" s="124"/>
      <c r="AW65" s="125"/>
      <c r="AX65" s="118"/>
      <c r="AY65" s="113"/>
      <c r="AZ65" s="112" t="s">
        <v>218</v>
      </c>
      <c r="BA65" s="123"/>
      <c r="BB65" s="113"/>
      <c r="BC65" s="112"/>
      <c r="BD65" s="112"/>
      <c r="BE65" s="121"/>
      <c r="BF65" s="124"/>
      <c r="BG65" s="125"/>
      <c r="BH65" s="118"/>
      <c r="BI65" s="121"/>
      <c r="BJ65" s="112" t="s">
        <v>218</v>
      </c>
      <c r="BK65" s="123"/>
      <c r="BL65" s="113"/>
      <c r="BM65" s="112"/>
      <c r="BN65" s="126" t="s">
        <v>2462</v>
      </c>
      <c r="BO65" s="120"/>
      <c r="BP65" s="112" t="s">
        <v>2485</v>
      </c>
      <c r="BQ65" s="121"/>
      <c r="BR65" s="124"/>
      <c r="BS65" s="125"/>
      <c r="BT65" s="118"/>
      <c r="BU65" s="113"/>
      <c r="BV65" s="112" t="s">
        <v>218</v>
      </c>
      <c r="BW65" s="123"/>
      <c r="BX65" s="113"/>
      <c r="BY65" s="112"/>
      <c r="BZ65" s="126" t="s">
        <v>2462</v>
      </c>
      <c r="CA65" s="121"/>
      <c r="CB65" s="124"/>
      <c r="CC65" s="125"/>
      <c r="CD65" s="118"/>
      <c r="CE65" s="113"/>
      <c r="CF65" s="112" t="s">
        <v>218</v>
      </c>
      <c r="CG65" s="123"/>
      <c r="CH65" s="113"/>
      <c r="CI65" s="112"/>
      <c r="CJ65" s="126" t="s">
        <v>2462</v>
      </c>
      <c r="CK65" s="121"/>
      <c r="CL65" s="124"/>
      <c r="CM65" s="125"/>
      <c r="CN65" s="118"/>
      <c r="CO65" s="113"/>
      <c r="CP65" s="112" t="s">
        <v>218</v>
      </c>
      <c r="CQ65" s="123"/>
      <c r="CR65" s="113"/>
      <c r="CS65" s="112"/>
      <c r="CT65" s="127" t="s">
        <v>2462</v>
      </c>
      <c r="CU65" s="121"/>
      <c r="CV65" s="124"/>
      <c r="CW65" s="125"/>
      <c r="CX65" s="118"/>
      <c r="CY65" s="113"/>
      <c r="CZ65" s="112" t="s">
        <v>218</v>
      </c>
      <c r="DA65" s="123"/>
      <c r="DB65" s="113"/>
      <c r="DC65" s="112"/>
      <c r="DD65" s="112" t="s">
        <v>2462</v>
      </c>
      <c r="DE65" s="121"/>
      <c r="DF65" s="124"/>
      <c r="DG65" s="125"/>
      <c r="DH65" s="118"/>
      <c r="DI65" s="113"/>
      <c r="DJ65" s="112" t="s">
        <v>218</v>
      </c>
      <c r="DK65" s="123"/>
      <c r="DL65" s="113"/>
      <c r="DM65" s="112"/>
      <c r="DN65" s="112" t="s">
        <v>2462</v>
      </c>
      <c r="DO65" s="128">
        <v>40</v>
      </c>
      <c r="DP65" s="129"/>
      <c r="DQ65" s="129"/>
      <c r="DR65" s="129"/>
      <c r="DS65" s="129"/>
      <c r="DT65" s="129"/>
      <c r="DU65" s="112" t="s">
        <v>218</v>
      </c>
      <c r="DV65" s="129"/>
      <c r="DW65" s="129"/>
      <c r="DX65" s="129"/>
      <c r="DY65" s="112" t="s">
        <v>2462</v>
      </c>
      <c r="DZ65" s="128">
        <v>40</v>
      </c>
      <c r="EA65" s="129"/>
      <c r="EB65" s="129"/>
      <c r="EC65" s="129"/>
      <c r="ED65" s="129"/>
      <c r="EE65" s="129"/>
      <c r="EF65" s="112" t="s">
        <v>218</v>
      </c>
      <c r="EG65" s="129"/>
      <c r="EH65" s="129"/>
      <c r="EI65" s="129"/>
      <c r="EJ65" s="112" t="s">
        <v>2462</v>
      </c>
      <c r="EK65" s="128">
        <v>40</v>
      </c>
      <c r="EL65" s="129"/>
      <c r="EM65" s="129"/>
      <c r="EN65" s="129"/>
      <c r="EO65" s="129"/>
      <c r="EP65" s="129"/>
      <c r="EQ65" s="112" t="s">
        <v>218</v>
      </c>
      <c r="ER65" s="129"/>
      <c r="ES65" s="129"/>
      <c r="ET65" s="129"/>
      <c r="EU65" s="112" t="s">
        <v>2462</v>
      </c>
      <c r="EV65" s="370">
        <v>55</v>
      </c>
      <c r="EW65" s="129"/>
      <c r="EX65" s="129"/>
      <c r="EY65" s="129"/>
      <c r="EZ65" s="129"/>
      <c r="FA65" s="129"/>
      <c r="FB65" s="119" t="s">
        <v>218</v>
      </c>
      <c r="FC65" s="129"/>
      <c r="FD65" s="129"/>
      <c r="FE65" s="129"/>
      <c r="FF65" s="112" t="s">
        <v>2462</v>
      </c>
      <c r="FG65" s="370">
        <v>55</v>
      </c>
    </row>
    <row r="66" spans="1:163" s="130" customFormat="1" ht="39.9" hidden="1" customHeight="1" x14ac:dyDescent="0.2">
      <c r="A66" s="263" t="s">
        <v>219</v>
      </c>
      <c r="B66" s="110" t="s">
        <v>23</v>
      </c>
      <c r="C66" s="110" t="s">
        <v>40</v>
      </c>
      <c r="D66" s="41" t="s">
        <v>55</v>
      </c>
      <c r="E66" s="110" t="s">
        <v>214</v>
      </c>
      <c r="F66" s="265">
        <v>42216</v>
      </c>
      <c r="G66" s="273" t="s">
        <v>220</v>
      </c>
      <c r="H66" s="113" t="s">
        <v>3903</v>
      </c>
      <c r="I66" s="112" t="s">
        <v>979</v>
      </c>
      <c r="J66" s="112" t="s">
        <v>980</v>
      </c>
      <c r="K66" s="112" t="s">
        <v>159</v>
      </c>
      <c r="L66" s="112" t="s">
        <v>216</v>
      </c>
      <c r="M66" s="113" t="s">
        <v>44</v>
      </c>
      <c r="N66" s="115">
        <v>1</v>
      </c>
      <c r="O66" s="131" t="s">
        <v>2568</v>
      </c>
      <c r="P66" s="113" t="s">
        <v>3903</v>
      </c>
      <c r="Q66" s="114">
        <v>42236</v>
      </c>
      <c r="R66" s="114">
        <v>43465</v>
      </c>
      <c r="S66" s="112" t="s">
        <v>979</v>
      </c>
      <c r="T66" s="112" t="s">
        <v>980</v>
      </c>
      <c r="U66" s="112" t="s">
        <v>980</v>
      </c>
      <c r="V66" s="112"/>
      <c r="W66" s="112"/>
      <c r="X66" s="112"/>
      <c r="Y66" s="112"/>
      <c r="Z66" s="112"/>
      <c r="AA66" s="121">
        <v>43210</v>
      </c>
      <c r="AB66" s="142" t="s">
        <v>791</v>
      </c>
      <c r="AC66" s="112" t="s">
        <v>2579</v>
      </c>
      <c r="AD66" s="118" t="s">
        <v>50</v>
      </c>
      <c r="AE66" s="114">
        <v>43220</v>
      </c>
      <c r="AF66" s="112" t="s">
        <v>218</v>
      </c>
      <c r="AG66" s="113" t="s">
        <v>1168</v>
      </c>
      <c r="AH66" s="113" t="s">
        <v>50</v>
      </c>
      <c r="AI66" s="153" t="s">
        <v>2580</v>
      </c>
      <c r="AJ66" s="113" t="s">
        <v>9</v>
      </c>
      <c r="AK66" s="121">
        <v>43290</v>
      </c>
      <c r="AL66" s="112" t="s">
        <v>791</v>
      </c>
      <c r="AM66" s="112" t="s">
        <v>2571</v>
      </c>
      <c r="AN66" s="118" t="s">
        <v>50</v>
      </c>
      <c r="AO66" s="121">
        <v>43300</v>
      </c>
      <c r="AP66" s="112" t="s">
        <v>218</v>
      </c>
      <c r="AQ66" s="112" t="s">
        <v>1316</v>
      </c>
      <c r="AR66" s="113" t="s">
        <v>50</v>
      </c>
      <c r="AS66" s="131" t="s">
        <v>2562</v>
      </c>
      <c r="AT66" s="113" t="s">
        <v>1876</v>
      </c>
      <c r="AU66" s="121">
        <v>43383</v>
      </c>
      <c r="AV66" s="152" t="s">
        <v>2306</v>
      </c>
      <c r="AW66" s="156" t="s">
        <v>2573</v>
      </c>
      <c r="AX66" s="118" t="s">
        <v>48</v>
      </c>
      <c r="AY66" s="121">
        <v>43418</v>
      </c>
      <c r="AZ66" s="112" t="s">
        <v>218</v>
      </c>
      <c r="BA66" s="154" t="s">
        <v>2574</v>
      </c>
      <c r="BB66" s="113" t="s">
        <v>48</v>
      </c>
      <c r="BC66" s="154" t="s">
        <v>2581</v>
      </c>
      <c r="BD66" s="112" t="s">
        <v>9</v>
      </c>
      <c r="BE66" s="121">
        <v>43473</v>
      </c>
      <c r="BF66" s="152" t="s">
        <v>2565</v>
      </c>
      <c r="BG66" s="125" t="s">
        <v>2576</v>
      </c>
      <c r="BH66" s="118" t="s">
        <v>48</v>
      </c>
      <c r="BI66" s="121">
        <v>43507</v>
      </c>
      <c r="BJ66" s="112" t="s">
        <v>218</v>
      </c>
      <c r="BK66" s="146" t="s">
        <v>2577</v>
      </c>
      <c r="BL66" s="113" t="s">
        <v>50</v>
      </c>
      <c r="BM66" s="112" t="s">
        <v>2578</v>
      </c>
      <c r="BN66" s="126" t="s">
        <v>9</v>
      </c>
      <c r="BO66" s="120"/>
      <c r="BP66" s="112"/>
      <c r="BQ66" s="121">
        <v>43560</v>
      </c>
      <c r="BR66" s="152" t="s">
        <v>2565</v>
      </c>
      <c r="BS66" s="125" t="s">
        <v>3940</v>
      </c>
      <c r="BT66" s="118" t="s">
        <v>47</v>
      </c>
      <c r="BU66" s="121">
        <v>43581</v>
      </c>
      <c r="BV66" s="112" t="s">
        <v>218</v>
      </c>
      <c r="BW66" s="146" t="s">
        <v>3938</v>
      </c>
      <c r="BX66" s="113" t="s">
        <v>47</v>
      </c>
      <c r="BY66" s="155" t="s">
        <v>3941</v>
      </c>
      <c r="BZ66" s="126" t="s">
        <v>10</v>
      </c>
      <c r="CA66" s="121"/>
      <c r="CB66" s="152"/>
      <c r="CC66" s="125"/>
      <c r="CD66" s="118"/>
      <c r="CE66" s="121"/>
      <c r="CF66" s="112" t="s">
        <v>218</v>
      </c>
      <c r="CG66" s="146"/>
      <c r="CH66" s="113"/>
      <c r="CI66" s="155"/>
      <c r="CJ66" s="126" t="s">
        <v>2462</v>
      </c>
      <c r="CK66" s="121"/>
      <c r="CL66" s="152"/>
      <c r="CM66" s="125"/>
      <c r="CN66" s="118"/>
      <c r="CO66" s="121"/>
      <c r="CP66" s="112" t="s">
        <v>218</v>
      </c>
      <c r="CQ66" s="146"/>
      <c r="CR66" s="113"/>
      <c r="CS66" s="155"/>
      <c r="CT66" s="127" t="s">
        <v>2462</v>
      </c>
      <c r="CU66" s="121"/>
      <c r="CV66" s="152"/>
      <c r="CW66" s="125"/>
      <c r="CX66" s="118"/>
      <c r="CY66" s="121"/>
      <c r="CZ66" s="112" t="s">
        <v>218</v>
      </c>
      <c r="DA66" s="146"/>
      <c r="DB66" s="113"/>
      <c r="DC66" s="155"/>
      <c r="DD66" s="112" t="s">
        <v>2462</v>
      </c>
      <c r="DE66" s="121"/>
      <c r="DF66" s="152"/>
      <c r="DG66" s="125"/>
      <c r="DH66" s="118"/>
      <c r="DI66" s="121"/>
      <c r="DJ66" s="112" t="s">
        <v>218</v>
      </c>
      <c r="DK66" s="146"/>
      <c r="DL66" s="113"/>
      <c r="DM66" s="155"/>
      <c r="DN66" s="112" t="s">
        <v>2462</v>
      </c>
      <c r="DO66" s="128">
        <v>41</v>
      </c>
      <c r="DP66" s="129"/>
      <c r="DQ66" s="129"/>
      <c r="DR66" s="129"/>
      <c r="DS66" s="129"/>
      <c r="DT66" s="129"/>
      <c r="DU66" s="112" t="s">
        <v>218</v>
      </c>
      <c r="DV66" s="129"/>
      <c r="DW66" s="129"/>
      <c r="DX66" s="129"/>
      <c r="DY66" s="112" t="s">
        <v>2462</v>
      </c>
      <c r="DZ66" s="128">
        <v>41</v>
      </c>
      <c r="EA66" s="129"/>
      <c r="EB66" s="129"/>
      <c r="EC66" s="129"/>
      <c r="ED66" s="129"/>
      <c r="EE66" s="129"/>
      <c r="EF66" s="112" t="s">
        <v>218</v>
      </c>
      <c r="EG66" s="129"/>
      <c r="EH66" s="129"/>
      <c r="EI66" s="129"/>
      <c r="EJ66" s="112" t="s">
        <v>2462</v>
      </c>
      <c r="EK66" s="128">
        <v>41</v>
      </c>
      <c r="EL66" s="129"/>
      <c r="EM66" s="129"/>
      <c r="EN66" s="129"/>
      <c r="EO66" s="129"/>
      <c r="EP66" s="129"/>
      <c r="EQ66" s="112" t="s">
        <v>218</v>
      </c>
      <c r="ER66" s="129"/>
      <c r="ES66" s="129"/>
      <c r="ET66" s="129"/>
      <c r="EU66" s="112" t="s">
        <v>2462</v>
      </c>
      <c r="EV66" s="370">
        <v>56</v>
      </c>
      <c r="EW66" s="129"/>
      <c r="EX66" s="129"/>
      <c r="EY66" s="129"/>
      <c r="EZ66" s="129"/>
      <c r="FA66" s="129"/>
      <c r="FB66" s="119" t="s">
        <v>218</v>
      </c>
      <c r="FC66" s="129"/>
      <c r="FD66" s="129"/>
      <c r="FE66" s="129"/>
      <c r="FF66" s="112" t="s">
        <v>2462</v>
      </c>
      <c r="FG66" s="370">
        <v>56</v>
      </c>
    </row>
    <row r="67" spans="1:163" s="130" customFormat="1" ht="39.9" hidden="1" customHeight="1" x14ac:dyDescent="0.2">
      <c r="A67" s="263" t="s">
        <v>219</v>
      </c>
      <c r="B67" s="110" t="s">
        <v>23</v>
      </c>
      <c r="C67" s="110" t="s">
        <v>40</v>
      </c>
      <c r="D67" s="41" t="s">
        <v>55</v>
      </c>
      <c r="E67" s="110" t="s">
        <v>214</v>
      </c>
      <c r="F67" s="265">
        <v>42216</v>
      </c>
      <c r="G67" s="273" t="s">
        <v>220</v>
      </c>
      <c r="H67" s="113" t="s">
        <v>3903</v>
      </c>
      <c r="I67" s="112" t="s">
        <v>979</v>
      </c>
      <c r="J67" s="112" t="s">
        <v>980</v>
      </c>
      <c r="K67" s="112" t="s">
        <v>159</v>
      </c>
      <c r="L67" s="112" t="s">
        <v>216</v>
      </c>
      <c r="M67" s="113" t="s">
        <v>44</v>
      </c>
      <c r="N67" s="115">
        <v>2</v>
      </c>
      <c r="O67" s="131" t="s">
        <v>217</v>
      </c>
      <c r="P67" s="113" t="s">
        <v>3903</v>
      </c>
      <c r="Q67" s="114">
        <v>42236</v>
      </c>
      <c r="R67" s="114">
        <v>42825</v>
      </c>
      <c r="S67" s="112" t="s">
        <v>979</v>
      </c>
      <c r="T67" s="112" t="s">
        <v>980</v>
      </c>
      <c r="U67" s="112" t="s">
        <v>980</v>
      </c>
      <c r="V67" s="112"/>
      <c r="W67" s="112"/>
      <c r="X67" s="112"/>
      <c r="Y67" s="112"/>
      <c r="Z67" s="112"/>
      <c r="AA67" s="121">
        <v>43210</v>
      </c>
      <c r="AB67" s="142" t="s">
        <v>791</v>
      </c>
      <c r="AC67" s="112" t="s">
        <v>1586</v>
      </c>
      <c r="AD67" s="118" t="s">
        <v>47</v>
      </c>
      <c r="AE67" s="114">
        <v>43220</v>
      </c>
      <c r="AF67" s="112" t="s">
        <v>218</v>
      </c>
      <c r="AG67" s="145" t="s">
        <v>1600</v>
      </c>
      <c r="AH67" s="113" t="s">
        <v>47</v>
      </c>
      <c r="AI67" s="153" t="s">
        <v>1595</v>
      </c>
      <c r="AJ67" s="113" t="s">
        <v>10</v>
      </c>
      <c r="AK67" s="121"/>
      <c r="AL67" s="113"/>
      <c r="AM67" s="113"/>
      <c r="AN67" s="118"/>
      <c r="AO67" s="121"/>
      <c r="AP67" s="112" t="s">
        <v>218</v>
      </c>
      <c r="AQ67" s="112"/>
      <c r="AR67" s="113"/>
      <c r="AS67" s="113"/>
      <c r="AT67" s="113"/>
      <c r="AU67" s="121"/>
      <c r="AV67" s="124"/>
      <c r="AW67" s="125"/>
      <c r="AX67" s="118"/>
      <c r="AY67" s="113"/>
      <c r="AZ67" s="112" t="s">
        <v>218</v>
      </c>
      <c r="BA67" s="123"/>
      <c r="BB67" s="113"/>
      <c r="BC67" s="112"/>
      <c r="BD67" s="112"/>
      <c r="BE67" s="121"/>
      <c r="BF67" s="124"/>
      <c r="BG67" s="125"/>
      <c r="BH67" s="118"/>
      <c r="BI67" s="121"/>
      <c r="BJ67" s="112" t="s">
        <v>218</v>
      </c>
      <c r="BK67" s="123"/>
      <c r="BL67" s="113"/>
      <c r="BM67" s="112"/>
      <c r="BN67" s="126" t="s">
        <v>2462</v>
      </c>
      <c r="BO67" s="120"/>
      <c r="BP67" s="112" t="s">
        <v>2485</v>
      </c>
      <c r="BQ67" s="121"/>
      <c r="BR67" s="124"/>
      <c r="BS67" s="125"/>
      <c r="BT67" s="118"/>
      <c r="BU67" s="113"/>
      <c r="BV67" s="112" t="s">
        <v>218</v>
      </c>
      <c r="BW67" s="123"/>
      <c r="BX67" s="113"/>
      <c r="BY67" s="112"/>
      <c r="BZ67" s="126" t="s">
        <v>2462</v>
      </c>
      <c r="CA67" s="121"/>
      <c r="CB67" s="124"/>
      <c r="CC67" s="125"/>
      <c r="CD67" s="118"/>
      <c r="CE67" s="113"/>
      <c r="CF67" s="112" t="s">
        <v>218</v>
      </c>
      <c r="CG67" s="123"/>
      <c r="CH67" s="113"/>
      <c r="CI67" s="112"/>
      <c r="CJ67" s="126" t="s">
        <v>2462</v>
      </c>
      <c r="CK67" s="121"/>
      <c r="CL67" s="124"/>
      <c r="CM67" s="125"/>
      <c r="CN67" s="118"/>
      <c r="CO67" s="113"/>
      <c r="CP67" s="112" t="s">
        <v>218</v>
      </c>
      <c r="CQ67" s="123"/>
      <c r="CR67" s="113"/>
      <c r="CS67" s="112"/>
      <c r="CT67" s="127" t="s">
        <v>2462</v>
      </c>
      <c r="CU67" s="121"/>
      <c r="CV67" s="124"/>
      <c r="CW67" s="125"/>
      <c r="CX67" s="118"/>
      <c r="CY67" s="113"/>
      <c r="CZ67" s="112" t="s">
        <v>218</v>
      </c>
      <c r="DA67" s="123"/>
      <c r="DB67" s="113"/>
      <c r="DC67" s="112"/>
      <c r="DD67" s="112" t="s">
        <v>2462</v>
      </c>
      <c r="DE67" s="121"/>
      <c r="DF67" s="124"/>
      <c r="DG67" s="125"/>
      <c r="DH67" s="118"/>
      <c r="DI67" s="113"/>
      <c r="DJ67" s="112" t="s">
        <v>218</v>
      </c>
      <c r="DK67" s="123"/>
      <c r="DL67" s="113"/>
      <c r="DM67" s="112"/>
      <c r="DN67" s="112" t="s">
        <v>2462</v>
      </c>
      <c r="DO67" s="128">
        <v>42</v>
      </c>
      <c r="DP67" s="129"/>
      <c r="DQ67" s="129"/>
      <c r="DR67" s="129"/>
      <c r="DS67" s="129"/>
      <c r="DT67" s="129"/>
      <c r="DU67" s="112" t="s">
        <v>218</v>
      </c>
      <c r="DV67" s="129"/>
      <c r="DW67" s="129"/>
      <c r="DX67" s="129"/>
      <c r="DY67" s="112" t="s">
        <v>2462</v>
      </c>
      <c r="DZ67" s="128">
        <v>42</v>
      </c>
      <c r="EA67" s="129"/>
      <c r="EB67" s="129"/>
      <c r="EC67" s="129"/>
      <c r="ED67" s="129"/>
      <c r="EE67" s="129"/>
      <c r="EF67" s="112" t="s">
        <v>218</v>
      </c>
      <c r="EG67" s="129"/>
      <c r="EH67" s="129"/>
      <c r="EI67" s="129"/>
      <c r="EJ67" s="112" t="s">
        <v>2462</v>
      </c>
      <c r="EK67" s="128">
        <v>42</v>
      </c>
      <c r="EL67" s="129"/>
      <c r="EM67" s="129"/>
      <c r="EN67" s="129"/>
      <c r="EO67" s="129"/>
      <c r="EP67" s="129"/>
      <c r="EQ67" s="112" t="s">
        <v>218</v>
      </c>
      <c r="ER67" s="129"/>
      <c r="ES67" s="129"/>
      <c r="ET67" s="129"/>
      <c r="EU67" s="112" t="s">
        <v>2462</v>
      </c>
      <c r="EV67" s="370">
        <v>57</v>
      </c>
      <c r="EW67" s="129"/>
      <c r="EX67" s="129"/>
      <c r="EY67" s="129"/>
      <c r="EZ67" s="129"/>
      <c r="FA67" s="129"/>
      <c r="FB67" s="119" t="s">
        <v>218</v>
      </c>
      <c r="FC67" s="129"/>
      <c r="FD67" s="129"/>
      <c r="FE67" s="129"/>
      <c r="FF67" s="112" t="s">
        <v>2462</v>
      </c>
      <c r="FG67" s="370">
        <v>57</v>
      </c>
    </row>
    <row r="68" spans="1:163" s="130" customFormat="1" ht="39.9" hidden="1" customHeight="1" x14ac:dyDescent="0.2">
      <c r="A68" s="263" t="s">
        <v>221</v>
      </c>
      <c r="B68" s="110" t="s">
        <v>23</v>
      </c>
      <c r="C68" s="110" t="s">
        <v>40</v>
      </c>
      <c r="D68" s="110" t="s">
        <v>55</v>
      </c>
      <c r="E68" s="110" t="s">
        <v>214</v>
      </c>
      <c r="F68" s="265">
        <v>42216</v>
      </c>
      <c r="G68" s="273" t="s">
        <v>222</v>
      </c>
      <c r="H68" s="113" t="s">
        <v>3903</v>
      </c>
      <c r="I68" s="112" t="s">
        <v>979</v>
      </c>
      <c r="J68" s="112" t="s">
        <v>980</v>
      </c>
      <c r="K68" s="112" t="s">
        <v>159</v>
      </c>
      <c r="L68" s="112" t="s">
        <v>223</v>
      </c>
      <c r="M68" s="113" t="s">
        <v>44</v>
      </c>
      <c r="N68" s="115">
        <v>1</v>
      </c>
      <c r="O68" s="131" t="s">
        <v>2257</v>
      </c>
      <c r="P68" s="113" t="s">
        <v>3903</v>
      </c>
      <c r="Q68" s="114">
        <v>42228</v>
      </c>
      <c r="R68" s="114">
        <v>43373</v>
      </c>
      <c r="S68" s="112" t="s">
        <v>979</v>
      </c>
      <c r="T68" s="112" t="s">
        <v>980</v>
      </c>
      <c r="U68" s="112" t="s">
        <v>980</v>
      </c>
      <c r="V68" s="112"/>
      <c r="W68" s="112"/>
      <c r="X68" s="112"/>
      <c r="Y68" s="112"/>
      <c r="Z68" s="112"/>
      <c r="AA68" s="121">
        <v>43210</v>
      </c>
      <c r="AB68" s="142" t="s">
        <v>791</v>
      </c>
      <c r="AC68" s="112" t="s">
        <v>1587</v>
      </c>
      <c r="AD68" s="118" t="s">
        <v>47</v>
      </c>
      <c r="AE68" s="114">
        <v>43220</v>
      </c>
      <c r="AF68" s="112" t="s">
        <v>218</v>
      </c>
      <c r="AG68" s="113" t="s">
        <v>1602</v>
      </c>
      <c r="AH68" s="113" t="s">
        <v>50</v>
      </c>
      <c r="AI68" s="153" t="s">
        <v>1596</v>
      </c>
      <c r="AJ68" s="113" t="s">
        <v>9</v>
      </c>
      <c r="AK68" s="121">
        <v>43290</v>
      </c>
      <c r="AL68" s="112" t="s">
        <v>791</v>
      </c>
      <c r="AM68" s="112" t="s">
        <v>1839</v>
      </c>
      <c r="AN68" s="118" t="s">
        <v>47</v>
      </c>
      <c r="AO68" s="121">
        <v>43300</v>
      </c>
      <c r="AP68" s="112" t="s">
        <v>218</v>
      </c>
      <c r="AQ68" s="112" t="s">
        <v>2019</v>
      </c>
      <c r="AR68" s="113" t="s">
        <v>50</v>
      </c>
      <c r="AS68" s="131" t="s">
        <v>2063</v>
      </c>
      <c r="AT68" s="113" t="s">
        <v>1876</v>
      </c>
      <c r="AU68" s="121">
        <v>43383</v>
      </c>
      <c r="AV68" s="152" t="s">
        <v>2306</v>
      </c>
      <c r="AW68" s="156" t="s">
        <v>2308</v>
      </c>
      <c r="AX68" s="118" t="s">
        <v>47</v>
      </c>
      <c r="AY68" s="121">
        <v>43418</v>
      </c>
      <c r="AZ68" s="112" t="s">
        <v>218</v>
      </c>
      <c r="BA68" s="123" t="s">
        <v>2460</v>
      </c>
      <c r="BB68" s="113" t="s">
        <v>47</v>
      </c>
      <c r="BC68" s="112" t="s">
        <v>2463</v>
      </c>
      <c r="BD68" s="112" t="s">
        <v>10</v>
      </c>
      <c r="BE68" s="121"/>
      <c r="BF68" s="124"/>
      <c r="BG68" s="125"/>
      <c r="BH68" s="118"/>
      <c r="BI68" s="121"/>
      <c r="BJ68" s="112" t="s">
        <v>218</v>
      </c>
      <c r="BK68" s="123"/>
      <c r="BL68" s="113"/>
      <c r="BM68" s="112"/>
      <c r="BN68" s="126" t="s">
        <v>2462</v>
      </c>
      <c r="BO68" s="120"/>
      <c r="BP68" s="112" t="s">
        <v>2485</v>
      </c>
      <c r="BQ68" s="121"/>
      <c r="BR68" s="124"/>
      <c r="BS68" s="125"/>
      <c r="BT68" s="118"/>
      <c r="BU68" s="113"/>
      <c r="BV68" s="112" t="s">
        <v>218</v>
      </c>
      <c r="BW68" s="123"/>
      <c r="BX68" s="113"/>
      <c r="BY68" s="112"/>
      <c r="BZ68" s="126" t="s">
        <v>2462</v>
      </c>
      <c r="CA68" s="121"/>
      <c r="CB68" s="124"/>
      <c r="CC68" s="125"/>
      <c r="CD68" s="118"/>
      <c r="CE68" s="113"/>
      <c r="CF68" s="112" t="s">
        <v>218</v>
      </c>
      <c r="CG68" s="123"/>
      <c r="CH68" s="113"/>
      <c r="CI68" s="112"/>
      <c r="CJ68" s="126" t="s">
        <v>2462</v>
      </c>
      <c r="CK68" s="121"/>
      <c r="CL68" s="124"/>
      <c r="CM68" s="125"/>
      <c r="CN68" s="118"/>
      <c r="CO68" s="113"/>
      <c r="CP68" s="112" t="s">
        <v>218</v>
      </c>
      <c r="CQ68" s="123"/>
      <c r="CR68" s="113"/>
      <c r="CS68" s="112"/>
      <c r="CT68" s="127" t="s">
        <v>2462</v>
      </c>
      <c r="CU68" s="121"/>
      <c r="CV68" s="124"/>
      <c r="CW68" s="125"/>
      <c r="CX68" s="118"/>
      <c r="CY68" s="113"/>
      <c r="CZ68" s="112" t="s">
        <v>218</v>
      </c>
      <c r="DA68" s="123"/>
      <c r="DB68" s="113"/>
      <c r="DC68" s="112"/>
      <c r="DD68" s="112" t="s">
        <v>2462</v>
      </c>
      <c r="DE68" s="121"/>
      <c r="DF68" s="124"/>
      <c r="DG68" s="125"/>
      <c r="DH68" s="118"/>
      <c r="DI68" s="113"/>
      <c r="DJ68" s="112" t="s">
        <v>218</v>
      </c>
      <c r="DK68" s="123"/>
      <c r="DL68" s="113"/>
      <c r="DM68" s="112"/>
      <c r="DN68" s="112" t="s">
        <v>2462</v>
      </c>
      <c r="DO68" s="128">
        <v>43</v>
      </c>
      <c r="DP68" s="129"/>
      <c r="DQ68" s="129"/>
      <c r="DR68" s="129"/>
      <c r="DS68" s="129"/>
      <c r="DT68" s="129"/>
      <c r="DU68" s="112" t="s">
        <v>218</v>
      </c>
      <c r="DV68" s="129"/>
      <c r="DW68" s="129"/>
      <c r="DX68" s="129"/>
      <c r="DY68" s="112" t="s">
        <v>2462</v>
      </c>
      <c r="DZ68" s="128">
        <v>43</v>
      </c>
      <c r="EA68" s="129"/>
      <c r="EB68" s="129"/>
      <c r="EC68" s="129"/>
      <c r="ED68" s="129"/>
      <c r="EE68" s="129"/>
      <c r="EF68" s="112" t="s">
        <v>218</v>
      </c>
      <c r="EG68" s="129"/>
      <c r="EH68" s="129"/>
      <c r="EI68" s="129"/>
      <c r="EJ68" s="112" t="s">
        <v>2462</v>
      </c>
      <c r="EK68" s="128">
        <v>43</v>
      </c>
      <c r="EL68" s="129"/>
      <c r="EM68" s="129"/>
      <c r="EN68" s="129"/>
      <c r="EO68" s="129"/>
      <c r="EP68" s="129"/>
      <c r="EQ68" s="112" t="s">
        <v>218</v>
      </c>
      <c r="ER68" s="129"/>
      <c r="ES68" s="129"/>
      <c r="ET68" s="129"/>
      <c r="EU68" s="112" t="s">
        <v>2462</v>
      </c>
      <c r="EV68" s="370">
        <v>58</v>
      </c>
      <c r="EW68" s="129"/>
      <c r="EX68" s="129"/>
      <c r="EY68" s="129"/>
      <c r="EZ68" s="129"/>
      <c r="FA68" s="129"/>
      <c r="FB68" s="119" t="s">
        <v>218</v>
      </c>
      <c r="FC68" s="129"/>
      <c r="FD68" s="129"/>
      <c r="FE68" s="129"/>
      <c r="FF68" s="112" t="s">
        <v>2462</v>
      </c>
      <c r="FG68" s="370">
        <v>58</v>
      </c>
    </row>
    <row r="69" spans="1:163" s="130" customFormat="1" ht="39.9" hidden="1" customHeight="1" x14ac:dyDescent="0.2">
      <c r="A69" s="263" t="s">
        <v>221</v>
      </c>
      <c r="B69" s="110" t="s">
        <v>23</v>
      </c>
      <c r="C69" s="110" t="s">
        <v>40</v>
      </c>
      <c r="D69" s="110" t="s">
        <v>55</v>
      </c>
      <c r="E69" s="110" t="s">
        <v>214</v>
      </c>
      <c r="F69" s="265">
        <v>42216</v>
      </c>
      <c r="G69" s="273" t="s">
        <v>222</v>
      </c>
      <c r="H69" s="113" t="s">
        <v>3903</v>
      </c>
      <c r="I69" s="112" t="s">
        <v>979</v>
      </c>
      <c r="J69" s="112" t="s">
        <v>980</v>
      </c>
      <c r="K69" s="112" t="s">
        <v>159</v>
      </c>
      <c r="L69" s="112" t="s">
        <v>223</v>
      </c>
      <c r="M69" s="113" t="s">
        <v>44</v>
      </c>
      <c r="N69" s="115">
        <v>2</v>
      </c>
      <c r="O69" s="131" t="s">
        <v>224</v>
      </c>
      <c r="P69" s="113" t="s">
        <v>3903</v>
      </c>
      <c r="Q69" s="114">
        <v>42228</v>
      </c>
      <c r="R69" s="114">
        <v>42825</v>
      </c>
      <c r="S69" s="112" t="s">
        <v>979</v>
      </c>
      <c r="T69" s="112" t="s">
        <v>980</v>
      </c>
      <c r="U69" s="112" t="s">
        <v>980</v>
      </c>
      <c r="V69" s="112"/>
      <c r="W69" s="112"/>
      <c r="X69" s="112"/>
      <c r="Y69" s="112"/>
      <c r="Z69" s="112"/>
      <c r="AA69" s="121">
        <v>43210</v>
      </c>
      <c r="AB69" s="142" t="s">
        <v>791</v>
      </c>
      <c r="AC69" s="112" t="s">
        <v>1588</v>
      </c>
      <c r="AD69" s="118" t="s">
        <v>47</v>
      </c>
      <c r="AE69" s="114">
        <v>43220</v>
      </c>
      <c r="AF69" s="112" t="s">
        <v>218</v>
      </c>
      <c r="AG69" s="113" t="s">
        <v>1522</v>
      </c>
      <c r="AH69" s="113" t="s">
        <v>47</v>
      </c>
      <c r="AI69" s="153" t="s">
        <v>1597</v>
      </c>
      <c r="AJ69" s="113" t="s">
        <v>10</v>
      </c>
      <c r="AK69" s="121"/>
      <c r="AL69" s="113"/>
      <c r="AM69" s="113"/>
      <c r="AN69" s="118"/>
      <c r="AO69" s="121"/>
      <c r="AP69" s="112" t="s">
        <v>218</v>
      </c>
      <c r="AQ69" s="112"/>
      <c r="AR69" s="113"/>
      <c r="AS69" s="113"/>
      <c r="AT69" s="113"/>
      <c r="AU69" s="121"/>
      <c r="AV69" s="124"/>
      <c r="AW69" s="125"/>
      <c r="AX69" s="118"/>
      <c r="AY69" s="113"/>
      <c r="AZ69" s="112" t="s">
        <v>218</v>
      </c>
      <c r="BA69" s="123"/>
      <c r="BB69" s="113"/>
      <c r="BC69" s="112"/>
      <c r="BD69" s="112"/>
      <c r="BE69" s="121"/>
      <c r="BF69" s="124"/>
      <c r="BG69" s="125"/>
      <c r="BH69" s="118"/>
      <c r="BI69" s="121"/>
      <c r="BJ69" s="112" t="s">
        <v>218</v>
      </c>
      <c r="BK69" s="123"/>
      <c r="BL69" s="113"/>
      <c r="BM69" s="112"/>
      <c r="BN69" s="126" t="s">
        <v>2462</v>
      </c>
      <c r="BO69" s="120"/>
      <c r="BP69" s="112" t="s">
        <v>2485</v>
      </c>
      <c r="BQ69" s="121"/>
      <c r="BR69" s="124"/>
      <c r="BS69" s="125"/>
      <c r="BT69" s="118"/>
      <c r="BU69" s="113"/>
      <c r="BV69" s="112" t="s">
        <v>218</v>
      </c>
      <c r="BW69" s="123"/>
      <c r="BX69" s="113"/>
      <c r="BY69" s="112"/>
      <c r="BZ69" s="126" t="s">
        <v>2462</v>
      </c>
      <c r="CA69" s="121"/>
      <c r="CB69" s="124"/>
      <c r="CC69" s="125"/>
      <c r="CD69" s="118"/>
      <c r="CE69" s="113"/>
      <c r="CF69" s="112" t="s">
        <v>218</v>
      </c>
      <c r="CG69" s="123"/>
      <c r="CH69" s="113"/>
      <c r="CI69" s="112"/>
      <c r="CJ69" s="126" t="s">
        <v>2462</v>
      </c>
      <c r="CK69" s="121"/>
      <c r="CL69" s="124"/>
      <c r="CM69" s="125"/>
      <c r="CN69" s="118"/>
      <c r="CO69" s="113"/>
      <c r="CP69" s="112" t="s">
        <v>218</v>
      </c>
      <c r="CQ69" s="123"/>
      <c r="CR69" s="113"/>
      <c r="CS69" s="112"/>
      <c r="CT69" s="127" t="s">
        <v>2462</v>
      </c>
      <c r="CU69" s="121"/>
      <c r="CV69" s="124"/>
      <c r="CW69" s="125"/>
      <c r="CX69" s="118"/>
      <c r="CY69" s="113"/>
      <c r="CZ69" s="112" t="s">
        <v>218</v>
      </c>
      <c r="DA69" s="123"/>
      <c r="DB69" s="113"/>
      <c r="DC69" s="112"/>
      <c r="DD69" s="112" t="s">
        <v>2462</v>
      </c>
      <c r="DE69" s="121"/>
      <c r="DF69" s="124"/>
      <c r="DG69" s="125"/>
      <c r="DH69" s="118"/>
      <c r="DI69" s="113"/>
      <c r="DJ69" s="112" t="s">
        <v>218</v>
      </c>
      <c r="DK69" s="123"/>
      <c r="DL69" s="113"/>
      <c r="DM69" s="112"/>
      <c r="DN69" s="112" t="s">
        <v>2462</v>
      </c>
      <c r="DO69" s="128">
        <v>44</v>
      </c>
      <c r="DP69" s="129"/>
      <c r="DQ69" s="129"/>
      <c r="DR69" s="129"/>
      <c r="DS69" s="129"/>
      <c r="DT69" s="129"/>
      <c r="DU69" s="112" t="s">
        <v>218</v>
      </c>
      <c r="DV69" s="129"/>
      <c r="DW69" s="129"/>
      <c r="DX69" s="129"/>
      <c r="DY69" s="112" t="s">
        <v>2462</v>
      </c>
      <c r="DZ69" s="128">
        <v>44</v>
      </c>
      <c r="EA69" s="129"/>
      <c r="EB69" s="129"/>
      <c r="EC69" s="129"/>
      <c r="ED69" s="129"/>
      <c r="EE69" s="129"/>
      <c r="EF69" s="112" t="s">
        <v>218</v>
      </c>
      <c r="EG69" s="129"/>
      <c r="EH69" s="129"/>
      <c r="EI69" s="129"/>
      <c r="EJ69" s="112" t="s">
        <v>2462</v>
      </c>
      <c r="EK69" s="128">
        <v>44</v>
      </c>
      <c r="EL69" s="129"/>
      <c r="EM69" s="129"/>
      <c r="EN69" s="129"/>
      <c r="EO69" s="129"/>
      <c r="EP69" s="129"/>
      <c r="EQ69" s="112" t="s">
        <v>218</v>
      </c>
      <c r="ER69" s="129"/>
      <c r="ES69" s="129"/>
      <c r="ET69" s="129"/>
      <c r="EU69" s="112" t="s">
        <v>2462</v>
      </c>
      <c r="EV69" s="370">
        <v>59</v>
      </c>
      <c r="EW69" s="129"/>
      <c r="EX69" s="129"/>
      <c r="EY69" s="129"/>
      <c r="EZ69" s="129"/>
      <c r="FA69" s="129"/>
      <c r="FB69" s="119" t="s">
        <v>218</v>
      </c>
      <c r="FC69" s="129"/>
      <c r="FD69" s="129"/>
      <c r="FE69" s="129"/>
      <c r="FF69" s="112" t="s">
        <v>2462</v>
      </c>
      <c r="FG69" s="370">
        <v>59</v>
      </c>
    </row>
    <row r="70" spans="1:163" s="130" customFormat="1" ht="39.9" hidden="1" customHeight="1" x14ac:dyDescent="0.2">
      <c r="A70" s="263" t="s">
        <v>225</v>
      </c>
      <c r="B70" s="110" t="s">
        <v>23</v>
      </c>
      <c r="C70" s="110" t="s">
        <v>40</v>
      </c>
      <c r="D70" s="110" t="s">
        <v>55</v>
      </c>
      <c r="E70" s="110" t="s">
        <v>214</v>
      </c>
      <c r="F70" s="265">
        <v>42216</v>
      </c>
      <c r="G70" s="273" t="s">
        <v>226</v>
      </c>
      <c r="H70" s="113" t="s">
        <v>3903</v>
      </c>
      <c r="I70" s="112" t="s">
        <v>979</v>
      </c>
      <c r="J70" s="112" t="s">
        <v>980</v>
      </c>
      <c r="K70" s="112" t="s">
        <v>159</v>
      </c>
      <c r="L70" s="112" t="s">
        <v>216</v>
      </c>
      <c r="M70" s="113" t="s">
        <v>44</v>
      </c>
      <c r="N70" s="115">
        <v>1</v>
      </c>
      <c r="O70" s="131" t="s">
        <v>2568</v>
      </c>
      <c r="P70" s="113" t="s">
        <v>3903</v>
      </c>
      <c r="Q70" s="114">
        <v>42236</v>
      </c>
      <c r="R70" s="114">
        <v>43465</v>
      </c>
      <c r="S70" s="112" t="s">
        <v>979</v>
      </c>
      <c r="T70" s="112" t="s">
        <v>980</v>
      </c>
      <c r="U70" s="112" t="s">
        <v>980</v>
      </c>
      <c r="V70" s="112"/>
      <c r="W70" s="112"/>
      <c r="X70" s="112"/>
      <c r="Y70" s="112"/>
      <c r="Z70" s="112"/>
      <c r="AA70" s="121">
        <v>43210</v>
      </c>
      <c r="AB70" s="142" t="s">
        <v>791</v>
      </c>
      <c r="AC70" s="112" t="s">
        <v>2582</v>
      </c>
      <c r="AD70" s="118" t="s">
        <v>50</v>
      </c>
      <c r="AE70" s="114">
        <v>43220</v>
      </c>
      <c r="AF70" s="112" t="s">
        <v>218</v>
      </c>
      <c r="AG70" s="113" t="s">
        <v>1168</v>
      </c>
      <c r="AH70" s="113" t="s">
        <v>50</v>
      </c>
      <c r="AI70" s="153" t="s">
        <v>2583</v>
      </c>
      <c r="AJ70" s="113" t="s">
        <v>9</v>
      </c>
      <c r="AK70" s="121">
        <v>43290</v>
      </c>
      <c r="AL70" s="112" t="s">
        <v>791</v>
      </c>
      <c r="AM70" s="112" t="s">
        <v>2571</v>
      </c>
      <c r="AN70" s="118" t="s">
        <v>50</v>
      </c>
      <c r="AO70" s="121">
        <v>43300</v>
      </c>
      <c r="AP70" s="112" t="s">
        <v>218</v>
      </c>
      <c r="AQ70" s="112" t="s">
        <v>1316</v>
      </c>
      <c r="AR70" s="113" t="s">
        <v>50</v>
      </c>
      <c r="AS70" s="131" t="s">
        <v>2562</v>
      </c>
      <c r="AT70" s="113" t="s">
        <v>1876</v>
      </c>
      <c r="AU70" s="121">
        <v>43383</v>
      </c>
      <c r="AV70" s="152" t="s">
        <v>2306</v>
      </c>
      <c r="AW70" s="156" t="s">
        <v>2573</v>
      </c>
      <c r="AX70" s="118" t="s">
        <v>48</v>
      </c>
      <c r="AY70" s="121">
        <v>43418</v>
      </c>
      <c r="AZ70" s="112" t="s">
        <v>218</v>
      </c>
      <c r="BA70" s="154" t="s">
        <v>2574</v>
      </c>
      <c r="BB70" s="113" t="s">
        <v>48</v>
      </c>
      <c r="BC70" s="154" t="s">
        <v>2581</v>
      </c>
      <c r="BD70" s="112" t="s">
        <v>9</v>
      </c>
      <c r="BE70" s="121">
        <v>43473</v>
      </c>
      <c r="BF70" s="152" t="s">
        <v>2565</v>
      </c>
      <c r="BG70" s="125" t="s">
        <v>2576</v>
      </c>
      <c r="BH70" s="118" t="s">
        <v>48</v>
      </c>
      <c r="BI70" s="121">
        <v>43507</v>
      </c>
      <c r="BJ70" s="112" t="s">
        <v>218</v>
      </c>
      <c r="BK70" s="146" t="s">
        <v>2577</v>
      </c>
      <c r="BL70" s="113" t="s">
        <v>50</v>
      </c>
      <c r="BM70" s="112" t="s">
        <v>2584</v>
      </c>
      <c r="BN70" s="126" t="s">
        <v>9</v>
      </c>
      <c r="BO70" s="120"/>
      <c r="BP70" s="112"/>
      <c r="BQ70" s="121">
        <v>43560</v>
      </c>
      <c r="BR70" s="152" t="s">
        <v>2565</v>
      </c>
      <c r="BS70" s="125" t="s">
        <v>3940</v>
      </c>
      <c r="BT70" s="118" t="s">
        <v>47</v>
      </c>
      <c r="BU70" s="121">
        <v>43581</v>
      </c>
      <c r="BV70" s="112" t="s">
        <v>218</v>
      </c>
      <c r="BW70" s="146" t="s">
        <v>3938</v>
      </c>
      <c r="BX70" s="113" t="s">
        <v>47</v>
      </c>
      <c r="BY70" s="155" t="s">
        <v>3941</v>
      </c>
      <c r="BZ70" s="126" t="s">
        <v>10</v>
      </c>
      <c r="CA70" s="121"/>
      <c r="CB70" s="152"/>
      <c r="CC70" s="125"/>
      <c r="CD70" s="118"/>
      <c r="CE70" s="121"/>
      <c r="CF70" s="112" t="s">
        <v>218</v>
      </c>
      <c r="CG70" s="146"/>
      <c r="CH70" s="113"/>
      <c r="CI70" s="155"/>
      <c r="CJ70" s="126" t="s">
        <v>2462</v>
      </c>
      <c r="CK70" s="121"/>
      <c r="CL70" s="152"/>
      <c r="CM70" s="125"/>
      <c r="CN70" s="118"/>
      <c r="CO70" s="121"/>
      <c r="CP70" s="112" t="s">
        <v>218</v>
      </c>
      <c r="CQ70" s="146"/>
      <c r="CR70" s="113"/>
      <c r="CS70" s="155"/>
      <c r="CT70" s="127" t="s">
        <v>2462</v>
      </c>
      <c r="CU70" s="121"/>
      <c r="CV70" s="152"/>
      <c r="CW70" s="125"/>
      <c r="CX70" s="118"/>
      <c r="CY70" s="121"/>
      <c r="CZ70" s="112" t="s">
        <v>218</v>
      </c>
      <c r="DA70" s="146"/>
      <c r="DB70" s="113"/>
      <c r="DC70" s="155"/>
      <c r="DD70" s="112" t="s">
        <v>2462</v>
      </c>
      <c r="DE70" s="121"/>
      <c r="DF70" s="152"/>
      <c r="DG70" s="125"/>
      <c r="DH70" s="118"/>
      <c r="DI70" s="121"/>
      <c r="DJ70" s="112" t="s">
        <v>218</v>
      </c>
      <c r="DK70" s="146"/>
      <c r="DL70" s="113"/>
      <c r="DM70" s="155"/>
      <c r="DN70" s="112" t="s">
        <v>2462</v>
      </c>
      <c r="DO70" s="128">
        <v>45</v>
      </c>
      <c r="DP70" s="129"/>
      <c r="DQ70" s="129"/>
      <c r="DR70" s="129"/>
      <c r="DS70" s="129"/>
      <c r="DT70" s="129"/>
      <c r="DU70" s="112" t="s">
        <v>218</v>
      </c>
      <c r="DV70" s="129"/>
      <c r="DW70" s="129"/>
      <c r="DX70" s="129"/>
      <c r="DY70" s="112" t="s">
        <v>2462</v>
      </c>
      <c r="DZ70" s="128">
        <v>45</v>
      </c>
      <c r="EA70" s="129"/>
      <c r="EB70" s="129"/>
      <c r="EC70" s="129"/>
      <c r="ED70" s="129"/>
      <c r="EE70" s="129"/>
      <c r="EF70" s="112" t="s">
        <v>218</v>
      </c>
      <c r="EG70" s="129"/>
      <c r="EH70" s="129"/>
      <c r="EI70" s="129"/>
      <c r="EJ70" s="112" t="s">
        <v>2462</v>
      </c>
      <c r="EK70" s="128">
        <v>45</v>
      </c>
      <c r="EL70" s="129"/>
      <c r="EM70" s="129"/>
      <c r="EN70" s="129"/>
      <c r="EO70" s="129"/>
      <c r="EP70" s="129"/>
      <c r="EQ70" s="112" t="s">
        <v>218</v>
      </c>
      <c r="ER70" s="129"/>
      <c r="ES70" s="129"/>
      <c r="ET70" s="129"/>
      <c r="EU70" s="112" t="s">
        <v>2462</v>
      </c>
      <c r="EV70" s="370">
        <v>60</v>
      </c>
      <c r="EW70" s="129"/>
      <c r="EX70" s="129"/>
      <c r="EY70" s="129"/>
      <c r="EZ70" s="129"/>
      <c r="FA70" s="129"/>
      <c r="FB70" s="119" t="s">
        <v>218</v>
      </c>
      <c r="FC70" s="129"/>
      <c r="FD70" s="129"/>
      <c r="FE70" s="129"/>
      <c r="FF70" s="112" t="s">
        <v>2462</v>
      </c>
      <c r="FG70" s="370">
        <v>60</v>
      </c>
    </row>
    <row r="71" spans="1:163" s="130" customFormat="1" ht="39.9" hidden="1" customHeight="1" x14ac:dyDescent="0.2">
      <c r="A71" s="263" t="s">
        <v>225</v>
      </c>
      <c r="B71" s="110" t="s">
        <v>23</v>
      </c>
      <c r="C71" s="110" t="s">
        <v>40</v>
      </c>
      <c r="D71" s="110" t="s">
        <v>55</v>
      </c>
      <c r="E71" s="110" t="s">
        <v>214</v>
      </c>
      <c r="F71" s="265">
        <v>42216</v>
      </c>
      <c r="G71" s="273" t="s">
        <v>226</v>
      </c>
      <c r="H71" s="113" t="s">
        <v>3903</v>
      </c>
      <c r="I71" s="112" t="s">
        <v>979</v>
      </c>
      <c r="J71" s="112" t="s">
        <v>980</v>
      </c>
      <c r="K71" s="112" t="s">
        <v>159</v>
      </c>
      <c r="L71" s="112" t="s">
        <v>216</v>
      </c>
      <c r="M71" s="113" t="s">
        <v>44</v>
      </c>
      <c r="N71" s="115">
        <v>2</v>
      </c>
      <c r="O71" s="131" t="s">
        <v>217</v>
      </c>
      <c r="P71" s="113" t="s">
        <v>3903</v>
      </c>
      <c r="Q71" s="114">
        <v>42236</v>
      </c>
      <c r="R71" s="114">
        <v>42825</v>
      </c>
      <c r="S71" s="112" t="s">
        <v>979</v>
      </c>
      <c r="T71" s="112" t="s">
        <v>980</v>
      </c>
      <c r="U71" s="112" t="s">
        <v>980</v>
      </c>
      <c r="V71" s="112"/>
      <c r="W71" s="112"/>
      <c r="X71" s="112"/>
      <c r="Y71" s="112"/>
      <c r="Z71" s="112"/>
      <c r="AA71" s="121">
        <v>43210</v>
      </c>
      <c r="AB71" s="142" t="s">
        <v>791</v>
      </c>
      <c r="AC71" s="112" t="s">
        <v>1589</v>
      </c>
      <c r="AD71" s="118" t="s">
        <v>47</v>
      </c>
      <c r="AE71" s="114">
        <v>43220</v>
      </c>
      <c r="AF71" s="112" t="s">
        <v>218</v>
      </c>
      <c r="AG71" s="145" t="s">
        <v>1600</v>
      </c>
      <c r="AH71" s="113" t="s">
        <v>47</v>
      </c>
      <c r="AI71" s="153" t="s">
        <v>1598</v>
      </c>
      <c r="AJ71" s="113" t="s">
        <v>10</v>
      </c>
      <c r="AK71" s="121"/>
      <c r="AL71" s="113"/>
      <c r="AM71" s="113"/>
      <c r="AN71" s="118"/>
      <c r="AO71" s="121"/>
      <c r="AP71" s="112" t="s">
        <v>218</v>
      </c>
      <c r="AQ71" s="112"/>
      <c r="AR71" s="113"/>
      <c r="AS71" s="113"/>
      <c r="AT71" s="113"/>
      <c r="AU71" s="121"/>
      <c r="AV71" s="124"/>
      <c r="AW71" s="125"/>
      <c r="AX71" s="118"/>
      <c r="AY71" s="113"/>
      <c r="AZ71" s="112" t="s">
        <v>218</v>
      </c>
      <c r="BA71" s="123"/>
      <c r="BB71" s="113"/>
      <c r="BC71" s="112"/>
      <c r="BD71" s="112"/>
      <c r="BE71" s="121"/>
      <c r="BF71" s="124"/>
      <c r="BG71" s="125"/>
      <c r="BH71" s="118"/>
      <c r="BI71" s="121"/>
      <c r="BJ71" s="112" t="s">
        <v>218</v>
      </c>
      <c r="BK71" s="123"/>
      <c r="BL71" s="113"/>
      <c r="BM71" s="112"/>
      <c r="BN71" s="126" t="s">
        <v>2462</v>
      </c>
      <c r="BO71" s="120"/>
      <c r="BP71" s="112" t="s">
        <v>2485</v>
      </c>
      <c r="BQ71" s="121"/>
      <c r="BR71" s="124"/>
      <c r="BS71" s="125"/>
      <c r="BT71" s="118"/>
      <c r="BU71" s="113"/>
      <c r="BV71" s="112" t="s">
        <v>218</v>
      </c>
      <c r="BW71" s="123"/>
      <c r="BX71" s="113"/>
      <c r="BY71" s="112"/>
      <c r="BZ71" s="126" t="s">
        <v>2462</v>
      </c>
      <c r="CA71" s="121"/>
      <c r="CB71" s="124"/>
      <c r="CC71" s="125"/>
      <c r="CD71" s="118"/>
      <c r="CE71" s="113"/>
      <c r="CF71" s="112" t="s">
        <v>218</v>
      </c>
      <c r="CG71" s="123"/>
      <c r="CH71" s="113"/>
      <c r="CI71" s="112"/>
      <c r="CJ71" s="126" t="s">
        <v>2462</v>
      </c>
      <c r="CK71" s="121"/>
      <c r="CL71" s="124"/>
      <c r="CM71" s="125"/>
      <c r="CN71" s="118"/>
      <c r="CO71" s="113"/>
      <c r="CP71" s="112" t="s">
        <v>218</v>
      </c>
      <c r="CQ71" s="123"/>
      <c r="CR71" s="113"/>
      <c r="CS71" s="112"/>
      <c r="CT71" s="127" t="s">
        <v>2462</v>
      </c>
      <c r="CU71" s="121"/>
      <c r="CV71" s="124"/>
      <c r="CW71" s="125"/>
      <c r="CX71" s="118"/>
      <c r="CY71" s="113"/>
      <c r="CZ71" s="112" t="s">
        <v>218</v>
      </c>
      <c r="DA71" s="123"/>
      <c r="DB71" s="113"/>
      <c r="DC71" s="112"/>
      <c r="DD71" s="112" t="s">
        <v>2462</v>
      </c>
      <c r="DE71" s="121"/>
      <c r="DF71" s="124"/>
      <c r="DG71" s="125"/>
      <c r="DH71" s="118"/>
      <c r="DI71" s="113"/>
      <c r="DJ71" s="112" t="s">
        <v>218</v>
      </c>
      <c r="DK71" s="123"/>
      <c r="DL71" s="113"/>
      <c r="DM71" s="112"/>
      <c r="DN71" s="112" t="s">
        <v>2462</v>
      </c>
      <c r="DO71" s="128">
        <v>46</v>
      </c>
      <c r="DP71" s="129"/>
      <c r="DQ71" s="129"/>
      <c r="DR71" s="129"/>
      <c r="DS71" s="129"/>
      <c r="DT71" s="129"/>
      <c r="DU71" s="112" t="s">
        <v>218</v>
      </c>
      <c r="DV71" s="129"/>
      <c r="DW71" s="129"/>
      <c r="DX71" s="129"/>
      <c r="DY71" s="112" t="s">
        <v>2462</v>
      </c>
      <c r="DZ71" s="128">
        <v>46</v>
      </c>
      <c r="EA71" s="129"/>
      <c r="EB71" s="129"/>
      <c r="EC71" s="129"/>
      <c r="ED71" s="129"/>
      <c r="EE71" s="129"/>
      <c r="EF71" s="112" t="s">
        <v>218</v>
      </c>
      <c r="EG71" s="129"/>
      <c r="EH71" s="129"/>
      <c r="EI71" s="129"/>
      <c r="EJ71" s="112" t="s">
        <v>2462</v>
      </c>
      <c r="EK71" s="128">
        <v>46</v>
      </c>
      <c r="EL71" s="129"/>
      <c r="EM71" s="129"/>
      <c r="EN71" s="129"/>
      <c r="EO71" s="129"/>
      <c r="EP71" s="129"/>
      <c r="EQ71" s="112" t="s">
        <v>218</v>
      </c>
      <c r="ER71" s="129"/>
      <c r="ES71" s="129"/>
      <c r="ET71" s="129"/>
      <c r="EU71" s="112" t="s">
        <v>2462</v>
      </c>
      <c r="EV71" s="370">
        <v>61</v>
      </c>
      <c r="EW71" s="129"/>
      <c r="EX71" s="129"/>
      <c r="EY71" s="129"/>
      <c r="EZ71" s="129"/>
      <c r="FA71" s="129"/>
      <c r="FB71" s="119" t="s">
        <v>218</v>
      </c>
      <c r="FC71" s="129"/>
      <c r="FD71" s="129"/>
      <c r="FE71" s="129"/>
      <c r="FF71" s="112" t="s">
        <v>2462</v>
      </c>
      <c r="FG71" s="370">
        <v>61</v>
      </c>
    </row>
    <row r="72" spans="1:163" s="130" customFormat="1" ht="39.9" hidden="1" customHeight="1" x14ac:dyDescent="0.2">
      <c r="A72" s="263" t="s">
        <v>227</v>
      </c>
      <c r="B72" s="110" t="s">
        <v>23</v>
      </c>
      <c r="C72" s="110" t="s">
        <v>40</v>
      </c>
      <c r="D72" s="110" t="s">
        <v>55</v>
      </c>
      <c r="E72" s="110" t="s">
        <v>228</v>
      </c>
      <c r="F72" s="265">
        <v>42188</v>
      </c>
      <c r="G72" s="273" t="s">
        <v>229</v>
      </c>
      <c r="H72" s="113" t="s">
        <v>3903</v>
      </c>
      <c r="I72" s="112" t="s">
        <v>981</v>
      </c>
      <c r="J72" s="112" t="s">
        <v>980</v>
      </c>
      <c r="K72" s="112" t="s">
        <v>159</v>
      </c>
      <c r="L72" s="112" t="s">
        <v>230</v>
      </c>
      <c r="M72" s="113" t="s">
        <v>45</v>
      </c>
      <c r="N72" s="115">
        <v>1</v>
      </c>
      <c r="O72" s="131" t="s">
        <v>2585</v>
      </c>
      <c r="P72" s="113" t="s">
        <v>3903</v>
      </c>
      <c r="Q72" s="114">
        <v>42228</v>
      </c>
      <c r="R72" s="114">
        <v>42825</v>
      </c>
      <c r="S72" s="112" t="s">
        <v>981</v>
      </c>
      <c r="T72" s="112" t="s">
        <v>980</v>
      </c>
      <c r="U72" s="112" t="s">
        <v>980</v>
      </c>
      <c r="V72" s="112"/>
      <c r="W72" s="112"/>
      <c r="X72" s="112"/>
      <c r="Y72" s="112"/>
      <c r="Z72" s="112"/>
      <c r="AA72" s="121">
        <v>43210</v>
      </c>
      <c r="AB72" s="142" t="s">
        <v>791</v>
      </c>
      <c r="AC72" s="112" t="s">
        <v>2586</v>
      </c>
      <c r="AD72" s="118" t="s">
        <v>47</v>
      </c>
      <c r="AE72" s="114">
        <v>43220</v>
      </c>
      <c r="AF72" s="112" t="s">
        <v>207</v>
      </c>
      <c r="AG72" s="155" t="s">
        <v>2587</v>
      </c>
      <c r="AH72" s="113" t="s">
        <v>50</v>
      </c>
      <c r="AI72" s="153" t="s">
        <v>2588</v>
      </c>
      <c r="AJ72" s="113" t="s">
        <v>9</v>
      </c>
      <c r="AK72" s="121">
        <v>43291</v>
      </c>
      <c r="AL72" s="112" t="s">
        <v>791</v>
      </c>
      <c r="AM72" s="112" t="s">
        <v>2589</v>
      </c>
      <c r="AN72" s="118" t="s">
        <v>50</v>
      </c>
      <c r="AO72" s="121">
        <v>43300</v>
      </c>
      <c r="AP72" s="112" t="s">
        <v>207</v>
      </c>
      <c r="AQ72" s="112" t="s">
        <v>2018</v>
      </c>
      <c r="AR72" s="113" t="s">
        <v>50</v>
      </c>
      <c r="AS72" s="131" t="s">
        <v>2590</v>
      </c>
      <c r="AT72" s="113" t="s">
        <v>9</v>
      </c>
      <c r="AU72" s="121">
        <v>43383</v>
      </c>
      <c r="AV72" s="152" t="s">
        <v>2306</v>
      </c>
      <c r="AW72" s="156" t="s">
        <v>2591</v>
      </c>
      <c r="AX72" s="118" t="s">
        <v>51</v>
      </c>
      <c r="AY72" s="121">
        <v>43418</v>
      </c>
      <c r="AZ72" s="112" t="s">
        <v>207</v>
      </c>
      <c r="BA72" s="123" t="s">
        <v>2018</v>
      </c>
      <c r="BB72" s="113" t="s">
        <v>50</v>
      </c>
      <c r="BC72" s="154" t="s">
        <v>2592</v>
      </c>
      <c r="BD72" s="112" t="s">
        <v>9</v>
      </c>
      <c r="BE72" s="121">
        <v>43473</v>
      </c>
      <c r="BF72" s="152" t="s">
        <v>2565</v>
      </c>
      <c r="BG72" s="125" t="s">
        <v>2593</v>
      </c>
      <c r="BH72" s="118" t="s">
        <v>47</v>
      </c>
      <c r="BI72" s="121">
        <v>43507</v>
      </c>
      <c r="BJ72" s="112" t="s">
        <v>207</v>
      </c>
      <c r="BK72" s="123" t="s">
        <v>2594</v>
      </c>
      <c r="BL72" s="113" t="s">
        <v>47</v>
      </c>
      <c r="BM72" s="112" t="s">
        <v>2595</v>
      </c>
      <c r="BN72" s="126" t="s">
        <v>10</v>
      </c>
      <c r="BO72" s="120"/>
      <c r="BP72" s="112" t="s">
        <v>2485</v>
      </c>
      <c r="BQ72" s="121"/>
      <c r="BR72" s="152"/>
      <c r="BS72" s="125"/>
      <c r="BT72" s="118"/>
      <c r="BU72" s="121"/>
      <c r="BV72" s="112" t="s">
        <v>207</v>
      </c>
      <c r="BW72" s="123"/>
      <c r="BX72" s="113"/>
      <c r="BY72" s="112"/>
      <c r="BZ72" s="126" t="s">
        <v>2462</v>
      </c>
      <c r="CA72" s="121"/>
      <c r="CB72" s="152"/>
      <c r="CC72" s="125"/>
      <c r="CD72" s="118"/>
      <c r="CE72" s="121"/>
      <c r="CF72" s="112" t="s">
        <v>207</v>
      </c>
      <c r="CG72" s="123"/>
      <c r="CH72" s="113"/>
      <c r="CI72" s="112"/>
      <c r="CJ72" s="126" t="s">
        <v>2462</v>
      </c>
      <c r="CK72" s="121"/>
      <c r="CL72" s="152"/>
      <c r="CM72" s="125"/>
      <c r="CN72" s="118"/>
      <c r="CO72" s="121"/>
      <c r="CP72" s="112" t="s">
        <v>207</v>
      </c>
      <c r="CQ72" s="123"/>
      <c r="CR72" s="113"/>
      <c r="CS72" s="112"/>
      <c r="CT72" s="127" t="s">
        <v>2462</v>
      </c>
      <c r="CU72" s="121"/>
      <c r="CV72" s="152"/>
      <c r="CW72" s="125"/>
      <c r="CX72" s="118"/>
      <c r="CY72" s="121"/>
      <c r="CZ72" s="112" t="s">
        <v>207</v>
      </c>
      <c r="DA72" s="123"/>
      <c r="DB72" s="113"/>
      <c r="DC72" s="112"/>
      <c r="DD72" s="112" t="s">
        <v>2462</v>
      </c>
      <c r="DE72" s="121"/>
      <c r="DF72" s="152"/>
      <c r="DG72" s="125"/>
      <c r="DH72" s="118"/>
      <c r="DI72" s="121"/>
      <c r="DJ72" s="112" t="s">
        <v>207</v>
      </c>
      <c r="DK72" s="123"/>
      <c r="DL72" s="113"/>
      <c r="DM72" s="112"/>
      <c r="DN72" s="112" t="s">
        <v>2462</v>
      </c>
      <c r="DO72" s="128">
        <v>47</v>
      </c>
      <c r="DP72" s="129"/>
      <c r="DQ72" s="129"/>
      <c r="DR72" s="129"/>
      <c r="DS72" s="129"/>
      <c r="DT72" s="129"/>
      <c r="DU72" s="112" t="s">
        <v>207</v>
      </c>
      <c r="DV72" s="129"/>
      <c r="DW72" s="129"/>
      <c r="DX72" s="129"/>
      <c r="DY72" s="112" t="s">
        <v>2462</v>
      </c>
      <c r="DZ72" s="128">
        <v>47</v>
      </c>
      <c r="EA72" s="129"/>
      <c r="EB72" s="129"/>
      <c r="EC72" s="129"/>
      <c r="ED72" s="129"/>
      <c r="EE72" s="129"/>
      <c r="EF72" s="112" t="s">
        <v>207</v>
      </c>
      <c r="EG72" s="129"/>
      <c r="EH72" s="129"/>
      <c r="EI72" s="129"/>
      <c r="EJ72" s="112" t="s">
        <v>2462</v>
      </c>
      <c r="EK72" s="128">
        <v>47</v>
      </c>
      <c r="EL72" s="129"/>
      <c r="EM72" s="129"/>
      <c r="EN72" s="129"/>
      <c r="EO72" s="129"/>
      <c r="EP72" s="129"/>
      <c r="EQ72" s="112" t="s">
        <v>207</v>
      </c>
      <c r="ER72" s="129"/>
      <c r="ES72" s="129"/>
      <c r="ET72" s="129"/>
      <c r="EU72" s="112" t="s">
        <v>2462</v>
      </c>
      <c r="EV72" s="370">
        <v>62</v>
      </c>
      <c r="EW72" s="129"/>
      <c r="EX72" s="129"/>
      <c r="EY72" s="129"/>
      <c r="EZ72" s="129"/>
      <c r="FA72" s="129"/>
      <c r="FB72" s="119" t="s">
        <v>207</v>
      </c>
      <c r="FC72" s="129"/>
      <c r="FD72" s="129"/>
      <c r="FE72" s="129"/>
      <c r="FF72" s="112" t="s">
        <v>2462</v>
      </c>
      <c r="FG72" s="370">
        <v>62</v>
      </c>
    </row>
    <row r="73" spans="1:163" s="130" customFormat="1" ht="39.9" hidden="1" customHeight="1" x14ac:dyDescent="0.2">
      <c r="A73" s="263" t="s">
        <v>227</v>
      </c>
      <c r="B73" s="110" t="s">
        <v>23</v>
      </c>
      <c r="C73" s="110" t="s">
        <v>40</v>
      </c>
      <c r="D73" s="110" t="s">
        <v>55</v>
      </c>
      <c r="E73" s="110" t="s">
        <v>228</v>
      </c>
      <c r="F73" s="265">
        <v>42188</v>
      </c>
      <c r="G73" s="273" t="s">
        <v>229</v>
      </c>
      <c r="H73" s="113" t="s">
        <v>3903</v>
      </c>
      <c r="I73" s="112" t="s">
        <v>981</v>
      </c>
      <c r="J73" s="112" t="s">
        <v>980</v>
      </c>
      <c r="K73" s="112" t="s">
        <v>163</v>
      </c>
      <c r="L73" s="112" t="s">
        <v>230</v>
      </c>
      <c r="M73" s="113" t="s">
        <v>44</v>
      </c>
      <c r="N73" s="115">
        <v>2</v>
      </c>
      <c r="O73" s="131" t="s">
        <v>2258</v>
      </c>
      <c r="P73" s="113" t="s">
        <v>3903</v>
      </c>
      <c r="Q73" s="114">
        <v>42228</v>
      </c>
      <c r="R73" s="114">
        <v>43373</v>
      </c>
      <c r="S73" s="112" t="s">
        <v>981</v>
      </c>
      <c r="T73" s="112" t="s">
        <v>980</v>
      </c>
      <c r="U73" s="112" t="s">
        <v>980</v>
      </c>
      <c r="V73" s="112"/>
      <c r="W73" s="112"/>
      <c r="X73" s="112"/>
      <c r="Y73" s="112"/>
      <c r="Z73" s="112"/>
      <c r="AA73" s="121">
        <v>43210</v>
      </c>
      <c r="AB73" s="142" t="s">
        <v>791</v>
      </c>
      <c r="AC73" s="112" t="s">
        <v>1590</v>
      </c>
      <c r="AD73" s="118" t="s">
        <v>47</v>
      </c>
      <c r="AE73" s="114">
        <v>43220</v>
      </c>
      <c r="AF73" s="112" t="s">
        <v>207</v>
      </c>
      <c r="AG73" s="113" t="s">
        <v>1601</v>
      </c>
      <c r="AH73" s="113" t="s">
        <v>50</v>
      </c>
      <c r="AI73" s="153" t="s">
        <v>1599</v>
      </c>
      <c r="AJ73" s="113" t="s">
        <v>9</v>
      </c>
      <c r="AK73" s="121">
        <v>43291</v>
      </c>
      <c r="AL73" s="112" t="s">
        <v>791</v>
      </c>
      <c r="AM73" s="112" t="s">
        <v>1840</v>
      </c>
      <c r="AN73" s="118" t="s">
        <v>47</v>
      </c>
      <c r="AO73" s="121">
        <v>43300</v>
      </c>
      <c r="AP73" s="112" t="s">
        <v>207</v>
      </c>
      <c r="AQ73" s="112" t="s">
        <v>2020</v>
      </c>
      <c r="AR73" s="113" t="s">
        <v>50</v>
      </c>
      <c r="AS73" s="131" t="s">
        <v>2064</v>
      </c>
      <c r="AT73" s="113" t="s">
        <v>1876</v>
      </c>
      <c r="AU73" s="121">
        <v>43383</v>
      </c>
      <c r="AV73" s="152" t="s">
        <v>2306</v>
      </c>
      <c r="AW73" s="156" t="s">
        <v>2309</v>
      </c>
      <c r="AX73" s="118" t="s">
        <v>47</v>
      </c>
      <c r="AY73" s="121">
        <v>43418</v>
      </c>
      <c r="AZ73" s="112" t="s">
        <v>207</v>
      </c>
      <c r="BA73" s="123" t="s">
        <v>2459</v>
      </c>
      <c r="BB73" s="113" t="s">
        <v>47</v>
      </c>
      <c r="BC73" s="112" t="s">
        <v>2458</v>
      </c>
      <c r="BD73" s="112" t="s">
        <v>10</v>
      </c>
      <c r="BE73" s="121"/>
      <c r="BF73" s="124"/>
      <c r="BG73" s="125"/>
      <c r="BH73" s="118"/>
      <c r="BI73" s="121"/>
      <c r="BJ73" s="112" t="s">
        <v>207</v>
      </c>
      <c r="BK73" s="123"/>
      <c r="BL73" s="113"/>
      <c r="BM73" s="112"/>
      <c r="BN73" s="126" t="s">
        <v>2462</v>
      </c>
      <c r="BO73" s="120"/>
      <c r="BP73" s="112" t="s">
        <v>2485</v>
      </c>
      <c r="BQ73" s="121"/>
      <c r="BR73" s="124"/>
      <c r="BS73" s="125"/>
      <c r="BT73" s="118"/>
      <c r="BU73" s="113"/>
      <c r="BV73" s="112" t="s">
        <v>207</v>
      </c>
      <c r="BW73" s="123"/>
      <c r="BX73" s="113"/>
      <c r="BY73" s="112"/>
      <c r="BZ73" s="126" t="s">
        <v>2462</v>
      </c>
      <c r="CA73" s="121"/>
      <c r="CB73" s="124"/>
      <c r="CC73" s="125"/>
      <c r="CD73" s="118"/>
      <c r="CE73" s="113"/>
      <c r="CF73" s="112" t="s">
        <v>207</v>
      </c>
      <c r="CG73" s="123"/>
      <c r="CH73" s="113"/>
      <c r="CI73" s="112"/>
      <c r="CJ73" s="126" t="s">
        <v>2462</v>
      </c>
      <c r="CK73" s="121"/>
      <c r="CL73" s="124"/>
      <c r="CM73" s="125"/>
      <c r="CN73" s="118"/>
      <c r="CO73" s="113"/>
      <c r="CP73" s="112" t="s">
        <v>207</v>
      </c>
      <c r="CQ73" s="123"/>
      <c r="CR73" s="113"/>
      <c r="CS73" s="112"/>
      <c r="CT73" s="127" t="s">
        <v>2462</v>
      </c>
      <c r="CU73" s="121"/>
      <c r="CV73" s="124"/>
      <c r="CW73" s="125"/>
      <c r="CX73" s="118"/>
      <c r="CY73" s="113"/>
      <c r="CZ73" s="112" t="s">
        <v>207</v>
      </c>
      <c r="DA73" s="123"/>
      <c r="DB73" s="113"/>
      <c r="DC73" s="112"/>
      <c r="DD73" s="112" t="s">
        <v>2462</v>
      </c>
      <c r="DE73" s="121"/>
      <c r="DF73" s="124"/>
      <c r="DG73" s="125"/>
      <c r="DH73" s="118"/>
      <c r="DI73" s="113"/>
      <c r="DJ73" s="112" t="s">
        <v>207</v>
      </c>
      <c r="DK73" s="123"/>
      <c r="DL73" s="113"/>
      <c r="DM73" s="112"/>
      <c r="DN73" s="112" t="s">
        <v>2462</v>
      </c>
      <c r="DO73" s="128">
        <v>48</v>
      </c>
      <c r="DP73" s="129"/>
      <c r="DQ73" s="129"/>
      <c r="DR73" s="129"/>
      <c r="DS73" s="129"/>
      <c r="DT73" s="129"/>
      <c r="DU73" s="112" t="s">
        <v>207</v>
      </c>
      <c r="DV73" s="129"/>
      <c r="DW73" s="129"/>
      <c r="DX73" s="129"/>
      <c r="DY73" s="112" t="s">
        <v>2462</v>
      </c>
      <c r="DZ73" s="128">
        <v>48</v>
      </c>
      <c r="EA73" s="129"/>
      <c r="EB73" s="129"/>
      <c r="EC73" s="129"/>
      <c r="ED73" s="129"/>
      <c r="EE73" s="129"/>
      <c r="EF73" s="112" t="s">
        <v>207</v>
      </c>
      <c r="EG73" s="129"/>
      <c r="EH73" s="129"/>
      <c r="EI73" s="129"/>
      <c r="EJ73" s="112" t="s">
        <v>2462</v>
      </c>
      <c r="EK73" s="128">
        <v>48</v>
      </c>
      <c r="EL73" s="129"/>
      <c r="EM73" s="129"/>
      <c r="EN73" s="129"/>
      <c r="EO73" s="129"/>
      <c r="EP73" s="129"/>
      <c r="EQ73" s="112" t="s">
        <v>207</v>
      </c>
      <c r="ER73" s="129"/>
      <c r="ES73" s="129"/>
      <c r="ET73" s="129"/>
      <c r="EU73" s="112" t="s">
        <v>2462</v>
      </c>
      <c r="EV73" s="370">
        <v>63</v>
      </c>
      <c r="EW73" s="129"/>
      <c r="EX73" s="129"/>
      <c r="EY73" s="129"/>
      <c r="EZ73" s="129"/>
      <c r="FA73" s="129"/>
      <c r="FB73" s="119" t="s">
        <v>207</v>
      </c>
      <c r="FC73" s="129"/>
      <c r="FD73" s="129"/>
      <c r="FE73" s="129"/>
      <c r="FF73" s="112" t="s">
        <v>2462</v>
      </c>
      <c r="FG73" s="370">
        <v>63</v>
      </c>
    </row>
    <row r="74" spans="1:163" s="130" customFormat="1" ht="39.9" hidden="1" customHeight="1" x14ac:dyDescent="0.2">
      <c r="A74" s="263" t="s">
        <v>231</v>
      </c>
      <c r="B74" s="110" t="s">
        <v>23</v>
      </c>
      <c r="C74" s="110" t="s">
        <v>40</v>
      </c>
      <c r="D74" s="110" t="s">
        <v>55</v>
      </c>
      <c r="E74" s="110" t="s">
        <v>232</v>
      </c>
      <c r="F74" s="265">
        <v>42598</v>
      </c>
      <c r="G74" s="273" t="s">
        <v>964</v>
      </c>
      <c r="H74" s="113" t="s">
        <v>3903</v>
      </c>
      <c r="I74" s="112" t="s">
        <v>233</v>
      </c>
      <c r="J74" s="112" t="s">
        <v>234</v>
      </c>
      <c r="K74" s="112" t="s">
        <v>159</v>
      </c>
      <c r="L74" s="112" t="s">
        <v>235</v>
      </c>
      <c r="M74" s="113" t="s">
        <v>44</v>
      </c>
      <c r="N74" s="115">
        <v>1</v>
      </c>
      <c r="O74" s="131" t="s">
        <v>236</v>
      </c>
      <c r="P74" s="113" t="s">
        <v>3903</v>
      </c>
      <c r="Q74" s="114">
        <v>42621</v>
      </c>
      <c r="R74" s="114">
        <v>43100</v>
      </c>
      <c r="S74" s="112" t="s">
        <v>233</v>
      </c>
      <c r="T74" s="112" t="s">
        <v>234</v>
      </c>
      <c r="U74" s="112" t="s">
        <v>234</v>
      </c>
      <c r="V74" s="112"/>
      <c r="W74" s="112"/>
      <c r="X74" s="112"/>
      <c r="Y74" s="112"/>
      <c r="Z74" s="112"/>
      <c r="AA74" s="121">
        <v>43207</v>
      </c>
      <c r="AB74" s="149" t="s">
        <v>791</v>
      </c>
      <c r="AC74" s="153" t="s">
        <v>1324</v>
      </c>
      <c r="AD74" s="118" t="s">
        <v>47</v>
      </c>
      <c r="AE74" s="114">
        <v>43216</v>
      </c>
      <c r="AF74" s="112" t="s">
        <v>240</v>
      </c>
      <c r="AG74" s="112" t="s">
        <v>1350</v>
      </c>
      <c r="AH74" s="113" t="s">
        <v>47</v>
      </c>
      <c r="AI74" s="153" t="s">
        <v>1325</v>
      </c>
      <c r="AJ74" s="113" t="s">
        <v>10</v>
      </c>
      <c r="AK74" s="121"/>
      <c r="AL74" s="113"/>
      <c r="AM74" s="113"/>
      <c r="AN74" s="118"/>
      <c r="AO74" s="121"/>
      <c r="AP74" s="112" t="s">
        <v>240</v>
      </c>
      <c r="AQ74" s="112"/>
      <c r="AR74" s="113"/>
      <c r="AS74" s="113"/>
      <c r="AT74" s="113"/>
      <c r="AU74" s="121"/>
      <c r="AV74" s="124"/>
      <c r="AW74" s="125"/>
      <c r="AX74" s="118"/>
      <c r="AY74" s="113"/>
      <c r="AZ74" s="112" t="s">
        <v>240</v>
      </c>
      <c r="BA74" s="123"/>
      <c r="BB74" s="113"/>
      <c r="BC74" s="112"/>
      <c r="BD74" s="112"/>
      <c r="BE74" s="121"/>
      <c r="BF74" s="124"/>
      <c r="BG74" s="125"/>
      <c r="BH74" s="118"/>
      <c r="BI74" s="121"/>
      <c r="BJ74" s="112" t="s">
        <v>240</v>
      </c>
      <c r="BK74" s="123"/>
      <c r="BL74" s="113"/>
      <c r="BM74" s="112"/>
      <c r="BN74" s="126" t="s">
        <v>2462</v>
      </c>
      <c r="BO74" s="120"/>
      <c r="BP74" s="112" t="s">
        <v>2485</v>
      </c>
      <c r="BQ74" s="121"/>
      <c r="BR74" s="124"/>
      <c r="BS74" s="125"/>
      <c r="BT74" s="118"/>
      <c r="BU74" s="113"/>
      <c r="BV74" s="112" t="s">
        <v>240</v>
      </c>
      <c r="BW74" s="123"/>
      <c r="BX74" s="113"/>
      <c r="BY74" s="112"/>
      <c r="BZ74" s="126" t="s">
        <v>2462</v>
      </c>
      <c r="CA74" s="121"/>
      <c r="CB74" s="124"/>
      <c r="CC74" s="125"/>
      <c r="CD74" s="118"/>
      <c r="CE74" s="113"/>
      <c r="CF74" s="112" t="s">
        <v>240</v>
      </c>
      <c r="CG74" s="123"/>
      <c r="CH74" s="113"/>
      <c r="CI74" s="112"/>
      <c r="CJ74" s="126" t="s">
        <v>2462</v>
      </c>
      <c r="CK74" s="121"/>
      <c r="CL74" s="124"/>
      <c r="CM74" s="125"/>
      <c r="CN74" s="118"/>
      <c r="CO74" s="113"/>
      <c r="CP74" s="112" t="s">
        <v>240</v>
      </c>
      <c r="CQ74" s="123"/>
      <c r="CR74" s="113"/>
      <c r="CS74" s="112"/>
      <c r="CT74" s="127" t="s">
        <v>2462</v>
      </c>
      <c r="CU74" s="121"/>
      <c r="CV74" s="124"/>
      <c r="CW74" s="125"/>
      <c r="CX74" s="118"/>
      <c r="CY74" s="113"/>
      <c r="CZ74" s="112" t="s">
        <v>240</v>
      </c>
      <c r="DA74" s="123"/>
      <c r="DB74" s="113"/>
      <c r="DC74" s="112"/>
      <c r="DD74" s="112" t="s">
        <v>2462</v>
      </c>
      <c r="DE74" s="121"/>
      <c r="DF74" s="124"/>
      <c r="DG74" s="125"/>
      <c r="DH74" s="118"/>
      <c r="DI74" s="113"/>
      <c r="DJ74" s="112" t="s">
        <v>240</v>
      </c>
      <c r="DK74" s="123"/>
      <c r="DL74" s="113"/>
      <c r="DM74" s="112"/>
      <c r="DN74" s="112" t="s">
        <v>2462</v>
      </c>
      <c r="DO74" s="128">
        <v>49</v>
      </c>
      <c r="DP74" s="129"/>
      <c r="DQ74" s="129"/>
      <c r="DR74" s="129"/>
      <c r="DS74" s="129"/>
      <c r="DT74" s="129"/>
      <c r="DU74" s="112" t="s">
        <v>240</v>
      </c>
      <c r="DV74" s="129"/>
      <c r="DW74" s="129"/>
      <c r="DX74" s="129"/>
      <c r="DY74" s="112" t="s">
        <v>2462</v>
      </c>
      <c r="DZ74" s="128">
        <v>49</v>
      </c>
      <c r="EA74" s="129"/>
      <c r="EB74" s="129"/>
      <c r="EC74" s="129"/>
      <c r="ED74" s="129"/>
      <c r="EE74" s="129"/>
      <c r="EF74" s="112" t="s">
        <v>240</v>
      </c>
      <c r="EG74" s="129"/>
      <c r="EH74" s="129"/>
      <c r="EI74" s="129"/>
      <c r="EJ74" s="112" t="s">
        <v>2462</v>
      </c>
      <c r="EK74" s="128">
        <v>49</v>
      </c>
      <c r="EL74" s="129"/>
      <c r="EM74" s="129"/>
      <c r="EN74" s="129"/>
      <c r="EO74" s="129"/>
      <c r="EP74" s="129"/>
      <c r="EQ74" s="112" t="s">
        <v>240</v>
      </c>
      <c r="ER74" s="129"/>
      <c r="ES74" s="129"/>
      <c r="ET74" s="129"/>
      <c r="EU74" s="112" t="s">
        <v>2462</v>
      </c>
      <c r="EV74" s="370">
        <v>64</v>
      </c>
      <c r="EW74" s="129"/>
      <c r="EX74" s="129"/>
      <c r="EY74" s="129"/>
      <c r="EZ74" s="129"/>
      <c r="FA74" s="129"/>
      <c r="FB74" s="119" t="s">
        <v>240</v>
      </c>
      <c r="FC74" s="129"/>
      <c r="FD74" s="129"/>
      <c r="FE74" s="129"/>
      <c r="FF74" s="112" t="s">
        <v>2462</v>
      </c>
      <c r="FG74" s="370">
        <v>64</v>
      </c>
    </row>
    <row r="75" spans="1:163" s="130" customFormat="1" ht="39.9" hidden="1" customHeight="1" x14ac:dyDescent="0.2">
      <c r="A75" s="263" t="s">
        <v>231</v>
      </c>
      <c r="B75" s="110" t="s">
        <v>23</v>
      </c>
      <c r="C75" s="110" t="s">
        <v>40</v>
      </c>
      <c r="D75" s="110" t="s">
        <v>55</v>
      </c>
      <c r="E75" s="41" t="s">
        <v>232</v>
      </c>
      <c r="F75" s="265">
        <v>42598</v>
      </c>
      <c r="G75" s="273" t="s">
        <v>964</v>
      </c>
      <c r="H75" s="113" t="s">
        <v>3903</v>
      </c>
      <c r="I75" s="112" t="s">
        <v>233</v>
      </c>
      <c r="J75" s="112" t="s">
        <v>234</v>
      </c>
      <c r="K75" s="112" t="s">
        <v>159</v>
      </c>
      <c r="L75" s="112" t="s">
        <v>235</v>
      </c>
      <c r="M75" s="113" t="s">
        <v>44</v>
      </c>
      <c r="N75" s="115">
        <v>2</v>
      </c>
      <c r="O75" s="131" t="s">
        <v>2596</v>
      </c>
      <c r="P75" s="113" t="s">
        <v>1676</v>
      </c>
      <c r="Q75" s="114">
        <v>42621</v>
      </c>
      <c r="R75" s="114">
        <v>43100</v>
      </c>
      <c r="S75" s="112" t="s">
        <v>233</v>
      </c>
      <c r="T75" s="112" t="s">
        <v>234</v>
      </c>
      <c r="U75" s="112" t="s">
        <v>234</v>
      </c>
      <c r="V75" s="112"/>
      <c r="W75" s="112"/>
      <c r="X75" s="112"/>
      <c r="Y75" s="112"/>
      <c r="Z75" s="112"/>
      <c r="AA75" s="121">
        <v>43207</v>
      </c>
      <c r="AB75" s="149" t="s">
        <v>791</v>
      </c>
      <c r="AC75" s="153" t="s">
        <v>1324</v>
      </c>
      <c r="AD75" s="118" t="s">
        <v>50</v>
      </c>
      <c r="AE75" s="114">
        <v>43216</v>
      </c>
      <c r="AF75" s="112" t="s">
        <v>240</v>
      </c>
      <c r="AG75" s="112" t="s">
        <v>1351</v>
      </c>
      <c r="AH75" s="113" t="s">
        <v>50</v>
      </c>
      <c r="AI75" s="153" t="s">
        <v>2597</v>
      </c>
      <c r="AJ75" s="113" t="s">
        <v>9</v>
      </c>
      <c r="AK75" s="121">
        <v>43290</v>
      </c>
      <c r="AL75" s="112" t="s">
        <v>791</v>
      </c>
      <c r="AM75" s="112" t="s">
        <v>2571</v>
      </c>
      <c r="AN75" s="118" t="s">
        <v>50</v>
      </c>
      <c r="AO75" s="121">
        <v>43297</v>
      </c>
      <c r="AP75" s="112" t="s">
        <v>240</v>
      </c>
      <c r="AQ75" s="112" t="s">
        <v>2598</v>
      </c>
      <c r="AR75" s="113" t="s">
        <v>50</v>
      </c>
      <c r="AS75" s="112" t="s">
        <v>2599</v>
      </c>
      <c r="AT75" s="113" t="s">
        <v>9</v>
      </c>
      <c r="AU75" s="121">
        <v>43383</v>
      </c>
      <c r="AV75" s="152" t="s">
        <v>2306</v>
      </c>
      <c r="AW75" s="156" t="s">
        <v>2573</v>
      </c>
      <c r="AX75" s="118" t="s">
        <v>48</v>
      </c>
      <c r="AY75" s="121">
        <v>43413</v>
      </c>
      <c r="AZ75" s="112" t="s">
        <v>240</v>
      </c>
      <c r="BA75" s="123" t="s">
        <v>2600</v>
      </c>
      <c r="BB75" s="113" t="s">
        <v>48</v>
      </c>
      <c r="BC75" s="112" t="s">
        <v>2601</v>
      </c>
      <c r="BD75" s="112" t="s">
        <v>9</v>
      </c>
      <c r="BE75" s="121">
        <v>43473</v>
      </c>
      <c r="BF75" s="152" t="s">
        <v>2565</v>
      </c>
      <c r="BG75" s="125" t="s">
        <v>2602</v>
      </c>
      <c r="BH75" s="118" t="s">
        <v>48</v>
      </c>
      <c r="BI75" s="121">
        <v>43504</v>
      </c>
      <c r="BJ75" s="112" t="s">
        <v>240</v>
      </c>
      <c r="BK75" s="123" t="s">
        <v>2603</v>
      </c>
      <c r="BL75" s="113" t="s">
        <v>50</v>
      </c>
      <c r="BM75" s="112" t="s">
        <v>2604</v>
      </c>
      <c r="BN75" s="126" t="s">
        <v>9</v>
      </c>
      <c r="BO75" s="120"/>
      <c r="BP75" s="112"/>
      <c r="BQ75" s="121">
        <v>43560</v>
      </c>
      <c r="BR75" s="152" t="s">
        <v>2565</v>
      </c>
      <c r="BS75" s="125" t="s">
        <v>3940</v>
      </c>
      <c r="BT75" s="118" t="s">
        <v>47</v>
      </c>
      <c r="BU75" s="123">
        <v>43536</v>
      </c>
      <c r="BV75" s="112" t="s">
        <v>240</v>
      </c>
      <c r="BW75" s="123" t="s">
        <v>3942</v>
      </c>
      <c r="BX75" s="113" t="s">
        <v>47</v>
      </c>
      <c r="BY75" s="112" t="s">
        <v>5783</v>
      </c>
      <c r="BZ75" s="126" t="s">
        <v>10</v>
      </c>
      <c r="CA75" s="121"/>
      <c r="CB75" s="152"/>
      <c r="CC75" s="125"/>
      <c r="CD75" s="118"/>
      <c r="CE75" s="123"/>
      <c r="CF75" s="112" t="s">
        <v>240</v>
      </c>
      <c r="CG75" s="123"/>
      <c r="CH75" s="113"/>
      <c r="CI75" s="112"/>
      <c r="CJ75" s="126" t="s">
        <v>2462</v>
      </c>
      <c r="CK75" s="121"/>
      <c r="CL75" s="152"/>
      <c r="CM75" s="125"/>
      <c r="CN75" s="118"/>
      <c r="CO75" s="123"/>
      <c r="CP75" s="112" t="s">
        <v>240</v>
      </c>
      <c r="CQ75" s="123"/>
      <c r="CR75" s="113"/>
      <c r="CS75" s="112"/>
      <c r="CT75" s="127" t="s">
        <v>2462</v>
      </c>
      <c r="CU75" s="121"/>
      <c r="CV75" s="152"/>
      <c r="CW75" s="125"/>
      <c r="CX75" s="118"/>
      <c r="CY75" s="123"/>
      <c r="CZ75" s="112" t="s">
        <v>240</v>
      </c>
      <c r="DA75" s="123"/>
      <c r="DB75" s="113"/>
      <c r="DC75" s="112"/>
      <c r="DD75" s="112" t="s">
        <v>2462</v>
      </c>
      <c r="DE75" s="121"/>
      <c r="DF75" s="152"/>
      <c r="DG75" s="125"/>
      <c r="DH75" s="118"/>
      <c r="DI75" s="123"/>
      <c r="DJ75" s="112" t="s">
        <v>240</v>
      </c>
      <c r="DK75" s="123"/>
      <c r="DL75" s="113"/>
      <c r="DM75" s="112"/>
      <c r="DN75" s="112" t="s">
        <v>2462</v>
      </c>
      <c r="DO75" s="128">
        <v>50</v>
      </c>
      <c r="DP75" s="129"/>
      <c r="DQ75" s="129"/>
      <c r="DR75" s="129"/>
      <c r="DS75" s="129"/>
      <c r="DT75" s="129"/>
      <c r="DU75" s="112" t="s">
        <v>240</v>
      </c>
      <c r="DV75" s="129"/>
      <c r="DW75" s="129"/>
      <c r="DX75" s="129"/>
      <c r="DY75" s="112" t="s">
        <v>2462</v>
      </c>
      <c r="DZ75" s="128">
        <v>50</v>
      </c>
      <c r="EA75" s="129"/>
      <c r="EB75" s="129"/>
      <c r="EC75" s="129"/>
      <c r="ED75" s="129"/>
      <c r="EE75" s="129"/>
      <c r="EF75" s="112" t="s">
        <v>240</v>
      </c>
      <c r="EG75" s="129"/>
      <c r="EH75" s="129"/>
      <c r="EI75" s="129"/>
      <c r="EJ75" s="112" t="s">
        <v>2462</v>
      </c>
      <c r="EK75" s="128">
        <v>50</v>
      </c>
      <c r="EL75" s="129"/>
      <c r="EM75" s="129"/>
      <c r="EN75" s="129"/>
      <c r="EO75" s="129"/>
      <c r="EP75" s="129"/>
      <c r="EQ75" s="112" t="s">
        <v>240</v>
      </c>
      <c r="ER75" s="129"/>
      <c r="ES75" s="129"/>
      <c r="ET75" s="129"/>
      <c r="EU75" s="112" t="s">
        <v>2462</v>
      </c>
      <c r="EV75" s="370">
        <v>65</v>
      </c>
      <c r="EW75" s="129"/>
      <c r="EX75" s="129"/>
      <c r="EY75" s="129"/>
      <c r="EZ75" s="129"/>
      <c r="FA75" s="129"/>
      <c r="FB75" s="119" t="s">
        <v>240</v>
      </c>
      <c r="FC75" s="129"/>
      <c r="FD75" s="129"/>
      <c r="FE75" s="129"/>
      <c r="FF75" s="112" t="s">
        <v>2462</v>
      </c>
      <c r="FG75" s="370">
        <v>65</v>
      </c>
    </row>
    <row r="76" spans="1:163" s="130" customFormat="1" ht="39.9" hidden="1" customHeight="1" x14ac:dyDescent="0.2">
      <c r="A76" s="263" t="s">
        <v>231</v>
      </c>
      <c r="B76" s="110" t="s">
        <v>23</v>
      </c>
      <c r="C76" s="110" t="s">
        <v>40</v>
      </c>
      <c r="D76" s="110" t="s">
        <v>55</v>
      </c>
      <c r="E76" s="41" t="s">
        <v>232</v>
      </c>
      <c r="F76" s="265">
        <v>42598</v>
      </c>
      <c r="G76" s="273" t="s">
        <v>964</v>
      </c>
      <c r="H76" s="113" t="s">
        <v>3903</v>
      </c>
      <c r="I76" s="112" t="s">
        <v>233</v>
      </c>
      <c r="J76" s="112" t="s">
        <v>234</v>
      </c>
      <c r="K76" s="112" t="s">
        <v>159</v>
      </c>
      <c r="L76" s="112" t="s">
        <v>235</v>
      </c>
      <c r="M76" s="113" t="s">
        <v>44</v>
      </c>
      <c r="N76" s="115">
        <v>3</v>
      </c>
      <c r="O76" s="131" t="s">
        <v>237</v>
      </c>
      <c r="P76" s="113" t="s">
        <v>3903</v>
      </c>
      <c r="Q76" s="114">
        <v>42621</v>
      </c>
      <c r="R76" s="114">
        <v>43100</v>
      </c>
      <c r="S76" s="112" t="s">
        <v>233</v>
      </c>
      <c r="T76" s="112" t="s">
        <v>234</v>
      </c>
      <c r="U76" s="112" t="s">
        <v>234</v>
      </c>
      <c r="V76" s="112"/>
      <c r="W76" s="112"/>
      <c r="X76" s="112"/>
      <c r="Y76" s="112"/>
      <c r="Z76" s="112"/>
      <c r="AA76" s="121">
        <v>43207</v>
      </c>
      <c r="AB76" s="149" t="s">
        <v>791</v>
      </c>
      <c r="AC76" s="153" t="s">
        <v>1324</v>
      </c>
      <c r="AD76" s="118" t="s">
        <v>47</v>
      </c>
      <c r="AE76" s="114">
        <v>43216</v>
      </c>
      <c r="AF76" s="112" t="s">
        <v>240</v>
      </c>
      <c r="AG76" s="112" t="s">
        <v>1352</v>
      </c>
      <c r="AH76" s="113" t="s">
        <v>47</v>
      </c>
      <c r="AI76" s="153" t="s">
        <v>1326</v>
      </c>
      <c r="AJ76" s="113" t="s">
        <v>10</v>
      </c>
      <c r="AK76" s="121"/>
      <c r="AL76" s="113"/>
      <c r="AM76" s="113"/>
      <c r="AN76" s="118"/>
      <c r="AO76" s="121"/>
      <c r="AP76" s="112" t="s">
        <v>240</v>
      </c>
      <c r="AQ76" s="112"/>
      <c r="AR76" s="113"/>
      <c r="AS76" s="113"/>
      <c r="AT76" s="113"/>
      <c r="AU76" s="121"/>
      <c r="AV76" s="124"/>
      <c r="AW76" s="125"/>
      <c r="AX76" s="118"/>
      <c r="AY76" s="113"/>
      <c r="AZ76" s="112" t="s">
        <v>240</v>
      </c>
      <c r="BA76" s="123"/>
      <c r="BB76" s="113"/>
      <c r="BC76" s="112"/>
      <c r="BD76" s="112"/>
      <c r="BE76" s="121"/>
      <c r="BF76" s="124"/>
      <c r="BG76" s="125"/>
      <c r="BH76" s="118"/>
      <c r="BI76" s="121"/>
      <c r="BJ76" s="112" t="s">
        <v>240</v>
      </c>
      <c r="BK76" s="123"/>
      <c r="BL76" s="113"/>
      <c r="BM76" s="112"/>
      <c r="BN76" s="126" t="s">
        <v>2462</v>
      </c>
      <c r="BO76" s="120"/>
      <c r="BP76" s="112" t="s">
        <v>2485</v>
      </c>
      <c r="BQ76" s="121"/>
      <c r="BR76" s="124"/>
      <c r="BS76" s="125"/>
      <c r="BT76" s="118"/>
      <c r="BU76" s="113"/>
      <c r="BV76" s="112" t="s">
        <v>240</v>
      </c>
      <c r="BW76" s="123"/>
      <c r="BX76" s="113"/>
      <c r="BY76" s="112"/>
      <c r="BZ76" s="126" t="s">
        <v>2462</v>
      </c>
      <c r="CA76" s="121"/>
      <c r="CB76" s="124"/>
      <c r="CC76" s="125"/>
      <c r="CD76" s="118"/>
      <c r="CE76" s="113"/>
      <c r="CF76" s="112" t="s">
        <v>240</v>
      </c>
      <c r="CG76" s="123"/>
      <c r="CH76" s="113"/>
      <c r="CI76" s="112"/>
      <c r="CJ76" s="126" t="s">
        <v>2462</v>
      </c>
      <c r="CK76" s="121"/>
      <c r="CL76" s="124"/>
      <c r="CM76" s="125"/>
      <c r="CN76" s="118"/>
      <c r="CO76" s="113"/>
      <c r="CP76" s="112" t="s">
        <v>240</v>
      </c>
      <c r="CQ76" s="123"/>
      <c r="CR76" s="113"/>
      <c r="CS76" s="112"/>
      <c r="CT76" s="127" t="s">
        <v>2462</v>
      </c>
      <c r="CU76" s="121"/>
      <c r="CV76" s="124"/>
      <c r="CW76" s="125"/>
      <c r="CX76" s="118"/>
      <c r="CY76" s="113"/>
      <c r="CZ76" s="112" t="s">
        <v>240</v>
      </c>
      <c r="DA76" s="123"/>
      <c r="DB76" s="113"/>
      <c r="DC76" s="112"/>
      <c r="DD76" s="112" t="s">
        <v>2462</v>
      </c>
      <c r="DE76" s="121"/>
      <c r="DF76" s="124"/>
      <c r="DG76" s="125"/>
      <c r="DH76" s="118"/>
      <c r="DI76" s="113"/>
      <c r="DJ76" s="112" t="s">
        <v>240</v>
      </c>
      <c r="DK76" s="123"/>
      <c r="DL76" s="113"/>
      <c r="DM76" s="112"/>
      <c r="DN76" s="112" t="s">
        <v>2462</v>
      </c>
      <c r="DO76" s="128">
        <v>51</v>
      </c>
      <c r="DP76" s="129"/>
      <c r="DQ76" s="129"/>
      <c r="DR76" s="129"/>
      <c r="DS76" s="129"/>
      <c r="DT76" s="129"/>
      <c r="DU76" s="112" t="s">
        <v>240</v>
      </c>
      <c r="DV76" s="129"/>
      <c r="DW76" s="129"/>
      <c r="DX76" s="129"/>
      <c r="DY76" s="112" t="s">
        <v>2462</v>
      </c>
      <c r="DZ76" s="128">
        <v>51</v>
      </c>
      <c r="EA76" s="129"/>
      <c r="EB76" s="129"/>
      <c r="EC76" s="129"/>
      <c r="ED76" s="129"/>
      <c r="EE76" s="129"/>
      <c r="EF76" s="112" t="s">
        <v>240</v>
      </c>
      <c r="EG76" s="129"/>
      <c r="EH76" s="129"/>
      <c r="EI76" s="129"/>
      <c r="EJ76" s="112" t="s">
        <v>2462</v>
      </c>
      <c r="EK76" s="128">
        <v>51</v>
      </c>
      <c r="EL76" s="129"/>
      <c r="EM76" s="129"/>
      <c r="EN76" s="129"/>
      <c r="EO76" s="129"/>
      <c r="EP76" s="129"/>
      <c r="EQ76" s="112" t="s">
        <v>240</v>
      </c>
      <c r="ER76" s="129"/>
      <c r="ES76" s="129"/>
      <c r="ET76" s="129"/>
      <c r="EU76" s="112" t="s">
        <v>2462</v>
      </c>
      <c r="EV76" s="370">
        <v>66</v>
      </c>
      <c r="EW76" s="129"/>
      <c r="EX76" s="129"/>
      <c r="EY76" s="129"/>
      <c r="EZ76" s="129"/>
      <c r="FA76" s="129"/>
      <c r="FB76" s="119" t="s">
        <v>240</v>
      </c>
      <c r="FC76" s="129"/>
      <c r="FD76" s="129"/>
      <c r="FE76" s="129"/>
      <c r="FF76" s="112" t="s">
        <v>2462</v>
      </c>
      <c r="FG76" s="370">
        <v>66</v>
      </c>
    </row>
    <row r="77" spans="1:163" s="130" customFormat="1" ht="39.9" hidden="1" customHeight="1" x14ac:dyDescent="0.2">
      <c r="A77" s="263" t="s">
        <v>231</v>
      </c>
      <c r="B77" s="110" t="s">
        <v>23</v>
      </c>
      <c r="C77" s="110" t="s">
        <v>40</v>
      </c>
      <c r="D77" s="110" t="s">
        <v>55</v>
      </c>
      <c r="E77" s="41" t="s">
        <v>232</v>
      </c>
      <c r="F77" s="265">
        <v>42598</v>
      </c>
      <c r="G77" s="273" t="s">
        <v>964</v>
      </c>
      <c r="H77" s="113" t="s">
        <v>3903</v>
      </c>
      <c r="I77" s="112" t="s">
        <v>233</v>
      </c>
      <c r="J77" s="112" t="s">
        <v>234</v>
      </c>
      <c r="K77" s="112" t="s">
        <v>159</v>
      </c>
      <c r="L77" s="112" t="s">
        <v>235</v>
      </c>
      <c r="M77" s="113" t="s">
        <v>44</v>
      </c>
      <c r="N77" s="115">
        <v>4</v>
      </c>
      <c r="O77" s="131" t="s">
        <v>238</v>
      </c>
      <c r="P77" s="113" t="s">
        <v>3903</v>
      </c>
      <c r="Q77" s="114">
        <v>42621</v>
      </c>
      <c r="R77" s="114">
        <v>43100</v>
      </c>
      <c r="S77" s="112" t="s">
        <v>233</v>
      </c>
      <c r="T77" s="112" t="s">
        <v>234</v>
      </c>
      <c r="U77" s="112" t="s">
        <v>234</v>
      </c>
      <c r="V77" s="112"/>
      <c r="W77" s="112"/>
      <c r="X77" s="112"/>
      <c r="Y77" s="112"/>
      <c r="Z77" s="112"/>
      <c r="AA77" s="121">
        <v>43207</v>
      </c>
      <c r="AB77" s="149" t="s">
        <v>791</v>
      </c>
      <c r="AC77" s="153" t="s">
        <v>1324</v>
      </c>
      <c r="AD77" s="118" t="s">
        <v>47</v>
      </c>
      <c r="AE77" s="114">
        <v>43216</v>
      </c>
      <c r="AF77" s="112" t="s">
        <v>240</v>
      </c>
      <c r="AG77" s="112" t="s">
        <v>1353</v>
      </c>
      <c r="AH77" s="113" t="s">
        <v>47</v>
      </c>
      <c r="AI77" s="153" t="s">
        <v>1327</v>
      </c>
      <c r="AJ77" s="113" t="s">
        <v>10</v>
      </c>
      <c r="AK77" s="121"/>
      <c r="AL77" s="113"/>
      <c r="AM77" s="113"/>
      <c r="AN77" s="118"/>
      <c r="AO77" s="121"/>
      <c r="AP77" s="112" t="s">
        <v>240</v>
      </c>
      <c r="AQ77" s="112"/>
      <c r="AR77" s="113"/>
      <c r="AS77" s="113"/>
      <c r="AT77" s="113"/>
      <c r="AU77" s="121"/>
      <c r="AV77" s="124"/>
      <c r="AW77" s="125"/>
      <c r="AX77" s="118"/>
      <c r="AY77" s="113"/>
      <c r="AZ77" s="112" t="s">
        <v>240</v>
      </c>
      <c r="BA77" s="123"/>
      <c r="BB77" s="113"/>
      <c r="BC77" s="112"/>
      <c r="BD77" s="112"/>
      <c r="BE77" s="121"/>
      <c r="BF77" s="124"/>
      <c r="BG77" s="125"/>
      <c r="BH77" s="118"/>
      <c r="BI77" s="121"/>
      <c r="BJ77" s="112" t="s">
        <v>240</v>
      </c>
      <c r="BK77" s="123"/>
      <c r="BL77" s="113"/>
      <c r="BM77" s="112"/>
      <c r="BN77" s="126" t="s">
        <v>2462</v>
      </c>
      <c r="BO77" s="120"/>
      <c r="BP77" s="112" t="s">
        <v>2485</v>
      </c>
      <c r="BQ77" s="121"/>
      <c r="BR77" s="124"/>
      <c r="BS77" s="125"/>
      <c r="BT77" s="118"/>
      <c r="BU77" s="113"/>
      <c r="BV77" s="112" t="s">
        <v>240</v>
      </c>
      <c r="BW77" s="123"/>
      <c r="BX77" s="113"/>
      <c r="BY77" s="112"/>
      <c r="BZ77" s="126" t="s">
        <v>2462</v>
      </c>
      <c r="CA77" s="121"/>
      <c r="CB77" s="124"/>
      <c r="CC77" s="125"/>
      <c r="CD77" s="118"/>
      <c r="CE77" s="113"/>
      <c r="CF77" s="112" t="s">
        <v>240</v>
      </c>
      <c r="CG77" s="123"/>
      <c r="CH77" s="113"/>
      <c r="CI77" s="112"/>
      <c r="CJ77" s="126" t="s">
        <v>2462</v>
      </c>
      <c r="CK77" s="121"/>
      <c r="CL77" s="124"/>
      <c r="CM77" s="125"/>
      <c r="CN77" s="118"/>
      <c r="CO77" s="113"/>
      <c r="CP77" s="112" t="s">
        <v>240</v>
      </c>
      <c r="CQ77" s="123"/>
      <c r="CR77" s="113"/>
      <c r="CS77" s="112"/>
      <c r="CT77" s="127" t="s">
        <v>2462</v>
      </c>
      <c r="CU77" s="121"/>
      <c r="CV77" s="124"/>
      <c r="CW77" s="125"/>
      <c r="CX77" s="118"/>
      <c r="CY77" s="113"/>
      <c r="CZ77" s="112" t="s">
        <v>240</v>
      </c>
      <c r="DA77" s="123"/>
      <c r="DB77" s="113"/>
      <c r="DC77" s="112"/>
      <c r="DD77" s="112" t="s">
        <v>2462</v>
      </c>
      <c r="DE77" s="121"/>
      <c r="DF77" s="124"/>
      <c r="DG77" s="125"/>
      <c r="DH77" s="118"/>
      <c r="DI77" s="113"/>
      <c r="DJ77" s="112" t="s">
        <v>240</v>
      </c>
      <c r="DK77" s="123"/>
      <c r="DL77" s="113"/>
      <c r="DM77" s="112"/>
      <c r="DN77" s="112" t="s">
        <v>2462</v>
      </c>
      <c r="DO77" s="128">
        <v>52</v>
      </c>
      <c r="DP77" s="129"/>
      <c r="DQ77" s="129"/>
      <c r="DR77" s="129"/>
      <c r="DS77" s="129"/>
      <c r="DT77" s="129"/>
      <c r="DU77" s="112" t="s">
        <v>240</v>
      </c>
      <c r="DV77" s="129"/>
      <c r="DW77" s="129"/>
      <c r="DX77" s="129"/>
      <c r="DY77" s="112" t="s">
        <v>2462</v>
      </c>
      <c r="DZ77" s="128">
        <v>52</v>
      </c>
      <c r="EA77" s="129"/>
      <c r="EB77" s="129"/>
      <c r="EC77" s="129"/>
      <c r="ED77" s="129"/>
      <c r="EE77" s="129"/>
      <c r="EF77" s="112" t="s">
        <v>240</v>
      </c>
      <c r="EG77" s="129"/>
      <c r="EH77" s="129"/>
      <c r="EI77" s="129"/>
      <c r="EJ77" s="112" t="s">
        <v>2462</v>
      </c>
      <c r="EK77" s="128">
        <v>52</v>
      </c>
      <c r="EL77" s="129"/>
      <c r="EM77" s="129"/>
      <c r="EN77" s="129"/>
      <c r="EO77" s="129"/>
      <c r="EP77" s="129"/>
      <c r="EQ77" s="112" t="s">
        <v>240</v>
      </c>
      <c r="ER77" s="129"/>
      <c r="ES77" s="129"/>
      <c r="ET77" s="129"/>
      <c r="EU77" s="112" t="s">
        <v>2462</v>
      </c>
      <c r="EV77" s="370">
        <v>67</v>
      </c>
      <c r="EW77" s="129"/>
      <c r="EX77" s="129"/>
      <c r="EY77" s="129"/>
      <c r="EZ77" s="129"/>
      <c r="FA77" s="129"/>
      <c r="FB77" s="119" t="s">
        <v>240</v>
      </c>
      <c r="FC77" s="129"/>
      <c r="FD77" s="129"/>
      <c r="FE77" s="129"/>
      <c r="FF77" s="112" t="s">
        <v>2462</v>
      </c>
      <c r="FG77" s="370">
        <v>67</v>
      </c>
    </row>
    <row r="78" spans="1:163" s="130" customFormat="1" ht="39.9" hidden="1" customHeight="1" x14ac:dyDescent="0.2">
      <c r="A78" s="263" t="s">
        <v>231</v>
      </c>
      <c r="B78" s="110" t="s">
        <v>23</v>
      </c>
      <c r="C78" s="110" t="s">
        <v>40</v>
      </c>
      <c r="D78" s="110" t="s">
        <v>55</v>
      </c>
      <c r="E78" s="41" t="s">
        <v>232</v>
      </c>
      <c r="F78" s="265">
        <v>42598</v>
      </c>
      <c r="G78" s="273" t="s">
        <v>964</v>
      </c>
      <c r="H78" s="113" t="s">
        <v>3903</v>
      </c>
      <c r="I78" s="112" t="s">
        <v>233</v>
      </c>
      <c r="J78" s="112" t="s">
        <v>234</v>
      </c>
      <c r="K78" s="112" t="s">
        <v>159</v>
      </c>
      <c r="L78" s="112" t="s">
        <v>235</v>
      </c>
      <c r="M78" s="113" t="s">
        <v>44</v>
      </c>
      <c r="N78" s="115">
        <v>5</v>
      </c>
      <c r="O78" s="131" t="s">
        <v>239</v>
      </c>
      <c r="P78" s="113" t="s">
        <v>3903</v>
      </c>
      <c r="Q78" s="114">
        <v>42621</v>
      </c>
      <c r="R78" s="114">
        <v>43100</v>
      </c>
      <c r="S78" s="112" t="s">
        <v>233</v>
      </c>
      <c r="T78" s="112" t="s">
        <v>234</v>
      </c>
      <c r="U78" s="112" t="s">
        <v>234</v>
      </c>
      <c r="V78" s="112"/>
      <c r="W78" s="112"/>
      <c r="X78" s="112"/>
      <c r="Y78" s="112"/>
      <c r="Z78" s="112"/>
      <c r="AA78" s="121">
        <v>43207</v>
      </c>
      <c r="AB78" s="149" t="s">
        <v>791</v>
      </c>
      <c r="AC78" s="153" t="s">
        <v>1324</v>
      </c>
      <c r="AD78" s="118" t="s">
        <v>47</v>
      </c>
      <c r="AE78" s="114">
        <v>43216</v>
      </c>
      <c r="AF78" s="112" t="s">
        <v>240</v>
      </c>
      <c r="AG78" s="112" t="s">
        <v>1352</v>
      </c>
      <c r="AH78" s="113" t="s">
        <v>47</v>
      </c>
      <c r="AI78" s="153" t="s">
        <v>1326</v>
      </c>
      <c r="AJ78" s="113" t="s">
        <v>10</v>
      </c>
      <c r="AK78" s="121"/>
      <c r="AL78" s="113"/>
      <c r="AM78" s="113"/>
      <c r="AN78" s="118"/>
      <c r="AO78" s="121"/>
      <c r="AP78" s="112" t="s">
        <v>240</v>
      </c>
      <c r="AQ78" s="112"/>
      <c r="AR78" s="113"/>
      <c r="AS78" s="113"/>
      <c r="AT78" s="113"/>
      <c r="AU78" s="121"/>
      <c r="AV78" s="124"/>
      <c r="AW78" s="125"/>
      <c r="AX78" s="118"/>
      <c r="AY78" s="113"/>
      <c r="AZ78" s="112" t="s">
        <v>240</v>
      </c>
      <c r="BA78" s="123"/>
      <c r="BB78" s="113"/>
      <c r="BC78" s="112"/>
      <c r="BD78" s="112"/>
      <c r="BE78" s="121"/>
      <c r="BF78" s="124"/>
      <c r="BG78" s="125"/>
      <c r="BH78" s="118"/>
      <c r="BI78" s="121"/>
      <c r="BJ78" s="112" t="s">
        <v>240</v>
      </c>
      <c r="BK78" s="123"/>
      <c r="BL78" s="113"/>
      <c r="BM78" s="112"/>
      <c r="BN78" s="126" t="s">
        <v>2462</v>
      </c>
      <c r="BO78" s="120"/>
      <c r="BP78" s="112" t="s">
        <v>2485</v>
      </c>
      <c r="BQ78" s="121"/>
      <c r="BR78" s="124"/>
      <c r="BS78" s="125"/>
      <c r="BT78" s="118"/>
      <c r="BU78" s="113"/>
      <c r="BV78" s="112" t="s">
        <v>240</v>
      </c>
      <c r="BW78" s="123"/>
      <c r="BX78" s="113"/>
      <c r="BY78" s="112"/>
      <c r="BZ78" s="126" t="s">
        <v>2462</v>
      </c>
      <c r="CA78" s="121"/>
      <c r="CB78" s="124"/>
      <c r="CC78" s="125"/>
      <c r="CD78" s="118"/>
      <c r="CE78" s="113"/>
      <c r="CF78" s="112" t="s">
        <v>240</v>
      </c>
      <c r="CG78" s="123"/>
      <c r="CH78" s="113"/>
      <c r="CI78" s="112"/>
      <c r="CJ78" s="126" t="s">
        <v>2462</v>
      </c>
      <c r="CK78" s="121"/>
      <c r="CL78" s="124"/>
      <c r="CM78" s="125"/>
      <c r="CN78" s="118"/>
      <c r="CO78" s="113"/>
      <c r="CP78" s="112" t="s">
        <v>240</v>
      </c>
      <c r="CQ78" s="123"/>
      <c r="CR78" s="113"/>
      <c r="CS78" s="112"/>
      <c r="CT78" s="127" t="s">
        <v>2462</v>
      </c>
      <c r="CU78" s="121"/>
      <c r="CV78" s="124"/>
      <c r="CW78" s="125"/>
      <c r="CX78" s="118"/>
      <c r="CY78" s="113"/>
      <c r="CZ78" s="112" t="s">
        <v>240</v>
      </c>
      <c r="DA78" s="123"/>
      <c r="DB78" s="113"/>
      <c r="DC78" s="112"/>
      <c r="DD78" s="112" t="s">
        <v>2462</v>
      </c>
      <c r="DE78" s="121"/>
      <c r="DF78" s="124"/>
      <c r="DG78" s="125"/>
      <c r="DH78" s="118"/>
      <c r="DI78" s="113"/>
      <c r="DJ78" s="112" t="s">
        <v>240</v>
      </c>
      <c r="DK78" s="123"/>
      <c r="DL78" s="113"/>
      <c r="DM78" s="112"/>
      <c r="DN78" s="112" t="s">
        <v>2462</v>
      </c>
      <c r="DO78" s="128">
        <v>53</v>
      </c>
      <c r="DP78" s="129"/>
      <c r="DQ78" s="129"/>
      <c r="DR78" s="129"/>
      <c r="DS78" s="129"/>
      <c r="DT78" s="129"/>
      <c r="DU78" s="112" t="s">
        <v>240</v>
      </c>
      <c r="DV78" s="129"/>
      <c r="DW78" s="129"/>
      <c r="DX78" s="129"/>
      <c r="DY78" s="112" t="s">
        <v>2462</v>
      </c>
      <c r="DZ78" s="128">
        <v>53</v>
      </c>
      <c r="EA78" s="129"/>
      <c r="EB78" s="129"/>
      <c r="EC78" s="129"/>
      <c r="ED78" s="129"/>
      <c r="EE78" s="129"/>
      <c r="EF78" s="112" t="s">
        <v>240</v>
      </c>
      <c r="EG78" s="129"/>
      <c r="EH78" s="129"/>
      <c r="EI78" s="129"/>
      <c r="EJ78" s="112" t="s">
        <v>2462</v>
      </c>
      <c r="EK78" s="128">
        <v>53</v>
      </c>
      <c r="EL78" s="129"/>
      <c r="EM78" s="129"/>
      <c r="EN78" s="129"/>
      <c r="EO78" s="129"/>
      <c r="EP78" s="129"/>
      <c r="EQ78" s="112" t="s">
        <v>240</v>
      </c>
      <c r="ER78" s="129"/>
      <c r="ES78" s="129"/>
      <c r="ET78" s="129"/>
      <c r="EU78" s="112" t="s">
        <v>2462</v>
      </c>
      <c r="EV78" s="370">
        <v>68</v>
      </c>
      <c r="EW78" s="129"/>
      <c r="EX78" s="129"/>
      <c r="EY78" s="129"/>
      <c r="EZ78" s="129"/>
      <c r="FA78" s="129"/>
      <c r="FB78" s="119" t="s">
        <v>240</v>
      </c>
      <c r="FC78" s="129"/>
      <c r="FD78" s="129"/>
      <c r="FE78" s="129"/>
      <c r="FF78" s="112" t="s">
        <v>2462</v>
      </c>
      <c r="FG78" s="370">
        <v>68</v>
      </c>
    </row>
    <row r="79" spans="1:163" s="130" customFormat="1" ht="39.9" hidden="1" customHeight="1" x14ac:dyDescent="0.2">
      <c r="A79" s="263" t="s">
        <v>241</v>
      </c>
      <c r="B79" s="110" t="s">
        <v>23</v>
      </c>
      <c r="C79" s="110" t="s">
        <v>40</v>
      </c>
      <c r="D79" s="110" t="s">
        <v>55</v>
      </c>
      <c r="E79" s="110" t="s">
        <v>232</v>
      </c>
      <c r="F79" s="265">
        <v>42598</v>
      </c>
      <c r="G79" s="273" t="s">
        <v>242</v>
      </c>
      <c r="H79" s="113" t="s">
        <v>3903</v>
      </c>
      <c r="I79" s="112" t="s">
        <v>233</v>
      </c>
      <c r="J79" s="112" t="s">
        <v>234</v>
      </c>
      <c r="K79" s="112" t="s">
        <v>159</v>
      </c>
      <c r="L79" s="112" t="s">
        <v>235</v>
      </c>
      <c r="M79" s="113" t="s">
        <v>44</v>
      </c>
      <c r="N79" s="115">
        <v>1</v>
      </c>
      <c r="O79" s="131" t="s">
        <v>236</v>
      </c>
      <c r="P79" s="113" t="s">
        <v>3903</v>
      </c>
      <c r="Q79" s="114">
        <v>42621</v>
      </c>
      <c r="R79" s="114">
        <v>43100</v>
      </c>
      <c r="S79" s="112" t="s">
        <v>233</v>
      </c>
      <c r="T79" s="112" t="s">
        <v>234</v>
      </c>
      <c r="U79" s="112" t="s">
        <v>234</v>
      </c>
      <c r="V79" s="112"/>
      <c r="W79" s="112"/>
      <c r="X79" s="112"/>
      <c r="Y79" s="112"/>
      <c r="Z79" s="112"/>
      <c r="AA79" s="121">
        <v>43207</v>
      </c>
      <c r="AB79" s="149" t="s">
        <v>791</v>
      </c>
      <c r="AC79" s="153" t="s">
        <v>1324</v>
      </c>
      <c r="AD79" s="118" t="s">
        <v>47</v>
      </c>
      <c r="AE79" s="114">
        <v>43216</v>
      </c>
      <c r="AF79" s="112" t="s">
        <v>240</v>
      </c>
      <c r="AG79" s="112" t="s">
        <v>1354</v>
      </c>
      <c r="AH79" s="113" t="s">
        <v>47</v>
      </c>
      <c r="AI79" s="153" t="s">
        <v>1328</v>
      </c>
      <c r="AJ79" s="113" t="s">
        <v>10</v>
      </c>
      <c r="AK79" s="121"/>
      <c r="AL79" s="113"/>
      <c r="AM79" s="113"/>
      <c r="AN79" s="118"/>
      <c r="AO79" s="121"/>
      <c r="AP79" s="112" t="s">
        <v>240</v>
      </c>
      <c r="AQ79" s="112"/>
      <c r="AR79" s="113"/>
      <c r="AS79" s="113"/>
      <c r="AT79" s="113"/>
      <c r="AU79" s="121"/>
      <c r="AV79" s="124"/>
      <c r="AW79" s="125"/>
      <c r="AX79" s="118"/>
      <c r="AY79" s="113"/>
      <c r="AZ79" s="112" t="s">
        <v>240</v>
      </c>
      <c r="BA79" s="123"/>
      <c r="BB79" s="113"/>
      <c r="BC79" s="112"/>
      <c r="BD79" s="112"/>
      <c r="BE79" s="121"/>
      <c r="BF79" s="124"/>
      <c r="BG79" s="125"/>
      <c r="BH79" s="118"/>
      <c r="BI79" s="121"/>
      <c r="BJ79" s="112" t="s">
        <v>240</v>
      </c>
      <c r="BK79" s="123"/>
      <c r="BL79" s="113"/>
      <c r="BM79" s="112"/>
      <c r="BN79" s="126" t="s">
        <v>2462</v>
      </c>
      <c r="BO79" s="120"/>
      <c r="BP79" s="112" t="s">
        <v>2485</v>
      </c>
      <c r="BQ79" s="121"/>
      <c r="BR79" s="124"/>
      <c r="BS79" s="125"/>
      <c r="BT79" s="118"/>
      <c r="BU79" s="113"/>
      <c r="BV79" s="112" t="s">
        <v>240</v>
      </c>
      <c r="BW79" s="123"/>
      <c r="BX79" s="113"/>
      <c r="BY79" s="112"/>
      <c r="BZ79" s="126" t="s">
        <v>2462</v>
      </c>
      <c r="CA79" s="121"/>
      <c r="CB79" s="124"/>
      <c r="CC79" s="125"/>
      <c r="CD79" s="118"/>
      <c r="CE79" s="113"/>
      <c r="CF79" s="112" t="s">
        <v>240</v>
      </c>
      <c r="CG79" s="123"/>
      <c r="CH79" s="113"/>
      <c r="CI79" s="112"/>
      <c r="CJ79" s="126" t="s">
        <v>2462</v>
      </c>
      <c r="CK79" s="121"/>
      <c r="CL79" s="124"/>
      <c r="CM79" s="125"/>
      <c r="CN79" s="118"/>
      <c r="CO79" s="113"/>
      <c r="CP79" s="112" t="s">
        <v>240</v>
      </c>
      <c r="CQ79" s="123"/>
      <c r="CR79" s="113"/>
      <c r="CS79" s="112"/>
      <c r="CT79" s="127" t="s">
        <v>2462</v>
      </c>
      <c r="CU79" s="121"/>
      <c r="CV79" s="124"/>
      <c r="CW79" s="125"/>
      <c r="CX79" s="118"/>
      <c r="CY79" s="113"/>
      <c r="CZ79" s="112" t="s">
        <v>240</v>
      </c>
      <c r="DA79" s="123"/>
      <c r="DB79" s="113"/>
      <c r="DC79" s="112"/>
      <c r="DD79" s="112" t="s">
        <v>2462</v>
      </c>
      <c r="DE79" s="121"/>
      <c r="DF79" s="124"/>
      <c r="DG79" s="125"/>
      <c r="DH79" s="118"/>
      <c r="DI79" s="113"/>
      <c r="DJ79" s="112" t="s">
        <v>240</v>
      </c>
      <c r="DK79" s="123"/>
      <c r="DL79" s="113"/>
      <c r="DM79" s="112"/>
      <c r="DN79" s="112" t="s">
        <v>2462</v>
      </c>
      <c r="DO79" s="128">
        <v>54</v>
      </c>
      <c r="DP79" s="129"/>
      <c r="DQ79" s="129"/>
      <c r="DR79" s="129"/>
      <c r="DS79" s="129"/>
      <c r="DT79" s="129"/>
      <c r="DU79" s="112" t="s">
        <v>240</v>
      </c>
      <c r="DV79" s="129"/>
      <c r="DW79" s="129"/>
      <c r="DX79" s="129"/>
      <c r="DY79" s="112" t="s">
        <v>2462</v>
      </c>
      <c r="DZ79" s="128">
        <v>54</v>
      </c>
      <c r="EA79" s="129"/>
      <c r="EB79" s="129"/>
      <c r="EC79" s="129"/>
      <c r="ED79" s="129"/>
      <c r="EE79" s="129"/>
      <c r="EF79" s="112" t="s">
        <v>240</v>
      </c>
      <c r="EG79" s="129"/>
      <c r="EH79" s="129"/>
      <c r="EI79" s="129"/>
      <c r="EJ79" s="112" t="s">
        <v>2462</v>
      </c>
      <c r="EK79" s="128">
        <v>54</v>
      </c>
      <c r="EL79" s="129"/>
      <c r="EM79" s="129"/>
      <c r="EN79" s="129"/>
      <c r="EO79" s="129"/>
      <c r="EP79" s="129"/>
      <c r="EQ79" s="112" t="s">
        <v>240</v>
      </c>
      <c r="ER79" s="129"/>
      <c r="ES79" s="129"/>
      <c r="ET79" s="129"/>
      <c r="EU79" s="112" t="s">
        <v>2462</v>
      </c>
      <c r="EV79" s="370">
        <v>69</v>
      </c>
      <c r="EW79" s="129"/>
      <c r="EX79" s="129"/>
      <c r="EY79" s="129"/>
      <c r="EZ79" s="129"/>
      <c r="FA79" s="129"/>
      <c r="FB79" s="119" t="s">
        <v>240</v>
      </c>
      <c r="FC79" s="129"/>
      <c r="FD79" s="129"/>
      <c r="FE79" s="129"/>
      <c r="FF79" s="112" t="s">
        <v>2462</v>
      </c>
      <c r="FG79" s="370">
        <v>69</v>
      </c>
    </row>
    <row r="80" spans="1:163" s="130" customFormat="1" ht="39.9" hidden="1" customHeight="1" x14ac:dyDescent="0.2">
      <c r="A80" s="263" t="s">
        <v>241</v>
      </c>
      <c r="B80" s="110" t="s">
        <v>23</v>
      </c>
      <c r="C80" s="110" t="s">
        <v>40</v>
      </c>
      <c r="D80" s="110" t="s">
        <v>55</v>
      </c>
      <c r="E80" s="110" t="s">
        <v>232</v>
      </c>
      <c r="F80" s="265">
        <v>42598</v>
      </c>
      <c r="G80" s="273" t="s">
        <v>242</v>
      </c>
      <c r="H80" s="113" t="s">
        <v>3903</v>
      </c>
      <c r="I80" s="112" t="s">
        <v>233</v>
      </c>
      <c r="J80" s="112" t="s">
        <v>234</v>
      </c>
      <c r="K80" s="112" t="s">
        <v>159</v>
      </c>
      <c r="L80" s="112" t="s">
        <v>235</v>
      </c>
      <c r="M80" s="113" t="s">
        <v>44</v>
      </c>
      <c r="N80" s="115">
        <v>2</v>
      </c>
      <c r="O80" s="131" t="s">
        <v>2596</v>
      </c>
      <c r="P80" s="113" t="s">
        <v>1676</v>
      </c>
      <c r="Q80" s="114">
        <v>42621</v>
      </c>
      <c r="R80" s="114">
        <v>43100</v>
      </c>
      <c r="S80" s="112" t="s">
        <v>233</v>
      </c>
      <c r="T80" s="112" t="s">
        <v>234</v>
      </c>
      <c r="U80" s="112" t="s">
        <v>234</v>
      </c>
      <c r="V80" s="112"/>
      <c r="W80" s="112"/>
      <c r="X80" s="112"/>
      <c r="Y80" s="112"/>
      <c r="Z80" s="112"/>
      <c r="AA80" s="121">
        <v>43207</v>
      </c>
      <c r="AB80" s="149" t="s">
        <v>791</v>
      </c>
      <c r="AC80" s="153" t="s">
        <v>1324</v>
      </c>
      <c r="AD80" s="118" t="s">
        <v>47</v>
      </c>
      <c r="AE80" s="114">
        <v>43216</v>
      </c>
      <c r="AF80" s="112" t="s">
        <v>240</v>
      </c>
      <c r="AG80" s="112" t="s">
        <v>1351</v>
      </c>
      <c r="AH80" s="113" t="s">
        <v>50</v>
      </c>
      <c r="AI80" s="153" t="s">
        <v>2605</v>
      </c>
      <c r="AJ80" s="113" t="s">
        <v>9</v>
      </c>
      <c r="AK80" s="121">
        <v>43290</v>
      </c>
      <c r="AL80" s="112" t="s">
        <v>791</v>
      </c>
      <c r="AM80" s="112" t="s">
        <v>2571</v>
      </c>
      <c r="AN80" s="118" t="s">
        <v>50</v>
      </c>
      <c r="AO80" s="121">
        <v>43297</v>
      </c>
      <c r="AP80" s="112" t="s">
        <v>240</v>
      </c>
      <c r="AQ80" s="112" t="s">
        <v>2598</v>
      </c>
      <c r="AR80" s="113" t="s">
        <v>50</v>
      </c>
      <c r="AS80" s="112" t="s">
        <v>2599</v>
      </c>
      <c r="AT80" s="113" t="s">
        <v>9</v>
      </c>
      <c r="AU80" s="121">
        <v>43383</v>
      </c>
      <c r="AV80" s="152" t="s">
        <v>2306</v>
      </c>
      <c r="AW80" s="156" t="s">
        <v>2573</v>
      </c>
      <c r="AX80" s="118" t="s">
        <v>48</v>
      </c>
      <c r="AY80" s="121">
        <v>43413</v>
      </c>
      <c r="AZ80" s="112" t="s">
        <v>240</v>
      </c>
      <c r="BA80" s="123" t="s">
        <v>2600</v>
      </c>
      <c r="BB80" s="113" t="s">
        <v>48</v>
      </c>
      <c r="BC80" s="112" t="s">
        <v>2601</v>
      </c>
      <c r="BD80" s="112" t="s">
        <v>9</v>
      </c>
      <c r="BE80" s="121">
        <v>43473</v>
      </c>
      <c r="BF80" s="152" t="s">
        <v>2565</v>
      </c>
      <c r="BG80" s="125" t="s">
        <v>2602</v>
      </c>
      <c r="BH80" s="118" t="s">
        <v>48</v>
      </c>
      <c r="BI80" s="121">
        <v>43504</v>
      </c>
      <c r="BJ80" s="112" t="s">
        <v>240</v>
      </c>
      <c r="BK80" s="123" t="s">
        <v>2603</v>
      </c>
      <c r="BL80" s="113" t="s">
        <v>50</v>
      </c>
      <c r="BM80" s="112" t="s">
        <v>2604</v>
      </c>
      <c r="BN80" s="126" t="s">
        <v>9</v>
      </c>
      <c r="BO80" s="120"/>
      <c r="BP80" s="112"/>
      <c r="BQ80" s="121">
        <v>43560</v>
      </c>
      <c r="BR80" s="152" t="s">
        <v>2565</v>
      </c>
      <c r="BS80" s="125" t="s">
        <v>3940</v>
      </c>
      <c r="BT80" s="118" t="s">
        <v>47</v>
      </c>
      <c r="BU80" s="123">
        <v>43536</v>
      </c>
      <c r="BV80" s="112" t="s">
        <v>240</v>
      </c>
      <c r="BW80" s="123" t="s">
        <v>3942</v>
      </c>
      <c r="BX80" s="113" t="s">
        <v>47</v>
      </c>
      <c r="BY80" s="112" t="s">
        <v>5783</v>
      </c>
      <c r="BZ80" s="126" t="s">
        <v>10</v>
      </c>
      <c r="CA80" s="121"/>
      <c r="CB80" s="152"/>
      <c r="CC80" s="125"/>
      <c r="CD80" s="118"/>
      <c r="CE80" s="123"/>
      <c r="CF80" s="112" t="s">
        <v>240</v>
      </c>
      <c r="CG80" s="123"/>
      <c r="CH80" s="113"/>
      <c r="CI80" s="112"/>
      <c r="CJ80" s="126" t="s">
        <v>2462</v>
      </c>
      <c r="CK80" s="121"/>
      <c r="CL80" s="152"/>
      <c r="CM80" s="125"/>
      <c r="CN80" s="118"/>
      <c r="CO80" s="123"/>
      <c r="CP80" s="112" t="s">
        <v>240</v>
      </c>
      <c r="CQ80" s="123"/>
      <c r="CR80" s="113"/>
      <c r="CS80" s="112"/>
      <c r="CT80" s="127" t="s">
        <v>2462</v>
      </c>
      <c r="CU80" s="121"/>
      <c r="CV80" s="152"/>
      <c r="CW80" s="125"/>
      <c r="CX80" s="118"/>
      <c r="CY80" s="123"/>
      <c r="CZ80" s="112" t="s">
        <v>240</v>
      </c>
      <c r="DA80" s="123"/>
      <c r="DB80" s="113"/>
      <c r="DC80" s="112"/>
      <c r="DD80" s="112" t="s">
        <v>2462</v>
      </c>
      <c r="DE80" s="121"/>
      <c r="DF80" s="152"/>
      <c r="DG80" s="125"/>
      <c r="DH80" s="118"/>
      <c r="DI80" s="123"/>
      <c r="DJ80" s="112" t="s">
        <v>240</v>
      </c>
      <c r="DK80" s="123"/>
      <c r="DL80" s="113"/>
      <c r="DM80" s="112"/>
      <c r="DN80" s="112" t="s">
        <v>2462</v>
      </c>
      <c r="DO80" s="128">
        <v>55</v>
      </c>
      <c r="DP80" s="129"/>
      <c r="DQ80" s="129"/>
      <c r="DR80" s="129"/>
      <c r="DS80" s="129"/>
      <c r="DT80" s="129"/>
      <c r="DU80" s="112" t="s">
        <v>240</v>
      </c>
      <c r="DV80" s="129"/>
      <c r="DW80" s="129"/>
      <c r="DX80" s="129"/>
      <c r="DY80" s="112" t="s">
        <v>2462</v>
      </c>
      <c r="DZ80" s="128">
        <v>55</v>
      </c>
      <c r="EA80" s="129"/>
      <c r="EB80" s="129"/>
      <c r="EC80" s="129"/>
      <c r="ED80" s="129"/>
      <c r="EE80" s="129"/>
      <c r="EF80" s="112" t="s">
        <v>240</v>
      </c>
      <c r="EG80" s="129"/>
      <c r="EH80" s="129"/>
      <c r="EI80" s="129"/>
      <c r="EJ80" s="112" t="s">
        <v>2462</v>
      </c>
      <c r="EK80" s="128">
        <v>55</v>
      </c>
      <c r="EL80" s="129"/>
      <c r="EM80" s="129"/>
      <c r="EN80" s="129"/>
      <c r="EO80" s="129"/>
      <c r="EP80" s="129"/>
      <c r="EQ80" s="112" t="s">
        <v>240</v>
      </c>
      <c r="ER80" s="129"/>
      <c r="ES80" s="129"/>
      <c r="ET80" s="129"/>
      <c r="EU80" s="112" t="s">
        <v>2462</v>
      </c>
      <c r="EV80" s="370">
        <v>70</v>
      </c>
      <c r="EW80" s="129"/>
      <c r="EX80" s="129"/>
      <c r="EY80" s="129"/>
      <c r="EZ80" s="129"/>
      <c r="FA80" s="129"/>
      <c r="FB80" s="119" t="s">
        <v>240</v>
      </c>
      <c r="FC80" s="129"/>
      <c r="FD80" s="129"/>
      <c r="FE80" s="129"/>
      <c r="FF80" s="112" t="s">
        <v>2462</v>
      </c>
      <c r="FG80" s="370">
        <v>70</v>
      </c>
    </row>
    <row r="81" spans="1:163" s="130" customFormat="1" ht="39.9" hidden="1" customHeight="1" x14ac:dyDescent="0.2">
      <c r="A81" s="263" t="s">
        <v>241</v>
      </c>
      <c r="B81" s="110" t="s">
        <v>23</v>
      </c>
      <c r="C81" s="110" t="s">
        <v>40</v>
      </c>
      <c r="D81" s="110" t="s">
        <v>55</v>
      </c>
      <c r="E81" s="110" t="s">
        <v>232</v>
      </c>
      <c r="F81" s="265">
        <v>42598</v>
      </c>
      <c r="G81" s="273" t="s">
        <v>242</v>
      </c>
      <c r="H81" s="113" t="s">
        <v>3903</v>
      </c>
      <c r="I81" s="112" t="s">
        <v>233</v>
      </c>
      <c r="J81" s="112" t="s">
        <v>234</v>
      </c>
      <c r="K81" s="112" t="s">
        <v>159</v>
      </c>
      <c r="L81" s="112" t="s">
        <v>235</v>
      </c>
      <c r="M81" s="113" t="s">
        <v>44</v>
      </c>
      <c r="N81" s="115">
        <v>3</v>
      </c>
      <c r="O81" s="131" t="s">
        <v>237</v>
      </c>
      <c r="P81" s="113" t="s">
        <v>3903</v>
      </c>
      <c r="Q81" s="114">
        <v>42621</v>
      </c>
      <c r="R81" s="114">
        <v>43100</v>
      </c>
      <c r="S81" s="112" t="s">
        <v>233</v>
      </c>
      <c r="T81" s="112" t="s">
        <v>234</v>
      </c>
      <c r="U81" s="112" t="s">
        <v>234</v>
      </c>
      <c r="V81" s="112"/>
      <c r="W81" s="112"/>
      <c r="X81" s="112"/>
      <c r="Y81" s="112"/>
      <c r="Z81" s="112"/>
      <c r="AA81" s="121">
        <v>43207</v>
      </c>
      <c r="AB81" s="149" t="s">
        <v>791</v>
      </c>
      <c r="AC81" s="153" t="s">
        <v>1324</v>
      </c>
      <c r="AD81" s="118" t="s">
        <v>47</v>
      </c>
      <c r="AE81" s="114">
        <v>43216</v>
      </c>
      <c r="AF81" s="112" t="s">
        <v>240</v>
      </c>
      <c r="AG81" s="112" t="s">
        <v>1355</v>
      </c>
      <c r="AH81" s="113" t="s">
        <v>47</v>
      </c>
      <c r="AI81" s="153" t="s">
        <v>1329</v>
      </c>
      <c r="AJ81" s="113" t="s">
        <v>10</v>
      </c>
      <c r="AK81" s="121"/>
      <c r="AL81" s="113"/>
      <c r="AM81" s="113"/>
      <c r="AN81" s="118"/>
      <c r="AO81" s="121"/>
      <c r="AP81" s="112" t="s">
        <v>240</v>
      </c>
      <c r="AQ81" s="112"/>
      <c r="AR81" s="113"/>
      <c r="AS81" s="113"/>
      <c r="AT81" s="113"/>
      <c r="AU81" s="121"/>
      <c r="AV81" s="124"/>
      <c r="AW81" s="125"/>
      <c r="AX81" s="118"/>
      <c r="AY81" s="113"/>
      <c r="AZ81" s="112" t="s">
        <v>240</v>
      </c>
      <c r="BA81" s="123"/>
      <c r="BB81" s="113"/>
      <c r="BC81" s="112"/>
      <c r="BD81" s="112"/>
      <c r="BE81" s="121"/>
      <c r="BF81" s="124"/>
      <c r="BG81" s="125"/>
      <c r="BH81" s="118"/>
      <c r="BI81" s="121"/>
      <c r="BJ81" s="112" t="s">
        <v>240</v>
      </c>
      <c r="BK81" s="123"/>
      <c r="BL81" s="113"/>
      <c r="BM81" s="112"/>
      <c r="BN81" s="126" t="s">
        <v>2462</v>
      </c>
      <c r="BO81" s="120"/>
      <c r="BP81" s="112" t="s">
        <v>2485</v>
      </c>
      <c r="BQ81" s="121"/>
      <c r="BR81" s="124"/>
      <c r="BS81" s="125"/>
      <c r="BT81" s="118"/>
      <c r="BU81" s="113"/>
      <c r="BV81" s="112" t="s">
        <v>240</v>
      </c>
      <c r="BW81" s="123"/>
      <c r="BX81" s="113"/>
      <c r="BY81" s="112"/>
      <c r="BZ81" s="126" t="s">
        <v>2462</v>
      </c>
      <c r="CA81" s="121"/>
      <c r="CB81" s="124"/>
      <c r="CC81" s="125"/>
      <c r="CD81" s="118"/>
      <c r="CE81" s="113"/>
      <c r="CF81" s="112" t="s">
        <v>240</v>
      </c>
      <c r="CG81" s="123"/>
      <c r="CH81" s="113"/>
      <c r="CI81" s="112"/>
      <c r="CJ81" s="126" t="s">
        <v>2462</v>
      </c>
      <c r="CK81" s="121"/>
      <c r="CL81" s="124"/>
      <c r="CM81" s="125"/>
      <c r="CN81" s="118"/>
      <c r="CO81" s="113"/>
      <c r="CP81" s="112" t="s">
        <v>240</v>
      </c>
      <c r="CQ81" s="123"/>
      <c r="CR81" s="113"/>
      <c r="CS81" s="112"/>
      <c r="CT81" s="127" t="s">
        <v>2462</v>
      </c>
      <c r="CU81" s="121"/>
      <c r="CV81" s="124"/>
      <c r="CW81" s="125"/>
      <c r="CX81" s="118"/>
      <c r="CY81" s="113"/>
      <c r="CZ81" s="112" t="s">
        <v>240</v>
      </c>
      <c r="DA81" s="123"/>
      <c r="DB81" s="113"/>
      <c r="DC81" s="112"/>
      <c r="DD81" s="112" t="s">
        <v>2462</v>
      </c>
      <c r="DE81" s="121"/>
      <c r="DF81" s="124"/>
      <c r="DG81" s="125"/>
      <c r="DH81" s="118"/>
      <c r="DI81" s="113"/>
      <c r="DJ81" s="112" t="s">
        <v>240</v>
      </c>
      <c r="DK81" s="123"/>
      <c r="DL81" s="113"/>
      <c r="DM81" s="112"/>
      <c r="DN81" s="112" t="s">
        <v>2462</v>
      </c>
      <c r="DO81" s="128">
        <v>56</v>
      </c>
      <c r="DP81" s="129"/>
      <c r="DQ81" s="129"/>
      <c r="DR81" s="129"/>
      <c r="DS81" s="129"/>
      <c r="DT81" s="129"/>
      <c r="DU81" s="112" t="s">
        <v>240</v>
      </c>
      <c r="DV81" s="129"/>
      <c r="DW81" s="129"/>
      <c r="DX81" s="129"/>
      <c r="DY81" s="112" t="s">
        <v>2462</v>
      </c>
      <c r="DZ81" s="128">
        <v>56</v>
      </c>
      <c r="EA81" s="129"/>
      <c r="EB81" s="129"/>
      <c r="EC81" s="129"/>
      <c r="ED81" s="129"/>
      <c r="EE81" s="129"/>
      <c r="EF81" s="112" t="s">
        <v>240</v>
      </c>
      <c r="EG81" s="129"/>
      <c r="EH81" s="129"/>
      <c r="EI81" s="129"/>
      <c r="EJ81" s="112" t="s">
        <v>2462</v>
      </c>
      <c r="EK81" s="128">
        <v>56</v>
      </c>
      <c r="EL81" s="129"/>
      <c r="EM81" s="129"/>
      <c r="EN81" s="129"/>
      <c r="EO81" s="129"/>
      <c r="EP81" s="129"/>
      <c r="EQ81" s="112" t="s">
        <v>240</v>
      </c>
      <c r="ER81" s="129"/>
      <c r="ES81" s="129"/>
      <c r="ET81" s="129"/>
      <c r="EU81" s="112" t="s">
        <v>2462</v>
      </c>
      <c r="EV81" s="370">
        <v>71</v>
      </c>
      <c r="EW81" s="129"/>
      <c r="EX81" s="129"/>
      <c r="EY81" s="129"/>
      <c r="EZ81" s="129"/>
      <c r="FA81" s="129"/>
      <c r="FB81" s="119" t="s">
        <v>240</v>
      </c>
      <c r="FC81" s="129"/>
      <c r="FD81" s="129"/>
      <c r="FE81" s="129"/>
      <c r="FF81" s="112" t="s">
        <v>2462</v>
      </c>
      <c r="FG81" s="370">
        <v>71</v>
      </c>
    </row>
    <row r="82" spans="1:163" s="130" customFormat="1" ht="39.9" hidden="1" customHeight="1" x14ac:dyDescent="0.2">
      <c r="A82" s="263" t="s">
        <v>241</v>
      </c>
      <c r="B82" s="110" t="s">
        <v>23</v>
      </c>
      <c r="C82" s="110" t="s">
        <v>40</v>
      </c>
      <c r="D82" s="110" t="s">
        <v>55</v>
      </c>
      <c r="E82" s="110" t="s">
        <v>232</v>
      </c>
      <c r="F82" s="265">
        <v>42598</v>
      </c>
      <c r="G82" s="273" t="s">
        <v>242</v>
      </c>
      <c r="H82" s="113" t="s">
        <v>3903</v>
      </c>
      <c r="I82" s="112" t="s">
        <v>233</v>
      </c>
      <c r="J82" s="112" t="s">
        <v>234</v>
      </c>
      <c r="K82" s="112" t="s">
        <v>159</v>
      </c>
      <c r="L82" s="112" t="s">
        <v>235</v>
      </c>
      <c r="M82" s="113" t="s">
        <v>44</v>
      </c>
      <c r="N82" s="115">
        <v>4</v>
      </c>
      <c r="O82" s="131" t="s">
        <v>238</v>
      </c>
      <c r="P82" s="113" t="s">
        <v>3903</v>
      </c>
      <c r="Q82" s="114">
        <v>42621</v>
      </c>
      <c r="R82" s="114">
        <v>43100</v>
      </c>
      <c r="S82" s="112" t="s">
        <v>233</v>
      </c>
      <c r="T82" s="112" t="s">
        <v>234</v>
      </c>
      <c r="U82" s="112" t="s">
        <v>234</v>
      </c>
      <c r="V82" s="112"/>
      <c r="W82" s="112"/>
      <c r="X82" s="112"/>
      <c r="Y82" s="112"/>
      <c r="Z82" s="112"/>
      <c r="AA82" s="121">
        <v>43207</v>
      </c>
      <c r="AB82" s="149" t="s">
        <v>791</v>
      </c>
      <c r="AC82" s="153" t="s">
        <v>1324</v>
      </c>
      <c r="AD82" s="118" t="s">
        <v>47</v>
      </c>
      <c r="AE82" s="114">
        <v>43216</v>
      </c>
      <c r="AF82" s="112" t="s">
        <v>240</v>
      </c>
      <c r="AG82" s="112" t="s">
        <v>1353</v>
      </c>
      <c r="AH82" s="113" t="s">
        <v>47</v>
      </c>
      <c r="AI82" s="153" t="s">
        <v>1330</v>
      </c>
      <c r="AJ82" s="113" t="s">
        <v>10</v>
      </c>
      <c r="AK82" s="121"/>
      <c r="AL82" s="113"/>
      <c r="AM82" s="113"/>
      <c r="AN82" s="118"/>
      <c r="AO82" s="121"/>
      <c r="AP82" s="112" t="s">
        <v>240</v>
      </c>
      <c r="AQ82" s="112"/>
      <c r="AR82" s="113"/>
      <c r="AS82" s="113"/>
      <c r="AT82" s="113"/>
      <c r="AU82" s="121"/>
      <c r="AV82" s="124"/>
      <c r="AW82" s="125"/>
      <c r="AX82" s="118"/>
      <c r="AY82" s="113"/>
      <c r="AZ82" s="112" t="s">
        <v>240</v>
      </c>
      <c r="BA82" s="123"/>
      <c r="BB82" s="113"/>
      <c r="BC82" s="112"/>
      <c r="BD82" s="112"/>
      <c r="BE82" s="121"/>
      <c r="BF82" s="124"/>
      <c r="BG82" s="125"/>
      <c r="BH82" s="118"/>
      <c r="BI82" s="121"/>
      <c r="BJ82" s="112" t="s">
        <v>240</v>
      </c>
      <c r="BK82" s="123"/>
      <c r="BL82" s="113"/>
      <c r="BM82" s="112"/>
      <c r="BN82" s="126" t="s">
        <v>2462</v>
      </c>
      <c r="BO82" s="120"/>
      <c r="BP82" s="112" t="s">
        <v>2485</v>
      </c>
      <c r="BQ82" s="121"/>
      <c r="BR82" s="124"/>
      <c r="BS82" s="125"/>
      <c r="BT82" s="118"/>
      <c r="BU82" s="113"/>
      <c r="BV82" s="112" t="s">
        <v>240</v>
      </c>
      <c r="BW82" s="123"/>
      <c r="BX82" s="113"/>
      <c r="BY82" s="112"/>
      <c r="BZ82" s="126" t="s">
        <v>2462</v>
      </c>
      <c r="CA82" s="121"/>
      <c r="CB82" s="124"/>
      <c r="CC82" s="125"/>
      <c r="CD82" s="118"/>
      <c r="CE82" s="113"/>
      <c r="CF82" s="112" t="s">
        <v>240</v>
      </c>
      <c r="CG82" s="123"/>
      <c r="CH82" s="113"/>
      <c r="CI82" s="112"/>
      <c r="CJ82" s="126" t="s">
        <v>2462</v>
      </c>
      <c r="CK82" s="121"/>
      <c r="CL82" s="124"/>
      <c r="CM82" s="125"/>
      <c r="CN82" s="118"/>
      <c r="CO82" s="113"/>
      <c r="CP82" s="112" t="s">
        <v>240</v>
      </c>
      <c r="CQ82" s="123"/>
      <c r="CR82" s="113"/>
      <c r="CS82" s="112"/>
      <c r="CT82" s="127" t="s">
        <v>2462</v>
      </c>
      <c r="CU82" s="121"/>
      <c r="CV82" s="124"/>
      <c r="CW82" s="125"/>
      <c r="CX82" s="118"/>
      <c r="CY82" s="113"/>
      <c r="CZ82" s="112" t="s">
        <v>240</v>
      </c>
      <c r="DA82" s="123"/>
      <c r="DB82" s="113"/>
      <c r="DC82" s="112"/>
      <c r="DD82" s="112" t="s">
        <v>2462</v>
      </c>
      <c r="DE82" s="121"/>
      <c r="DF82" s="124"/>
      <c r="DG82" s="125"/>
      <c r="DH82" s="118"/>
      <c r="DI82" s="113"/>
      <c r="DJ82" s="112" t="s">
        <v>240</v>
      </c>
      <c r="DK82" s="123"/>
      <c r="DL82" s="113"/>
      <c r="DM82" s="112"/>
      <c r="DN82" s="112" t="s">
        <v>2462</v>
      </c>
      <c r="DO82" s="128">
        <v>57</v>
      </c>
      <c r="DP82" s="129"/>
      <c r="DQ82" s="129"/>
      <c r="DR82" s="129"/>
      <c r="DS82" s="129"/>
      <c r="DT82" s="129"/>
      <c r="DU82" s="112" t="s">
        <v>240</v>
      </c>
      <c r="DV82" s="129"/>
      <c r="DW82" s="129"/>
      <c r="DX82" s="129"/>
      <c r="DY82" s="112" t="s">
        <v>2462</v>
      </c>
      <c r="DZ82" s="128">
        <v>57</v>
      </c>
      <c r="EA82" s="129"/>
      <c r="EB82" s="129"/>
      <c r="EC82" s="129"/>
      <c r="ED82" s="129"/>
      <c r="EE82" s="129"/>
      <c r="EF82" s="112" t="s">
        <v>240</v>
      </c>
      <c r="EG82" s="129"/>
      <c r="EH82" s="129"/>
      <c r="EI82" s="129"/>
      <c r="EJ82" s="112" t="s">
        <v>2462</v>
      </c>
      <c r="EK82" s="128">
        <v>57</v>
      </c>
      <c r="EL82" s="129"/>
      <c r="EM82" s="129"/>
      <c r="EN82" s="129"/>
      <c r="EO82" s="129"/>
      <c r="EP82" s="129"/>
      <c r="EQ82" s="112" t="s">
        <v>240</v>
      </c>
      <c r="ER82" s="129"/>
      <c r="ES82" s="129"/>
      <c r="ET82" s="129"/>
      <c r="EU82" s="112" t="s">
        <v>2462</v>
      </c>
      <c r="EV82" s="370">
        <v>72</v>
      </c>
      <c r="EW82" s="129"/>
      <c r="EX82" s="129"/>
      <c r="EY82" s="129"/>
      <c r="EZ82" s="129"/>
      <c r="FA82" s="129"/>
      <c r="FB82" s="119" t="s">
        <v>240</v>
      </c>
      <c r="FC82" s="129"/>
      <c r="FD82" s="129"/>
      <c r="FE82" s="129"/>
      <c r="FF82" s="112" t="s">
        <v>2462</v>
      </c>
      <c r="FG82" s="370">
        <v>72</v>
      </c>
    </row>
    <row r="83" spans="1:163" s="130" customFormat="1" ht="39.9" hidden="1" customHeight="1" x14ac:dyDescent="0.2">
      <c r="A83" s="263" t="s">
        <v>241</v>
      </c>
      <c r="B83" s="110" t="s">
        <v>23</v>
      </c>
      <c r="C83" s="110" t="s">
        <v>40</v>
      </c>
      <c r="D83" s="110" t="s">
        <v>55</v>
      </c>
      <c r="E83" s="110" t="s">
        <v>232</v>
      </c>
      <c r="F83" s="265">
        <v>42598</v>
      </c>
      <c r="G83" s="273" t="s">
        <v>242</v>
      </c>
      <c r="H83" s="113" t="s">
        <v>3903</v>
      </c>
      <c r="I83" s="112" t="s">
        <v>233</v>
      </c>
      <c r="J83" s="112" t="s">
        <v>234</v>
      </c>
      <c r="K83" s="112" t="s">
        <v>159</v>
      </c>
      <c r="L83" s="112" t="s">
        <v>235</v>
      </c>
      <c r="M83" s="113" t="s">
        <v>44</v>
      </c>
      <c r="N83" s="115">
        <v>5</v>
      </c>
      <c r="O83" s="131" t="s">
        <v>243</v>
      </c>
      <c r="P83" s="113" t="s">
        <v>3903</v>
      </c>
      <c r="Q83" s="114">
        <v>42621</v>
      </c>
      <c r="R83" s="114">
        <v>43100</v>
      </c>
      <c r="S83" s="112" t="s">
        <v>233</v>
      </c>
      <c r="T83" s="112" t="s">
        <v>234</v>
      </c>
      <c r="U83" s="112" t="s">
        <v>234</v>
      </c>
      <c r="V83" s="112"/>
      <c r="W83" s="112"/>
      <c r="X83" s="112"/>
      <c r="Y83" s="112"/>
      <c r="Z83" s="112"/>
      <c r="AA83" s="121">
        <v>43207</v>
      </c>
      <c r="AB83" s="149" t="s">
        <v>791</v>
      </c>
      <c r="AC83" s="153" t="s">
        <v>1324</v>
      </c>
      <c r="AD83" s="118" t="s">
        <v>47</v>
      </c>
      <c r="AE83" s="114">
        <v>43216</v>
      </c>
      <c r="AF83" s="112" t="s">
        <v>240</v>
      </c>
      <c r="AG83" s="112" t="s">
        <v>1352</v>
      </c>
      <c r="AH83" s="113" t="s">
        <v>47</v>
      </c>
      <c r="AI83" s="153" t="s">
        <v>1329</v>
      </c>
      <c r="AJ83" s="113" t="s">
        <v>10</v>
      </c>
      <c r="AK83" s="121"/>
      <c r="AL83" s="113"/>
      <c r="AM83" s="113"/>
      <c r="AN83" s="118"/>
      <c r="AO83" s="121"/>
      <c r="AP83" s="112" t="s">
        <v>240</v>
      </c>
      <c r="AQ83" s="112"/>
      <c r="AR83" s="113"/>
      <c r="AS83" s="113"/>
      <c r="AT83" s="113"/>
      <c r="AU83" s="121"/>
      <c r="AV83" s="124"/>
      <c r="AW83" s="125"/>
      <c r="AX83" s="118"/>
      <c r="AY83" s="113"/>
      <c r="AZ83" s="112" t="s">
        <v>240</v>
      </c>
      <c r="BA83" s="123"/>
      <c r="BB83" s="113"/>
      <c r="BC83" s="112"/>
      <c r="BD83" s="112"/>
      <c r="BE83" s="121"/>
      <c r="BF83" s="124"/>
      <c r="BG83" s="125"/>
      <c r="BH83" s="118"/>
      <c r="BI83" s="121"/>
      <c r="BJ83" s="112" t="s">
        <v>240</v>
      </c>
      <c r="BK83" s="123"/>
      <c r="BL83" s="113"/>
      <c r="BM83" s="112"/>
      <c r="BN83" s="126" t="s">
        <v>2462</v>
      </c>
      <c r="BO83" s="120"/>
      <c r="BP83" s="112" t="s">
        <v>2485</v>
      </c>
      <c r="BQ83" s="121"/>
      <c r="BR83" s="124"/>
      <c r="BS83" s="125"/>
      <c r="BT83" s="118"/>
      <c r="BU83" s="113"/>
      <c r="BV83" s="112" t="s">
        <v>240</v>
      </c>
      <c r="BW83" s="123"/>
      <c r="BX83" s="113"/>
      <c r="BY83" s="112"/>
      <c r="BZ83" s="126" t="s">
        <v>2462</v>
      </c>
      <c r="CA83" s="121"/>
      <c r="CB83" s="124"/>
      <c r="CC83" s="125"/>
      <c r="CD83" s="118"/>
      <c r="CE83" s="113"/>
      <c r="CF83" s="112" t="s">
        <v>240</v>
      </c>
      <c r="CG83" s="123"/>
      <c r="CH83" s="113"/>
      <c r="CI83" s="112"/>
      <c r="CJ83" s="126" t="s">
        <v>2462</v>
      </c>
      <c r="CK83" s="121"/>
      <c r="CL83" s="124"/>
      <c r="CM83" s="125"/>
      <c r="CN83" s="118"/>
      <c r="CO83" s="113"/>
      <c r="CP83" s="112" t="s">
        <v>240</v>
      </c>
      <c r="CQ83" s="123"/>
      <c r="CR83" s="113"/>
      <c r="CS83" s="112"/>
      <c r="CT83" s="127" t="s">
        <v>2462</v>
      </c>
      <c r="CU83" s="121"/>
      <c r="CV83" s="124"/>
      <c r="CW83" s="125"/>
      <c r="CX83" s="118"/>
      <c r="CY83" s="113"/>
      <c r="CZ83" s="112" t="s">
        <v>240</v>
      </c>
      <c r="DA83" s="123"/>
      <c r="DB83" s="113"/>
      <c r="DC83" s="112"/>
      <c r="DD83" s="112" t="s">
        <v>2462</v>
      </c>
      <c r="DE83" s="121"/>
      <c r="DF83" s="124"/>
      <c r="DG83" s="125"/>
      <c r="DH83" s="118"/>
      <c r="DI83" s="113"/>
      <c r="DJ83" s="112" t="s">
        <v>240</v>
      </c>
      <c r="DK83" s="123"/>
      <c r="DL83" s="113"/>
      <c r="DM83" s="112"/>
      <c r="DN83" s="112" t="s">
        <v>2462</v>
      </c>
      <c r="DO83" s="128">
        <v>58</v>
      </c>
      <c r="DP83" s="129"/>
      <c r="DQ83" s="129"/>
      <c r="DR83" s="129"/>
      <c r="DS83" s="129"/>
      <c r="DT83" s="129"/>
      <c r="DU83" s="112" t="s">
        <v>240</v>
      </c>
      <c r="DV83" s="129"/>
      <c r="DW83" s="129"/>
      <c r="DX83" s="129"/>
      <c r="DY83" s="112" t="s">
        <v>2462</v>
      </c>
      <c r="DZ83" s="128">
        <v>58</v>
      </c>
      <c r="EA83" s="129"/>
      <c r="EB83" s="129"/>
      <c r="EC83" s="129"/>
      <c r="ED83" s="129"/>
      <c r="EE83" s="129"/>
      <c r="EF83" s="112" t="s">
        <v>240</v>
      </c>
      <c r="EG83" s="129"/>
      <c r="EH83" s="129"/>
      <c r="EI83" s="129"/>
      <c r="EJ83" s="112" t="s">
        <v>2462</v>
      </c>
      <c r="EK83" s="128">
        <v>58</v>
      </c>
      <c r="EL83" s="129"/>
      <c r="EM83" s="129"/>
      <c r="EN83" s="129"/>
      <c r="EO83" s="129"/>
      <c r="EP83" s="129"/>
      <c r="EQ83" s="112" t="s">
        <v>240</v>
      </c>
      <c r="ER83" s="129"/>
      <c r="ES83" s="129"/>
      <c r="ET83" s="129"/>
      <c r="EU83" s="112" t="s">
        <v>2462</v>
      </c>
      <c r="EV83" s="370">
        <v>73</v>
      </c>
      <c r="EW83" s="129"/>
      <c r="EX83" s="129"/>
      <c r="EY83" s="129"/>
      <c r="EZ83" s="129"/>
      <c r="FA83" s="129"/>
      <c r="FB83" s="119" t="s">
        <v>240</v>
      </c>
      <c r="FC83" s="129"/>
      <c r="FD83" s="129"/>
      <c r="FE83" s="129"/>
      <c r="FF83" s="112" t="s">
        <v>2462</v>
      </c>
      <c r="FG83" s="370">
        <v>73</v>
      </c>
    </row>
    <row r="84" spans="1:163" s="130" customFormat="1" ht="39.9" hidden="1" customHeight="1" x14ac:dyDescent="0.2">
      <c r="A84" s="263" t="s">
        <v>245</v>
      </c>
      <c r="B84" s="110" t="s">
        <v>23</v>
      </c>
      <c r="C84" s="110" t="s">
        <v>40</v>
      </c>
      <c r="D84" s="110" t="s">
        <v>55</v>
      </c>
      <c r="E84" s="110" t="s">
        <v>232</v>
      </c>
      <c r="F84" s="265">
        <v>42598</v>
      </c>
      <c r="G84" s="273" t="s">
        <v>244</v>
      </c>
      <c r="H84" s="113" t="s">
        <v>3903</v>
      </c>
      <c r="I84" s="112" t="s">
        <v>233</v>
      </c>
      <c r="J84" s="112" t="s">
        <v>234</v>
      </c>
      <c r="K84" s="112" t="s">
        <v>159</v>
      </c>
      <c r="L84" s="112" t="s">
        <v>235</v>
      </c>
      <c r="M84" s="113" t="s">
        <v>45</v>
      </c>
      <c r="N84" s="115">
        <v>1</v>
      </c>
      <c r="O84" s="131" t="s">
        <v>2606</v>
      </c>
      <c r="P84" s="113" t="s">
        <v>3878</v>
      </c>
      <c r="Q84" s="114">
        <v>42621</v>
      </c>
      <c r="R84" s="114">
        <v>43100</v>
      </c>
      <c r="S84" s="112" t="s">
        <v>233</v>
      </c>
      <c r="T84" s="112" t="s">
        <v>234</v>
      </c>
      <c r="U84" s="112" t="s">
        <v>234</v>
      </c>
      <c r="V84" s="112"/>
      <c r="W84" s="112"/>
      <c r="X84" s="112"/>
      <c r="Y84" s="112"/>
      <c r="Z84" s="112"/>
      <c r="AA84" s="121">
        <v>43207</v>
      </c>
      <c r="AB84" s="149" t="s">
        <v>791</v>
      </c>
      <c r="AC84" s="153" t="s">
        <v>1324</v>
      </c>
      <c r="AD84" s="118" t="s">
        <v>47</v>
      </c>
      <c r="AE84" s="114">
        <v>43216</v>
      </c>
      <c r="AF84" s="112" t="s">
        <v>240</v>
      </c>
      <c r="AG84" s="112" t="s">
        <v>2607</v>
      </c>
      <c r="AH84" s="113" t="s">
        <v>50</v>
      </c>
      <c r="AI84" s="153" t="s">
        <v>2608</v>
      </c>
      <c r="AJ84" s="113" t="s">
        <v>9</v>
      </c>
      <c r="AK84" s="121">
        <v>43290</v>
      </c>
      <c r="AL84" s="112" t="s">
        <v>791</v>
      </c>
      <c r="AM84" s="112" t="s">
        <v>2571</v>
      </c>
      <c r="AN84" s="118" t="s">
        <v>50</v>
      </c>
      <c r="AO84" s="121">
        <v>43297</v>
      </c>
      <c r="AP84" s="112" t="s">
        <v>240</v>
      </c>
      <c r="AQ84" s="112" t="s">
        <v>2598</v>
      </c>
      <c r="AR84" s="113" t="s">
        <v>50</v>
      </c>
      <c r="AS84" s="112" t="s">
        <v>2599</v>
      </c>
      <c r="AT84" s="113" t="s">
        <v>9</v>
      </c>
      <c r="AU84" s="121">
        <v>43383</v>
      </c>
      <c r="AV84" s="152" t="s">
        <v>2306</v>
      </c>
      <c r="AW84" s="156" t="s">
        <v>2573</v>
      </c>
      <c r="AX84" s="118" t="s">
        <v>48</v>
      </c>
      <c r="AY84" s="121">
        <v>43413</v>
      </c>
      <c r="AZ84" s="112" t="s">
        <v>240</v>
      </c>
      <c r="BA84" s="123" t="s">
        <v>2600</v>
      </c>
      <c r="BB84" s="113" t="s">
        <v>48</v>
      </c>
      <c r="BC84" s="119" t="s">
        <v>2601</v>
      </c>
      <c r="BD84" s="112" t="s">
        <v>9</v>
      </c>
      <c r="BE84" s="121">
        <v>43473</v>
      </c>
      <c r="BF84" s="152" t="s">
        <v>2565</v>
      </c>
      <c r="BG84" s="125" t="s">
        <v>2602</v>
      </c>
      <c r="BH84" s="118" t="s">
        <v>48</v>
      </c>
      <c r="BI84" s="121">
        <v>43504</v>
      </c>
      <c r="BJ84" s="112" t="s">
        <v>240</v>
      </c>
      <c r="BK84" s="123" t="s">
        <v>2603</v>
      </c>
      <c r="BL84" s="113" t="s">
        <v>50</v>
      </c>
      <c r="BM84" s="112" t="s">
        <v>2604</v>
      </c>
      <c r="BN84" s="126" t="s">
        <v>9</v>
      </c>
      <c r="BO84" s="120"/>
      <c r="BP84" s="112"/>
      <c r="BQ84" s="121">
        <v>43560</v>
      </c>
      <c r="BR84" s="152" t="s">
        <v>2565</v>
      </c>
      <c r="BS84" s="125" t="s">
        <v>3940</v>
      </c>
      <c r="BT84" s="118" t="s">
        <v>47</v>
      </c>
      <c r="BU84" s="123">
        <v>43536</v>
      </c>
      <c r="BV84" s="112" t="s">
        <v>240</v>
      </c>
      <c r="BW84" s="123" t="s">
        <v>3942</v>
      </c>
      <c r="BX84" s="113" t="s">
        <v>47</v>
      </c>
      <c r="BY84" s="112" t="s">
        <v>5784</v>
      </c>
      <c r="BZ84" s="126" t="s">
        <v>10</v>
      </c>
      <c r="CA84" s="121"/>
      <c r="CB84" s="152"/>
      <c r="CC84" s="125"/>
      <c r="CD84" s="118"/>
      <c r="CE84" s="123"/>
      <c r="CF84" s="112" t="s">
        <v>240</v>
      </c>
      <c r="CG84" s="123"/>
      <c r="CH84" s="113"/>
      <c r="CI84" s="112"/>
      <c r="CJ84" s="126" t="s">
        <v>2462</v>
      </c>
      <c r="CK84" s="121"/>
      <c r="CL84" s="152"/>
      <c r="CM84" s="125"/>
      <c r="CN84" s="118"/>
      <c r="CO84" s="123"/>
      <c r="CP84" s="112" t="s">
        <v>240</v>
      </c>
      <c r="CQ84" s="123"/>
      <c r="CR84" s="113"/>
      <c r="CS84" s="112"/>
      <c r="CT84" s="127" t="s">
        <v>2462</v>
      </c>
      <c r="CU84" s="121"/>
      <c r="CV84" s="152"/>
      <c r="CW84" s="125"/>
      <c r="CX84" s="118"/>
      <c r="CY84" s="123"/>
      <c r="CZ84" s="112" t="s">
        <v>240</v>
      </c>
      <c r="DA84" s="123"/>
      <c r="DB84" s="113"/>
      <c r="DC84" s="112"/>
      <c r="DD84" s="112" t="s">
        <v>2462</v>
      </c>
      <c r="DE84" s="121"/>
      <c r="DF84" s="152"/>
      <c r="DG84" s="125"/>
      <c r="DH84" s="118"/>
      <c r="DI84" s="123"/>
      <c r="DJ84" s="112" t="s">
        <v>240</v>
      </c>
      <c r="DK84" s="123"/>
      <c r="DL84" s="113"/>
      <c r="DM84" s="112"/>
      <c r="DN84" s="112" t="s">
        <v>2462</v>
      </c>
      <c r="DO84" s="128">
        <v>59</v>
      </c>
      <c r="DP84" s="129"/>
      <c r="DQ84" s="129"/>
      <c r="DR84" s="129"/>
      <c r="DS84" s="129"/>
      <c r="DT84" s="129"/>
      <c r="DU84" s="112" t="s">
        <v>240</v>
      </c>
      <c r="DV84" s="129"/>
      <c r="DW84" s="129"/>
      <c r="DX84" s="129"/>
      <c r="DY84" s="112" t="s">
        <v>2462</v>
      </c>
      <c r="DZ84" s="128">
        <v>59</v>
      </c>
      <c r="EA84" s="129"/>
      <c r="EB84" s="129"/>
      <c r="EC84" s="129"/>
      <c r="ED84" s="129"/>
      <c r="EE84" s="129"/>
      <c r="EF84" s="112" t="s">
        <v>240</v>
      </c>
      <c r="EG84" s="129"/>
      <c r="EH84" s="129"/>
      <c r="EI84" s="129"/>
      <c r="EJ84" s="112" t="s">
        <v>2462</v>
      </c>
      <c r="EK84" s="128">
        <v>59</v>
      </c>
      <c r="EL84" s="129"/>
      <c r="EM84" s="129"/>
      <c r="EN84" s="129"/>
      <c r="EO84" s="129"/>
      <c r="EP84" s="129"/>
      <c r="EQ84" s="112" t="s">
        <v>240</v>
      </c>
      <c r="ER84" s="129"/>
      <c r="ES84" s="129"/>
      <c r="ET84" s="129"/>
      <c r="EU84" s="112" t="s">
        <v>2462</v>
      </c>
      <c r="EV84" s="370">
        <v>74</v>
      </c>
      <c r="EW84" s="129"/>
      <c r="EX84" s="129"/>
      <c r="EY84" s="129"/>
      <c r="EZ84" s="129"/>
      <c r="FA84" s="129"/>
      <c r="FB84" s="119" t="s">
        <v>240</v>
      </c>
      <c r="FC84" s="129"/>
      <c r="FD84" s="129"/>
      <c r="FE84" s="129"/>
      <c r="FF84" s="112" t="s">
        <v>2462</v>
      </c>
      <c r="FG84" s="370">
        <v>74</v>
      </c>
    </row>
    <row r="85" spans="1:163" s="130" customFormat="1" ht="39.9" hidden="1" customHeight="1" x14ac:dyDescent="0.2">
      <c r="A85" s="263" t="s">
        <v>245</v>
      </c>
      <c r="B85" s="110" t="s">
        <v>23</v>
      </c>
      <c r="C85" s="110" t="s">
        <v>40</v>
      </c>
      <c r="D85" s="110" t="s">
        <v>55</v>
      </c>
      <c r="E85" s="110" t="s">
        <v>232</v>
      </c>
      <c r="F85" s="265">
        <v>42598</v>
      </c>
      <c r="G85" s="273" t="s">
        <v>244</v>
      </c>
      <c r="H85" s="113" t="s">
        <v>3903</v>
      </c>
      <c r="I85" s="112" t="s">
        <v>233</v>
      </c>
      <c r="J85" s="112" t="s">
        <v>234</v>
      </c>
      <c r="K85" s="112" t="s">
        <v>159</v>
      </c>
      <c r="L85" s="112" t="s">
        <v>235</v>
      </c>
      <c r="M85" s="113" t="s">
        <v>44</v>
      </c>
      <c r="N85" s="115">
        <v>2</v>
      </c>
      <c r="O85" s="131" t="s">
        <v>946</v>
      </c>
      <c r="P85" s="113" t="s">
        <v>3903</v>
      </c>
      <c r="Q85" s="114">
        <v>42621</v>
      </c>
      <c r="R85" s="114">
        <v>43100</v>
      </c>
      <c r="S85" s="112" t="s">
        <v>233</v>
      </c>
      <c r="T85" s="112" t="s">
        <v>234</v>
      </c>
      <c r="U85" s="112" t="s">
        <v>234</v>
      </c>
      <c r="V85" s="112"/>
      <c r="W85" s="112"/>
      <c r="X85" s="112"/>
      <c r="Y85" s="112"/>
      <c r="Z85" s="112"/>
      <c r="AA85" s="121">
        <v>43207</v>
      </c>
      <c r="AB85" s="149" t="s">
        <v>791</v>
      </c>
      <c r="AC85" s="153" t="s">
        <v>1324</v>
      </c>
      <c r="AD85" s="118" t="s">
        <v>47</v>
      </c>
      <c r="AE85" s="114">
        <v>43216</v>
      </c>
      <c r="AF85" s="112" t="s">
        <v>240</v>
      </c>
      <c r="AG85" s="112" t="s">
        <v>2607</v>
      </c>
      <c r="AH85" s="113" t="s">
        <v>50</v>
      </c>
      <c r="AI85" s="153" t="s">
        <v>2609</v>
      </c>
      <c r="AJ85" s="113" t="s">
        <v>9</v>
      </c>
      <c r="AK85" s="121">
        <v>43290</v>
      </c>
      <c r="AL85" s="112" t="s">
        <v>791</v>
      </c>
      <c r="AM85" s="112" t="s">
        <v>2571</v>
      </c>
      <c r="AN85" s="118" t="s">
        <v>50</v>
      </c>
      <c r="AO85" s="121">
        <v>43297</v>
      </c>
      <c r="AP85" s="112" t="s">
        <v>240</v>
      </c>
      <c r="AQ85" s="112" t="s">
        <v>2598</v>
      </c>
      <c r="AR85" s="113" t="s">
        <v>50</v>
      </c>
      <c r="AS85" s="112" t="s">
        <v>2599</v>
      </c>
      <c r="AT85" s="113" t="s">
        <v>9</v>
      </c>
      <c r="AU85" s="121">
        <v>43383</v>
      </c>
      <c r="AV85" s="152" t="s">
        <v>2306</v>
      </c>
      <c r="AW85" s="156" t="s">
        <v>2573</v>
      </c>
      <c r="AX85" s="118" t="s">
        <v>48</v>
      </c>
      <c r="AY85" s="121">
        <v>43413</v>
      </c>
      <c r="AZ85" s="112" t="s">
        <v>240</v>
      </c>
      <c r="BA85" s="123" t="s">
        <v>2600</v>
      </c>
      <c r="BB85" s="113" t="s">
        <v>48</v>
      </c>
      <c r="BC85" s="119" t="s">
        <v>2601</v>
      </c>
      <c r="BD85" s="112" t="s">
        <v>9</v>
      </c>
      <c r="BE85" s="121">
        <v>43473</v>
      </c>
      <c r="BF85" s="152" t="s">
        <v>2565</v>
      </c>
      <c r="BG85" s="125" t="s">
        <v>2602</v>
      </c>
      <c r="BH85" s="118" t="s">
        <v>48</v>
      </c>
      <c r="BI85" s="121">
        <v>43504</v>
      </c>
      <c r="BJ85" s="112" t="s">
        <v>240</v>
      </c>
      <c r="BK85" s="123" t="s">
        <v>2603</v>
      </c>
      <c r="BL85" s="113" t="s">
        <v>50</v>
      </c>
      <c r="BM85" s="112" t="s">
        <v>2604</v>
      </c>
      <c r="BN85" s="126" t="s">
        <v>9</v>
      </c>
      <c r="BO85" s="120"/>
      <c r="BP85" s="112"/>
      <c r="BQ85" s="121">
        <v>43560</v>
      </c>
      <c r="BR85" s="152" t="s">
        <v>2565</v>
      </c>
      <c r="BS85" s="125" t="s">
        <v>3940</v>
      </c>
      <c r="BT85" s="118" t="s">
        <v>47</v>
      </c>
      <c r="BU85" s="123">
        <v>43536</v>
      </c>
      <c r="BV85" s="112" t="s">
        <v>240</v>
      </c>
      <c r="BW85" s="123" t="s">
        <v>3942</v>
      </c>
      <c r="BX85" s="113" t="s">
        <v>47</v>
      </c>
      <c r="BY85" s="112" t="s">
        <v>5784</v>
      </c>
      <c r="BZ85" s="126" t="s">
        <v>10</v>
      </c>
      <c r="CA85" s="121"/>
      <c r="CB85" s="152"/>
      <c r="CC85" s="125"/>
      <c r="CD85" s="118"/>
      <c r="CE85" s="123"/>
      <c r="CF85" s="112" t="s">
        <v>240</v>
      </c>
      <c r="CG85" s="123"/>
      <c r="CH85" s="113"/>
      <c r="CI85" s="112"/>
      <c r="CJ85" s="126" t="s">
        <v>2462</v>
      </c>
      <c r="CK85" s="121"/>
      <c r="CL85" s="152"/>
      <c r="CM85" s="125"/>
      <c r="CN85" s="118"/>
      <c r="CO85" s="123"/>
      <c r="CP85" s="112" t="s">
        <v>240</v>
      </c>
      <c r="CQ85" s="123"/>
      <c r="CR85" s="113"/>
      <c r="CS85" s="112"/>
      <c r="CT85" s="127" t="s">
        <v>2462</v>
      </c>
      <c r="CU85" s="121"/>
      <c r="CV85" s="152"/>
      <c r="CW85" s="125"/>
      <c r="CX85" s="118"/>
      <c r="CY85" s="123"/>
      <c r="CZ85" s="112" t="s">
        <v>240</v>
      </c>
      <c r="DA85" s="123"/>
      <c r="DB85" s="113"/>
      <c r="DC85" s="112"/>
      <c r="DD85" s="112" t="s">
        <v>2462</v>
      </c>
      <c r="DE85" s="121"/>
      <c r="DF85" s="152"/>
      <c r="DG85" s="125"/>
      <c r="DH85" s="118"/>
      <c r="DI85" s="123"/>
      <c r="DJ85" s="112" t="s">
        <v>240</v>
      </c>
      <c r="DK85" s="123"/>
      <c r="DL85" s="113"/>
      <c r="DM85" s="112"/>
      <c r="DN85" s="112" t="s">
        <v>2462</v>
      </c>
      <c r="DO85" s="128">
        <v>60</v>
      </c>
      <c r="DP85" s="129"/>
      <c r="DQ85" s="129"/>
      <c r="DR85" s="129"/>
      <c r="DS85" s="129"/>
      <c r="DT85" s="129"/>
      <c r="DU85" s="112" t="s">
        <v>240</v>
      </c>
      <c r="DV85" s="129"/>
      <c r="DW85" s="129"/>
      <c r="DX85" s="129"/>
      <c r="DY85" s="112" t="s">
        <v>2462</v>
      </c>
      <c r="DZ85" s="128">
        <v>60</v>
      </c>
      <c r="EA85" s="129"/>
      <c r="EB85" s="129"/>
      <c r="EC85" s="129"/>
      <c r="ED85" s="129"/>
      <c r="EE85" s="129"/>
      <c r="EF85" s="112" t="s">
        <v>240</v>
      </c>
      <c r="EG85" s="129"/>
      <c r="EH85" s="129"/>
      <c r="EI85" s="129"/>
      <c r="EJ85" s="112" t="s">
        <v>2462</v>
      </c>
      <c r="EK85" s="128">
        <v>60</v>
      </c>
      <c r="EL85" s="129"/>
      <c r="EM85" s="129"/>
      <c r="EN85" s="129"/>
      <c r="EO85" s="129"/>
      <c r="EP85" s="129"/>
      <c r="EQ85" s="112" t="s">
        <v>240</v>
      </c>
      <c r="ER85" s="129"/>
      <c r="ES85" s="129"/>
      <c r="ET85" s="129"/>
      <c r="EU85" s="112" t="s">
        <v>2462</v>
      </c>
      <c r="EV85" s="370">
        <v>75</v>
      </c>
      <c r="EW85" s="129"/>
      <c r="EX85" s="129"/>
      <c r="EY85" s="129"/>
      <c r="EZ85" s="129"/>
      <c r="FA85" s="129"/>
      <c r="FB85" s="119" t="s">
        <v>240</v>
      </c>
      <c r="FC85" s="129"/>
      <c r="FD85" s="129"/>
      <c r="FE85" s="129"/>
      <c r="FF85" s="112" t="s">
        <v>2462</v>
      </c>
      <c r="FG85" s="370">
        <v>75</v>
      </c>
    </row>
    <row r="86" spans="1:163" s="130" customFormat="1" ht="39.9" hidden="1" customHeight="1" x14ac:dyDescent="0.2">
      <c r="A86" s="263" t="s">
        <v>245</v>
      </c>
      <c r="B86" s="110" t="s">
        <v>23</v>
      </c>
      <c r="C86" s="110" t="s">
        <v>40</v>
      </c>
      <c r="D86" s="110" t="s">
        <v>55</v>
      </c>
      <c r="E86" s="110" t="s">
        <v>232</v>
      </c>
      <c r="F86" s="265">
        <v>42598</v>
      </c>
      <c r="G86" s="273" t="s">
        <v>244</v>
      </c>
      <c r="H86" s="113" t="s">
        <v>3903</v>
      </c>
      <c r="I86" s="112" t="s">
        <v>233</v>
      </c>
      <c r="J86" s="112" t="s">
        <v>234</v>
      </c>
      <c r="K86" s="112" t="s">
        <v>159</v>
      </c>
      <c r="L86" s="112" t="s">
        <v>235</v>
      </c>
      <c r="M86" s="113" t="s">
        <v>44</v>
      </c>
      <c r="N86" s="115">
        <v>3</v>
      </c>
      <c r="O86" s="131" t="s">
        <v>236</v>
      </c>
      <c r="P86" s="113" t="s">
        <v>3903</v>
      </c>
      <c r="Q86" s="114">
        <v>42621</v>
      </c>
      <c r="R86" s="114">
        <v>43100</v>
      </c>
      <c r="S86" s="112" t="s">
        <v>233</v>
      </c>
      <c r="T86" s="112" t="s">
        <v>234</v>
      </c>
      <c r="U86" s="112" t="s">
        <v>234</v>
      </c>
      <c r="V86" s="112"/>
      <c r="W86" s="112"/>
      <c r="X86" s="112"/>
      <c r="Y86" s="112"/>
      <c r="Z86" s="112"/>
      <c r="AA86" s="121">
        <v>43207</v>
      </c>
      <c r="AB86" s="149" t="s">
        <v>791</v>
      </c>
      <c r="AC86" s="153" t="s">
        <v>1324</v>
      </c>
      <c r="AD86" s="118" t="s">
        <v>47</v>
      </c>
      <c r="AE86" s="114">
        <v>43216</v>
      </c>
      <c r="AF86" s="112" t="s">
        <v>240</v>
      </c>
      <c r="AG86" s="112" t="s">
        <v>1354</v>
      </c>
      <c r="AH86" s="113" t="s">
        <v>47</v>
      </c>
      <c r="AI86" s="153" t="s">
        <v>1328</v>
      </c>
      <c r="AJ86" s="113" t="s">
        <v>10</v>
      </c>
      <c r="AK86" s="121"/>
      <c r="AL86" s="113"/>
      <c r="AM86" s="113"/>
      <c r="AN86" s="118"/>
      <c r="AO86" s="121"/>
      <c r="AP86" s="112" t="s">
        <v>240</v>
      </c>
      <c r="AQ86" s="112"/>
      <c r="AR86" s="113"/>
      <c r="AS86" s="113"/>
      <c r="AT86" s="113"/>
      <c r="AU86" s="121"/>
      <c r="AV86" s="124"/>
      <c r="AW86" s="125"/>
      <c r="AX86" s="118"/>
      <c r="AY86" s="113"/>
      <c r="AZ86" s="112" t="s">
        <v>240</v>
      </c>
      <c r="BA86" s="123"/>
      <c r="BB86" s="113"/>
      <c r="BC86" s="112"/>
      <c r="BD86" s="112"/>
      <c r="BE86" s="121"/>
      <c r="BF86" s="124"/>
      <c r="BG86" s="125"/>
      <c r="BH86" s="118"/>
      <c r="BI86" s="121"/>
      <c r="BJ86" s="112" t="s">
        <v>240</v>
      </c>
      <c r="BK86" s="123"/>
      <c r="BL86" s="113"/>
      <c r="BM86" s="112"/>
      <c r="BN86" s="126" t="s">
        <v>2462</v>
      </c>
      <c r="BO86" s="120"/>
      <c r="BP86" s="112" t="s">
        <v>2485</v>
      </c>
      <c r="BQ86" s="121"/>
      <c r="BR86" s="124"/>
      <c r="BS86" s="125"/>
      <c r="BT86" s="118"/>
      <c r="BU86" s="113"/>
      <c r="BV86" s="112" t="s">
        <v>240</v>
      </c>
      <c r="BW86" s="123"/>
      <c r="BX86" s="113"/>
      <c r="BY86" s="112"/>
      <c r="BZ86" s="126" t="s">
        <v>2462</v>
      </c>
      <c r="CA86" s="121"/>
      <c r="CB86" s="124"/>
      <c r="CC86" s="125"/>
      <c r="CD86" s="118"/>
      <c r="CE86" s="113"/>
      <c r="CF86" s="112" t="s">
        <v>240</v>
      </c>
      <c r="CG86" s="123"/>
      <c r="CH86" s="113"/>
      <c r="CI86" s="112"/>
      <c r="CJ86" s="126" t="s">
        <v>2462</v>
      </c>
      <c r="CK86" s="121"/>
      <c r="CL86" s="124"/>
      <c r="CM86" s="125"/>
      <c r="CN86" s="118"/>
      <c r="CO86" s="113"/>
      <c r="CP86" s="112" t="s">
        <v>240</v>
      </c>
      <c r="CQ86" s="123"/>
      <c r="CR86" s="113"/>
      <c r="CS86" s="112"/>
      <c r="CT86" s="127" t="s">
        <v>2462</v>
      </c>
      <c r="CU86" s="121"/>
      <c r="CV86" s="124"/>
      <c r="CW86" s="125"/>
      <c r="CX86" s="118"/>
      <c r="CY86" s="113"/>
      <c r="CZ86" s="112" t="s">
        <v>240</v>
      </c>
      <c r="DA86" s="123"/>
      <c r="DB86" s="113"/>
      <c r="DC86" s="112"/>
      <c r="DD86" s="112" t="s">
        <v>2462</v>
      </c>
      <c r="DE86" s="121"/>
      <c r="DF86" s="124"/>
      <c r="DG86" s="125"/>
      <c r="DH86" s="118"/>
      <c r="DI86" s="113"/>
      <c r="DJ86" s="112" t="s">
        <v>240</v>
      </c>
      <c r="DK86" s="123"/>
      <c r="DL86" s="113"/>
      <c r="DM86" s="112"/>
      <c r="DN86" s="112" t="s">
        <v>2462</v>
      </c>
      <c r="DO86" s="128">
        <v>61</v>
      </c>
      <c r="DP86" s="129"/>
      <c r="DQ86" s="129"/>
      <c r="DR86" s="129"/>
      <c r="DS86" s="129"/>
      <c r="DT86" s="129"/>
      <c r="DU86" s="112" t="s">
        <v>240</v>
      </c>
      <c r="DV86" s="129"/>
      <c r="DW86" s="129"/>
      <c r="DX86" s="129"/>
      <c r="DY86" s="112" t="s">
        <v>2462</v>
      </c>
      <c r="DZ86" s="128">
        <v>61</v>
      </c>
      <c r="EA86" s="129"/>
      <c r="EB86" s="129"/>
      <c r="EC86" s="129"/>
      <c r="ED86" s="129"/>
      <c r="EE86" s="129"/>
      <c r="EF86" s="112" t="s">
        <v>240</v>
      </c>
      <c r="EG86" s="129"/>
      <c r="EH86" s="129"/>
      <c r="EI86" s="129"/>
      <c r="EJ86" s="112" t="s">
        <v>2462</v>
      </c>
      <c r="EK86" s="128">
        <v>61</v>
      </c>
      <c r="EL86" s="129"/>
      <c r="EM86" s="129"/>
      <c r="EN86" s="129"/>
      <c r="EO86" s="129"/>
      <c r="EP86" s="129"/>
      <c r="EQ86" s="112" t="s">
        <v>240</v>
      </c>
      <c r="ER86" s="129"/>
      <c r="ES86" s="129"/>
      <c r="ET86" s="129"/>
      <c r="EU86" s="112" t="s">
        <v>2462</v>
      </c>
      <c r="EV86" s="370">
        <v>76</v>
      </c>
      <c r="EW86" s="129"/>
      <c r="EX86" s="129"/>
      <c r="EY86" s="129"/>
      <c r="EZ86" s="129"/>
      <c r="FA86" s="129"/>
      <c r="FB86" s="119" t="s">
        <v>240</v>
      </c>
      <c r="FC86" s="129"/>
      <c r="FD86" s="129"/>
      <c r="FE86" s="129"/>
      <c r="FF86" s="112" t="s">
        <v>2462</v>
      </c>
      <c r="FG86" s="370">
        <v>76</v>
      </c>
    </row>
    <row r="87" spans="1:163" s="130" customFormat="1" ht="39.9" hidden="1" customHeight="1" x14ac:dyDescent="0.2">
      <c r="A87" s="263" t="s">
        <v>245</v>
      </c>
      <c r="B87" s="110" t="s">
        <v>23</v>
      </c>
      <c r="C87" s="110" t="s">
        <v>40</v>
      </c>
      <c r="D87" s="110" t="s">
        <v>55</v>
      </c>
      <c r="E87" s="110" t="s">
        <v>232</v>
      </c>
      <c r="F87" s="265">
        <v>42598</v>
      </c>
      <c r="G87" s="273" t="s">
        <v>244</v>
      </c>
      <c r="H87" s="113" t="s">
        <v>3903</v>
      </c>
      <c r="I87" s="112" t="s">
        <v>233</v>
      </c>
      <c r="J87" s="112" t="s">
        <v>234</v>
      </c>
      <c r="K87" s="112" t="s">
        <v>159</v>
      </c>
      <c r="L87" s="112" t="s">
        <v>235</v>
      </c>
      <c r="M87" s="113" t="s">
        <v>44</v>
      </c>
      <c r="N87" s="115">
        <v>4</v>
      </c>
      <c r="O87" s="131" t="s">
        <v>2596</v>
      </c>
      <c r="P87" s="113" t="s">
        <v>1676</v>
      </c>
      <c r="Q87" s="114">
        <v>42621</v>
      </c>
      <c r="R87" s="114">
        <v>43100</v>
      </c>
      <c r="S87" s="112" t="s">
        <v>233</v>
      </c>
      <c r="T87" s="112" t="s">
        <v>234</v>
      </c>
      <c r="U87" s="112" t="s">
        <v>234</v>
      </c>
      <c r="V87" s="112"/>
      <c r="W87" s="112"/>
      <c r="X87" s="112"/>
      <c r="Y87" s="112"/>
      <c r="Z87" s="112"/>
      <c r="AA87" s="121">
        <v>43207</v>
      </c>
      <c r="AB87" s="149" t="s">
        <v>791</v>
      </c>
      <c r="AC87" s="153" t="s">
        <v>1324</v>
      </c>
      <c r="AD87" s="118" t="s">
        <v>47</v>
      </c>
      <c r="AE87" s="114">
        <v>43216</v>
      </c>
      <c r="AF87" s="112" t="s">
        <v>240</v>
      </c>
      <c r="AG87" s="112" t="s">
        <v>1351</v>
      </c>
      <c r="AH87" s="113" t="s">
        <v>50</v>
      </c>
      <c r="AI87" s="153" t="s">
        <v>2605</v>
      </c>
      <c r="AJ87" s="113" t="s">
        <v>9</v>
      </c>
      <c r="AK87" s="121">
        <v>43290</v>
      </c>
      <c r="AL87" s="112" t="s">
        <v>791</v>
      </c>
      <c r="AM87" s="112" t="s">
        <v>2571</v>
      </c>
      <c r="AN87" s="118" t="s">
        <v>50</v>
      </c>
      <c r="AO87" s="121">
        <v>43297</v>
      </c>
      <c r="AP87" s="112" t="s">
        <v>240</v>
      </c>
      <c r="AQ87" s="112" t="s">
        <v>2598</v>
      </c>
      <c r="AR87" s="113" t="s">
        <v>50</v>
      </c>
      <c r="AS87" s="112" t="s">
        <v>2599</v>
      </c>
      <c r="AT87" s="113" t="s">
        <v>9</v>
      </c>
      <c r="AU87" s="121">
        <v>43383</v>
      </c>
      <c r="AV87" s="152" t="s">
        <v>2306</v>
      </c>
      <c r="AW87" s="156" t="s">
        <v>2573</v>
      </c>
      <c r="AX87" s="118" t="s">
        <v>48</v>
      </c>
      <c r="AY87" s="121">
        <v>43413</v>
      </c>
      <c r="AZ87" s="112" t="s">
        <v>240</v>
      </c>
      <c r="BA87" s="123" t="s">
        <v>2600</v>
      </c>
      <c r="BB87" s="113" t="s">
        <v>48</v>
      </c>
      <c r="BC87" s="119" t="s">
        <v>2601</v>
      </c>
      <c r="BD87" s="112" t="s">
        <v>9</v>
      </c>
      <c r="BE87" s="121">
        <v>43473</v>
      </c>
      <c r="BF87" s="152" t="s">
        <v>2565</v>
      </c>
      <c r="BG87" s="125" t="s">
        <v>2602</v>
      </c>
      <c r="BH87" s="118" t="s">
        <v>48</v>
      </c>
      <c r="BI87" s="121">
        <v>43504</v>
      </c>
      <c r="BJ87" s="112" t="s">
        <v>240</v>
      </c>
      <c r="BK87" s="123" t="s">
        <v>2603</v>
      </c>
      <c r="BL87" s="113" t="s">
        <v>50</v>
      </c>
      <c r="BM87" s="112" t="s">
        <v>2604</v>
      </c>
      <c r="BN87" s="126" t="s">
        <v>9</v>
      </c>
      <c r="BO87" s="120"/>
      <c r="BP87" s="112"/>
      <c r="BQ87" s="121">
        <v>43560</v>
      </c>
      <c r="BR87" s="152" t="s">
        <v>2565</v>
      </c>
      <c r="BS87" s="125" t="s">
        <v>3940</v>
      </c>
      <c r="BT87" s="118" t="s">
        <v>47</v>
      </c>
      <c r="BU87" s="123">
        <v>43536</v>
      </c>
      <c r="BV87" s="112" t="s">
        <v>240</v>
      </c>
      <c r="BW87" s="123" t="s">
        <v>3942</v>
      </c>
      <c r="BX87" s="113" t="s">
        <v>47</v>
      </c>
      <c r="BY87" s="112" t="s">
        <v>5784</v>
      </c>
      <c r="BZ87" s="126" t="s">
        <v>10</v>
      </c>
      <c r="CA87" s="121"/>
      <c r="CB87" s="152"/>
      <c r="CC87" s="125"/>
      <c r="CD87" s="118"/>
      <c r="CE87" s="123"/>
      <c r="CF87" s="112" t="s">
        <v>240</v>
      </c>
      <c r="CG87" s="123"/>
      <c r="CH87" s="113"/>
      <c r="CI87" s="112"/>
      <c r="CJ87" s="126" t="s">
        <v>2462</v>
      </c>
      <c r="CK87" s="121"/>
      <c r="CL87" s="152"/>
      <c r="CM87" s="125"/>
      <c r="CN87" s="118"/>
      <c r="CO87" s="123"/>
      <c r="CP87" s="112" t="s">
        <v>240</v>
      </c>
      <c r="CQ87" s="123"/>
      <c r="CR87" s="113"/>
      <c r="CS87" s="112"/>
      <c r="CT87" s="127" t="s">
        <v>2462</v>
      </c>
      <c r="CU87" s="121"/>
      <c r="CV87" s="152"/>
      <c r="CW87" s="125"/>
      <c r="CX87" s="118"/>
      <c r="CY87" s="123"/>
      <c r="CZ87" s="112" t="s">
        <v>240</v>
      </c>
      <c r="DA87" s="123"/>
      <c r="DB87" s="113"/>
      <c r="DC87" s="112"/>
      <c r="DD87" s="112" t="s">
        <v>2462</v>
      </c>
      <c r="DE87" s="121"/>
      <c r="DF87" s="152"/>
      <c r="DG87" s="125"/>
      <c r="DH87" s="118"/>
      <c r="DI87" s="123"/>
      <c r="DJ87" s="112" t="s">
        <v>240</v>
      </c>
      <c r="DK87" s="123"/>
      <c r="DL87" s="113"/>
      <c r="DM87" s="112"/>
      <c r="DN87" s="112" t="s">
        <v>2462</v>
      </c>
      <c r="DO87" s="128">
        <v>62</v>
      </c>
      <c r="DP87" s="129"/>
      <c r="DQ87" s="129"/>
      <c r="DR87" s="129"/>
      <c r="DS87" s="129"/>
      <c r="DT87" s="129"/>
      <c r="DU87" s="112" t="s">
        <v>240</v>
      </c>
      <c r="DV87" s="129"/>
      <c r="DW87" s="129"/>
      <c r="DX87" s="129"/>
      <c r="DY87" s="112" t="s">
        <v>2462</v>
      </c>
      <c r="DZ87" s="128">
        <v>62</v>
      </c>
      <c r="EA87" s="129"/>
      <c r="EB87" s="129"/>
      <c r="EC87" s="129"/>
      <c r="ED87" s="129"/>
      <c r="EE87" s="129"/>
      <c r="EF87" s="112" t="s">
        <v>240</v>
      </c>
      <c r="EG87" s="129"/>
      <c r="EH87" s="129"/>
      <c r="EI87" s="129"/>
      <c r="EJ87" s="112" t="s">
        <v>2462</v>
      </c>
      <c r="EK87" s="128">
        <v>62</v>
      </c>
      <c r="EL87" s="129"/>
      <c r="EM87" s="129"/>
      <c r="EN87" s="129"/>
      <c r="EO87" s="129"/>
      <c r="EP87" s="129"/>
      <c r="EQ87" s="112" t="s">
        <v>240</v>
      </c>
      <c r="ER87" s="129"/>
      <c r="ES87" s="129"/>
      <c r="ET87" s="129"/>
      <c r="EU87" s="112" t="s">
        <v>2462</v>
      </c>
      <c r="EV87" s="370">
        <v>77</v>
      </c>
      <c r="EW87" s="129"/>
      <c r="EX87" s="129"/>
      <c r="EY87" s="129"/>
      <c r="EZ87" s="129"/>
      <c r="FA87" s="129"/>
      <c r="FB87" s="119" t="s">
        <v>240</v>
      </c>
      <c r="FC87" s="129"/>
      <c r="FD87" s="129"/>
      <c r="FE87" s="129"/>
      <c r="FF87" s="112" t="s">
        <v>2462</v>
      </c>
      <c r="FG87" s="370">
        <v>77</v>
      </c>
    </row>
    <row r="88" spans="1:163" s="130" customFormat="1" ht="39.9" hidden="1" customHeight="1" x14ac:dyDescent="0.2">
      <c r="A88" s="263" t="s">
        <v>245</v>
      </c>
      <c r="B88" s="110" t="s">
        <v>23</v>
      </c>
      <c r="C88" s="110" t="s">
        <v>40</v>
      </c>
      <c r="D88" s="110" t="s">
        <v>55</v>
      </c>
      <c r="E88" s="110" t="s">
        <v>232</v>
      </c>
      <c r="F88" s="265">
        <v>42598</v>
      </c>
      <c r="G88" s="273" t="s">
        <v>244</v>
      </c>
      <c r="H88" s="113" t="s">
        <v>3903</v>
      </c>
      <c r="I88" s="112" t="s">
        <v>233</v>
      </c>
      <c r="J88" s="112" t="s">
        <v>234</v>
      </c>
      <c r="K88" s="112" t="s">
        <v>159</v>
      </c>
      <c r="L88" s="112" t="s">
        <v>235</v>
      </c>
      <c r="M88" s="113" t="s">
        <v>44</v>
      </c>
      <c r="N88" s="115">
        <v>5</v>
      </c>
      <c r="O88" s="131" t="s">
        <v>237</v>
      </c>
      <c r="P88" s="113" t="s">
        <v>3903</v>
      </c>
      <c r="Q88" s="114">
        <v>42621</v>
      </c>
      <c r="R88" s="114">
        <v>43100</v>
      </c>
      <c r="S88" s="112" t="s">
        <v>233</v>
      </c>
      <c r="T88" s="112" t="s">
        <v>234</v>
      </c>
      <c r="U88" s="112" t="s">
        <v>234</v>
      </c>
      <c r="V88" s="112"/>
      <c r="W88" s="112"/>
      <c r="X88" s="112"/>
      <c r="Y88" s="112"/>
      <c r="Z88" s="112"/>
      <c r="AA88" s="121">
        <v>43207</v>
      </c>
      <c r="AB88" s="149" t="s">
        <v>791</v>
      </c>
      <c r="AC88" s="153" t="s">
        <v>1324</v>
      </c>
      <c r="AD88" s="118" t="s">
        <v>47</v>
      </c>
      <c r="AE88" s="114">
        <v>43216</v>
      </c>
      <c r="AF88" s="112" t="s">
        <v>240</v>
      </c>
      <c r="AG88" s="112" t="s">
        <v>1356</v>
      </c>
      <c r="AH88" s="113" t="s">
        <v>47</v>
      </c>
      <c r="AI88" s="153" t="s">
        <v>1329</v>
      </c>
      <c r="AJ88" s="113" t="s">
        <v>10</v>
      </c>
      <c r="AK88" s="121"/>
      <c r="AL88" s="113"/>
      <c r="AM88" s="113"/>
      <c r="AN88" s="118"/>
      <c r="AO88" s="121"/>
      <c r="AP88" s="112" t="s">
        <v>240</v>
      </c>
      <c r="AQ88" s="112"/>
      <c r="AR88" s="113"/>
      <c r="AS88" s="113"/>
      <c r="AT88" s="113"/>
      <c r="AU88" s="121"/>
      <c r="AV88" s="124"/>
      <c r="AW88" s="125"/>
      <c r="AX88" s="118"/>
      <c r="AY88" s="113"/>
      <c r="AZ88" s="112" t="s">
        <v>240</v>
      </c>
      <c r="BA88" s="123"/>
      <c r="BB88" s="113"/>
      <c r="BC88" s="112"/>
      <c r="BD88" s="112"/>
      <c r="BE88" s="121"/>
      <c r="BF88" s="124"/>
      <c r="BG88" s="125"/>
      <c r="BH88" s="118"/>
      <c r="BI88" s="121"/>
      <c r="BJ88" s="112" t="s">
        <v>240</v>
      </c>
      <c r="BK88" s="123"/>
      <c r="BL88" s="113"/>
      <c r="BM88" s="112"/>
      <c r="BN88" s="126" t="s">
        <v>2462</v>
      </c>
      <c r="BO88" s="120"/>
      <c r="BP88" s="112" t="s">
        <v>2485</v>
      </c>
      <c r="BQ88" s="121"/>
      <c r="BR88" s="124"/>
      <c r="BS88" s="125"/>
      <c r="BT88" s="118"/>
      <c r="BU88" s="113"/>
      <c r="BV88" s="112" t="s">
        <v>240</v>
      </c>
      <c r="BW88" s="123"/>
      <c r="BX88" s="113"/>
      <c r="BY88" s="112"/>
      <c r="BZ88" s="126" t="s">
        <v>2462</v>
      </c>
      <c r="CA88" s="121"/>
      <c r="CB88" s="124"/>
      <c r="CC88" s="125"/>
      <c r="CD88" s="118"/>
      <c r="CE88" s="113"/>
      <c r="CF88" s="112" t="s">
        <v>240</v>
      </c>
      <c r="CG88" s="123"/>
      <c r="CH88" s="113"/>
      <c r="CI88" s="112"/>
      <c r="CJ88" s="126" t="s">
        <v>2462</v>
      </c>
      <c r="CK88" s="121"/>
      <c r="CL88" s="124"/>
      <c r="CM88" s="125"/>
      <c r="CN88" s="118"/>
      <c r="CO88" s="113"/>
      <c r="CP88" s="112" t="s">
        <v>240</v>
      </c>
      <c r="CQ88" s="123"/>
      <c r="CR88" s="113"/>
      <c r="CS88" s="112"/>
      <c r="CT88" s="127" t="s">
        <v>2462</v>
      </c>
      <c r="CU88" s="121"/>
      <c r="CV88" s="124"/>
      <c r="CW88" s="125"/>
      <c r="CX88" s="118"/>
      <c r="CY88" s="113"/>
      <c r="CZ88" s="112" t="s">
        <v>240</v>
      </c>
      <c r="DA88" s="123"/>
      <c r="DB88" s="113"/>
      <c r="DC88" s="112"/>
      <c r="DD88" s="112" t="s">
        <v>2462</v>
      </c>
      <c r="DE88" s="121"/>
      <c r="DF88" s="124"/>
      <c r="DG88" s="125"/>
      <c r="DH88" s="118"/>
      <c r="DI88" s="113"/>
      <c r="DJ88" s="112" t="s">
        <v>240</v>
      </c>
      <c r="DK88" s="123"/>
      <c r="DL88" s="113"/>
      <c r="DM88" s="112"/>
      <c r="DN88" s="112" t="s">
        <v>2462</v>
      </c>
      <c r="DO88" s="128">
        <v>63</v>
      </c>
      <c r="DP88" s="129"/>
      <c r="DQ88" s="129"/>
      <c r="DR88" s="129"/>
      <c r="DS88" s="129"/>
      <c r="DT88" s="129"/>
      <c r="DU88" s="112" t="s">
        <v>240</v>
      </c>
      <c r="DV88" s="129"/>
      <c r="DW88" s="129"/>
      <c r="DX88" s="129"/>
      <c r="DY88" s="112" t="s">
        <v>2462</v>
      </c>
      <c r="DZ88" s="128">
        <v>63</v>
      </c>
      <c r="EA88" s="129"/>
      <c r="EB88" s="129"/>
      <c r="EC88" s="129"/>
      <c r="ED88" s="129"/>
      <c r="EE88" s="129"/>
      <c r="EF88" s="112" t="s">
        <v>240</v>
      </c>
      <c r="EG88" s="129"/>
      <c r="EH88" s="129"/>
      <c r="EI88" s="129"/>
      <c r="EJ88" s="112" t="s">
        <v>2462</v>
      </c>
      <c r="EK88" s="128">
        <v>63</v>
      </c>
      <c r="EL88" s="129"/>
      <c r="EM88" s="129"/>
      <c r="EN88" s="129"/>
      <c r="EO88" s="129"/>
      <c r="EP88" s="129"/>
      <c r="EQ88" s="112" t="s">
        <v>240</v>
      </c>
      <c r="ER88" s="129"/>
      <c r="ES88" s="129"/>
      <c r="ET88" s="129"/>
      <c r="EU88" s="112" t="s">
        <v>2462</v>
      </c>
      <c r="EV88" s="370">
        <v>78</v>
      </c>
      <c r="EW88" s="129"/>
      <c r="EX88" s="129"/>
      <c r="EY88" s="129"/>
      <c r="EZ88" s="129"/>
      <c r="FA88" s="129"/>
      <c r="FB88" s="119" t="s">
        <v>240</v>
      </c>
      <c r="FC88" s="129"/>
      <c r="FD88" s="129"/>
      <c r="FE88" s="129"/>
      <c r="FF88" s="112" t="s">
        <v>2462</v>
      </c>
      <c r="FG88" s="370">
        <v>78</v>
      </c>
    </row>
    <row r="89" spans="1:163" s="130" customFormat="1" ht="39.9" hidden="1" customHeight="1" x14ac:dyDescent="0.2">
      <c r="A89" s="263" t="s">
        <v>245</v>
      </c>
      <c r="B89" s="110" t="s">
        <v>23</v>
      </c>
      <c r="C89" s="110" t="s">
        <v>40</v>
      </c>
      <c r="D89" s="110" t="s">
        <v>55</v>
      </c>
      <c r="E89" s="110" t="s">
        <v>232</v>
      </c>
      <c r="F89" s="265">
        <v>42598</v>
      </c>
      <c r="G89" s="273" t="s">
        <v>244</v>
      </c>
      <c r="H89" s="113" t="s">
        <v>3903</v>
      </c>
      <c r="I89" s="112" t="s">
        <v>233</v>
      </c>
      <c r="J89" s="112" t="s">
        <v>234</v>
      </c>
      <c r="K89" s="112" t="s">
        <v>159</v>
      </c>
      <c r="L89" s="112" t="s">
        <v>235</v>
      </c>
      <c r="M89" s="113" t="s">
        <v>44</v>
      </c>
      <c r="N89" s="115">
        <v>6</v>
      </c>
      <c r="O89" s="131" t="s">
        <v>238</v>
      </c>
      <c r="P89" s="113" t="s">
        <v>3903</v>
      </c>
      <c r="Q89" s="114">
        <v>42621</v>
      </c>
      <c r="R89" s="114">
        <v>43100</v>
      </c>
      <c r="S89" s="112" t="s">
        <v>233</v>
      </c>
      <c r="T89" s="112" t="s">
        <v>234</v>
      </c>
      <c r="U89" s="112" t="s">
        <v>234</v>
      </c>
      <c r="V89" s="112"/>
      <c r="W89" s="112"/>
      <c r="X89" s="112"/>
      <c r="Y89" s="112"/>
      <c r="Z89" s="112"/>
      <c r="AA89" s="121">
        <v>43207</v>
      </c>
      <c r="AB89" s="149" t="s">
        <v>791</v>
      </c>
      <c r="AC89" s="153" t="s">
        <v>1324</v>
      </c>
      <c r="AD89" s="118" t="s">
        <v>47</v>
      </c>
      <c r="AE89" s="114">
        <v>43216</v>
      </c>
      <c r="AF89" s="112" t="s">
        <v>240</v>
      </c>
      <c r="AG89" s="112" t="s">
        <v>1353</v>
      </c>
      <c r="AH89" s="113" t="s">
        <v>47</v>
      </c>
      <c r="AI89" s="153" t="s">
        <v>1331</v>
      </c>
      <c r="AJ89" s="113" t="s">
        <v>10</v>
      </c>
      <c r="AK89" s="121"/>
      <c r="AL89" s="113"/>
      <c r="AM89" s="113"/>
      <c r="AN89" s="118"/>
      <c r="AO89" s="121"/>
      <c r="AP89" s="112" t="s">
        <v>240</v>
      </c>
      <c r="AQ89" s="112"/>
      <c r="AR89" s="113"/>
      <c r="AS89" s="113"/>
      <c r="AT89" s="113"/>
      <c r="AU89" s="121"/>
      <c r="AV89" s="124"/>
      <c r="AW89" s="125"/>
      <c r="AX89" s="118"/>
      <c r="AY89" s="113"/>
      <c r="AZ89" s="112" t="s">
        <v>240</v>
      </c>
      <c r="BA89" s="123"/>
      <c r="BB89" s="113"/>
      <c r="BC89" s="112"/>
      <c r="BD89" s="112"/>
      <c r="BE89" s="121"/>
      <c r="BF89" s="124"/>
      <c r="BG89" s="125"/>
      <c r="BH89" s="118"/>
      <c r="BI89" s="121"/>
      <c r="BJ89" s="112" t="s">
        <v>240</v>
      </c>
      <c r="BK89" s="123"/>
      <c r="BL89" s="113"/>
      <c r="BM89" s="112"/>
      <c r="BN89" s="126" t="s">
        <v>2462</v>
      </c>
      <c r="BO89" s="120"/>
      <c r="BP89" s="112" t="s">
        <v>2485</v>
      </c>
      <c r="BQ89" s="121"/>
      <c r="BR89" s="124"/>
      <c r="BS89" s="125"/>
      <c r="BT89" s="118"/>
      <c r="BU89" s="113"/>
      <c r="BV89" s="112" t="s">
        <v>240</v>
      </c>
      <c r="BW89" s="123"/>
      <c r="BX89" s="113"/>
      <c r="BY89" s="112"/>
      <c r="BZ89" s="126" t="s">
        <v>2462</v>
      </c>
      <c r="CA89" s="121"/>
      <c r="CB89" s="124"/>
      <c r="CC89" s="125"/>
      <c r="CD89" s="118"/>
      <c r="CE89" s="113"/>
      <c r="CF89" s="112" t="s">
        <v>240</v>
      </c>
      <c r="CG89" s="123"/>
      <c r="CH89" s="113"/>
      <c r="CI89" s="112"/>
      <c r="CJ89" s="126" t="s">
        <v>2462</v>
      </c>
      <c r="CK89" s="121"/>
      <c r="CL89" s="124"/>
      <c r="CM89" s="125"/>
      <c r="CN89" s="118"/>
      <c r="CO89" s="113"/>
      <c r="CP89" s="112" t="s">
        <v>240</v>
      </c>
      <c r="CQ89" s="123"/>
      <c r="CR89" s="113"/>
      <c r="CS89" s="112"/>
      <c r="CT89" s="127" t="s">
        <v>2462</v>
      </c>
      <c r="CU89" s="121"/>
      <c r="CV89" s="124"/>
      <c r="CW89" s="125"/>
      <c r="CX89" s="118"/>
      <c r="CY89" s="113"/>
      <c r="CZ89" s="112" t="s">
        <v>240</v>
      </c>
      <c r="DA89" s="123"/>
      <c r="DB89" s="113"/>
      <c r="DC89" s="112"/>
      <c r="DD89" s="112" t="s">
        <v>2462</v>
      </c>
      <c r="DE89" s="121"/>
      <c r="DF89" s="124"/>
      <c r="DG89" s="125"/>
      <c r="DH89" s="118"/>
      <c r="DI89" s="113"/>
      <c r="DJ89" s="112" t="s">
        <v>240</v>
      </c>
      <c r="DK89" s="123"/>
      <c r="DL89" s="113"/>
      <c r="DM89" s="112"/>
      <c r="DN89" s="112" t="s">
        <v>2462</v>
      </c>
      <c r="DO89" s="128">
        <v>64</v>
      </c>
      <c r="DP89" s="129"/>
      <c r="DQ89" s="129"/>
      <c r="DR89" s="129"/>
      <c r="DS89" s="129"/>
      <c r="DT89" s="129"/>
      <c r="DU89" s="112" t="s">
        <v>240</v>
      </c>
      <c r="DV89" s="129"/>
      <c r="DW89" s="129"/>
      <c r="DX89" s="129"/>
      <c r="DY89" s="112" t="s">
        <v>2462</v>
      </c>
      <c r="DZ89" s="128">
        <v>64</v>
      </c>
      <c r="EA89" s="129"/>
      <c r="EB89" s="129"/>
      <c r="EC89" s="129"/>
      <c r="ED89" s="129"/>
      <c r="EE89" s="129"/>
      <c r="EF89" s="112" t="s">
        <v>240</v>
      </c>
      <c r="EG89" s="129"/>
      <c r="EH89" s="129"/>
      <c r="EI89" s="129"/>
      <c r="EJ89" s="112" t="s">
        <v>2462</v>
      </c>
      <c r="EK89" s="128">
        <v>64</v>
      </c>
      <c r="EL89" s="129"/>
      <c r="EM89" s="129"/>
      <c r="EN89" s="129"/>
      <c r="EO89" s="129"/>
      <c r="EP89" s="129"/>
      <c r="EQ89" s="112" t="s">
        <v>240</v>
      </c>
      <c r="ER89" s="129"/>
      <c r="ES89" s="129"/>
      <c r="ET89" s="129"/>
      <c r="EU89" s="112" t="s">
        <v>2462</v>
      </c>
      <c r="EV89" s="370">
        <v>79</v>
      </c>
      <c r="EW89" s="129"/>
      <c r="EX89" s="129"/>
      <c r="EY89" s="129"/>
      <c r="EZ89" s="129"/>
      <c r="FA89" s="129"/>
      <c r="FB89" s="119" t="s">
        <v>240</v>
      </c>
      <c r="FC89" s="129"/>
      <c r="FD89" s="129"/>
      <c r="FE89" s="129"/>
      <c r="FF89" s="112" t="s">
        <v>2462</v>
      </c>
      <c r="FG89" s="370">
        <v>79</v>
      </c>
    </row>
    <row r="90" spans="1:163" s="130" customFormat="1" ht="39.9" hidden="1" customHeight="1" x14ac:dyDescent="0.2">
      <c r="A90" s="263" t="s">
        <v>245</v>
      </c>
      <c r="B90" s="110" t="s">
        <v>23</v>
      </c>
      <c r="C90" s="110" t="s">
        <v>40</v>
      </c>
      <c r="D90" s="110" t="s">
        <v>55</v>
      </c>
      <c r="E90" s="110" t="s">
        <v>232</v>
      </c>
      <c r="F90" s="265">
        <v>42598</v>
      </c>
      <c r="G90" s="273" t="s">
        <v>244</v>
      </c>
      <c r="H90" s="113" t="s">
        <v>3903</v>
      </c>
      <c r="I90" s="112" t="s">
        <v>233</v>
      </c>
      <c r="J90" s="112" t="s">
        <v>234</v>
      </c>
      <c r="K90" s="112" t="s">
        <v>159</v>
      </c>
      <c r="L90" s="112" t="s">
        <v>235</v>
      </c>
      <c r="M90" s="113" t="s">
        <v>44</v>
      </c>
      <c r="N90" s="115">
        <v>7</v>
      </c>
      <c r="O90" s="131" t="s">
        <v>243</v>
      </c>
      <c r="P90" s="113" t="s">
        <v>3903</v>
      </c>
      <c r="Q90" s="114">
        <v>42621</v>
      </c>
      <c r="R90" s="114">
        <v>43100</v>
      </c>
      <c r="S90" s="112" t="s">
        <v>233</v>
      </c>
      <c r="T90" s="112" t="s">
        <v>234</v>
      </c>
      <c r="U90" s="112" t="s">
        <v>234</v>
      </c>
      <c r="V90" s="112"/>
      <c r="W90" s="112"/>
      <c r="X90" s="112"/>
      <c r="Y90" s="112"/>
      <c r="Z90" s="112"/>
      <c r="AA90" s="121">
        <v>43207</v>
      </c>
      <c r="AB90" s="149" t="s">
        <v>791</v>
      </c>
      <c r="AC90" s="153" t="s">
        <v>1324</v>
      </c>
      <c r="AD90" s="118" t="s">
        <v>47</v>
      </c>
      <c r="AE90" s="114">
        <v>43216</v>
      </c>
      <c r="AF90" s="112" t="s">
        <v>240</v>
      </c>
      <c r="AG90" s="112" t="s">
        <v>1352</v>
      </c>
      <c r="AH90" s="113" t="s">
        <v>47</v>
      </c>
      <c r="AI90" s="153" t="s">
        <v>1329</v>
      </c>
      <c r="AJ90" s="113" t="s">
        <v>10</v>
      </c>
      <c r="AK90" s="121"/>
      <c r="AL90" s="113"/>
      <c r="AM90" s="113"/>
      <c r="AN90" s="118"/>
      <c r="AO90" s="121"/>
      <c r="AP90" s="112" t="s">
        <v>240</v>
      </c>
      <c r="AQ90" s="112"/>
      <c r="AR90" s="113"/>
      <c r="AS90" s="113"/>
      <c r="AT90" s="113"/>
      <c r="AU90" s="121"/>
      <c r="AV90" s="124"/>
      <c r="AW90" s="125"/>
      <c r="AX90" s="118"/>
      <c r="AY90" s="113"/>
      <c r="AZ90" s="112" t="s">
        <v>240</v>
      </c>
      <c r="BA90" s="123"/>
      <c r="BB90" s="113"/>
      <c r="BC90" s="112"/>
      <c r="BD90" s="112"/>
      <c r="BE90" s="121"/>
      <c r="BF90" s="124"/>
      <c r="BG90" s="125"/>
      <c r="BH90" s="118"/>
      <c r="BI90" s="121"/>
      <c r="BJ90" s="112" t="s">
        <v>240</v>
      </c>
      <c r="BK90" s="123"/>
      <c r="BL90" s="113"/>
      <c r="BM90" s="112"/>
      <c r="BN90" s="126" t="s">
        <v>2462</v>
      </c>
      <c r="BO90" s="120"/>
      <c r="BP90" s="112" t="s">
        <v>2485</v>
      </c>
      <c r="BQ90" s="121"/>
      <c r="BR90" s="124"/>
      <c r="BS90" s="125"/>
      <c r="BT90" s="118"/>
      <c r="BU90" s="113"/>
      <c r="BV90" s="112" t="s">
        <v>240</v>
      </c>
      <c r="BW90" s="123"/>
      <c r="BX90" s="113"/>
      <c r="BY90" s="112"/>
      <c r="BZ90" s="126" t="s">
        <v>2462</v>
      </c>
      <c r="CA90" s="121"/>
      <c r="CB90" s="124"/>
      <c r="CC90" s="125"/>
      <c r="CD90" s="118"/>
      <c r="CE90" s="113"/>
      <c r="CF90" s="112" t="s">
        <v>240</v>
      </c>
      <c r="CG90" s="123"/>
      <c r="CH90" s="113"/>
      <c r="CI90" s="112"/>
      <c r="CJ90" s="126" t="s">
        <v>2462</v>
      </c>
      <c r="CK90" s="121"/>
      <c r="CL90" s="124"/>
      <c r="CM90" s="125"/>
      <c r="CN90" s="118"/>
      <c r="CO90" s="113"/>
      <c r="CP90" s="112" t="s">
        <v>240</v>
      </c>
      <c r="CQ90" s="123"/>
      <c r="CR90" s="113"/>
      <c r="CS90" s="112"/>
      <c r="CT90" s="127" t="s">
        <v>2462</v>
      </c>
      <c r="CU90" s="121"/>
      <c r="CV90" s="124"/>
      <c r="CW90" s="125"/>
      <c r="CX90" s="118"/>
      <c r="CY90" s="113"/>
      <c r="CZ90" s="112" t="s">
        <v>240</v>
      </c>
      <c r="DA90" s="123"/>
      <c r="DB90" s="113"/>
      <c r="DC90" s="112"/>
      <c r="DD90" s="112" t="s">
        <v>2462</v>
      </c>
      <c r="DE90" s="121"/>
      <c r="DF90" s="124"/>
      <c r="DG90" s="125"/>
      <c r="DH90" s="118"/>
      <c r="DI90" s="113"/>
      <c r="DJ90" s="112" t="s">
        <v>240</v>
      </c>
      <c r="DK90" s="123"/>
      <c r="DL90" s="113"/>
      <c r="DM90" s="112"/>
      <c r="DN90" s="112" t="s">
        <v>2462</v>
      </c>
      <c r="DO90" s="128">
        <v>65</v>
      </c>
      <c r="DP90" s="129"/>
      <c r="DQ90" s="129"/>
      <c r="DR90" s="129"/>
      <c r="DS90" s="129"/>
      <c r="DT90" s="129"/>
      <c r="DU90" s="112" t="s">
        <v>240</v>
      </c>
      <c r="DV90" s="129"/>
      <c r="DW90" s="129"/>
      <c r="DX90" s="129"/>
      <c r="DY90" s="112" t="s">
        <v>2462</v>
      </c>
      <c r="DZ90" s="128">
        <v>65</v>
      </c>
      <c r="EA90" s="129"/>
      <c r="EB90" s="129"/>
      <c r="EC90" s="129"/>
      <c r="ED90" s="129"/>
      <c r="EE90" s="129"/>
      <c r="EF90" s="112" t="s">
        <v>240</v>
      </c>
      <c r="EG90" s="129"/>
      <c r="EH90" s="129"/>
      <c r="EI90" s="129"/>
      <c r="EJ90" s="112" t="s">
        <v>2462</v>
      </c>
      <c r="EK90" s="128">
        <v>65</v>
      </c>
      <c r="EL90" s="129"/>
      <c r="EM90" s="129"/>
      <c r="EN90" s="129"/>
      <c r="EO90" s="129"/>
      <c r="EP90" s="129"/>
      <c r="EQ90" s="112" t="s">
        <v>240</v>
      </c>
      <c r="ER90" s="129"/>
      <c r="ES90" s="129"/>
      <c r="ET90" s="129"/>
      <c r="EU90" s="112" t="s">
        <v>2462</v>
      </c>
      <c r="EV90" s="370">
        <v>80</v>
      </c>
      <c r="EW90" s="129"/>
      <c r="EX90" s="129"/>
      <c r="EY90" s="129"/>
      <c r="EZ90" s="129"/>
      <c r="FA90" s="129"/>
      <c r="FB90" s="119" t="s">
        <v>240</v>
      </c>
      <c r="FC90" s="129"/>
      <c r="FD90" s="129"/>
      <c r="FE90" s="129"/>
      <c r="FF90" s="112" t="s">
        <v>2462</v>
      </c>
      <c r="FG90" s="370">
        <v>80</v>
      </c>
    </row>
    <row r="91" spans="1:163" s="130" customFormat="1" ht="39.9" hidden="1" customHeight="1" x14ac:dyDescent="0.2">
      <c r="A91" s="263" t="s">
        <v>246</v>
      </c>
      <c r="B91" s="110" t="s">
        <v>23</v>
      </c>
      <c r="C91" s="110" t="s">
        <v>40</v>
      </c>
      <c r="D91" s="110" t="s">
        <v>55</v>
      </c>
      <c r="E91" s="110" t="s">
        <v>232</v>
      </c>
      <c r="F91" s="265">
        <v>42598</v>
      </c>
      <c r="G91" s="273" t="s">
        <v>247</v>
      </c>
      <c r="H91" s="113" t="s">
        <v>3903</v>
      </c>
      <c r="I91" s="112" t="s">
        <v>233</v>
      </c>
      <c r="J91" s="112" t="s">
        <v>234</v>
      </c>
      <c r="K91" s="112" t="s">
        <v>159</v>
      </c>
      <c r="L91" s="112" t="s">
        <v>235</v>
      </c>
      <c r="M91" s="113" t="s">
        <v>45</v>
      </c>
      <c r="N91" s="115">
        <v>1</v>
      </c>
      <c r="O91" s="131" t="s">
        <v>2606</v>
      </c>
      <c r="P91" s="113" t="s">
        <v>3878</v>
      </c>
      <c r="Q91" s="114">
        <v>42621</v>
      </c>
      <c r="R91" s="114">
        <v>43100</v>
      </c>
      <c r="S91" s="112" t="s">
        <v>233</v>
      </c>
      <c r="T91" s="112" t="s">
        <v>234</v>
      </c>
      <c r="U91" s="112" t="s">
        <v>234</v>
      </c>
      <c r="V91" s="112"/>
      <c r="W91" s="112"/>
      <c r="X91" s="112"/>
      <c r="Y91" s="112"/>
      <c r="Z91" s="112"/>
      <c r="AA91" s="121">
        <v>43207</v>
      </c>
      <c r="AB91" s="149" t="s">
        <v>791</v>
      </c>
      <c r="AC91" s="153" t="s">
        <v>1324</v>
      </c>
      <c r="AD91" s="118" t="s">
        <v>47</v>
      </c>
      <c r="AE91" s="114">
        <v>43216</v>
      </c>
      <c r="AF91" s="112" t="s">
        <v>240</v>
      </c>
      <c r="AG91" s="112" t="s">
        <v>2607</v>
      </c>
      <c r="AH91" s="113" t="s">
        <v>50</v>
      </c>
      <c r="AI91" s="153" t="s">
        <v>2610</v>
      </c>
      <c r="AJ91" s="113" t="s">
        <v>9</v>
      </c>
      <c r="AK91" s="121">
        <v>43290</v>
      </c>
      <c r="AL91" s="112" t="s">
        <v>791</v>
      </c>
      <c r="AM91" s="112" t="s">
        <v>2571</v>
      </c>
      <c r="AN91" s="118" t="s">
        <v>50</v>
      </c>
      <c r="AO91" s="121">
        <v>43297</v>
      </c>
      <c r="AP91" s="112" t="s">
        <v>240</v>
      </c>
      <c r="AQ91" s="112" t="s">
        <v>2598</v>
      </c>
      <c r="AR91" s="113" t="s">
        <v>50</v>
      </c>
      <c r="AS91" s="112" t="s">
        <v>2599</v>
      </c>
      <c r="AT91" s="113" t="s">
        <v>9</v>
      </c>
      <c r="AU91" s="121">
        <v>43383</v>
      </c>
      <c r="AV91" s="152" t="s">
        <v>2306</v>
      </c>
      <c r="AW91" s="156" t="s">
        <v>2573</v>
      </c>
      <c r="AX91" s="118" t="s">
        <v>48</v>
      </c>
      <c r="AY91" s="121">
        <v>43413</v>
      </c>
      <c r="AZ91" s="112" t="s">
        <v>240</v>
      </c>
      <c r="BA91" s="123" t="s">
        <v>2600</v>
      </c>
      <c r="BB91" s="113" t="s">
        <v>48</v>
      </c>
      <c r="BC91" s="119" t="s">
        <v>2601</v>
      </c>
      <c r="BD91" s="112" t="s">
        <v>9</v>
      </c>
      <c r="BE91" s="121">
        <v>43473</v>
      </c>
      <c r="BF91" s="152" t="s">
        <v>2565</v>
      </c>
      <c r="BG91" s="125" t="s">
        <v>2602</v>
      </c>
      <c r="BH91" s="118" t="s">
        <v>48</v>
      </c>
      <c r="BI91" s="121">
        <v>43504</v>
      </c>
      <c r="BJ91" s="112" t="s">
        <v>240</v>
      </c>
      <c r="BK91" s="123" t="s">
        <v>2603</v>
      </c>
      <c r="BL91" s="113" t="s">
        <v>50</v>
      </c>
      <c r="BM91" s="112" t="s">
        <v>2604</v>
      </c>
      <c r="BN91" s="126" t="s">
        <v>9</v>
      </c>
      <c r="BO91" s="120"/>
      <c r="BP91" s="112"/>
      <c r="BQ91" s="121">
        <v>43560</v>
      </c>
      <c r="BR91" s="152" t="s">
        <v>2565</v>
      </c>
      <c r="BS91" s="125" t="s">
        <v>3940</v>
      </c>
      <c r="BT91" s="118" t="s">
        <v>47</v>
      </c>
      <c r="BU91" s="123">
        <v>43536</v>
      </c>
      <c r="BV91" s="112" t="s">
        <v>240</v>
      </c>
      <c r="BW91" s="123" t="s">
        <v>3942</v>
      </c>
      <c r="BX91" s="113" t="s">
        <v>47</v>
      </c>
      <c r="BY91" s="112" t="s">
        <v>5784</v>
      </c>
      <c r="BZ91" s="126" t="s">
        <v>10</v>
      </c>
      <c r="CA91" s="121"/>
      <c r="CB91" s="152"/>
      <c r="CC91" s="125"/>
      <c r="CD91" s="118"/>
      <c r="CE91" s="123"/>
      <c r="CF91" s="112" t="s">
        <v>240</v>
      </c>
      <c r="CG91" s="123"/>
      <c r="CH91" s="113"/>
      <c r="CI91" s="112"/>
      <c r="CJ91" s="126" t="s">
        <v>2462</v>
      </c>
      <c r="CK91" s="121"/>
      <c r="CL91" s="152"/>
      <c r="CM91" s="125"/>
      <c r="CN91" s="118"/>
      <c r="CO91" s="123"/>
      <c r="CP91" s="112" t="s">
        <v>240</v>
      </c>
      <c r="CQ91" s="123"/>
      <c r="CR91" s="113"/>
      <c r="CS91" s="112"/>
      <c r="CT91" s="127" t="s">
        <v>2462</v>
      </c>
      <c r="CU91" s="121"/>
      <c r="CV91" s="152"/>
      <c r="CW91" s="125"/>
      <c r="CX91" s="118"/>
      <c r="CY91" s="123"/>
      <c r="CZ91" s="112" t="s">
        <v>240</v>
      </c>
      <c r="DA91" s="123"/>
      <c r="DB91" s="113"/>
      <c r="DC91" s="112"/>
      <c r="DD91" s="112" t="s">
        <v>2462</v>
      </c>
      <c r="DE91" s="121"/>
      <c r="DF91" s="152"/>
      <c r="DG91" s="125"/>
      <c r="DH91" s="118"/>
      <c r="DI91" s="123"/>
      <c r="DJ91" s="112" t="s">
        <v>240</v>
      </c>
      <c r="DK91" s="123"/>
      <c r="DL91" s="113"/>
      <c r="DM91" s="112"/>
      <c r="DN91" s="112" t="s">
        <v>2462</v>
      </c>
      <c r="DO91" s="128">
        <v>66</v>
      </c>
      <c r="DP91" s="129"/>
      <c r="DQ91" s="129"/>
      <c r="DR91" s="129"/>
      <c r="DS91" s="129"/>
      <c r="DT91" s="129"/>
      <c r="DU91" s="112" t="s">
        <v>240</v>
      </c>
      <c r="DV91" s="129"/>
      <c r="DW91" s="129"/>
      <c r="DX91" s="129"/>
      <c r="DY91" s="112" t="s">
        <v>2462</v>
      </c>
      <c r="DZ91" s="128">
        <v>66</v>
      </c>
      <c r="EA91" s="129"/>
      <c r="EB91" s="129"/>
      <c r="EC91" s="129"/>
      <c r="ED91" s="129"/>
      <c r="EE91" s="129"/>
      <c r="EF91" s="112" t="s">
        <v>240</v>
      </c>
      <c r="EG91" s="129"/>
      <c r="EH91" s="129"/>
      <c r="EI91" s="129"/>
      <c r="EJ91" s="112" t="s">
        <v>2462</v>
      </c>
      <c r="EK91" s="128">
        <v>66</v>
      </c>
      <c r="EL91" s="129"/>
      <c r="EM91" s="129"/>
      <c r="EN91" s="129"/>
      <c r="EO91" s="129"/>
      <c r="EP91" s="129"/>
      <c r="EQ91" s="112" t="s">
        <v>240</v>
      </c>
      <c r="ER91" s="129"/>
      <c r="ES91" s="129"/>
      <c r="ET91" s="129"/>
      <c r="EU91" s="112" t="s">
        <v>2462</v>
      </c>
      <c r="EV91" s="370">
        <v>81</v>
      </c>
      <c r="EW91" s="129"/>
      <c r="EX91" s="129"/>
      <c r="EY91" s="129"/>
      <c r="EZ91" s="129"/>
      <c r="FA91" s="129"/>
      <c r="FB91" s="119" t="s">
        <v>240</v>
      </c>
      <c r="FC91" s="129"/>
      <c r="FD91" s="129"/>
      <c r="FE91" s="129"/>
      <c r="FF91" s="112" t="s">
        <v>2462</v>
      </c>
      <c r="FG91" s="370">
        <v>81</v>
      </c>
    </row>
    <row r="92" spans="1:163" s="130" customFormat="1" ht="39.9" hidden="1" customHeight="1" x14ac:dyDescent="0.2">
      <c r="A92" s="263" t="s">
        <v>246</v>
      </c>
      <c r="B92" s="110" t="s">
        <v>23</v>
      </c>
      <c r="C92" s="110" t="s">
        <v>40</v>
      </c>
      <c r="D92" s="110" t="s">
        <v>55</v>
      </c>
      <c r="E92" s="110" t="s">
        <v>232</v>
      </c>
      <c r="F92" s="265">
        <v>42598</v>
      </c>
      <c r="G92" s="273" t="s">
        <v>247</v>
      </c>
      <c r="H92" s="113" t="s">
        <v>3903</v>
      </c>
      <c r="I92" s="112" t="s">
        <v>233</v>
      </c>
      <c r="J92" s="112" t="s">
        <v>234</v>
      </c>
      <c r="K92" s="112" t="s">
        <v>159</v>
      </c>
      <c r="L92" s="112" t="s">
        <v>235</v>
      </c>
      <c r="M92" s="113" t="s">
        <v>44</v>
      </c>
      <c r="N92" s="115">
        <v>2</v>
      </c>
      <c r="O92" s="131" t="s">
        <v>946</v>
      </c>
      <c r="P92" s="113" t="s">
        <v>3903</v>
      </c>
      <c r="Q92" s="114">
        <v>42621</v>
      </c>
      <c r="R92" s="114">
        <v>43100</v>
      </c>
      <c r="S92" s="112" t="s">
        <v>233</v>
      </c>
      <c r="T92" s="112" t="s">
        <v>234</v>
      </c>
      <c r="U92" s="112" t="s">
        <v>234</v>
      </c>
      <c r="V92" s="112"/>
      <c r="W92" s="112"/>
      <c r="X92" s="112"/>
      <c r="Y92" s="112"/>
      <c r="Z92" s="112"/>
      <c r="AA92" s="121">
        <v>43207</v>
      </c>
      <c r="AB92" s="149" t="s">
        <v>791</v>
      </c>
      <c r="AC92" s="153" t="s">
        <v>1324</v>
      </c>
      <c r="AD92" s="118" t="s">
        <v>47</v>
      </c>
      <c r="AE92" s="114">
        <v>43216</v>
      </c>
      <c r="AF92" s="112" t="s">
        <v>240</v>
      </c>
      <c r="AG92" s="112" t="s">
        <v>1357</v>
      </c>
      <c r="AH92" s="113" t="s">
        <v>47</v>
      </c>
      <c r="AI92" s="153" t="s">
        <v>1332</v>
      </c>
      <c r="AJ92" s="113" t="s">
        <v>10</v>
      </c>
      <c r="AK92" s="121"/>
      <c r="AL92" s="113"/>
      <c r="AM92" s="113"/>
      <c r="AN92" s="118"/>
      <c r="AO92" s="121"/>
      <c r="AP92" s="112" t="s">
        <v>240</v>
      </c>
      <c r="AQ92" s="112"/>
      <c r="AR92" s="113"/>
      <c r="AS92" s="113"/>
      <c r="AT92" s="113"/>
      <c r="AU92" s="121"/>
      <c r="AV92" s="124"/>
      <c r="AW92" s="125"/>
      <c r="AX92" s="118"/>
      <c r="AY92" s="113"/>
      <c r="AZ92" s="112" t="s">
        <v>240</v>
      </c>
      <c r="BA92" s="123"/>
      <c r="BB92" s="113"/>
      <c r="BC92" s="112"/>
      <c r="BD92" s="112"/>
      <c r="BE92" s="121"/>
      <c r="BF92" s="124"/>
      <c r="BG92" s="125"/>
      <c r="BH92" s="118"/>
      <c r="BI92" s="121"/>
      <c r="BJ92" s="112" t="s">
        <v>240</v>
      </c>
      <c r="BK92" s="123"/>
      <c r="BL92" s="113"/>
      <c r="BM92" s="112"/>
      <c r="BN92" s="126" t="s">
        <v>2462</v>
      </c>
      <c r="BO92" s="120"/>
      <c r="BP92" s="112" t="s">
        <v>2485</v>
      </c>
      <c r="BQ92" s="121"/>
      <c r="BR92" s="124"/>
      <c r="BS92" s="125"/>
      <c r="BT92" s="118"/>
      <c r="BU92" s="113"/>
      <c r="BV92" s="112" t="s">
        <v>240</v>
      </c>
      <c r="BW92" s="123"/>
      <c r="BX92" s="113"/>
      <c r="BY92" s="112"/>
      <c r="BZ92" s="126" t="s">
        <v>2462</v>
      </c>
      <c r="CA92" s="121"/>
      <c r="CB92" s="124"/>
      <c r="CC92" s="125"/>
      <c r="CD92" s="118"/>
      <c r="CE92" s="113"/>
      <c r="CF92" s="112" t="s">
        <v>240</v>
      </c>
      <c r="CG92" s="123"/>
      <c r="CH92" s="113"/>
      <c r="CI92" s="112"/>
      <c r="CJ92" s="126" t="s">
        <v>2462</v>
      </c>
      <c r="CK92" s="121"/>
      <c r="CL92" s="124"/>
      <c r="CM92" s="125"/>
      <c r="CN92" s="118"/>
      <c r="CO92" s="113"/>
      <c r="CP92" s="112" t="s">
        <v>240</v>
      </c>
      <c r="CQ92" s="123"/>
      <c r="CR92" s="113"/>
      <c r="CS92" s="112"/>
      <c r="CT92" s="127" t="s">
        <v>2462</v>
      </c>
      <c r="CU92" s="121"/>
      <c r="CV92" s="124"/>
      <c r="CW92" s="125"/>
      <c r="CX92" s="118"/>
      <c r="CY92" s="113"/>
      <c r="CZ92" s="112" t="s">
        <v>240</v>
      </c>
      <c r="DA92" s="123"/>
      <c r="DB92" s="113"/>
      <c r="DC92" s="112"/>
      <c r="DD92" s="112" t="s">
        <v>2462</v>
      </c>
      <c r="DE92" s="121"/>
      <c r="DF92" s="124"/>
      <c r="DG92" s="125"/>
      <c r="DH92" s="118"/>
      <c r="DI92" s="113"/>
      <c r="DJ92" s="112" t="s">
        <v>240</v>
      </c>
      <c r="DK92" s="123"/>
      <c r="DL92" s="113"/>
      <c r="DM92" s="112"/>
      <c r="DN92" s="112" t="s">
        <v>2462</v>
      </c>
      <c r="DO92" s="128">
        <v>67</v>
      </c>
      <c r="DP92" s="129"/>
      <c r="DQ92" s="129"/>
      <c r="DR92" s="129"/>
      <c r="DS92" s="129"/>
      <c r="DT92" s="129"/>
      <c r="DU92" s="112" t="s">
        <v>240</v>
      </c>
      <c r="DV92" s="129"/>
      <c r="DW92" s="129"/>
      <c r="DX92" s="129"/>
      <c r="DY92" s="112" t="s">
        <v>2462</v>
      </c>
      <c r="DZ92" s="128">
        <v>67</v>
      </c>
      <c r="EA92" s="129"/>
      <c r="EB92" s="129"/>
      <c r="EC92" s="129"/>
      <c r="ED92" s="129"/>
      <c r="EE92" s="129"/>
      <c r="EF92" s="112" t="s">
        <v>240</v>
      </c>
      <c r="EG92" s="129"/>
      <c r="EH92" s="129"/>
      <c r="EI92" s="129"/>
      <c r="EJ92" s="112" t="s">
        <v>2462</v>
      </c>
      <c r="EK92" s="128">
        <v>67</v>
      </c>
      <c r="EL92" s="129"/>
      <c r="EM92" s="129"/>
      <c r="EN92" s="129"/>
      <c r="EO92" s="129"/>
      <c r="EP92" s="129"/>
      <c r="EQ92" s="112" t="s">
        <v>240</v>
      </c>
      <c r="ER92" s="129"/>
      <c r="ES92" s="129"/>
      <c r="ET92" s="129"/>
      <c r="EU92" s="112" t="s">
        <v>2462</v>
      </c>
      <c r="EV92" s="370">
        <v>82</v>
      </c>
      <c r="EW92" s="129"/>
      <c r="EX92" s="129"/>
      <c r="EY92" s="129"/>
      <c r="EZ92" s="129"/>
      <c r="FA92" s="129"/>
      <c r="FB92" s="119" t="s">
        <v>240</v>
      </c>
      <c r="FC92" s="129"/>
      <c r="FD92" s="129"/>
      <c r="FE92" s="129"/>
      <c r="FF92" s="112" t="s">
        <v>2462</v>
      </c>
      <c r="FG92" s="370">
        <v>82</v>
      </c>
    </row>
    <row r="93" spans="1:163" s="130" customFormat="1" ht="39.9" hidden="1" customHeight="1" x14ac:dyDescent="0.2">
      <c r="A93" s="263" t="s">
        <v>246</v>
      </c>
      <c r="B93" s="110" t="s">
        <v>23</v>
      </c>
      <c r="C93" s="110" t="s">
        <v>40</v>
      </c>
      <c r="D93" s="110" t="s">
        <v>55</v>
      </c>
      <c r="E93" s="110" t="s">
        <v>232</v>
      </c>
      <c r="F93" s="265">
        <v>42598</v>
      </c>
      <c r="G93" s="273" t="s">
        <v>247</v>
      </c>
      <c r="H93" s="113" t="s">
        <v>3903</v>
      </c>
      <c r="I93" s="112" t="s">
        <v>233</v>
      </c>
      <c r="J93" s="112" t="s">
        <v>234</v>
      </c>
      <c r="K93" s="112" t="s">
        <v>159</v>
      </c>
      <c r="L93" s="112" t="s">
        <v>235</v>
      </c>
      <c r="M93" s="113" t="s">
        <v>44</v>
      </c>
      <c r="N93" s="115">
        <v>3</v>
      </c>
      <c r="O93" s="131" t="s">
        <v>947</v>
      </c>
      <c r="P93" s="113" t="s">
        <v>3903</v>
      </c>
      <c r="Q93" s="114">
        <v>42621</v>
      </c>
      <c r="R93" s="114">
        <v>43100</v>
      </c>
      <c r="S93" s="112" t="s">
        <v>233</v>
      </c>
      <c r="T93" s="112" t="s">
        <v>234</v>
      </c>
      <c r="U93" s="112" t="s">
        <v>234</v>
      </c>
      <c r="V93" s="112"/>
      <c r="W93" s="112"/>
      <c r="X93" s="112"/>
      <c r="Y93" s="112"/>
      <c r="Z93" s="112"/>
      <c r="AA93" s="121">
        <v>43207</v>
      </c>
      <c r="AB93" s="149" t="s">
        <v>791</v>
      </c>
      <c r="AC93" s="153" t="s">
        <v>1324</v>
      </c>
      <c r="AD93" s="118" t="s">
        <v>47</v>
      </c>
      <c r="AE93" s="114">
        <v>43216</v>
      </c>
      <c r="AF93" s="112" t="s">
        <v>240</v>
      </c>
      <c r="AG93" s="112" t="s">
        <v>1354</v>
      </c>
      <c r="AH93" s="113" t="s">
        <v>47</v>
      </c>
      <c r="AI93" s="153" t="s">
        <v>1333</v>
      </c>
      <c r="AJ93" s="113" t="s">
        <v>10</v>
      </c>
      <c r="AK93" s="121"/>
      <c r="AL93" s="113"/>
      <c r="AM93" s="113"/>
      <c r="AN93" s="118"/>
      <c r="AO93" s="121"/>
      <c r="AP93" s="112" t="s">
        <v>240</v>
      </c>
      <c r="AQ93" s="112"/>
      <c r="AR93" s="113"/>
      <c r="AS93" s="113"/>
      <c r="AT93" s="113"/>
      <c r="AU93" s="121"/>
      <c r="AV93" s="124"/>
      <c r="AW93" s="125"/>
      <c r="AX93" s="118"/>
      <c r="AY93" s="113"/>
      <c r="AZ93" s="112" t="s">
        <v>240</v>
      </c>
      <c r="BA93" s="123"/>
      <c r="BB93" s="113"/>
      <c r="BC93" s="112"/>
      <c r="BD93" s="112"/>
      <c r="BE93" s="121"/>
      <c r="BF93" s="124"/>
      <c r="BG93" s="125"/>
      <c r="BH93" s="118"/>
      <c r="BI93" s="121"/>
      <c r="BJ93" s="112" t="s">
        <v>240</v>
      </c>
      <c r="BK93" s="123"/>
      <c r="BL93" s="113"/>
      <c r="BM93" s="112"/>
      <c r="BN93" s="126" t="s">
        <v>2462</v>
      </c>
      <c r="BO93" s="120"/>
      <c r="BP93" s="112" t="s">
        <v>2485</v>
      </c>
      <c r="BQ93" s="121"/>
      <c r="BR93" s="124"/>
      <c r="BS93" s="125"/>
      <c r="BT93" s="118"/>
      <c r="BU93" s="113"/>
      <c r="BV93" s="112" t="s">
        <v>240</v>
      </c>
      <c r="BW93" s="123"/>
      <c r="BX93" s="113"/>
      <c r="BY93" s="112"/>
      <c r="BZ93" s="126" t="s">
        <v>2462</v>
      </c>
      <c r="CA93" s="121"/>
      <c r="CB93" s="124"/>
      <c r="CC93" s="125"/>
      <c r="CD93" s="118"/>
      <c r="CE93" s="113"/>
      <c r="CF93" s="112" t="s">
        <v>240</v>
      </c>
      <c r="CG93" s="123"/>
      <c r="CH93" s="113"/>
      <c r="CI93" s="112"/>
      <c r="CJ93" s="126" t="s">
        <v>2462</v>
      </c>
      <c r="CK93" s="121"/>
      <c r="CL93" s="124"/>
      <c r="CM93" s="125"/>
      <c r="CN93" s="118"/>
      <c r="CO93" s="113"/>
      <c r="CP93" s="112" t="s">
        <v>240</v>
      </c>
      <c r="CQ93" s="123"/>
      <c r="CR93" s="113"/>
      <c r="CS93" s="112"/>
      <c r="CT93" s="127" t="s">
        <v>2462</v>
      </c>
      <c r="CU93" s="121"/>
      <c r="CV93" s="124"/>
      <c r="CW93" s="125"/>
      <c r="CX93" s="118"/>
      <c r="CY93" s="113"/>
      <c r="CZ93" s="112" t="s">
        <v>240</v>
      </c>
      <c r="DA93" s="123"/>
      <c r="DB93" s="113"/>
      <c r="DC93" s="112"/>
      <c r="DD93" s="112" t="s">
        <v>2462</v>
      </c>
      <c r="DE93" s="121"/>
      <c r="DF93" s="124"/>
      <c r="DG93" s="125"/>
      <c r="DH93" s="118"/>
      <c r="DI93" s="113"/>
      <c r="DJ93" s="112" t="s">
        <v>240</v>
      </c>
      <c r="DK93" s="123"/>
      <c r="DL93" s="113"/>
      <c r="DM93" s="112"/>
      <c r="DN93" s="112" t="s">
        <v>2462</v>
      </c>
      <c r="DO93" s="128">
        <v>68</v>
      </c>
      <c r="DP93" s="129"/>
      <c r="DQ93" s="129"/>
      <c r="DR93" s="129"/>
      <c r="DS93" s="129"/>
      <c r="DT93" s="129"/>
      <c r="DU93" s="112" t="s">
        <v>240</v>
      </c>
      <c r="DV93" s="129"/>
      <c r="DW93" s="129"/>
      <c r="DX93" s="129"/>
      <c r="DY93" s="112" t="s">
        <v>2462</v>
      </c>
      <c r="DZ93" s="128">
        <v>68</v>
      </c>
      <c r="EA93" s="129"/>
      <c r="EB93" s="129"/>
      <c r="EC93" s="129"/>
      <c r="ED93" s="129"/>
      <c r="EE93" s="129"/>
      <c r="EF93" s="112" t="s">
        <v>240</v>
      </c>
      <c r="EG93" s="129"/>
      <c r="EH93" s="129"/>
      <c r="EI93" s="129"/>
      <c r="EJ93" s="112" t="s">
        <v>2462</v>
      </c>
      <c r="EK93" s="128">
        <v>68</v>
      </c>
      <c r="EL93" s="129"/>
      <c r="EM93" s="129"/>
      <c r="EN93" s="129"/>
      <c r="EO93" s="129"/>
      <c r="EP93" s="129"/>
      <c r="EQ93" s="112" t="s">
        <v>240</v>
      </c>
      <c r="ER93" s="129"/>
      <c r="ES93" s="129"/>
      <c r="ET93" s="129"/>
      <c r="EU93" s="112" t="s">
        <v>2462</v>
      </c>
      <c r="EV93" s="370">
        <v>83</v>
      </c>
      <c r="EW93" s="129"/>
      <c r="EX93" s="129"/>
      <c r="EY93" s="129"/>
      <c r="EZ93" s="129"/>
      <c r="FA93" s="129"/>
      <c r="FB93" s="119" t="s">
        <v>240</v>
      </c>
      <c r="FC93" s="129"/>
      <c r="FD93" s="129"/>
      <c r="FE93" s="129"/>
      <c r="FF93" s="112" t="s">
        <v>2462</v>
      </c>
      <c r="FG93" s="370">
        <v>83</v>
      </c>
    </row>
    <row r="94" spans="1:163" s="130" customFormat="1" ht="39.9" hidden="1" customHeight="1" x14ac:dyDescent="0.2">
      <c r="A94" s="263" t="s">
        <v>246</v>
      </c>
      <c r="B94" s="110" t="s">
        <v>23</v>
      </c>
      <c r="C94" s="110" t="s">
        <v>40</v>
      </c>
      <c r="D94" s="110" t="s">
        <v>55</v>
      </c>
      <c r="E94" s="110" t="s">
        <v>232</v>
      </c>
      <c r="F94" s="265">
        <v>42598</v>
      </c>
      <c r="G94" s="273" t="s">
        <v>247</v>
      </c>
      <c r="H94" s="113" t="s">
        <v>3903</v>
      </c>
      <c r="I94" s="112" t="s">
        <v>233</v>
      </c>
      <c r="J94" s="112" t="s">
        <v>234</v>
      </c>
      <c r="K94" s="112" t="s">
        <v>159</v>
      </c>
      <c r="L94" s="112" t="s">
        <v>235</v>
      </c>
      <c r="M94" s="113" t="s">
        <v>44</v>
      </c>
      <c r="N94" s="115">
        <v>4</v>
      </c>
      <c r="O94" s="131" t="s">
        <v>2611</v>
      </c>
      <c r="P94" s="113" t="s">
        <v>1676</v>
      </c>
      <c r="Q94" s="114">
        <v>42621</v>
      </c>
      <c r="R94" s="114">
        <v>43100</v>
      </c>
      <c r="S94" s="112" t="s">
        <v>233</v>
      </c>
      <c r="T94" s="112" t="s">
        <v>234</v>
      </c>
      <c r="U94" s="112" t="s">
        <v>234</v>
      </c>
      <c r="V94" s="112"/>
      <c r="W94" s="112"/>
      <c r="X94" s="112"/>
      <c r="Y94" s="112"/>
      <c r="Z94" s="112"/>
      <c r="AA94" s="121">
        <v>43207</v>
      </c>
      <c r="AB94" s="149" t="s">
        <v>791</v>
      </c>
      <c r="AC94" s="153" t="s">
        <v>1324</v>
      </c>
      <c r="AD94" s="118" t="s">
        <v>47</v>
      </c>
      <c r="AE94" s="114">
        <v>43216</v>
      </c>
      <c r="AF94" s="112" t="s">
        <v>240</v>
      </c>
      <c r="AG94" s="112" t="s">
        <v>1351</v>
      </c>
      <c r="AH94" s="113" t="s">
        <v>50</v>
      </c>
      <c r="AI94" s="153" t="s">
        <v>2612</v>
      </c>
      <c r="AJ94" s="113" t="s">
        <v>9</v>
      </c>
      <c r="AK94" s="121">
        <v>43290</v>
      </c>
      <c r="AL94" s="112" t="s">
        <v>791</v>
      </c>
      <c r="AM94" s="112" t="s">
        <v>2571</v>
      </c>
      <c r="AN94" s="118" t="s">
        <v>50</v>
      </c>
      <c r="AO94" s="121">
        <v>43297</v>
      </c>
      <c r="AP94" s="112" t="s">
        <v>240</v>
      </c>
      <c r="AQ94" s="112" t="s">
        <v>2598</v>
      </c>
      <c r="AR94" s="113" t="s">
        <v>50</v>
      </c>
      <c r="AS94" s="112" t="s">
        <v>2599</v>
      </c>
      <c r="AT94" s="113" t="s">
        <v>9</v>
      </c>
      <c r="AU94" s="121">
        <v>43383</v>
      </c>
      <c r="AV94" s="152" t="s">
        <v>2306</v>
      </c>
      <c r="AW94" s="156" t="s">
        <v>2573</v>
      </c>
      <c r="AX94" s="118" t="s">
        <v>48</v>
      </c>
      <c r="AY94" s="121">
        <v>43413</v>
      </c>
      <c r="AZ94" s="112" t="s">
        <v>240</v>
      </c>
      <c r="BA94" s="123" t="s">
        <v>2600</v>
      </c>
      <c r="BB94" s="113" t="s">
        <v>48</v>
      </c>
      <c r="BC94" s="119" t="s">
        <v>2601</v>
      </c>
      <c r="BD94" s="112" t="s">
        <v>9</v>
      </c>
      <c r="BE94" s="121">
        <v>43473</v>
      </c>
      <c r="BF94" s="152" t="s">
        <v>2565</v>
      </c>
      <c r="BG94" s="125" t="s">
        <v>2602</v>
      </c>
      <c r="BH94" s="118" t="s">
        <v>48</v>
      </c>
      <c r="BI94" s="121">
        <v>43504</v>
      </c>
      <c r="BJ94" s="112" t="s">
        <v>240</v>
      </c>
      <c r="BK94" s="123" t="s">
        <v>2603</v>
      </c>
      <c r="BL94" s="113" t="s">
        <v>50</v>
      </c>
      <c r="BM94" s="112" t="s">
        <v>2604</v>
      </c>
      <c r="BN94" s="126" t="s">
        <v>9</v>
      </c>
      <c r="BO94" s="120"/>
      <c r="BP94" s="112"/>
      <c r="BQ94" s="121">
        <v>43560</v>
      </c>
      <c r="BR94" s="152" t="s">
        <v>2565</v>
      </c>
      <c r="BS94" s="125" t="s">
        <v>3940</v>
      </c>
      <c r="BT94" s="118" t="s">
        <v>47</v>
      </c>
      <c r="BU94" s="123">
        <v>43536</v>
      </c>
      <c r="BV94" s="112" t="s">
        <v>240</v>
      </c>
      <c r="BW94" s="123" t="s">
        <v>3942</v>
      </c>
      <c r="BX94" s="113" t="s">
        <v>47</v>
      </c>
      <c r="BY94" s="112" t="s">
        <v>5783</v>
      </c>
      <c r="BZ94" s="126" t="s">
        <v>10</v>
      </c>
      <c r="CA94" s="121"/>
      <c r="CB94" s="152"/>
      <c r="CC94" s="125"/>
      <c r="CD94" s="118"/>
      <c r="CE94" s="123"/>
      <c r="CF94" s="112" t="s">
        <v>240</v>
      </c>
      <c r="CG94" s="123"/>
      <c r="CH94" s="113"/>
      <c r="CI94" s="112"/>
      <c r="CJ94" s="126" t="s">
        <v>2462</v>
      </c>
      <c r="CK94" s="121"/>
      <c r="CL94" s="152"/>
      <c r="CM94" s="125"/>
      <c r="CN94" s="118"/>
      <c r="CO94" s="123"/>
      <c r="CP94" s="112" t="s">
        <v>240</v>
      </c>
      <c r="CQ94" s="123"/>
      <c r="CR94" s="113"/>
      <c r="CS94" s="112"/>
      <c r="CT94" s="127" t="s">
        <v>2462</v>
      </c>
      <c r="CU94" s="121"/>
      <c r="CV94" s="152"/>
      <c r="CW94" s="125"/>
      <c r="CX94" s="118"/>
      <c r="CY94" s="123"/>
      <c r="CZ94" s="112" t="s">
        <v>240</v>
      </c>
      <c r="DA94" s="123"/>
      <c r="DB94" s="113"/>
      <c r="DC94" s="112"/>
      <c r="DD94" s="112" t="s">
        <v>2462</v>
      </c>
      <c r="DE94" s="121"/>
      <c r="DF94" s="152"/>
      <c r="DG94" s="125"/>
      <c r="DH94" s="118"/>
      <c r="DI94" s="123"/>
      <c r="DJ94" s="112" t="s">
        <v>240</v>
      </c>
      <c r="DK94" s="123"/>
      <c r="DL94" s="113"/>
      <c r="DM94" s="112"/>
      <c r="DN94" s="112" t="s">
        <v>2462</v>
      </c>
      <c r="DO94" s="128">
        <v>69</v>
      </c>
      <c r="DP94" s="129"/>
      <c r="DQ94" s="129"/>
      <c r="DR94" s="129"/>
      <c r="DS94" s="129"/>
      <c r="DT94" s="129"/>
      <c r="DU94" s="112" t="s">
        <v>240</v>
      </c>
      <c r="DV94" s="129"/>
      <c r="DW94" s="129"/>
      <c r="DX94" s="129"/>
      <c r="DY94" s="112" t="s">
        <v>2462</v>
      </c>
      <c r="DZ94" s="128">
        <v>69</v>
      </c>
      <c r="EA94" s="129"/>
      <c r="EB94" s="129"/>
      <c r="EC94" s="129"/>
      <c r="ED94" s="129"/>
      <c r="EE94" s="129"/>
      <c r="EF94" s="112" t="s">
        <v>240</v>
      </c>
      <c r="EG94" s="129"/>
      <c r="EH94" s="129"/>
      <c r="EI94" s="129"/>
      <c r="EJ94" s="112" t="s">
        <v>2462</v>
      </c>
      <c r="EK94" s="128">
        <v>69</v>
      </c>
      <c r="EL94" s="129"/>
      <c r="EM94" s="129"/>
      <c r="EN94" s="129"/>
      <c r="EO94" s="129"/>
      <c r="EP94" s="129"/>
      <c r="EQ94" s="112" t="s">
        <v>240</v>
      </c>
      <c r="ER94" s="129"/>
      <c r="ES94" s="129"/>
      <c r="ET94" s="129"/>
      <c r="EU94" s="112" t="s">
        <v>2462</v>
      </c>
      <c r="EV94" s="370">
        <v>84</v>
      </c>
      <c r="EW94" s="129"/>
      <c r="EX94" s="129"/>
      <c r="EY94" s="129"/>
      <c r="EZ94" s="129"/>
      <c r="FA94" s="129"/>
      <c r="FB94" s="119" t="s">
        <v>240</v>
      </c>
      <c r="FC94" s="129"/>
      <c r="FD94" s="129"/>
      <c r="FE94" s="129"/>
      <c r="FF94" s="112" t="s">
        <v>2462</v>
      </c>
      <c r="FG94" s="370">
        <v>84</v>
      </c>
    </row>
    <row r="95" spans="1:163" s="130" customFormat="1" ht="39.9" hidden="1" customHeight="1" x14ac:dyDescent="0.2">
      <c r="A95" s="263" t="s">
        <v>246</v>
      </c>
      <c r="B95" s="110" t="s">
        <v>23</v>
      </c>
      <c r="C95" s="110" t="s">
        <v>40</v>
      </c>
      <c r="D95" s="110" t="s">
        <v>55</v>
      </c>
      <c r="E95" s="110" t="s">
        <v>232</v>
      </c>
      <c r="F95" s="265">
        <v>42598</v>
      </c>
      <c r="G95" s="273" t="s">
        <v>247</v>
      </c>
      <c r="H95" s="113" t="s">
        <v>3903</v>
      </c>
      <c r="I95" s="112" t="s">
        <v>233</v>
      </c>
      <c r="J95" s="112" t="s">
        <v>234</v>
      </c>
      <c r="K95" s="112" t="s">
        <v>159</v>
      </c>
      <c r="L95" s="112" t="s">
        <v>235</v>
      </c>
      <c r="M95" s="113" t="s">
        <v>44</v>
      </c>
      <c r="N95" s="115">
        <v>5</v>
      </c>
      <c r="O95" s="131" t="s">
        <v>237</v>
      </c>
      <c r="P95" s="113" t="s">
        <v>3903</v>
      </c>
      <c r="Q95" s="114">
        <v>42621</v>
      </c>
      <c r="R95" s="114">
        <v>43100</v>
      </c>
      <c r="S95" s="112" t="s">
        <v>233</v>
      </c>
      <c r="T95" s="112" t="s">
        <v>234</v>
      </c>
      <c r="U95" s="112" t="s">
        <v>234</v>
      </c>
      <c r="V95" s="112"/>
      <c r="W95" s="112"/>
      <c r="X95" s="112"/>
      <c r="Y95" s="112"/>
      <c r="Z95" s="112"/>
      <c r="AA95" s="121">
        <v>43207</v>
      </c>
      <c r="AB95" s="149" t="s">
        <v>791</v>
      </c>
      <c r="AC95" s="153" t="s">
        <v>1324</v>
      </c>
      <c r="AD95" s="118" t="s">
        <v>47</v>
      </c>
      <c r="AE95" s="114">
        <v>43216</v>
      </c>
      <c r="AF95" s="112" t="s">
        <v>240</v>
      </c>
      <c r="AG95" s="112" t="s">
        <v>1352</v>
      </c>
      <c r="AH95" s="113" t="s">
        <v>47</v>
      </c>
      <c r="AI95" s="153" t="s">
        <v>1334</v>
      </c>
      <c r="AJ95" s="113" t="s">
        <v>10</v>
      </c>
      <c r="AK95" s="121"/>
      <c r="AL95" s="113"/>
      <c r="AM95" s="113"/>
      <c r="AN95" s="118"/>
      <c r="AO95" s="121"/>
      <c r="AP95" s="112" t="s">
        <v>240</v>
      </c>
      <c r="AQ95" s="112"/>
      <c r="AR95" s="113"/>
      <c r="AS95" s="113"/>
      <c r="AT95" s="113"/>
      <c r="AU95" s="121"/>
      <c r="AV95" s="124"/>
      <c r="AW95" s="125"/>
      <c r="AX95" s="118"/>
      <c r="AY95" s="113"/>
      <c r="AZ95" s="112" t="s">
        <v>240</v>
      </c>
      <c r="BA95" s="123"/>
      <c r="BB95" s="113"/>
      <c r="BC95" s="112"/>
      <c r="BD95" s="112"/>
      <c r="BE95" s="121"/>
      <c r="BF95" s="124"/>
      <c r="BG95" s="125"/>
      <c r="BH95" s="118"/>
      <c r="BI95" s="121"/>
      <c r="BJ95" s="112" t="s">
        <v>240</v>
      </c>
      <c r="BK95" s="123"/>
      <c r="BL95" s="113"/>
      <c r="BM95" s="112"/>
      <c r="BN95" s="126" t="s">
        <v>2462</v>
      </c>
      <c r="BO95" s="120"/>
      <c r="BP95" s="112" t="s">
        <v>2485</v>
      </c>
      <c r="BQ95" s="121"/>
      <c r="BR95" s="124"/>
      <c r="BS95" s="125"/>
      <c r="BT95" s="118"/>
      <c r="BU95" s="113"/>
      <c r="BV95" s="112" t="s">
        <v>240</v>
      </c>
      <c r="BW95" s="123"/>
      <c r="BX95" s="113"/>
      <c r="BY95" s="112"/>
      <c r="BZ95" s="126" t="s">
        <v>2462</v>
      </c>
      <c r="CA95" s="121"/>
      <c r="CB95" s="124"/>
      <c r="CC95" s="125"/>
      <c r="CD95" s="118"/>
      <c r="CE95" s="113"/>
      <c r="CF95" s="112" t="s">
        <v>240</v>
      </c>
      <c r="CG95" s="123"/>
      <c r="CH95" s="113"/>
      <c r="CI95" s="112"/>
      <c r="CJ95" s="126" t="s">
        <v>2462</v>
      </c>
      <c r="CK95" s="121"/>
      <c r="CL95" s="124"/>
      <c r="CM95" s="125"/>
      <c r="CN95" s="118"/>
      <c r="CO95" s="113"/>
      <c r="CP95" s="112" t="s">
        <v>240</v>
      </c>
      <c r="CQ95" s="123"/>
      <c r="CR95" s="113"/>
      <c r="CS95" s="112"/>
      <c r="CT95" s="127" t="s">
        <v>2462</v>
      </c>
      <c r="CU95" s="121"/>
      <c r="CV95" s="124"/>
      <c r="CW95" s="125"/>
      <c r="CX95" s="118"/>
      <c r="CY95" s="113"/>
      <c r="CZ95" s="112" t="s">
        <v>240</v>
      </c>
      <c r="DA95" s="123"/>
      <c r="DB95" s="113"/>
      <c r="DC95" s="112"/>
      <c r="DD95" s="112" t="s">
        <v>2462</v>
      </c>
      <c r="DE95" s="121"/>
      <c r="DF95" s="124"/>
      <c r="DG95" s="125"/>
      <c r="DH95" s="118"/>
      <c r="DI95" s="113"/>
      <c r="DJ95" s="112" t="s">
        <v>240</v>
      </c>
      <c r="DK95" s="123"/>
      <c r="DL95" s="113"/>
      <c r="DM95" s="112"/>
      <c r="DN95" s="112" t="s">
        <v>2462</v>
      </c>
      <c r="DO95" s="128">
        <v>70</v>
      </c>
      <c r="DP95" s="129"/>
      <c r="DQ95" s="129"/>
      <c r="DR95" s="129"/>
      <c r="DS95" s="129"/>
      <c r="DT95" s="129"/>
      <c r="DU95" s="112" t="s">
        <v>240</v>
      </c>
      <c r="DV95" s="129"/>
      <c r="DW95" s="129"/>
      <c r="DX95" s="129"/>
      <c r="DY95" s="112" t="s">
        <v>2462</v>
      </c>
      <c r="DZ95" s="128">
        <v>70</v>
      </c>
      <c r="EA95" s="129"/>
      <c r="EB95" s="129"/>
      <c r="EC95" s="129"/>
      <c r="ED95" s="129"/>
      <c r="EE95" s="129"/>
      <c r="EF95" s="112" t="s">
        <v>240</v>
      </c>
      <c r="EG95" s="129"/>
      <c r="EH95" s="129"/>
      <c r="EI95" s="129"/>
      <c r="EJ95" s="112" t="s">
        <v>2462</v>
      </c>
      <c r="EK95" s="128">
        <v>70</v>
      </c>
      <c r="EL95" s="129"/>
      <c r="EM95" s="129"/>
      <c r="EN95" s="129"/>
      <c r="EO95" s="129"/>
      <c r="EP95" s="129"/>
      <c r="EQ95" s="112" t="s">
        <v>240</v>
      </c>
      <c r="ER95" s="129"/>
      <c r="ES95" s="129"/>
      <c r="ET95" s="129"/>
      <c r="EU95" s="112" t="s">
        <v>2462</v>
      </c>
      <c r="EV95" s="370">
        <v>85</v>
      </c>
      <c r="EW95" s="129"/>
      <c r="EX95" s="129"/>
      <c r="EY95" s="129"/>
      <c r="EZ95" s="129"/>
      <c r="FA95" s="129"/>
      <c r="FB95" s="119" t="s">
        <v>240</v>
      </c>
      <c r="FC95" s="129"/>
      <c r="FD95" s="129"/>
      <c r="FE95" s="129"/>
      <c r="FF95" s="112" t="s">
        <v>2462</v>
      </c>
      <c r="FG95" s="370">
        <v>85</v>
      </c>
    </row>
    <row r="96" spans="1:163" s="130" customFormat="1" ht="39.9" hidden="1" customHeight="1" x14ac:dyDescent="0.2">
      <c r="A96" s="263" t="s">
        <v>246</v>
      </c>
      <c r="B96" s="110" t="s">
        <v>23</v>
      </c>
      <c r="C96" s="110" t="s">
        <v>40</v>
      </c>
      <c r="D96" s="110" t="s">
        <v>55</v>
      </c>
      <c r="E96" s="110" t="s">
        <v>232</v>
      </c>
      <c r="F96" s="265">
        <v>42598</v>
      </c>
      <c r="G96" s="273" t="s">
        <v>247</v>
      </c>
      <c r="H96" s="113" t="s">
        <v>3903</v>
      </c>
      <c r="I96" s="112" t="s">
        <v>233</v>
      </c>
      <c r="J96" s="112" t="s">
        <v>234</v>
      </c>
      <c r="K96" s="112" t="s">
        <v>159</v>
      </c>
      <c r="L96" s="112" t="s">
        <v>235</v>
      </c>
      <c r="M96" s="113" t="s">
        <v>44</v>
      </c>
      <c r="N96" s="115">
        <v>6</v>
      </c>
      <c r="O96" s="131" t="s">
        <v>238</v>
      </c>
      <c r="P96" s="113" t="s">
        <v>3903</v>
      </c>
      <c r="Q96" s="114">
        <v>42621</v>
      </c>
      <c r="R96" s="114">
        <v>43100</v>
      </c>
      <c r="S96" s="112" t="s">
        <v>233</v>
      </c>
      <c r="T96" s="112" t="s">
        <v>234</v>
      </c>
      <c r="U96" s="112" t="s">
        <v>234</v>
      </c>
      <c r="V96" s="112"/>
      <c r="W96" s="112"/>
      <c r="X96" s="112"/>
      <c r="Y96" s="112"/>
      <c r="Z96" s="112"/>
      <c r="AA96" s="121">
        <v>43207</v>
      </c>
      <c r="AB96" s="149" t="s">
        <v>791</v>
      </c>
      <c r="AC96" s="153" t="s">
        <v>1324</v>
      </c>
      <c r="AD96" s="118" t="s">
        <v>47</v>
      </c>
      <c r="AE96" s="114">
        <v>43216</v>
      </c>
      <c r="AF96" s="112" t="s">
        <v>240</v>
      </c>
      <c r="AG96" s="112" t="s">
        <v>1353</v>
      </c>
      <c r="AH96" s="113" t="s">
        <v>47</v>
      </c>
      <c r="AI96" s="153" t="s">
        <v>1335</v>
      </c>
      <c r="AJ96" s="113" t="s">
        <v>10</v>
      </c>
      <c r="AK96" s="121"/>
      <c r="AL96" s="113"/>
      <c r="AM96" s="113"/>
      <c r="AN96" s="118"/>
      <c r="AO96" s="121"/>
      <c r="AP96" s="112" t="s">
        <v>240</v>
      </c>
      <c r="AQ96" s="112"/>
      <c r="AR96" s="113"/>
      <c r="AS96" s="113"/>
      <c r="AT96" s="113"/>
      <c r="AU96" s="121"/>
      <c r="AV96" s="124"/>
      <c r="AW96" s="125"/>
      <c r="AX96" s="118"/>
      <c r="AY96" s="113"/>
      <c r="AZ96" s="112" t="s">
        <v>240</v>
      </c>
      <c r="BA96" s="123"/>
      <c r="BB96" s="113"/>
      <c r="BC96" s="112"/>
      <c r="BD96" s="112"/>
      <c r="BE96" s="121"/>
      <c r="BF96" s="124"/>
      <c r="BG96" s="125"/>
      <c r="BH96" s="118"/>
      <c r="BI96" s="121"/>
      <c r="BJ96" s="112" t="s">
        <v>240</v>
      </c>
      <c r="BK96" s="123"/>
      <c r="BL96" s="113"/>
      <c r="BM96" s="112"/>
      <c r="BN96" s="126" t="s">
        <v>2462</v>
      </c>
      <c r="BO96" s="120"/>
      <c r="BP96" s="112" t="s">
        <v>2485</v>
      </c>
      <c r="BQ96" s="121"/>
      <c r="BR96" s="124"/>
      <c r="BS96" s="125"/>
      <c r="BT96" s="118"/>
      <c r="BU96" s="113"/>
      <c r="BV96" s="112" t="s">
        <v>240</v>
      </c>
      <c r="BW96" s="123"/>
      <c r="BX96" s="113"/>
      <c r="BY96" s="112"/>
      <c r="BZ96" s="126" t="s">
        <v>2462</v>
      </c>
      <c r="CA96" s="121"/>
      <c r="CB96" s="124"/>
      <c r="CC96" s="125"/>
      <c r="CD96" s="118"/>
      <c r="CE96" s="113"/>
      <c r="CF96" s="112" t="s">
        <v>240</v>
      </c>
      <c r="CG96" s="123"/>
      <c r="CH96" s="113"/>
      <c r="CI96" s="112"/>
      <c r="CJ96" s="126" t="s">
        <v>2462</v>
      </c>
      <c r="CK96" s="121"/>
      <c r="CL96" s="124"/>
      <c r="CM96" s="125"/>
      <c r="CN96" s="118"/>
      <c r="CO96" s="113"/>
      <c r="CP96" s="112" t="s">
        <v>240</v>
      </c>
      <c r="CQ96" s="123"/>
      <c r="CR96" s="113"/>
      <c r="CS96" s="112"/>
      <c r="CT96" s="127" t="s">
        <v>2462</v>
      </c>
      <c r="CU96" s="121"/>
      <c r="CV96" s="124"/>
      <c r="CW96" s="125"/>
      <c r="CX96" s="118"/>
      <c r="CY96" s="113"/>
      <c r="CZ96" s="112" t="s">
        <v>240</v>
      </c>
      <c r="DA96" s="123"/>
      <c r="DB96" s="113"/>
      <c r="DC96" s="112"/>
      <c r="DD96" s="112" t="s">
        <v>2462</v>
      </c>
      <c r="DE96" s="121"/>
      <c r="DF96" s="124"/>
      <c r="DG96" s="125"/>
      <c r="DH96" s="118"/>
      <c r="DI96" s="113"/>
      <c r="DJ96" s="112" t="s">
        <v>240</v>
      </c>
      <c r="DK96" s="123"/>
      <c r="DL96" s="113"/>
      <c r="DM96" s="112"/>
      <c r="DN96" s="112" t="s">
        <v>2462</v>
      </c>
      <c r="DO96" s="128">
        <v>71</v>
      </c>
      <c r="DP96" s="129"/>
      <c r="DQ96" s="129"/>
      <c r="DR96" s="129"/>
      <c r="DS96" s="129"/>
      <c r="DT96" s="129"/>
      <c r="DU96" s="112" t="s">
        <v>240</v>
      </c>
      <c r="DV96" s="129"/>
      <c r="DW96" s="129"/>
      <c r="DX96" s="129"/>
      <c r="DY96" s="112" t="s">
        <v>2462</v>
      </c>
      <c r="DZ96" s="128">
        <v>71</v>
      </c>
      <c r="EA96" s="129"/>
      <c r="EB96" s="129"/>
      <c r="EC96" s="129"/>
      <c r="ED96" s="129"/>
      <c r="EE96" s="129"/>
      <c r="EF96" s="112" t="s">
        <v>240</v>
      </c>
      <c r="EG96" s="129"/>
      <c r="EH96" s="129"/>
      <c r="EI96" s="129"/>
      <c r="EJ96" s="112" t="s">
        <v>2462</v>
      </c>
      <c r="EK96" s="128">
        <v>71</v>
      </c>
      <c r="EL96" s="129"/>
      <c r="EM96" s="129"/>
      <c r="EN96" s="129"/>
      <c r="EO96" s="129"/>
      <c r="EP96" s="129"/>
      <c r="EQ96" s="112" t="s">
        <v>240</v>
      </c>
      <c r="ER96" s="129"/>
      <c r="ES96" s="129"/>
      <c r="ET96" s="129"/>
      <c r="EU96" s="112" t="s">
        <v>2462</v>
      </c>
      <c r="EV96" s="370">
        <v>86</v>
      </c>
      <c r="EW96" s="129"/>
      <c r="EX96" s="129"/>
      <c r="EY96" s="129"/>
      <c r="EZ96" s="129"/>
      <c r="FA96" s="129"/>
      <c r="FB96" s="119" t="s">
        <v>240</v>
      </c>
      <c r="FC96" s="129"/>
      <c r="FD96" s="129"/>
      <c r="FE96" s="129"/>
      <c r="FF96" s="112" t="s">
        <v>2462</v>
      </c>
      <c r="FG96" s="370">
        <v>86</v>
      </c>
    </row>
    <row r="97" spans="1:163" s="130" customFormat="1" ht="39.9" hidden="1" customHeight="1" x14ac:dyDescent="0.2">
      <c r="A97" s="263" t="s">
        <v>246</v>
      </c>
      <c r="B97" s="110" t="s">
        <v>23</v>
      </c>
      <c r="C97" s="110" t="s">
        <v>40</v>
      </c>
      <c r="D97" s="110" t="s">
        <v>55</v>
      </c>
      <c r="E97" s="110" t="s">
        <v>232</v>
      </c>
      <c r="F97" s="265">
        <v>42598</v>
      </c>
      <c r="G97" s="273" t="s">
        <v>247</v>
      </c>
      <c r="H97" s="113" t="s">
        <v>3903</v>
      </c>
      <c r="I97" s="112" t="s">
        <v>233</v>
      </c>
      <c r="J97" s="112" t="s">
        <v>234</v>
      </c>
      <c r="K97" s="112" t="s">
        <v>159</v>
      </c>
      <c r="L97" s="112" t="s">
        <v>235</v>
      </c>
      <c r="M97" s="113" t="s">
        <v>44</v>
      </c>
      <c r="N97" s="115">
        <v>7</v>
      </c>
      <c r="O97" s="131" t="s">
        <v>243</v>
      </c>
      <c r="P97" s="113" t="s">
        <v>3903</v>
      </c>
      <c r="Q97" s="114">
        <v>42621</v>
      </c>
      <c r="R97" s="114">
        <v>43100</v>
      </c>
      <c r="S97" s="112" t="s">
        <v>233</v>
      </c>
      <c r="T97" s="112" t="s">
        <v>234</v>
      </c>
      <c r="U97" s="112" t="s">
        <v>234</v>
      </c>
      <c r="V97" s="112"/>
      <c r="W97" s="112"/>
      <c r="X97" s="112"/>
      <c r="Y97" s="112"/>
      <c r="Z97" s="112"/>
      <c r="AA97" s="121">
        <v>43207</v>
      </c>
      <c r="AB97" s="149" t="s">
        <v>791</v>
      </c>
      <c r="AC97" s="153" t="s">
        <v>1324</v>
      </c>
      <c r="AD97" s="118" t="s">
        <v>47</v>
      </c>
      <c r="AE97" s="114">
        <v>43216</v>
      </c>
      <c r="AF97" s="112" t="s">
        <v>240</v>
      </c>
      <c r="AG97" s="112" t="s">
        <v>1352</v>
      </c>
      <c r="AH97" s="113" t="s">
        <v>47</v>
      </c>
      <c r="AI97" s="153" t="s">
        <v>1758</v>
      </c>
      <c r="AJ97" s="113" t="s">
        <v>10</v>
      </c>
      <c r="AK97" s="121"/>
      <c r="AL97" s="113"/>
      <c r="AM97" s="113"/>
      <c r="AN97" s="118"/>
      <c r="AO97" s="121"/>
      <c r="AP97" s="112" t="s">
        <v>240</v>
      </c>
      <c r="AQ97" s="112"/>
      <c r="AR97" s="113"/>
      <c r="AS97" s="113"/>
      <c r="AT97" s="113"/>
      <c r="AU97" s="121"/>
      <c r="AV97" s="124"/>
      <c r="AW97" s="125"/>
      <c r="AX97" s="118"/>
      <c r="AY97" s="113"/>
      <c r="AZ97" s="112" t="s">
        <v>240</v>
      </c>
      <c r="BA97" s="123"/>
      <c r="BB97" s="113"/>
      <c r="BC97" s="112"/>
      <c r="BD97" s="112"/>
      <c r="BE97" s="121"/>
      <c r="BF97" s="124"/>
      <c r="BG97" s="125"/>
      <c r="BH97" s="118"/>
      <c r="BI97" s="121"/>
      <c r="BJ97" s="112" t="s">
        <v>240</v>
      </c>
      <c r="BK97" s="123"/>
      <c r="BL97" s="113"/>
      <c r="BM97" s="112"/>
      <c r="BN97" s="126" t="s">
        <v>2462</v>
      </c>
      <c r="BO97" s="120"/>
      <c r="BP97" s="112" t="s">
        <v>2485</v>
      </c>
      <c r="BQ97" s="121"/>
      <c r="BR97" s="124"/>
      <c r="BS97" s="125"/>
      <c r="BT97" s="118"/>
      <c r="BU97" s="113"/>
      <c r="BV97" s="112" t="s">
        <v>240</v>
      </c>
      <c r="BW97" s="123"/>
      <c r="BX97" s="113"/>
      <c r="BY97" s="112"/>
      <c r="BZ97" s="126" t="s">
        <v>2462</v>
      </c>
      <c r="CA97" s="121"/>
      <c r="CB97" s="124"/>
      <c r="CC97" s="125"/>
      <c r="CD97" s="118"/>
      <c r="CE97" s="113"/>
      <c r="CF97" s="112" t="s">
        <v>240</v>
      </c>
      <c r="CG97" s="123"/>
      <c r="CH97" s="113"/>
      <c r="CI97" s="112"/>
      <c r="CJ97" s="126" t="s">
        <v>2462</v>
      </c>
      <c r="CK97" s="121"/>
      <c r="CL97" s="124"/>
      <c r="CM97" s="125"/>
      <c r="CN97" s="118"/>
      <c r="CO97" s="113"/>
      <c r="CP97" s="112" t="s">
        <v>240</v>
      </c>
      <c r="CQ97" s="123"/>
      <c r="CR97" s="113"/>
      <c r="CS97" s="112"/>
      <c r="CT97" s="127" t="s">
        <v>2462</v>
      </c>
      <c r="CU97" s="121"/>
      <c r="CV97" s="124"/>
      <c r="CW97" s="125"/>
      <c r="CX97" s="118"/>
      <c r="CY97" s="113"/>
      <c r="CZ97" s="112" t="s">
        <v>240</v>
      </c>
      <c r="DA97" s="123"/>
      <c r="DB97" s="113"/>
      <c r="DC97" s="112"/>
      <c r="DD97" s="112" t="s">
        <v>2462</v>
      </c>
      <c r="DE97" s="121"/>
      <c r="DF97" s="124"/>
      <c r="DG97" s="125"/>
      <c r="DH97" s="118"/>
      <c r="DI97" s="113"/>
      <c r="DJ97" s="112" t="s">
        <v>240</v>
      </c>
      <c r="DK97" s="123"/>
      <c r="DL97" s="113"/>
      <c r="DM97" s="112"/>
      <c r="DN97" s="112" t="s">
        <v>2462</v>
      </c>
      <c r="DO97" s="128">
        <v>72</v>
      </c>
      <c r="DP97" s="129"/>
      <c r="DQ97" s="129"/>
      <c r="DR97" s="129"/>
      <c r="DS97" s="129"/>
      <c r="DT97" s="129"/>
      <c r="DU97" s="112" t="s">
        <v>240</v>
      </c>
      <c r="DV97" s="129"/>
      <c r="DW97" s="129"/>
      <c r="DX97" s="129"/>
      <c r="DY97" s="112" t="s">
        <v>2462</v>
      </c>
      <c r="DZ97" s="128">
        <v>72</v>
      </c>
      <c r="EA97" s="129"/>
      <c r="EB97" s="129"/>
      <c r="EC97" s="129"/>
      <c r="ED97" s="129"/>
      <c r="EE97" s="129"/>
      <c r="EF97" s="112" t="s">
        <v>240</v>
      </c>
      <c r="EG97" s="129"/>
      <c r="EH97" s="129"/>
      <c r="EI97" s="129"/>
      <c r="EJ97" s="112" t="s">
        <v>2462</v>
      </c>
      <c r="EK97" s="128">
        <v>72</v>
      </c>
      <c r="EL97" s="129"/>
      <c r="EM97" s="129"/>
      <c r="EN97" s="129"/>
      <c r="EO97" s="129"/>
      <c r="EP97" s="129"/>
      <c r="EQ97" s="112" t="s">
        <v>240</v>
      </c>
      <c r="ER97" s="129"/>
      <c r="ES97" s="129"/>
      <c r="ET97" s="129"/>
      <c r="EU97" s="112" t="s">
        <v>2462</v>
      </c>
      <c r="EV97" s="370">
        <v>87</v>
      </c>
      <c r="EW97" s="129"/>
      <c r="EX97" s="129"/>
      <c r="EY97" s="129"/>
      <c r="EZ97" s="129"/>
      <c r="FA97" s="129"/>
      <c r="FB97" s="119" t="s">
        <v>240</v>
      </c>
      <c r="FC97" s="129"/>
      <c r="FD97" s="129"/>
      <c r="FE97" s="129"/>
      <c r="FF97" s="112" t="s">
        <v>2462</v>
      </c>
      <c r="FG97" s="370">
        <v>87</v>
      </c>
    </row>
    <row r="98" spans="1:163" s="130" customFormat="1" ht="39.9" hidden="1" customHeight="1" x14ac:dyDescent="0.2">
      <c r="A98" s="263" t="s">
        <v>250</v>
      </c>
      <c r="B98" s="110" t="s">
        <v>23</v>
      </c>
      <c r="C98" s="110" t="s">
        <v>40</v>
      </c>
      <c r="D98" s="110" t="s">
        <v>55</v>
      </c>
      <c r="E98" s="110" t="s">
        <v>232</v>
      </c>
      <c r="F98" s="265">
        <v>42598</v>
      </c>
      <c r="G98" s="273" t="s">
        <v>248</v>
      </c>
      <c r="H98" s="113" t="s">
        <v>3903</v>
      </c>
      <c r="I98" s="112" t="s">
        <v>233</v>
      </c>
      <c r="J98" s="112" t="s">
        <v>234</v>
      </c>
      <c r="K98" s="112" t="s">
        <v>159</v>
      </c>
      <c r="L98" s="112" t="s">
        <v>235</v>
      </c>
      <c r="M98" s="113" t="s">
        <v>45</v>
      </c>
      <c r="N98" s="115">
        <v>1</v>
      </c>
      <c r="O98" s="131" t="s">
        <v>249</v>
      </c>
      <c r="P98" s="113" t="s">
        <v>3903</v>
      </c>
      <c r="Q98" s="114">
        <v>42621</v>
      </c>
      <c r="R98" s="114">
        <v>43100</v>
      </c>
      <c r="S98" s="112" t="s">
        <v>233</v>
      </c>
      <c r="T98" s="112" t="s">
        <v>234</v>
      </c>
      <c r="U98" s="112" t="s">
        <v>234</v>
      </c>
      <c r="V98" s="112"/>
      <c r="W98" s="112"/>
      <c r="X98" s="112"/>
      <c r="Y98" s="112"/>
      <c r="Z98" s="112"/>
      <c r="AA98" s="121">
        <v>43207</v>
      </c>
      <c r="AB98" s="149" t="s">
        <v>791</v>
      </c>
      <c r="AC98" s="153" t="s">
        <v>1324</v>
      </c>
      <c r="AD98" s="118" t="s">
        <v>47</v>
      </c>
      <c r="AE98" s="114">
        <v>43216</v>
      </c>
      <c r="AF98" s="112" t="s">
        <v>240</v>
      </c>
      <c r="AG98" s="112" t="s">
        <v>1358</v>
      </c>
      <c r="AH98" s="113" t="s">
        <v>47</v>
      </c>
      <c r="AI98" s="153" t="s">
        <v>1336</v>
      </c>
      <c r="AJ98" s="113" t="s">
        <v>10</v>
      </c>
      <c r="AK98" s="121"/>
      <c r="AL98" s="113"/>
      <c r="AM98" s="113"/>
      <c r="AN98" s="118"/>
      <c r="AO98" s="121"/>
      <c r="AP98" s="112" t="s">
        <v>240</v>
      </c>
      <c r="AQ98" s="112"/>
      <c r="AR98" s="113"/>
      <c r="AS98" s="113"/>
      <c r="AT98" s="113"/>
      <c r="AU98" s="121"/>
      <c r="AV98" s="124"/>
      <c r="AW98" s="125"/>
      <c r="AX98" s="118"/>
      <c r="AY98" s="113"/>
      <c r="AZ98" s="112" t="s">
        <v>240</v>
      </c>
      <c r="BA98" s="123"/>
      <c r="BB98" s="113"/>
      <c r="BC98" s="112"/>
      <c r="BD98" s="112"/>
      <c r="BE98" s="121"/>
      <c r="BF98" s="124"/>
      <c r="BG98" s="125"/>
      <c r="BH98" s="118"/>
      <c r="BI98" s="121"/>
      <c r="BJ98" s="112" t="s">
        <v>240</v>
      </c>
      <c r="BK98" s="123"/>
      <c r="BL98" s="113"/>
      <c r="BM98" s="112"/>
      <c r="BN98" s="126" t="s">
        <v>2462</v>
      </c>
      <c r="BO98" s="120"/>
      <c r="BP98" s="112" t="s">
        <v>2485</v>
      </c>
      <c r="BQ98" s="121"/>
      <c r="BR98" s="124"/>
      <c r="BS98" s="125"/>
      <c r="BT98" s="118"/>
      <c r="BU98" s="113"/>
      <c r="BV98" s="112" t="s">
        <v>240</v>
      </c>
      <c r="BW98" s="123"/>
      <c r="BX98" s="113"/>
      <c r="BY98" s="112"/>
      <c r="BZ98" s="126" t="s">
        <v>2462</v>
      </c>
      <c r="CA98" s="121"/>
      <c r="CB98" s="124"/>
      <c r="CC98" s="125"/>
      <c r="CD98" s="118"/>
      <c r="CE98" s="113"/>
      <c r="CF98" s="112" t="s">
        <v>240</v>
      </c>
      <c r="CG98" s="123"/>
      <c r="CH98" s="113"/>
      <c r="CI98" s="112"/>
      <c r="CJ98" s="126" t="s">
        <v>2462</v>
      </c>
      <c r="CK98" s="121"/>
      <c r="CL98" s="124"/>
      <c r="CM98" s="125"/>
      <c r="CN98" s="118"/>
      <c r="CO98" s="113"/>
      <c r="CP98" s="112" t="s">
        <v>240</v>
      </c>
      <c r="CQ98" s="123"/>
      <c r="CR98" s="113"/>
      <c r="CS98" s="112"/>
      <c r="CT98" s="127" t="s">
        <v>2462</v>
      </c>
      <c r="CU98" s="121"/>
      <c r="CV98" s="124"/>
      <c r="CW98" s="125"/>
      <c r="CX98" s="118"/>
      <c r="CY98" s="113"/>
      <c r="CZ98" s="112" t="s">
        <v>240</v>
      </c>
      <c r="DA98" s="123"/>
      <c r="DB98" s="113"/>
      <c r="DC98" s="112"/>
      <c r="DD98" s="112" t="s">
        <v>2462</v>
      </c>
      <c r="DE98" s="121"/>
      <c r="DF98" s="124"/>
      <c r="DG98" s="125"/>
      <c r="DH98" s="118"/>
      <c r="DI98" s="113"/>
      <c r="DJ98" s="112" t="s">
        <v>240</v>
      </c>
      <c r="DK98" s="123"/>
      <c r="DL98" s="113"/>
      <c r="DM98" s="112"/>
      <c r="DN98" s="112" t="s">
        <v>2462</v>
      </c>
      <c r="DO98" s="128">
        <v>73</v>
      </c>
      <c r="DP98" s="129"/>
      <c r="DQ98" s="129"/>
      <c r="DR98" s="129"/>
      <c r="DS98" s="129"/>
      <c r="DT98" s="129"/>
      <c r="DU98" s="112" t="s">
        <v>240</v>
      </c>
      <c r="DV98" s="129"/>
      <c r="DW98" s="129"/>
      <c r="DX98" s="129"/>
      <c r="DY98" s="112" t="s">
        <v>2462</v>
      </c>
      <c r="DZ98" s="128">
        <v>73</v>
      </c>
      <c r="EA98" s="129"/>
      <c r="EB98" s="129"/>
      <c r="EC98" s="129"/>
      <c r="ED98" s="129"/>
      <c r="EE98" s="129"/>
      <c r="EF98" s="112" t="s">
        <v>240</v>
      </c>
      <c r="EG98" s="129"/>
      <c r="EH98" s="129"/>
      <c r="EI98" s="129"/>
      <c r="EJ98" s="112" t="s">
        <v>2462</v>
      </c>
      <c r="EK98" s="128">
        <v>73</v>
      </c>
      <c r="EL98" s="129"/>
      <c r="EM98" s="129"/>
      <c r="EN98" s="129"/>
      <c r="EO98" s="129"/>
      <c r="EP98" s="129"/>
      <c r="EQ98" s="112" t="s">
        <v>240</v>
      </c>
      <c r="ER98" s="129"/>
      <c r="ES98" s="129"/>
      <c r="ET98" s="129"/>
      <c r="EU98" s="112" t="s">
        <v>2462</v>
      </c>
      <c r="EV98" s="370">
        <v>88</v>
      </c>
      <c r="EW98" s="129"/>
      <c r="EX98" s="129"/>
      <c r="EY98" s="129"/>
      <c r="EZ98" s="129"/>
      <c r="FA98" s="129"/>
      <c r="FB98" s="119" t="s">
        <v>240</v>
      </c>
      <c r="FC98" s="129"/>
      <c r="FD98" s="129"/>
      <c r="FE98" s="129"/>
      <c r="FF98" s="112" t="s">
        <v>2462</v>
      </c>
      <c r="FG98" s="370">
        <v>88</v>
      </c>
    </row>
    <row r="99" spans="1:163" s="130" customFormat="1" ht="39.9" hidden="1" customHeight="1" x14ac:dyDescent="0.2">
      <c r="A99" s="263" t="s">
        <v>250</v>
      </c>
      <c r="B99" s="110" t="s">
        <v>23</v>
      </c>
      <c r="C99" s="110" t="s">
        <v>40</v>
      </c>
      <c r="D99" s="110" t="s">
        <v>55</v>
      </c>
      <c r="E99" s="110" t="s">
        <v>232</v>
      </c>
      <c r="F99" s="265">
        <v>42598</v>
      </c>
      <c r="G99" s="273" t="s">
        <v>248</v>
      </c>
      <c r="H99" s="113" t="s">
        <v>3903</v>
      </c>
      <c r="I99" s="112" t="s">
        <v>233</v>
      </c>
      <c r="J99" s="112" t="s">
        <v>234</v>
      </c>
      <c r="K99" s="112" t="s">
        <v>159</v>
      </c>
      <c r="L99" s="112" t="s">
        <v>235</v>
      </c>
      <c r="M99" s="113" t="s">
        <v>44</v>
      </c>
      <c r="N99" s="115">
        <v>2</v>
      </c>
      <c r="O99" s="131" t="s">
        <v>236</v>
      </c>
      <c r="P99" s="113" t="s">
        <v>3903</v>
      </c>
      <c r="Q99" s="114">
        <v>42621</v>
      </c>
      <c r="R99" s="114">
        <v>43100</v>
      </c>
      <c r="S99" s="112" t="s">
        <v>233</v>
      </c>
      <c r="T99" s="112" t="s">
        <v>234</v>
      </c>
      <c r="U99" s="112" t="s">
        <v>234</v>
      </c>
      <c r="V99" s="112"/>
      <c r="W99" s="112"/>
      <c r="X99" s="112"/>
      <c r="Y99" s="112"/>
      <c r="Z99" s="112"/>
      <c r="AA99" s="121">
        <v>43207</v>
      </c>
      <c r="AB99" s="149" t="s">
        <v>791</v>
      </c>
      <c r="AC99" s="153" t="s">
        <v>1324</v>
      </c>
      <c r="AD99" s="118" t="s">
        <v>47</v>
      </c>
      <c r="AE99" s="114">
        <v>43216</v>
      </c>
      <c r="AF99" s="112" t="s">
        <v>240</v>
      </c>
      <c r="AG99" s="112" t="s">
        <v>1354</v>
      </c>
      <c r="AH99" s="113" t="s">
        <v>47</v>
      </c>
      <c r="AI99" s="153" t="s">
        <v>1328</v>
      </c>
      <c r="AJ99" s="113" t="s">
        <v>10</v>
      </c>
      <c r="AK99" s="121"/>
      <c r="AL99" s="113"/>
      <c r="AM99" s="113"/>
      <c r="AN99" s="118"/>
      <c r="AO99" s="121"/>
      <c r="AP99" s="112" t="s">
        <v>240</v>
      </c>
      <c r="AQ99" s="112"/>
      <c r="AR99" s="113"/>
      <c r="AS99" s="113"/>
      <c r="AT99" s="113"/>
      <c r="AU99" s="121"/>
      <c r="AV99" s="124"/>
      <c r="AW99" s="125"/>
      <c r="AX99" s="118"/>
      <c r="AY99" s="113"/>
      <c r="AZ99" s="112" t="s">
        <v>240</v>
      </c>
      <c r="BA99" s="123"/>
      <c r="BB99" s="113"/>
      <c r="BC99" s="112"/>
      <c r="BD99" s="112"/>
      <c r="BE99" s="121"/>
      <c r="BF99" s="124"/>
      <c r="BG99" s="125"/>
      <c r="BH99" s="118"/>
      <c r="BI99" s="121"/>
      <c r="BJ99" s="112" t="s">
        <v>240</v>
      </c>
      <c r="BK99" s="123"/>
      <c r="BL99" s="113"/>
      <c r="BM99" s="112"/>
      <c r="BN99" s="126" t="s">
        <v>2462</v>
      </c>
      <c r="BO99" s="120"/>
      <c r="BP99" s="112" t="s">
        <v>2485</v>
      </c>
      <c r="BQ99" s="121"/>
      <c r="BR99" s="124"/>
      <c r="BS99" s="125"/>
      <c r="BT99" s="118"/>
      <c r="BU99" s="113"/>
      <c r="BV99" s="112" t="s">
        <v>240</v>
      </c>
      <c r="BW99" s="123"/>
      <c r="BX99" s="113"/>
      <c r="BY99" s="112"/>
      <c r="BZ99" s="126" t="s">
        <v>2462</v>
      </c>
      <c r="CA99" s="121"/>
      <c r="CB99" s="124"/>
      <c r="CC99" s="125"/>
      <c r="CD99" s="118"/>
      <c r="CE99" s="113"/>
      <c r="CF99" s="112" t="s">
        <v>240</v>
      </c>
      <c r="CG99" s="123"/>
      <c r="CH99" s="113"/>
      <c r="CI99" s="112"/>
      <c r="CJ99" s="126" t="s">
        <v>2462</v>
      </c>
      <c r="CK99" s="121"/>
      <c r="CL99" s="124"/>
      <c r="CM99" s="125"/>
      <c r="CN99" s="118"/>
      <c r="CO99" s="113"/>
      <c r="CP99" s="112" t="s">
        <v>240</v>
      </c>
      <c r="CQ99" s="123"/>
      <c r="CR99" s="113"/>
      <c r="CS99" s="112"/>
      <c r="CT99" s="127" t="s">
        <v>2462</v>
      </c>
      <c r="CU99" s="121"/>
      <c r="CV99" s="124"/>
      <c r="CW99" s="125"/>
      <c r="CX99" s="118"/>
      <c r="CY99" s="113"/>
      <c r="CZ99" s="112" t="s">
        <v>240</v>
      </c>
      <c r="DA99" s="123"/>
      <c r="DB99" s="113"/>
      <c r="DC99" s="112"/>
      <c r="DD99" s="112" t="s">
        <v>2462</v>
      </c>
      <c r="DE99" s="121"/>
      <c r="DF99" s="124"/>
      <c r="DG99" s="125"/>
      <c r="DH99" s="118"/>
      <c r="DI99" s="113"/>
      <c r="DJ99" s="112" t="s">
        <v>240</v>
      </c>
      <c r="DK99" s="123"/>
      <c r="DL99" s="113"/>
      <c r="DM99" s="112"/>
      <c r="DN99" s="112" t="s">
        <v>2462</v>
      </c>
      <c r="DO99" s="128">
        <v>74</v>
      </c>
      <c r="DP99" s="129"/>
      <c r="DQ99" s="129"/>
      <c r="DR99" s="129"/>
      <c r="DS99" s="129"/>
      <c r="DT99" s="129"/>
      <c r="DU99" s="112" t="s">
        <v>240</v>
      </c>
      <c r="DV99" s="129"/>
      <c r="DW99" s="129"/>
      <c r="DX99" s="129"/>
      <c r="DY99" s="112" t="s">
        <v>2462</v>
      </c>
      <c r="DZ99" s="128">
        <v>74</v>
      </c>
      <c r="EA99" s="129"/>
      <c r="EB99" s="129"/>
      <c r="EC99" s="129"/>
      <c r="ED99" s="129"/>
      <c r="EE99" s="129"/>
      <c r="EF99" s="112" t="s">
        <v>240</v>
      </c>
      <c r="EG99" s="129"/>
      <c r="EH99" s="129"/>
      <c r="EI99" s="129"/>
      <c r="EJ99" s="112" t="s">
        <v>2462</v>
      </c>
      <c r="EK99" s="128">
        <v>74</v>
      </c>
      <c r="EL99" s="129"/>
      <c r="EM99" s="129"/>
      <c r="EN99" s="129"/>
      <c r="EO99" s="129"/>
      <c r="EP99" s="129"/>
      <c r="EQ99" s="112" t="s">
        <v>240</v>
      </c>
      <c r="ER99" s="129"/>
      <c r="ES99" s="129"/>
      <c r="ET99" s="129"/>
      <c r="EU99" s="112" t="s">
        <v>2462</v>
      </c>
      <c r="EV99" s="370">
        <v>89</v>
      </c>
      <c r="EW99" s="129"/>
      <c r="EX99" s="129"/>
      <c r="EY99" s="129"/>
      <c r="EZ99" s="129"/>
      <c r="FA99" s="129"/>
      <c r="FB99" s="119" t="s">
        <v>240</v>
      </c>
      <c r="FC99" s="129"/>
      <c r="FD99" s="129"/>
      <c r="FE99" s="129"/>
      <c r="FF99" s="112" t="s">
        <v>2462</v>
      </c>
      <c r="FG99" s="370">
        <v>89</v>
      </c>
    </row>
    <row r="100" spans="1:163" s="130" customFormat="1" ht="39.9" hidden="1" customHeight="1" x14ac:dyDescent="0.2">
      <c r="A100" s="263" t="s">
        <v>250</v>
      </c>
      <c r="B100" s="110" t="s">
        <v>23</v>
      </c>
      <c r="C100" s="110" t="s">
        <v>40</v>
      </c>
      <c r="D100" s="110" t="s">
        <v>55</v>
      </c>
      <c r="E100" s="110" t="s">
        <v>232</v>
      </c>
      <c r="F100" s="265">
        <v>42598</v>
      </c>
      <c r="G100" s="273" t="s">
        <v>248</v>
      </c>
      <c r="H100" s="113" t="s">
        <v>3903</v>
      </c>
      <c r="I100" s="112" t="s">
        <v>233</v>
      </c>
      <c r="J100" s="112" t="s">
        <v>234</v>
      </c>
      <c r="K100" s="112" t="s">
        <v>159</v>
      </c>
      <c r="L100" s="112" t="s">
        <v>235</v>
      </c>
      <c r="M100" s="113" t="s">
        <v>44</v>
      </c>
      <c r="N100" s="115">
        <v>3</v>
      </c>
      <c r="O100" s="131" t="s">
        <v>2596</v>
      </c>
      <c r="P100" s="113" t="s">
        <v>1676</v>
      </c>
      <c r="Q100" s="114">
        <v>42621</v>
      </c>
      <c r="R100" s="114">
        <v>43100</v>
      </c>
      <c r="S100" s="112" t="s">
        <v>233</v>
      </c>
      <c r="T100" s="112" t="s">
        <v>234</v>
      </c>
      <c r="U100" s="112" t="s">
        <v>234</v>
      </c>
      <c r="V100" s="112"/>
      <c r="W100" s="112"/>
      <c r="X100" s="112"/>
      <c r="Y100" s="112"/>
      <c r="Z100" s="112"/>
      <c r="AA100" s="121">
        <v>43207</v>
      </c>
      <c r="AB100" s="149" t="s">
        <v>791</v>
      </c>
      <c r="AC100" s="153" t="s">
        <v>1324</v>
      </c>
      <c r="AD100" s="118" t="s">
        <v>47</v>
      </c>
      <c r="AE100" s="114">
        <v>43216</v>
      </c>
      <c r="AF100" s="112" t="s">
        <v>240</v>
      </c>
      <c r="AG100" s="112" t="s">
        <v>1351</v>
      </c>
      <c r="AH100" s="113" t="s">
        <v>50</v>
      </c>
      <c r="AI100" s="153" t="s">
        <v>2605</v>
      </c>
      <c r="AJ100" s="113" t="s">
        <v>9</v>
      </c>
      <c r="AK100" s="121">
        <v>43290</v>
      </c>
      <c r="AL100" s="112" t="s">
        <v>791</v>
      </c>
      <c r="AM100" s="112" t="s">
        <v>2571</v>
      </c>
      <c r="AN100" s="118" t="s">
        <v>50</v>
      </c>
      <c r="AO100" s="121">
        <v>43297</v>
      </c>
      <c r="AP100" s="112" t="s">
        <v>240</v>
      </c>
      <c r="AQ100" s="112" t="s">
        <v>2598</v>
      </c>
      <c r="AR100" s="113" t="s">
        <v>50</v>
      </c>
      <c r="AS100" s="112" t="s">
        <v>2599</v>
      </c>
      <c r="AT100" s="113" t="s">
        <v>9</v>
      </c>
      <c r="AU100" s="121">
        <v>43383</v>
      </c>
      <c r="AV100" s="152" t="s">
        <v>2306</v>
      </c>
      <c r="AW100" s="156" t="s">
        <v>2573</v>
      </c>
      <c r="AX100" s="118" t="s">
        <v>48</v>
      </c>
      <c r="AY100" s="121">
        <v>43413</v>
      </c>
      <c r="AZ100" s="112" t="s">
        <v>240</v>
      </c>
      <c r="BA100" s="123" t="s">
        <v>2600</v>
      </c>
      <c r="BB100" s="113" t="s">
        <v>48</v>
      </c>
      <c r="BC100" s="119" t="s">
        <v>2601</v>
      </c>
      <c r="BD100" s="112" t="s">
        <v>9</v>
      </c>
      <c r="BE100" s="121">
        <v>43473</v>
      </c>
      <c r="BF100" s="152" t="s">
        <v>2565</v>
      </c>
      <c r="BG100" s="125" t="s">
        <v>2602</v>
      </c>
      <c r="BH100" s="118" t="s">
        <v>48</v>
      </c>
      <c r="BI100" s="121">
        <v>43504</v>
      </c>
      <c r="BJ100" s="112" t="s">
        <v>240</v>
      </c>
      <c r="BK100" s="123" t="s">
        <v>2603</v>
      </c>
      <c r="BL100" s="113" t="s">
        <v>50</v>
      </c>
      <c r="BM100" s="112" t="s">
        <v>2604</v>
      </c>
      <c r="BN100" s="126" t="s">
        <v>9</v>
      </c>
      <c r="BO100" s="120"/>
      <c r="BP100" s="112"/>
      <c r="BQ100" s="121">
        <v>43560</v>
      </c>
      <c r="BR100" s="152" t="s">
        <v>2565</v>
      </c>
      <c r="BS100" s="125" t="s">
        <v>3940</v>
      </c>
      <c r="BT100" s="118" t="s">
        <v>47</v>
      </c>
      <c r="BU100" s="123">
        <v>43536</v>
      </c>
      <c r="BV100" s="112" t="s">
        <v>240</v>
      </c>
      <c r="BW100" s="123" t="s">
        <v>3942</v>
      </c>
      <c r="BX100" s="113" t="s">
        <v>47</v>
      </c>
      <c r="BY100" s="112" t="s">
        <v>5783</v>
      </c>
      <c r="BZ100" s="126" t="s">
        <v>10</v>
      </c>
      <c r="CA100" s="121"/>
      <c r="CB100" s="152"/>
      <c r="CC100" s="125"/>
      <c r="CD100" s="118"/>
      <c r="CE100" s="123"/>
      <c r="CF100" s="112" t="s">
        <v>240</v>
      </c>
      <c r="CG100" s="123"/>
      <c r="CH100" s="113"/>
      <c r="CI100" s="112"/>
      <c r="CJ100" s="126" t="s">
        <v>2462</v>
      </c>
      <c r="CK100" s="121"/>
      <c r="CL100" s="152"/>
      <c r="CM100" s="125"/>
      <c r="CN100" s="118"/>
      <c r="CO100" s="123"/>
      <c r="CP100" s="112" t="s">
        <v>240</v>
      </c>
      <c r="CQ100" s="123"/>
      <c r="CR100" s="113"/>
      <c r="CS100" s="112"/>
      <c r="CT100" s="127" t="s">
        <v>2462</v>
      </c>
      <c r="CU100" s="121"/>
      <c r="CV100" s="152"/>
      <c r="CW100" s="125"/>
      <c r="CX100" s="118"/>
      <c r="CY100" s="123"/>
      <c r="CZ100" s="112" t="s">
        <v>240</v>
      </c>
      <c r="DA100" s="123"/>
      <c r="DB100" s="113"/>
      <c r="DC100" s="112"/>
      <c r="DD100" s="112" t="s">
        <v>2462</v>
      </c>
      <c r="DE100" s="121"/>
      <c r="DF100" s="152"/>
      <c r="DG100" s="125"/>
      <c r="DH100" s="118"/>
      <c r="DI100" s="123"/>
      <c r="DJ100" s="112" t="s">
        <v>240</v>
      </c>
      <c r="DK100" s="123"/>
      <c r="DL100" s="113"/>
      <c r="DM100" s="112"/>
      <c r="DN100" s="112" t="s">
        <v>2462</v>
      </c>
      <c r="DO100" s="128">
        <v>75</v>
      </c>
      <c r="DP100" s="129"/>
      <c r="DQ100" s="129"/>
      <c r="DR100" s="129"/>
      <c r="DS100" s="129"/>
      <c r="DT100" s="129"/>
      <c r="DU100" s="112" t="s">
        <v>240</v>
      </c>
      <c r="DV100" s="129"/>
      <c r="DW100" s="129"/>
      <c r="DX100" s="129"/>
      <c r="DY100" s="112" t="s">
        <v>2462</v>
      </c>
      <c r="DZ100" s="128">
        <v>75</v>
      </c>
      <c r="EA100" s="129"/>
      <c r="EB100" s="129"/>
      <c r="EC100" s="129"/>
      <c r="ED100" s="129"/>
      <c r="EE100" s="129"/>
      <c r="EF100" s="112" t="s">
        <v>240</v>
      </c>
      <c r="EG100" s="129"/>
      <c r="EH100" s="129"/>
      <c r="EI100" s="129"/>
      <c r="EJ100" s="112" t="s">
        <v>2462</v>
      </c>
      <c r="EK100" s="128">
        <v>75</v>
      </c>
      <c r="EL100" s="129"/>
      <c r="EM100" s="129"/>
      <c r="EN100" s="129"/>
      <c r="EO100" s="129"/>
      <c r="EP100" s="129"/>
      <c r="EQ100" s="112" t="s">
        <v>240</v>
      </c>
      <c r="ER100" s="129"/>
      <c r="ES100" s="129"/>
      <c r="ET100" s="129"/>
      <c r="EU100" s="112" t="s">
        <v>2462</v>
      </c>
      <c r="EV100" s="370">
        <v>90</v>
      </c>
      <c r="EW100" s="129"/>
      <c r="EX100" s="129"/>
      <c r="EY100" s="129"/>
      <c r="EZ100" s="129"/>
      <c r="FA100" s="129"/>
      <c r="FB100" s="119" t="s">
        <v>240</v>
      </c>
      <c r="FC100" s="129"/>
      <c r="FD100" s="129"/>
      <c r="FE100" s="129"/>
      <c r="FF100" s="112" t="s">
        <v>2462</v>
      </c>
      <c r="FG100" s="370">
        <v>90</v>
      </c>
    </row>
    <row r="101" spans="1:163" s="130" customFormat="1" ht="39.9" hidden="1" customHeight="1" x14ac:dyDescent="0.2">
      <c r="A101" s="263" t="s">
        <v>250</v>
      </c>
      <c r="B101" s="110" t="s">
        <v>23</v>
      </c>
      <c r="C101" s="110" t="s">
        <v>40</v>
      </c>
      <c r="D101" s="110" t="s">
        <v>55</v>
      </c>
      <c r="E101" s="110" t="s">
        <v>232</v>
      </c>
      <c r="F101" s="265">
        <v>42598</v>
      </c>
      <c r="G101" s="273" t="s">
        <v>248</v>
      </c>
      <c r="H101" s="113" t="s">
        <v>3903</v>
      </c>
      <c r="I101" s="112" t="s">
        <v>233</v>
      </c>
      <c r="J101" s="112" t="s">
        <v>234</v>
      </c>
      <c r="K101" s="112" t="s">
        <v>159</v>
      </c>
      <c r="L101" s="112" t="s">
        <v>235</v>
      </c>
      <c r="M101" s="113" t="s">
        <v>44</v>
      </c>
      <c r="N101" s="115">
        <v>4</v>
      </c>
      <c r="O101" s="131" t="s">
        <v>237</v>
      </c>
      <c r="P101" s="113" t="s">
        <v>3903</v>
      </c>
      <c r="Q101" s="114">
        <v>42621</v>
      </c>
      <c r="R101" s="114">
        <v>43100</v>
      </c>
      <c r="S101" s="112" t="s">
        <v>233</v>
      </c>
      <c r="T101" s="112" t="s">
        <v>234</v>
      </c>
      <c r="U101" s="112" t="s">
        <v>234</v>
      </c>
      <c r="V101" s="112"/>
      <c r="W101" s="112"/>
      <c r="X101" s="112"/>
      <c r="Y101" s="112"/>
      <c r="Z101" s="112"/>
      <c r="AA101" s="121">
        <v>43207</v>
      </c>
      <c r="AB101" s="149" t="s">
        <v>791</v>
      </c>
      <c r="AC101" s="153" t="s">
        <v>1324</v>
      </c>
      <c r="AD101" s="118" t="s">
        <v>47</v>
      </c>
      <c r="AE101" s="114">
        <v>43216</v>
      </c>
      <c r="AF101" s="112" t="s">
        <v>240</v>
      </c>
      <c r="AG101" s="112" t="s">
        <v>1352</v>
      </c>
      <c r="AH101" s="113" t="s">
        <v>47</v>
      </c>
      <c r="AI101" s="153" t="s">
        <v>1329</v>
      </c>
      <c r="AJ101" s="113" t="s">
        <v>10</v>
      </c>
      <c r="AK101" s="121"/>
      <c r="AL101" s="113"/>
      <c r="AM101" s="113"/>
      <c r="AN101" s="118"/>
      <c r="AO101" s="121"/>
      <c r="AP101" s="112" t="s">
        <v>240</v>
      </c>
      <c r="AQ101" s="112"/>
      <c r="AR101" s="113"/>
      <c r="AS101" s="113"/>
      <c r="AT101" s="113"/>
      <c r="AU101" s="121"/>
      <c r="AV101" s="124"/>
      <c r="AW101" s="125"/>
      <c r="AX101" s="118"/>
      <c r="AY101" s="113"/>
      <c r="AZ101" s="112" t="s">
        <v>240</v>
      </c>
      <c r="BA101" s="123"/>
      <c r="BB101" s="113"/>
      <c r="BC101" s="112"/>
      <c r="BD101" s="112"/>
      <c r="BE101" s="121"/>
      <c r="BF101" s="124"/>
      <c r="BG101" s="125"/>
      <c r="BH101" s="118"/>
      <c r="BI101" s="121"/>
      <c r="BJ101" s="112" t="s">
        <v>240</v>
      </c>
      <c r="BK101" s="123"/>
      <c r="BL101" s="113"/>
      <c r="BM101" s="112"/>
      <c r="BN101" s="126" t="s">
        <v>2462</v>
      </c>
      <c r="BO101" s="120"/>
      <c r="BP101" s="112" t="s">
        <v>2485</v>
      </c>
      <c r="BQ101" s="121"/>
      <c r="BR101" s="124"/>
      <c r="BS101" s="125"/>
      <c r="BT101" s="118"/>
      <c r="BU101" s="113"/>
      <c r="BV101" s="112" t="s">
        <v>240</v>
      </c>
      <c r="BW101" s="123"/>
      <c r="BX101" s="113"/>
      <c r="BY101" s="112"/>
      <c r="BZ101" s="126" t="s">
        <v>2462</v>
      </c>
      <c r="CA101" s="121"/>
      <c r="CB101" s="124"/>
      <c r="CC101" s="125"/>
      <c r="CD101" s="118"/>
      <c r="CE101" s="113"/>
      <c r="CF101" s="112" t="s">
        <v>240</v>
      </c>
      <c r="CG101" s="123"/>
      <c r="CH101" s="113"/>
      <c r="CI101" s="112"/>
      <c r="CJ101" s="126" t="s">
        <v>2462</v>
      </c>
      <c r="CK101" s="121"/>
      <c r="CL101" s="124"/>
      <c r="CM101" s="125"/>
      <c r="CN101" s="118"/>
      <c r="CO101" s="113"/>
      <c r="CP101" s="112" t="s">
        <v>240</v>
      </c>
      <c r="CQ101" s="123"/>
      <c r="CR101" s="113"/>
      <c r="CS101" s="112"/>
      <c r="CT101" s="127" t="s">
        <v>2462</v>
      </c>
      <c r="CU101" s="121"/>
      <c r="CV101" s="124"/>
      <c r="CW101" s="125"/>
      <c r="CX101" s="118"/>
      <c r="CY101" s="113"/>
      <c r="CZ101" s="112" t="s">
        <v>240</v>
      </c>
      <c r="DA101" s="123"/>
      <c r="DB101" s="113"/>
      <c r="DC101" s="112"/>
      <c r="DD101" s="112" t="s">
        <v>2462</v>
      </c>
      <c r="DE101" s="121"/>
      <c r="DF101" s="124"/>
      <c r="DG101" s="125"/>
      <c r="DH101" s="118"/>
      <c r="DI101" s="113"/>
      <c r="DJ101" s="112" t="s">
        <v>240</v>
      </c>
      <c r="DK101" s="123"/>
      <c r="DL101" s="113"/>
      <c r="DM101" s="112"/>
      <c r="DN101" s="112" t="s">
        <v>2462</v>
      </c>
      <c r="DO101" s="128">
        <v>76</v>
      </c>
      <c r="DP101" s="129"/>
      <c r="DQ101" s="129"/>
      <c r="DR101" s="129"/>
      <c r="DS101" s="129"/>
      <c r="DT101" s="129"/>
      <c r="DU101" s="112" t="s">
        <v>240</v>
      </c>
      <c r="DV101" s="129"/>
      <c r="DW101" s="129"/>
      <c r="DX101" s="129"/>
      <c r="DY101" s="112" t="s">
        <v>2462</v>
      </c>
      <c r="DZ101" s="128">
        <v>76</v>
      </c>
      <c r="EA101" s="129"/>
      <c r="EB101" s="129"/>
      <c r="EC101" s="129"/>
      <c r="ED101" s="129"/>
      <c r="EE101" s="129"/>
      <c r="EF101" s="112" t="s">
        <v>240</v>
      </c>
      <c r="EG101" s="129"/>
      <c r="EH101" s="129"/>
      <c r="EI101" s="129"/>
      <c r="EJ101" s="112" t="s">
        <v>2462</v>
      </c>
      <c r="EK101" s="128">
        <v>76</v>
      </c>
      <c r="EL101" s="129"/>
      <c r="EM101" s="129"/>
      <c r="EN101" s="129"/>
      <c r="EO101" s="129"/>
      <c r="EP101" s="129"/>
      <c r="EQ101" s="112" t="s">
        <v>240</v>
      </c>
      <c r="ER101" s="129"/>
      <c r="ES101" s="129"/>
      <c r="ET101" s="129"/>
      <c r="EU101" s="112" t="s">
        <v>2462</v>
      </c>
      <c r="EV101" s="370">
        <v>91</v>
      </c>
      <c r="EW101" s="129"/>
      <c r="EX101" s="129"/>
      <c r="EY101" s="129"/>
      <c r="EZ101" s="129"/>
      <c r="FA101" s="129"/>
      <c r="FB101" s="119" t="s">
        <v>240</v>
      </c>
      <c r="FC101" s="129"/>
      <c r="FD101" s="129"/>
      <c r="FE101" s="129"/>
      <c r="FF101" s="112" t="s">
        <v>2462</v>
      </c>
      <c r="FG101" s="370">
        <v>91</v>
      </c>
    </row>
    <row r="102" spans="1:163" s="130" customFormat="1" ht="39.9" hidden="1" customHeight="1" x14ac:dyDescent="0.2">
      <c r="A102" s="263" t="s">
        <v>250</v>
      </c>
      <c r="B102" s="110" t="s">
        <v>23</v>
      </c>
      <c r="C102" s="110" t="s">
        <v>40</v>
      </c>
      <c r="D102" s="110" t="s">
        <v>55</v>
      </c>
      <c r="E102" s="110" t="s">
        <v>232</v>
      </c>
      <c r="F102" s="265">
        <v>42598</v>
      </c>
      <c r="G102" s="273" t="s">
        <v>248</v>
      </c>
      <c r="H102" s="113" t="s">
        <v>3903</v>
      </c>
      <c r="I102" s="112" t="s">
        <v>233</v>
      </c>
      <c r="J102" s="112" t="s">
        <v>234</v>
      </c>
      <c r="K102" s="112" t="s">
        <v>159</v>
      </c>
      <c r="L102" s="112" t="s">
        <v>235</v>
      </c>
      <c r="M102" s="113" t="s">
        <v>44</v>
      </c>
      <c r="N102" s="115">
        <v>5</v>
      </c>
      <c r="O102" s="131" t="s">
        <v>238</v>
      </c>
      <c r="P102" s="113" t="s">
        <v>3903</v>
      </c>
      <c r="Q102" s="114">
        <v>42621</v>
      </c>
      <c r="R102" s="114">
        <v>43100</v>
      </c>
      <c r="S102" s="112" t="s">
        <v>233</v>
      </c>
      <c r="T102" s="112" t="s">
        <v>234</v>
      </c>
      <c r="U102" s="112" t="s">
        <v>234</v>
      </c>
      <c r="V102" s="112"/>
      <c r="W102" s="112"/>
      <c r="X102" s="112"/>
      <c r="Y102" s="112"/>
      <c r="Z102" s="112"/>
      <c r="AA102" s="121">
        <v>43207</v>
      </c>
      <c r="AB102" s="149" t="s">
        <v>791</v>
      </c>
      <c r="AC102" s="153" t="s">
        <v>1324</v>
      </c>
      <c r="AD102" s="118" t="s">
        <v>47</v>
      </c>
      <c r="AE102" s="114">
        <v>43216</v>
      </c>
      <c r="AF102" s="112" t="s">
        <v>240</v>
      </c>
      <c r="AG102" s="112" t="s">
        <v>1353</v>
      </c>
      <c r="AH102" s="113" t="s">
        <v>47</v>
      </c>
      <c r="AI102" s="153" t="s">
        <v>1331</v>
      </c>
      <c r="AJ102" s="113" t="s">
        <v>10</v>
      </c>
      <c r="AK102" s="121"/>
      <c r="AL102" s="113"/>
      <c r="AM102" s="113"/>
      <c r="AN102" s="118"/>
      <c r="AO102" s="121"/>
      <c r="AP102" s="112" t="s">
        <v>240</v>
      </c>
      <c r="AQ102" s="112"/>
      <c r="AR102" s="113"/>
      <c r="AS102" s="113"/>
      <c r="AT102" s="113"/>
      <c r="AU102" s="121"/>
      <c r="AV102" s="124"/>
      <c r="AW102" s="125"/>
      <c r="AX102" s="118"/>
      <c r="AY102" s="113"/>
      <c r="AZ102" s="112" t="s">
        <v>240</v>
      </c>
      <c r="BA102" s="123"/>
      <c r="BB102" s="113"/>
      <c r="BC102" s="112"/>
      <c r="BD102" s="112"/>
      <c r="BE102" s="121"/>
      <c r="BF102" s="124"/>
      <c r="BG102" s="125"/>
      <c r="BH102" s="118"/>
      <c r="BI102" s="121"/>
      <c r="BJ102" s="112" t="s">
        <v>240</v>
      </c>
      <c r="BK102" s="123"/>
      <c r="BL102" s="113"/>
      <c r="BM102" s="112"/>
      <c r="BN102" s="126" t="s">
        <v>2462</v>
      </c>
      <c r="BO102" s="120"/>
      <c r="BP102" s="112" t="s">
        <v>2485</v>
      </c>
      <c r="BQ102" s="121"/>
      <c r="BR102" s="124"/>
      <c r="BS102" s="125"/>
      <c r="BT102" s="118"/>
      <c r="BU102" s="113"/>
      <c r="BV102" s="112" t="s">
        <v>240</v>
      </c>
      <c r="BW102" s="123"/>
      <c r="BX102" s="113"/>
      <c r="BY102" s="112"/>
      <c r="BZ102" s="126" t="s">
        <v>2462</v>
      </c>
      <c r="CA102" s="121"/>
      <c r="CB102" s="124"/>
      <c r="CC102" s="125"/>
      <c r="CD102" s="118"/>
      <c r="CE102" s="113"/>
      <c r="CF102" s="112" t="s">
        <v>240</v>
      </c>
      <c r="CG102" s="123"/>
      <c r="CH102" s="113"/>
      <c r="CI102" s="112"/>
      <c r="CJ102" s="126" t="s">
        <v>2462</v>
      </c>
      <c r="CK102" s="121"/>
      <c r="CL102" s="124"/>
      <c r="CM102" s="125"/>
      <c r="CN102" s="118"/>
      <c r="CO102" s="113"/>
      <c r="CP102" s="112" t="s">
        <v>240</v>
      </c>
      <c r="CQ102" s="123"/>
      <c r="CR102" s="113"/>
      <c r="CS102" s="112"/>
      <c r="CT102" s="127" t="s">
        <v>2462</v>
      </c>
      <c r="CU102" s="121"/>
      <c r="CV102" s="124"/>
      <c r="CW102" s="125"/>
      <c r="CX102" s="118"/>
      <c r="CY102" s="113"/>
      <c r="CZ102" s="112" t="s">
        <v>240</v>
      </c>
      <c r="DA102" s="123"/>
      <c r="DB102" s="113"/>
      <c r="DC102" s="112"/>
      <c r="DD102" s="112" t="s">
        <v>2462</v>
      </c>
      <c r="DE102" s="121"/>
      <c r="DF102" s="124"/>
      <c r="DG102" s="125"/>
      <c r="DH102" s="118"/>
      <c r="DI102" s="113"/>
      <c r="DJ102" s="112" t="s">
        <v>240</v>
      </c>
      <c r="DK102" s="123"/>
      <c r="DL102" s="113"/>
      <c r="DM102" s="112"/>
      <c r="DN102" s="112" t="s">
        <v>2462</v>
      </c>
      <c r="DO102" s="128">
        <v>77</v>
      </c>
      <c r="DP102" s="129"/>
      <c r="DQ102" s="129"/>
      <c r="DR102" s="129"/>
      <c r="DS102" s="129"/>
      <c r="DT102" s="129"/>
      <c r="DU102" s="112" t="s">
        <v>240</v>
      </c>
      <c r="DV102" s="129"/>
      <c r="DW102" s="129"/>
      <c r="DX102" s="129"/>
      <c r="DY102" s="112" t="s">
        <v>2462</v>
      </c>
      <c r="DZ102" s="128">
        <v>77</v>
      </c>
      <c r="EA102" s="129"/>
      <c r="EB102" s="129"/>
      <c r="EC102" s="129"/>
      <c r="ED102" s="129"/>
      <c r="EE102" s="129"/>
      <c r="EF102" s="112" t="s">
        <v>240</v>
      </c>
      <c r="EG102" s="129"/>
      <c r="EH102" s="129"/>
      <c r="EI102" s="129"/>
      <c r="EJ102" s="112" t="s">
        <v>2462</v>
      </c>
      <c r="EK102" s="128">
        <v>77</v>
      </c>
      <c r="EL102" s="129"/>
      <c r="EM102" s="129"/>
      <c r="EN102" s="129"/>
      <c r="EO102" s="129"/>
      <c r="EP102" s="129"/>
      <c r="EQ102" s="112" t="s">
        <v>240</v>
      </c>
      <c r="ER102" s="129"/>
      <c r="ES102" s="129"/>
      <c r="ET102" s="129"/>
      <c r="EU102" s="112" t="s">
        <v>2462</v>
      </c>
      <c r="EV102" s="370">
        <v>92</v>
      </c>
      <c r="EW102" s="129"/>
      <c r="EX102" s="129"/>
      <c r="EY102" s="129"/>
      <c r="EZ102" s="129"/>
      <c r="FA102" s="129"/>
      <c r="FB102" s="119" t="s">
        <v>240</v>
      </c>
      <c r="FC102" s="129"/>
      <c r="FD102" s="129"/>
      <c r="FE102" s="129"/>
      <c r="FF102" s="112" t="s">
        <v>2462</v>
      </c>
      <c r="FG102" s="370">
        <v>92</v>
      </c>
    </row>
    <row r="103" spans="1:163" s="130" customFormat="1" ht="39.9" hidden="1" customHeight="1" x14ac:dyDescent="0.2">
      <c r="A103" s="263" t="s">
        <v>250</v>
      </c>
      <c r="B103" s="110" t="s">
        <v>23</v>
      </c>
      <c r="C103" s="110" t="s">
        <v>40</v>
      </c>
      <c r="D103" s="110" t="s">
        <v>55</v>
      </c>
      <c r="E103" s="110" t="s">
        <v>232</v>
      </c>
      <c r="F103" s="265">
        <v>42598</v>
      </c>
      <c r="G103" s="273" t="s">
        <v>248</v>
      </c>
      <c r="H103" s="113" t="s">
        <v>3903</v>
      </c>
      <c r="I103" s="112" t="s">
        <v>233</v>
      </c>
      <c r="J103" s="112" t="s">
        <v>234</v>
      </c>
      <c r="K103" s="112" t="s">
        <v>159</v>
      </c>
      <c r="L103" s="112" t="s">
        <v>235</v>
      </c>
      <c r="M103" s="113" t="s">
        <v>44</v>
      </c>
      <c r="N103" s="115">
        <v>6</v>
      </c>
      <c r="O103" s="131" t="s">
        <v>243</v>
      </c>
      <c r="P103" s="113" t="s">
        <v>3903</v>
      </c>
      <c r="Q103" s="114">
        <v>42621</v>
      </c>
      <c r="R103" s="114">
        <v>43100</v>
      </c>
      <c r="S103" s="112" t="s">
        <v>233</v>
      </c>
      <c r="T103" s="112" t="s">
        <v>234</v>
      </c>
      <c r="U103" s="112" t="s">
        <v>234</v>
      </c>
      <c r="V103" s="112"/>
      <c r="W103" s="112"/>
      <c r="X103" s="112"/>
      <c r="Y103" s="112"/>
      <c r="Z103" s="112"/>
      <c r="AA103" s="121">
        <v>43207</v>
      </c>
      <c r="AB103" s="149" t="s">
        <v>791</v>
      </c>
      <c r="AC103" s="153" t="s">
        <v>1324</v>
      </c>
      <c r="AD103" s="118" t="s">
        <v>47</v>
      </c>
      <c r="AE103" s="114">
        <v>43216</v>
      </c>
      <c r="AF103" s="112" t="s">
        <v>240</v>
      </c>
      <c r="AG103" s="112" t="s">
        <v>1352</v>
      </c>
      <c r="AH103" s="113" t="s">
        <v>47</v>
      </c>
      <c r="AI103" s="153" t="s">
        <v>1329</v>
      </c>
      <c r="AJ103" s="113" t="s">
        <v>10</v>
      </c>
      <c r="AK103" s="121"/>
      <c r="AL103" s="113"/>
      <c r="AM103" s="113"/>
      <c r="AN103" s="118"/>
      <c r="AO103" s="121"/>
      <c r="AP103" s="112" t="s">
        <v>240</v>
      </c>
      <c r="AQ103" s="112"/>
      <c r="AR103" s="113"/>
      <c r="AS103" s="113"/>
      <c r="AT103" s="113"/>
      <c r="AU103" s="121"/>
      <c r="AV103" s="124"/>
      <c r="AW103" s="125"/>
      <c r="AX103" s="118"/>
      <c r="AY103" s="113"/>
      <c r="AZ103" s="112" t="s">
        <v>240</v>
      </c>
      <c r="BA103" s="123"/>
      <c r="BB103" s="113"/>
      <c r="BC103" s="112"/>
      <c r="BD103" s="112"/>
      <c r="BE103" s="121"/>
      <c r="BF103" s="124"/>
      <c r="BG103" s="125"/>
      <c r="BH103" s="118"/>
      <c r="BI103" s="121"/>
      <c r="BJ103" s="112" t="s">
        <v>240</v>
      </c>
      <c r="BK103" s="123"/>
      <c r="BL103" s="113"/>
      <c r="BM103" s="112"/>
      <c r="BN103" s="126" t="s">
        <v>2462</v>
      </c>
      <c r="BO103" s="120"/>
      <c r="BP103" s="112" t="s">
        <v>2485</v>
      </c>
      <c r="BQ103" s="121"/>
      <c r="BR103" s="124"/>
      <c r="BS103" s="125"/>
      <c r="BT103" s="118"/>
      <c r="BU103" s="113"/>
      <c r="BV103" s="112" t="s">
        <v>240</v>
      </c>
      <c r="BW103" s="123"/>
      <c r="BX103" s="113"/>
      <c r="BY103" s="112"/>
      <c r="BZ103" s="126" t="s">
        <v>2462</v>
      </c>
      <c r="CA103" s="121"/>
      <c r="CB103" s="124"/>
      <c r="CC103" s="125"/>
      <c r="CD103" s="118"/>
      <c r="CE103" s="113"/>
      <c r="CF103" s="112" t="s">
        <v>240</v>
      </c>
      <c r="CG103" s="123"/>
      <c r="CH103" s="113"/>
      <c r="CI103" s="112"/>
      <c r="CJ103" s="126" t="s">
        <v>2462</v>
      </c>
      <c r="CK103" s="121"/>
      <c r="CL103" s="124"/>
      <c r="CM103" s="125"/>
      <c r="CN103" s="118"/>
      <c r="CO103" s="113"/>
      <c r="CP103" s="112" t="s">
        <v>240</v>
      </c>
      <c r="CQ103" s="123"/>
      <c r="CR103" s="113"/>
      <c r="CS103" s="112"/>
      <c r="CT103" s="127" t="s">
        <v>2462</v>
      </c>
      <c r="CU103" s="121"/>
      <c r="CV103" s="124"/>
      <c r="CW103" s="125"/>
      <c r="CX103" s="118"/>
      <c r="CY103" s="113"/>
      <c r="CZ103" s="112" t="s">
        <v>240</v>
      </c>
      <c r="DA103" s="123"/>
      <c r="DB103" s="113"/>
      <c r="DC103" s="112"/>
      <c r="DD103" s="112" t="s">
        <v>2462</v>
      </c>
      <c r="DE103" s="121"/>
      <c r="DF103" s="124"/>
      <c r="DG103" s="125"/>
      <c r="DH103" s="118"/>
      <c r="DI103" s="113"/>
      <c r="DJ103" s="112" t="s">
        <v>240</v>
      </c>
      <c r="DK103" s="123"/>
      <c r="DL103" s="113"/>
      <c r="DM103" s="112"/>
      <c r="DN103" s="112" t="s">
        <v>2462</v>
      </c>
      <c r="DO103" s="128">
        <v>78</v>
      </c>
      <c r="DP103" s="129"/>
      <c r="DQ103" s="129"/>
      <c r="DR103" s="129"/>
      <c r="DS103" s="129"/>
      <c r="DT103" s="129"/>
      <c r="DU103" s="112" t="s">
        <v>240</v>
      </c>
      <c r="DV103" s="129"/>
      <c r="DW103" s="129"/>
      <c r="DX103" s="129"/>
      <c r="DY103" s="112" t="s">
        <v>2462</v>
      </c>
      <c r="DZ103" s="128">
        <v>78</v>
      </c>
      <c r="EA103" s="129"/>
      <c r="EB103" s="129"/>
      <c r="EC103" s="129"/>
      <c r="ED103" s="129"/>
      <c r="EE103" s="129"/>
      <c r="EF103" s="112" t="s">
        <v>240</v>
      </c>
      <c r="EG103" s="129"/>
      <c r="EH103" s="129"/>
      <c r="EI103" s="129"/>
      <c r="EJ103" s="112" t="s">
        <v>2462</v>
      </c>
      <c r="EK103" s="128">
        <v>78</v>
      </c>
      <c r="EL103" s="129"/>
      <c r="EM103" s="129"/>
      <c r="EN103" s="129"/>
      <c r="EO103" s="129"/>
      <c r="EP103" s="129"/>
      <c r="EQ103" s="112" t="s">
        <v>240</v>
      </c>
      <c r="ER103" s="129"/>
      <c r="ES103" s="129"/>
      <c r="ET103" s="129"/>
      <c r="EU103" s="112" t="s">
        <v>2462</v>
      </c>
      <c r="EV103" s="370">
        <v>93</v>
      </c>
      <c r="EW103" s="129"/>
      <c r="EX103" s="129"/>
      <c r="EY103" s="129"/>
      <c r="EZ103" s="129"/>
      <c r="FA103" s="129"/>
      <c r="FB103" s="119" t="s">
        <v>240</v>
      </c>
      <c r="FC103" s="129"/>
      <c r="FD103" s="129"/>
      <c r="FE103" s="129"/>
      <c r="FF103" s="112" t="s">
        <v>2462</v>
      </c>
      <c r="FG103" s="370">
        <v>93</v>
      </c>
    </row>
    <row r="104" spans="1:163" s="130" customFormat="1" ht="39.9" hidden="1" customHeight="1" x14ac:dyDescent="0.2">
      <c r="A104" s="263" t="s">
        <v>251</v>
      </c>
      <c r="B104" s="110" t="s">
        <v>23</v>
      </c>
      <c r="C104" s="110" t="s">
        <v>40</v>
      </c>
      <c r="D104" s="110" t="s">
        <v>55</v>
      </c>
      <c r="E104" s="110" t="s">
        <v>232</v>
      </c>
      <c r="F104" s="265">
        <v>42598</v>
      </c>
      <c r="G104" s="273" t="s">
        <v>252</v>
      </c>
      <c r="H104" s="113" t="s">
        <v>3903</v>
      </c>
      <c r="I104" s="112" t="s">
        <v>233</v>
      </c>
      <c r="J104" s="112" t="s">
        <v>234</v>
      </c>
      <c r="K104" s="112" t="s">
        <v>159</v>
      </c>
      <c r="L104" s="112" t="s">
        <v>235</v>
      </c>
      <c r="M104" s="113" t="s">
        <v>45</v>
      </c>
      <c r="N104" s="115">
        <v>1</v>
      </c>
      <c r="O104" s="131" t="s">
        <v>958</v>
      </c>
      <c r="P104" s="113" t="s">
        <v>3903</v>
      </c>
      <c r="Q104" s="114">
        <v>42621</v>
      </c>
      <c r="R104" s="114">
        <v>43100</v>
      </c>
      <c r="S104" s="112" t="s">
        <v>233</v>
      </c>
      <c r="T104" s="112" t="s">
        <v>234</v>
      </c>
      <c r="U104" s="112" t="s">
        <v>234</v>
      </c>
      <c r="V104" s="112"/>
      <c r="W104" s="112"/>
      <c r="X104" s="112"/>
      <c r="Y104" s="112"/>
      <c r="Z104" s="112"/>
      <c r="AA104" s="121">
        <v>43207</v>
      </c>
      <c r="AB104" s="149" t="s">
        <v>791</v>
      </c>
      <c r="AC104" s="153" t="s">
        <v>1324</v>
      </c>
      <c r="AD104" s="118" t="s">
        <v>47</v>
      </c>
      <c r="AE104" s="114">
        <v>43216</v>
      </c>
      <c r="AF104" s="112" t="s">
        <v>240</v>
      </c>
      <c r="AG104" s="112" t="s">
        <v>1359</v>
      </c>
      <c r="AH104" s="113" t="s">
        <v>47</v>
      </c>
      <c r="AI104" s="153" t="s">
        <v>1337</v>
      </c>
      <c r="AJ104" s="113" t="s">
        <v>10</v>
      </c>
      <c r="AK104" s="121"/>
      <c r="AL104" s="113"/>
      <c r="AM104" s="113"/>
      <c r="AN104" s="118"/>
      <c r="AO104" s="121"/>
      <c r="AP104" s="112" t="s">
        <v>240</v>
      </c>
      <c r="AQ104" s="112"/>
      <c r="AR104" s="113"/>
      <c r="AS104" s="113"/>
      <c r="AT104" s="113"/>
      <c r="AU104" s="121"/>
      <c r="AV104" s="124"/>
      <c r="AW104" s="125"/>
      <c r="AX104" s="118"/>
      <c r="AY104" s="113"/>
      <c r="AZ104" s="112" t="s">
        <v>240</v>
      </c>
      <c r="BA104" s="123"/>
      <c r="BB104" s="113"/>
      <c r="BC104" s="112"/>
      <c r="BD104" s="112"/>
      <c r="BE104" s="121"/>
      <c r="BF104" s="124"/>
      <c r="BG104" s="125"/>
      <c r="BH104" s="118"/>
      <c r="BI104" s="121"/>
      <c r="BJ104" s="112" t="s">
        <v>240</v>
      </c>
      <c r="BK104" s="123"/>
      <c r="BL104" s="113"/>
      <c r="BM104" s="112"/>
      <c r="BN104" s="126" t="s">
        <v>2462</v>
      </c>
      <c r="BO104" s="120"/>
      <c r="BP104" s="112" t="s">
        <v>2485</v>
      </c>
      <c r="BQ104" s="121"/>
      <c r="BR104" s="124"/>
      <c r="BS104" s="125"/>
      <c r="BT104" s="118"/>
      <c r="BU104" s="113"/>
      <c r="BV104" s="112" t="s">
        <v>240</v>
      </c>
      <c r="BW104" s="123"/>
      <c r="BX104" s="113"/>
      <c r="BY104" s="112"/>
      <c r="BZ104" s="126" t="s">
        <v>2462</v>
      </c>
      <c r="CA104" s="121"/>
      <c r="CB104" s="124"/>
      <c r="CC104" s="125"/>
      <c r="CD104" s="118"/>
      <c r="CE104" s="113"/>
      <c r="CF104" s="112" t="s">
        <v>240</v>
      </c>
      <c r="CG104" s="123"/>
      <c r="CH104" s="113"/>
      <c r="CI104" s="112"/>
      <c r="CJ104" s="126" t="s">
        <v>2462</v>
      </c>
      <c r="CK104" s="121"/>
      <c r="CL104" s="124"/>
      <c r="CM104" s="125"/>
      <c r="CN104" s="118"/>
      <c r="CO104" s="113"/>
      <c r="CP104" s="112" t="s">
        <v>240</v>
      </c>
      <c r="CQ104" s="123"/>
      <c r="CR104" s="113"/>
      <c r="CS104" s="112"/>
      <c r="CT104" s="127" t="s">
        <v>2462</v>
      </c>
      <c r="CU104" s="121"/>
      <c r="CV104" s="124"/>
      <c r="CW104" s="125"/>
      <c r="CX104" s="118"/>
      <c r="CY104" s="113"/>
      <c r="CZ104" s="112" t="s">
        <v>240</v>
      </c>
      <c r="DA104" s="123"/>
      <c r="DB104" s="113"/>
      <c r="DC104" s="112"/>
      <c r="DD104" s="112" t="s">
        <v>2462</v>
      </c>
      <c r="DE104" s="121"/>
      <c r="DF104" s="124"/>
      <c r="DG104" s="125"/>
      <c r="DH104" s="118"/>
      <c r="DI104" s="113"/>
      <c r="DJ104" s="112" t="s">
        <v>240</v>
      </c>
      <c r="DK104" s="123"/>
      <c r="DL104" s="113"/>
      <c r="DM104" s="112"/>
      <c r="DN104" s="112" t="s">
        <v>2462</v>
      </c>
      <c r="DO104" s="128">
        <v>79</v>
      </c>
      <c r="DP104" s="129"/>
      <c r="DQ104" s="129"/>
      <c r="DR104" s="129"/>
      <c r="DS104" s="129"/>
      <c r="DT104" s="129"/>
      <c r="DU104" s="112" t="s">
        <v>240</v>
      </c>
      <c r="DV104" s="129"/>
      <c r="DW104" s="129"/>
      <c r="DX104" s="129"/>
      <c r="DY104" s="112" t="s">
        <v>2462</v>
      </c>
      <c r="DZ104" s="128">
        <v>79</v>
      </c>
      <c r="EA104" s="129"/>
      <c r="EB104" s="129"/>
      <c r="EC104" s="129"/>
      <c r="ED104" s="129"/>
      <c r="EE104" s="129"/>
      <c r="EF104" s="112" t="s">
        <v>240</v>
      </c>
      <c r="EG104" s="129"/>
      <c r="EH104" s="129"/>
      <c r="EI104" s="129"/>
      <c r="EJ104" s="112" t="s">
        <v>2462</v>
      </c>
      <c r="EK104" s="128">
        <v>79</v>
      </c>
      <c r="EL104" s="129"/>
      <c r="EM104" s="129"/>
      <c r="EN104" s="129"/>
      <c r="EO104" s="129"/>
      <c r="EP104" s="129"/>
      <c r="EQ104" s="112" t="s">
        <v>240</v>
      </c>
      <c r="ER104" s="129"/>
      <c r="ES104" s="129"/>
      <c r="ET104" s="129"/>
      <c r="EU104" s="112" t="s">
        <v>2462</v>
      </c>
      <c r="EV104" s="370">
        <v>94</v>
      </c>
      <c r="EW104" s="129"/>
      <c r="EX104" s="129"/>
      <c r="EY104" s="129"/>
      <c r="EZ104" s="129"/>
      <c r="FA104" s="129"/>
      <c r="FB104" s="119" t="s">
        <v>240</v>
      </c>
      <c r="FC104" s="129"/>
      <c r="FD104" s="129"/>
      <c r="FE104" s="129"/>
      <c r="FF104" s="112" t="s">
        <v>2462</v>
      </c>
      <c r="FG104" s="370">
        <v>94</v>
      </c>
    </row>
    <row r="105" spans="1:163" s="130" customFormat="1" ht="39.9" hidden="1" customHeight="1" x14ac:dyDescent="0.2">
      <c r="A105" s="263" t="s">
        <v>251</v>
      </c>
      <c r="B105" s="110" t="s">
        <v>23</v>
      </c>
      <c r="C105" s="110" t="s">
        <v>40</v>
      </c>
      <c r="D105" s="110" t="s">
        <v>55</v>
      </c>
      <c r="E105" s="110" t="s">
        <v>232</v>
      </c>
      <c r="F105" s="265">
        <v>42598</v>
      </c>
      <c r="G105" s="273" t="s">
        <v>252</v>
      </c>
      <c r="H105" s="113" t="s">
        <v>3903</v>
      </c>
      <c r="I105" s="112" t="s">
        <v>233</v>
      </c>
      <c r="J105" s="112" t="s">
        <v>234</v>
      </c>
      <c r="K105" s="112" t="s">
        <v>159</v>
      </c>
      <c r="L105" s="112" t="s">
        <v>235</v>
      </c>
      <c r="M105" s="113" t="s">
        <v>44</v>
      </c>
      <c r="N105" s="115">
        <v>2</v>
      </c>
      <c r="O105" s="131" t="s">
        <v>959</v>
      </c>
      <c r="P105" s="113" t="s">
        <v>3903</v>
      </c>
      <c r="Q105" s="114">
        <v>42621</v>
      </c>
      <c r="R105" s="114">
        <v>43100</v>
      </c>
      <c r="S105" s="112" t="s">
        <v>233</v>
      </c>
      <c r="T105" s="112" t="s">
        <v>234</v>
      </c>
      <c r="U105" s="112" t="s">
        <v>234</v>
      </c>
      <c r="V105" s="112"/>
      <c r="W105" s="112"/>
      <c r="X105" s="112"/>
      <c r="Y105" s="112"/>
      <c r="Z105" s="112"/>
      <c r="AA105" s="121">
        <v>43207</v>
      </c>
      <c r="AB105" s="149" t="s">
        <v>791</v>
      </c>
      <c r="AC105" s="153" t="s">
        <v>1324</v>
      </c>
      <c r="AD105" s="118" t="s">
        <v>47</v>
      </c>
      <c r="AE105" s="114">
        <v>43216</v>
      </c>
      <c r="AF105" s="112" t="s">
        <v>240</v>
      </c>
      <c r="AG105" s="112" t="s">
        <v>1359</v>
      </c>
      <c r="AH105" s="113" t="s">
        <v>47</v>
      </c>
      <c r="AI105" s="153" t="s">
        <v>1337</v>
      </c>
      <c r="AJ105" s="113" t="s">
        <v>10</v>
      </c>
      <c r="AK105" s="121"/>
      <c r="AL105" s="113"/>
      <c r="AM105" s="113"/>
      <c r="AN105" s="118"/>
      <c r="AO105" s="121"/>
      <c r="AP105" s="112" t="s">
        <v>240</v>
      </c>
      <c r="AQ105" s="112"/>
      <c r="AR105" s="113"/>
      <c r="AS105" s="113"/>
      <c r="AT105" s="113"/>
      <c r="AU105" s="121"/>
      <c r="AV105" s="124"/>
      <c r="AW105" s="125"/>
      <c r="AX105" s="118"/>
      <c r="AY105" s="113"/>
      <c r="AZ105" s="112" t="s">
        <v>240</v>
      </c>
      <c r="BA105" s="123"/>
      <c r="BB105" s="113"/>
      <c r="BC105" s="112"/>
      <c r="BD105" s="112"/>
      <c r="BE105" s="121"/>
      <c r="BF105" s="124"/>
      <c r="BG105" s="125"/>
      <c r="BH105" s="118"/>
      <c r="BI105" s="121"/>
      <c r="BJ105" s="112" t="s">
        <v>240</v>
      </c>
      <c r="BK105" s="123"/>
      <c r="BL105" s="113"/>
      <c r="BM105" s="112"/>
      <c r="BN105" s="126" t="s">
        <v>2462</v>
      </c>
      <c r="BO105" s="120"/>
      <c r="BP105" s="112" t="s">
        <v>2485</v>
      </c>
      <c r="BQ105" s="121"/>
      <c r="BR105" s="124"/>
      <c r="BS105" s="125"/>
      <c r="BT105" s="118"/>
      <c r="BU105" s="113"/>
      <c r="BV105" s="112" t="s">
        <v>240</v>
      </c>
      <c r="BW105" s="123"/>
      <c r="BX105" s="113"/>
      <c r="BY105" s="112"/>
      <c r="BZ105" s="126" t="s">
        <v>2462</v>
      </c>
      <c r="CA105" s="121"/>
      <c r="CB105" s="124"/>
      <c r="CC105" s="125"/>
      <c r="CD105" s="118"/>
      <c r="CE105" s="113"/>
      <c r="CF105" s="112" t="s">
        <v>240</v>
      </c>
      <c r="CG105" s="123"/>
      <c r="CH105" s="113"/>
      <c r="CI105" s="112"/>
      <c r="CJ105" s="126" t="s">
        <v>2462</v>
      </c>
      <c r="CK105" s="121"/>
      <c r="CL105" s="124"/>
      <c r="CM105" s="125"/>
      <c r="CN105" s="118"/>
      <c r="CO105" s="113"/>
      <c r="CP105" s="112" t="s">
        <v>240</v>
      </c>
      <c r="CQ105" s="123"/>
      <c r="CR105" s="113"/>
      <c r="CS105" s="112"/>
      <c r="CT105" s="127" t="s">
        <v>2462</v>
      </c>
      <c r="CU105" s="121"/>
      <c r="CV105" s="124"/>
      <c r="CW105" s="125"/>
      <c r="CX105" s="118"/>
      <c r="CY105" s="113"/>
      <c r="CZ105" s="112" t="s">
        <v>240</v>
      </c>
      <c r="DA105" s="123"/>
      <c r="DB105" s="113"/>
      <c r="DC105" s="112"/>
      <c r="DD105" s="112" t="s">
        <v>2462</v>
      </c>
      <c r="DE105" s="121"/>
      <c r="DF105" s="124"/>
      <c r="DG105" s="125"/>
      <c r="DH105" s="118"/>
      <c r="DI105" s="113"/>
      <c r="DJ105" s="112" t="s">
        <v>240</v>
      </c>
      <c r="DK105" s="123"/>
      <c r="DL105" s="113"/>
      <c r="DM105" s="112"/>
      <c r="DN105" s="112" t="s">
        <v>2462</v>
      </c>
      <c r="DO105" s="128">
        <v>80</v>
      </c>
      <c r="DP105" s="129"/>
      <c r="DQ105" s="129"/>
      <c r="DR105" s="129"/>
      <c r="DS105" s="129"/>
      <c r="DT105" s="129"/>
      <c r="DU105" s="112" t="s">
        <v>240</v>
      </c>
      <c r="DV105" s="129"/>
      <c r="DW105" s="129"/>
      <c r="DX105" s="129"/>
      <c r="DY105" s="112" t="s">
        <v>2462</v>
      </c>
      <c r="DZ105" s="128">
        <v>80</v>
      </c>
      <c r="EA105" s="129"/>
      <c r="EB105" s="129"/>
      <c r="EC105" s="129"/>
      <c r="ED105" s="129"/>
      <c r="EE105" s="129"/>
      <c r="EF105" s="112" t="s">
        <v>240</v>
      </c>
      <c r="EG105" s="129"/>
      <c r="EH105" s="129"/>
      <c r="EI105" s="129"/>
      <c r="EJ105" s="112" t="s">
        <v>2462</v>
      </c>
      <c r="EK105" s="128">
        <v>80</v>
      </c>
      <c r="EL105" s="129"/>
      <c r="EM105" s="129"/>
      <c r="EN105" s="129"/>
      <c r="EO105" s="129"/>
      <c r="EP105" s="129"/>
      <c r="EQ105" s="112" t="s">
        <v>240</v>
      </c>
      <c r="ER105" s="129"/>
      <c r="ES105" s="129"/>
      <c r="ET105" s="129"/>
      <c r="EU105" s="112" t="s">
        <v>2462</v>
      </c>
      <c r="EV105" s="370">
        <v>95</v>
      </c>
      <c r="EW105" s="129"/>
      <c r="EX105" s="129"/>
      <c r="EY105" s="129"/>
      <c r="EZ105" s="129"/>
      <c r="FA105" s="129"/>
      <c r="FB105" s="119" t="s">
        <v>240</v>
      </c>
      <c r="FC105" s="129"/>
      <c r="FD105" s="129"/>
      <c r="FE105" s="129"/>
      <c r="FF105" s="112" t="s">
        <v>2462</v>
      </c>
      <c r="FG105" s="370">
        <v>95</v>
      </c>
    </row>
    <row r="106" spans="1:163" s="130" customFormat="1" ht="39.9" hidden="1" customHeight="1" x14ac:dyDescent="0.2">
      <c r="A106" s="263" t="s">
        <v>251</v>
      </c>
      <c r="B106" s="110" t="s">
        <v>23</v>
      </c>
      <c r="C106" s="110" t="s">
        <v>40</v>
      </c>
      <c r="D106" s="110" t="s">
        <v>55</v>
      </c>
      <c r="E106" s="110" t="s">
        <v>232</v>
      </c>
      <c r="F106" s="265">
        <v>42598</v>
      </c>
      <c r="G106" s="273" t="s">
        <v>252</v>
      </c>
      <c r="H106" s="113" t="s">
        <v>3903</v>
      </c>
      <c r="I106" s="112" t="s">
        <v>233</v>
      </c>
      <c r="J106" s="112" t="s">
        <v>234</v>
      </c>
      <c r="K106" s="112" t="s">
        <v>159</v>
      </c>
      <c r="L106" s="112" t="s">
        <v>235</v>
      </c>
      <c r="M106" s="113" t="s">
        <v>44</v>
      </c>
      <c r="N106" s="115">
        <v>3</v>
      </c>
      <c r="O106" s="131" t="s">
        <v>947</v>
      </c>
      <c r="P106" s="113" t="s">
        <v>3903</v>
      </c>
      <c r="Q106" s="114">
        <v>42621</v>
      </c>
      <c r="R106" s="114">
        <v>43100</v>
      </c>
      <c r="S106" s="112" t="s">
        <v>233</v>
      </c>
      <c r="T106" s="112" t="s">
        <v>234</v>
      </c>
      <c r="U106" s="112" t="s">
        <v>234</v>
      </c>
      <c r="V106" s="112"/>
      <c r="W106" s="112"/>
      <c r="X106" s="112"/>
      <c r="Y106" s="112"/>
      <c r="Z106" s="112"/>
      <c r="AA106" s="121">
        <v>43207</v>
      </c>
      <c r="AB106" s="149" t="s">
        <v>791</v>
      </c>
      <c r="AC106" s="153" t="s">
        <v>1324</v>
      </c>
      <c r="AD106" s="118" t="s">
        <v>47</v>
      </c>
      <c r="AE106" s="114">
        <v>43216</v>
      </c>
      <c r="AF106" s="112" t="s">
        <v>240</v>
      </c>
      <c r="AG106" s="112" t="s">
        <v>1354</v>
      </c>
      <c r="AH106" s="113" t="s">
        <v>47</v>
      </c>
      <c r="AI106" s="153" t="s">
        <v>1328</v>
      </c>
      <c r="AJ106" s="113" t="s">
        <v>10</v>
      </c>
      <c r="AK106" s="121"/>
      <c r="AL106" s="113"/>
      <c r="AM106" s="113"/>
      <c r="AN106" s="118"/>
      <c r="AO106" s="121"/>
      <c r="AP106" s="112" t="s">
        <v>240</v>
      </c>
      <c r="AQ106" s="112"/>
      <c r="AR106" s="113"/>
      <c r="AS106" s="113"/>
      <c r="AT106" s="113"/>
      <c r="AU106" s="121"/>
      <c r="AV106" s="124"/>
      <c r="AW106" s="125"/>
      <c r="AX106" s="118"/>
      <c r="AY106" s="113"/>
      <c r="AZ106" s="112" t="s">
        <v>240</v>
      </c>
      <c r="BA106" s="123"/>
      <c r="BB106" s="113"/>
      <c r="BC106" s="112"/>
      <c r="BD106" s="112"/>
      <c r="BE106" s="121"/>
      <c r="BF106" s="124"/>
      <c r="BG106" s="125"/>
      <c r="BH106" s="118"/>
      <c r="BI106" s="121"/>
      <c r="BJ106" s="112" t="s">
        <v>240</v>
      </c>
      <c r="BK106" s="123"/>
      <c r="BL106" s="113"/>
      <c r="BM106" s="112"/>
      <c r="BN106" s="126" t="s">
        <v>2462</v>
      </c>
      <c r="BO106" s="120"/>
      <c r="BP106" s="112" t="s">
        <v>2485</v>
      </c>
      <c r="BQ106" s="121"/>
      <c r="BR106" s="124"/>
      <c r="BS106" s="125"/>
      <c r="BT106" s="118"/>
      <c r="BU106" s="113"/>
      <c r="BV106" s="112" t="s">
        <v>240</v>
      </c>
      <c r="BW106" s="123"/>
      <c r="BX106" s="113"/>
      <c r="BY106" s="112"/>
      <c r="BZ106" s="126" t="s">
        <v>2462</v>
      </c>
      <c r="CA106" s="121"/>
      <c r="CB106" s="124"/>
      <c r="CC106" s="125"/>
      <c r="CD106" s="118"/>
      <c r="CE106" s="113"/>
      <c r="CF106" s="112" t="s">
        <v>240</v>
      </c>
      <c r="CG106" s="123"/>
      <c r="CH106" s="113"/>
      <c r="CI106" s="112"/>
      <c r="CJ106" s="126" t="s">
        <v>2462</v>
      </c>
      <c r="CK106" s="121"/>
      <c r="CL106" s="124"/>
      <c r="CM106" s="125"/>
      <c r="CN106" s="118"/>
      <c r="CO106" s="113"/>
      <c r="CP106" s="112" t="s">
        <v>240</v>
      </c>
      <c r="CQ106" s="123"/>
      <c r="CR106" s="113"/>
      <c r="CS106" s="112"/>
      <c r="CT106" s="127" t="s">
        <v>2462</v>
      </c>
      <c r="CU106" s="121"/>
      <c r="CV106" s="124"/>
      <c r="CW106" s="125"/>
      <c r="CX106" s="118"/>
      <c r="CY106" s="113"/>
      <c r="CZ106" s="112" t="s">
        <v>240</v>
      </c>
      <c r="DA106" s="123"/>
      <c r="DB106" s="113"/>
      <c r="DC106" s="112"/>
      <c r="DD106" s="112" t="s">
        <v>2462</v>
      </c>
      <c r="DE106" s="121"/>
      <c r="DF106" s="124"/>
      <c r="DG106" s="125"/>
      <c r="DH106" s="118"/>
      <c r="DI106" s="113"/>
      <c r="DJ106" s="112" t="s">
        <v>240</v>
      </c>
      <c r="DK106" s="123"/>
      <c r="DL106" s="113"/>
      <c r="DM106" s="112"/>
      <c r="DN106" s="112" t="s">
        <v>2462</v>
      </c>
      <c r="DO106" s="128">
        <v>81</v>
      </c>
      <c r="DP106" s="129"/>
      <c r="DQ106" s="129"/>
      <c r="DR106" s="129"/>
      <c r="DS106" s="129"/>
      <c r="DT106" s="129"/>
      <c r="DU106" s="112" t="s">
        <v>240</v>
      </c>
      <c r="DV106" s="129"/>
      <c r="DW106" s="129"/>
      <c r="DX106" s="129"/>
      <c r="DY106" s="112" t="s">
        <v>2462</v>
      </c>
      <c r="DZ106" s="128">
        <v>81</v>
      </c>
      <c r="EA106" s="129"/>
      <c r="EB106" s="129"/>
      <c r="EC106" s="129"/>
      <c r="ED106" s="129"/>
      <c r="EE106" s="129"/>
      <c r="EF106" s="112" t="s">
        <v>240</v>
      </c>
      <c r="EG106" s="129"/>
      <c r="EH106" s="129"/>
      <c r="EI106" s="129"/>
      <c r="EJ106" s="112" t="s">
        <v>2462</v>
      </c>
      <c r="EK106" s="128">
        <v>81</v>
      </c>
      <c r="EL106" s="129"/>
      <c r="EM106" s="129"/>
      <c r="EN106" s="129"/>
      <c r="EO106" s="129"/>
      <c r="EP106" s="129"/>
      <c r="EQ106" s="112" t="s">
        <v>240</v>
      </c>
      <c r="ER106" s="129"/>
      <c r="ES106" s="129"/>
      <c r="ET106" s="129"/>
      <c r="EU106" s="112" t="s">
        <v>2462</v>
      </c>
      <c r="EV106" s="370">
        <v>96</v>
      </c>
      <c r="EW106" s="129"/>
      <c r="EX106" s="129"/>
      <c r="EY106" s="129"/>
      <c r="EZ106" s="129"/>
      <c r="FA106" s="129"/>
      <c r="FB106" s="119" t="s">
        <v>240</v>
      </c>
      <c r="FC106" s="129"/>
      <c r="FD106" s="129"/>
      <c r="FE106" s="129"/>
      <c r="FF106" s="112" t="s">
        <v>2462</v>
      </c>
      <c r="FG106" s="370">
        <v>96</v>
      </c>
    </row>
    <row r="107" spans="1:163" s="130" customFormat="1" ht="39.9" hidden="1" customHeight="1" x14ac:dyDescent="0.2">
      <c r="A107" s="263" t="s">
        <v>251</v>
      </c>
      <c r="B107" s="110" t="s">
        <v>23</v>
      </c>
      <c r="C107" s="110" t="s">
        <v>40</v>
      </c>
      <c r="D107" s="110" t="s">
        <v>55</v>
      </c>
      <c r="E107" s="110" t="s">
        <v>232</v>
      </c>
      <c r="F107" s="265">
        <v>42598</v>
      </c>
      <c r="G107" s="273" t="s">
        <v>252</v>
      </c>
      <c r="H107" s="113" t="s">
        <v>3903</v>
      </c>
      <c r="I107" s="112" t="s">
        <v>233</v>
      </c>
      <c r="J107" s="112" t="s">
        <v>234</v>
      </c>
      <c r="K107" s="112" t="s">
        <v>159</v>
      </c>
      <c r="L107" s="112" t="s">
        <v>235</v>
      </c>
      <c r="M107" s="113" t="s">
        <v>44</v>
      </c>
      <c r="N107" s="115">
        <v>4</v>
      </c>
      <c r="O107" s="131" t="s">
        <v>2613</v>
      </c>
      <c r="P107" s="113" t="s">
        <v>1676</v>
      </c>
      <c r="Q107" s="114">
        <v>42621</v>
      </c>
      <c r="R107" s="114">
        <v>43100</v>
      </c>
      <c r="S107" s="112" t="s">
        <v>233</v>
      </c>
      <c r="T107" s="112" t="s">
        <v>234</v>
      </c>
      <c r="U107" s="112" t="s">
        <v>234</v>
      </c>
      <c r="V107" s="112"/>
      <c r="W107" s="112"/>
      <c r="X107" s="112"/>
      <c r="Y107" s="112"/>
      <c r="Z107" s="112"/>
      <c r="AA107" s="121">
        <v>43207</v>
      </c>
      <c r="AB107" s="149" t="s">
        <v>791</v>
      </c>
      <c r="AC107" s="153" t="s">
        <v>1324</v>
      </c>
      <c r="AD107" s="118" t="s">
        <v>47</v>
      </c>
      <c r="AE107" s="114">
        <v>43216</v>
      </c>
      <c r="AF107" s="112" t="s">
        <v>240</v>
      </c>
      <c r="AG107" s="112" t="s">
        <v>1351</v>
      </c>
      <c r="AH107" s="113" t="s">
        <v>50</v>
      </c>
      <c r="AI107" s="153" t="s">
        <v>2605</v>
      </c>
      <c r="AJ107" s="113" t="s">
        <v>9</v>
      </c>
      <c r="AK107" s="121">
        <v>43290</v>
      </c>
      <c r="AL107" s="112" t="s">
        <v>791</v>
      </c>
      <c r="AM107" s="112" t="s">
        <v>2571</v>
      </c>
      <c r="AN107" s="118" t="s">
        <v>50</v>
      </c>
      <c r="AO107" s="121">
        <v>43297</v>
      </c>
      <c r="AP107" s="112" t="s">
        <v>240</v>
      </c>
      <c r="AQ107" s="112" t="s">
        <v>2598</v>
      </c>
      <c r="AR107" s="113" t="s">
        <v>50</v>
      </c>
      <c r="AS107" s="112" t="s">
        <v>2599</v>
      </c>
      <c r="AT107" s="113" t="s">
        <v>9</v>
      </c>
      <c r="AU107" s="121">
        <v>43383</v>
      </c>
      <c r="AV107" s="152" t="s">
        <v>2306</v>
      </c>
      <c r="AW107" s="156" t="s">
        <v>2573</v>
      </c>
      <c r="AX107" s="118" t="s">
        <v>48</v>
      </c>
      <c r="AY107" s="121">
        <v>43413</v>
      </c>
      <c r="AZ107" s="112" t="s">
        <v>240</v>
      </c>
      <c r="BA107" s="123" t="s">
        <v>2600</v>
      </c>
      <c r="BB107" s="113" t="s">
        <v>48</v>
      </c>
      <c r="BC107" s="119" t="s">
        <v>2601</v>
      </c>
      <c r="BD107" s="112" t="s">
        <v>9</v>
      </c>
      <c r="BE107" s="121">
        <v>43473</v>
      </c>
      <c r="BF107" s="152" t="s">
        <v>2565</v>
      </c>
      <c r="BG107" s="125" t="s">
        <v>2602</v>
      </c>
      <c r="BH107" s="118" t="s">
        <v>48</v>
      </c>
      <c r="BI107" s="121">
        <v>43504</v>
      </c>
      <c r="BJ107" s="112" t="s">
        <v>240</v>
      </c>
      <c r="BK107" s="123" t="s">
        <v>2603</v>
      </c>
      <c r="BL107" s="113" t="s">
        <v>50</v>
      </c>
      <c r="BM107" s="112" t="s">
        <v>2604</v>
      </c>
      <c r="BN107" s="126" t="s">
        <v>9</v>
      </c>
      <c r="BO107" s="120"/>
      <c r="BP107" s="112"/>
      <c r="BQ107" s="121">
        <v>43560</v>
      </c>
      <c r="BR107" s="152" t="s">
        <v>2565</v>
      </c>
      <c r="BS107" s="125" t="s">
        <v>3940</v>
      </c>
      <c r="BT107" s="118" t="s">
        <v>47</v>
      </c>
      <c r="BU107" s="123">
        <v>43536</v>
      </c>
      <c r="BV107" s="112" t="s">
        <v>240</v>
      </c>
      <c r="BW107" s="123" t="s">
        <v>3942</v>
      </c>
      <c r="BX107" s="113" t="s">
        <v>47</v>
      </c>
      <c r="BY107" s="112" t="s">
        <v>5783</v>
      </c>
      <c r="BZ107" s="126" t="s">
        <v>10</v>
      </c>
      <c r="CA107" s="121"/>
      <c r="CB107" s="152"/>
      <c r="CC107" s="125"/>
      <c r="CD107" s="118"/>
      <c r="CE107" s="123"/>
      <c r="CF107" s="112" t="s">
        <v>240</v>
      </c>
      <c r="CG107" s="123"/>
      <c r="CH107" s="113"/>
      <c r="CI107" s="112"/>
      <c r="CJ107" s="126" t="s">
        <v>2462</v>
      </c>
      <c r="CK107" s="121"/>
      <c r="CL107" s="152"/>
      <c r="CM107" s="125"/>
      <c r="CN107" s="118"/>
      <c r="CO107" s="123"/>
      <c r="CP107" s="112" t="s">
        <v>240</v>
      </c>
      <c r="CQ107" s="123"/>
      <c r="CR107" s="113"/>
      <c r="CS107" s="112"/>
      <c r="CT107" s="127" t="s">
        <v>2462</v>
      </c>
      <c r="CU107" s="121"/>
      <c r="CV107" s="152"/>
      <c r="CW107" s="125"/>
      <c r="CX107" s="118"/>
      <c r="CY107" s="123"/>
      <c r="CZ107" s="112" t="s">
        <v>240</v>
      </c>
      <c r="DA107" s="123"/>
      <c r="DB107" s="113"/>
      <c r="DC107" s="112"/>
      <c r="DD107" s="112" t="s">
        <v>2462</v>
      </c>
      <c r="DE107" s="121"/>
      <c r="DF107" s="152"/>
      <c r="DG107" s="125"/>
      <c r="DH107" s="118"/>
      <c r="DI107" s="123"/>
      <c r="DJ107" s="112" t="s">
        <v>240</v>
      </c>
      <c r="DK107" s="123"/>
      <c r="DL107" s="113"/>
      <c r="DM107" s="112"/>
      <c r="DN107" s="112" t="s">
        <v>2462</v>
      </c>
      <c r="DO107" s="128">
        <v>82</v>
      </c>
      <c r="DP107" s="129"/>
      <c r="DQ107" s="129"/>
      <c r="DR107" s="129"/>
      <c r="DS107" s="129"/>
      <c r="DT107" s="129"/>
      <c r="DU107" s="112" t="s">
        <v>240</v>
      </c>
      <c r="DV107" s="129"/>
      <c r="DW107" s="129"/>
      <c r="DX107" s="129"/>
      <c r="DY107" s="112" t="s">
        <v>2462</v>
      </c>
      <c r="DZ107" s="128">
        <v>82</v>
      </c>
      <c r="EA107" s="129"/>
      <c r="EB107" s="129"/>
      <c r="EC107" s="129"/>
      <c r="ED107" s="129"/>
      <c r="EE107" s="129"/>
      <c r="EF107" s="112" t="s">
        <v>240</v>
      </c>
      <c r="EG107" s="129"/>
      <c r="EH107" s="129"/>
      <c r="EI107" s="129"/>
      <c r="EJ107" s="112" t="s">
        <v>2462</v>
      </c>
      <c r="EK107" s="128">
        <v>82</v>
      </c>
      <c r="EL107" s="129"/>
      <c r="EM107" s="129"/>
      <c r="EN107" s="129"/>
      <c r="EO107" s="129"/>
      <c r="EP107" s="129"/>
      <c r="EQ107" s="112" t="s">
        <v>240</v>
      </c>
      <c r="ER107" s="129"/>
      <c r="ES107" s="129"/>
      <c r="ET107" s="129"/>
      <c r="EU107" s="112" t="s">
        <v>2462</v>
      </c>
      <c r="EV107" s="370">
        <v>97</v>
      </c>
      <c r="EW107" s="129"/>
      <c r="EX107" s="129"/>
      <c r="EY107" s="129"/>
      <c r="EZ107" s="129"/>
      <c r="FA107" s="129"/>
      <c r="FB107" s="119" t="s">
        <v>240</v>
      </c>
      <c r="FC107" s="129"/>
      <c r="FD107" s="129"/>
      <c r="FE107" s="129"/>
      <c r="FF107" s="112" t="s">
        <v>2462</v>
      </c>
      <c r="FG107" s="370">
        <v>97</v>
      </c>
    </row>
    <row r="108" spans="1:163" s="130" customFormat="1" ht="39.9" hidden="1" customHeight="1" x14ac:dyDescent="0.2">
      <c r="A108" s="263" t="s">
        <v>251</v>
      </c>
      <c r="B108" s="110" t="s">
        <v>23</v>
      </c>
      <c r="C108" s="110" t="s">
        <v>40</v>
      </c>
      <c r="D108" s="110" t="s">
        <v>55</v>
      </c>
      <c r="E108" s="110" t="s">
        <v>232</v>
      </c>
      <c r="F108" s="265">
        <v>42598</v>
      </c>
      <c r="G108" s="273" t="s">
        <v>252</v>
      </c>
      <c r="H108" s="113" t="s">
        <v>3903</v>
      </c>
      <c r="I108" s="112" t="s">
        <v>233</v>
      </c>
      <c r="J108" s="112" t="s">
        <v>234</v>
      </c>
      <c r="K108" s="112" t="s">
        <v>159</v>
      </c>
      <c r="L108" s="112" t="s">
        <v>235</v>
      </c>
      <c r="M108" s="113" t="s">
        <v>44</v>
      </c>
      <c r="N108" s="115">
        <v>5</v>
      </c>
      <c r="O108" s="131" t="s">
        <v>961</v>
      </c>
      <c r="P108" s="113" t="s">
        <v>3903</v>
      </c>
      <c r="Q108" s="114">
        <v>42621</v>
      </c>
      <c r="R108" s="114">
        <v>43100</v>
      </c>
      <c r="S108" s="112" t="s">
        <v>233</v>
      </c>
      <c r="T108" s="112" t="s">
        <v>234</v>
      </c>
      <c r="U108" s="112" t="s">
        <v>234</v>
      </c>
      <c r="V108" s="112"/>
      <c r="W108" s="112"/>
      <c r="X108" s="112"/>
      <c r="Y108" s="112"/>
      <c r="Z108" s="112"/>
      <c r="AA108" s="121">
        <v>43207</v>
      </c>
      <c r="AB108" s="149" t="s">
        <v>791</v>
      </c>
      <c r="AC108" s="153" t="s">
        <v>1324</v>
      </c>
      <c r="AD108" s="118" t="s">
        <v>47</v>
      </c>
      <c r="AE108" s="114">
        <v>43216</v>
      </c>
      <c r="AF108" s="112" t="s">
        <v>240</v>
      </c>
      <c r="AG108" s="112" t="s">
        <v>1352</v>
      </c>
      <c r="AH108" s="113" t="s">
        <v>47</v>
      </c>
      <c r="AI108" s="153" t="s">
        <v>1329</v>
      </c>
      <c r="AJ108" s="113" t="s">
        <v>10</v>
      </c>
      <c r="AK108" s="121"/>
      <c r="AL108" s="113"/>
      <c r="AM108" s="113"/>
      <c r="AN108" s="118"/>
      <c r="AO108" s="121"/>
      <c r="AP108" s="112" t="s">
        <v>240</v>
      </c>
      <c r="AQ108" s="112"/>
      <c r="AR108" s="113"/>
      <c r="AS108" s="113"/>
      <c r="AT108" s="113"/>
      <c r="AU108" s="121"/>
      <c r="AV108" s="124"/>
      <c r="AW108" s="125"/>
      <c r="AX108" s="118"/>
      <c r="AY108" s="113"/>
      <c r="AZ108" s="112" t="s">
        <v>240</v>
      </c>
      <c r="BA108" s="123"/>
      <c r="BB108" s="113"/>
      <c r="BC108" s="112"/>
      <c r="BD108" s="112"/>
      <c r="BE108" s="121"/>
      <c r="BF108" s="124"/>
      <c r="BG108" s="125"/>
      <c r="BH108" s="118"/>
      <c r="BI108" s="121"/>
      <c r="BJ108" s="112" t="s">
        <v>240</v>
      </c>
      <c r="BK108" s="123"/>
      <c r="BL108" s="113"/>
      <c r="BM108" s="112"/>
      <c r="BN108" s="126" t="s">
        <v>2462</v>
      </c>
      <c r="BO108" s="120"/>
      <c r="BP108" s="112" t="s">
        <v>2485</v>
      </c>
      <c r="BQ108" s="121"/>
      <c r="BR108" s="124"/>
      <c r="BS108" s="125"/>
      <c r="BT108" s="118"/>
      <c r="BU108" s="113"/>
      <c r="BV108" s="112" t="s">
        <v>240</v>
      </c>
      <c r="BW108" s="123"/>
      <c r="BX108" s="113"/>
      <c r="BY108" s="112"/>
      <c r="BZ108" s="126" t="s">
        <v>2462</v>
      </c>
      <c r="CA108" s="121"/>
      <c r="CB108" s="124"/>
      <c r="CC108" s="125"/>
      <c r="CD108" s="118"/>
      <c r="CE108" s="113"/>
      <c r="CF108" s="112" t="s">
        <v>240</v>
      </c>
      <c r="CG108" s="123"/>
      <c r="CH108" s="113"/>
      <c r="CI108" s="112"/>
      <c r="CJ108" s="126" t="s">
        <v>2462</v>
      </c>
      <c r="CK108" s="121"/>
      <c r="CL108" s="124"/>
      <c r="CM108" s="125"/>
      <c r="CN108" s="118"/>
      <c r="CO108" s="113"/>
      <c r="CP108" s="112" t="s">
        <v>240</v>
      </c>
      <c r="CQ108" s="123"/>
      <c r="CR108" s="113"/>
      <c r="CS108" s="112"/>
      <c r="CT108" s="127" t="s">
        <v>2462</v>
      </c>
      <c r="CU108" s="121"/>
      <c r="CV108" s="124"/>
      <c r="CW108" s="125"/>
      <c r="CX108" s="118"/>
      <c r="CY108" s="113"/>
      <c r="CZ108" s="112" t="s">
        <v>240</v>
      </c>
      <c r="DA108" s="123"/>
      <c r="DB108" s="113"/>
      <c r="DC108" s="112"/>
      <c r="DD108" s="112" t="s">
        <v>2462</v>
      </c>
      <c r="DE108" s="121"/>
      <c r="DF108" s="124"/>
      <c r="DG108" s="125"/>
      <c r="DH108" s="118"/>
      <c r="DI108" s="113"/>
      <c r="DJ108" s="112" t="s">
        <v>240</v>
      </c>
      <c r="DK108" s="123"/>
      <c r="DL108" s="113"/>
      <c r="DM108" s="112"/>
      <c r="DN108" s="112" t="s">
        <v>2462</v>
      </c>
      <c r="DO108" s="128">
        <v>83</v>
      </c>
      <c r="DP108" s="129"/>
      <c r="DQ108" s="129"/>
      <c r="DR108" s="129"/>
      <c r="DS108" s="129"/>
      <c r="DT108" s="129"/>
      <c r="DU108" s="112" t="s">
        <v>240</v>
      </c>
      <c r="DV108" s="129"/>
      <c r="DW108" s="129"/>
      <c r="DX108" s="129"/>
      <c r="DY108" s="112" t="s">
        <v>2462</v>
      </c>
      <c r="DZ108" s="128">
        <v>83</v>
      </c>
      <c r="EA108" s="129"/>
      <c r="EB108" s="129"/>
      <c r="EC108" s="129"/>
      <c r="ED108" s="129"/>
      <c r="EE108" s="129"/>
      <c r="EF108" s="112" t="s">
        <v>240</v>
      </c>
      <c r="EG108" s="129"/>
      <c r="EH108" s="129"/>
      <c r="EI108" s="129"/>
      <c r="EJ108" s="112" t="s">
        <v>2462</v>
      </c>
      <c r="EK108" s="128">
        <v>83</v>
      </c>
      <c r="EL108" s="129"/>
      <c r="EM108" s="129"/>
      <c r="EN108" s="129"/>
      <c r="EO108" s="129"/>
      <c r="EP108" s="129"/>
      <c r="EQ108" s="112" t="s">
        <v>240</v>
      </c>
      <c r="ER108" s="129"/>
      <c r="ES108" s="129"/>
      <c r="ET108" s="129"/>
      <c r="EU108" s="112" t="s">
        <v>2462</v>
      </c>
      <c r="EV108" s="370">
        <v>98</v>
      </c>
      <c r="EW108" s="129"/>
      <c r="EX108" s="129"/>
      <c r="EY108" s="129"/>
      <c r="EZ108" s="129"/>
      <c r="FA108" s="129"/>
      <c r="FB108" s="119" t="s">
        <v>240</v>
      </c>
      <c r="FC108" s="129"/>
      <c r="FD108" s="129"/>
      <c r="FE108" s="129"/>
      <c r="FF108" s="112" t="s">
        <v>2462</v>
      </c>
      <c r="FG108" s="370">
        <v>98</v>
      </c>
    </row>
    <row r="109" spans="1:163" s="130" customFormat="1" ht="39.9" hidden="1" customHeight="1" x14ac:dyDescent="0.2">
      <c r="A109" s="263" t="s">
        <v>251</v>
      </c>
      <c r="B109" s="110" t="s">
        <v>23</v>
      </c>
      <c r="C109" s="110" t="s">
        <v>40</v>
      </c>
      <c r="D109" s="110" t="s">
        <v>55</v>
      </c>
      <c r="E109" s="110" t="s">
        <v>232</v>
      </c>
      <c r="F109" s="265">
        <v>42598</v>
      </c>
      <c r="G109" s="273" t="s">
        <v>252</v>
      </c>
      <c r="H109" s="113" t="s">
        <v>3903</v>
      </c>
      <c r="I109" s="112" t="s">
        <v>233</v>
      </c>
      <c r="J109" s="112" t="s">
        <v>234</v>
      </c>
      <c r="K109" s="112" t="s">
        <v>159</v>
      </c>
      <c r="L109" s="112" t="s">
        <v>235</v>
      </c>
      <c r="M109" s="113" t="s">
        <v>44</v>
      </c>
      <c r="N109" s="115">
        <v>6</v>
      </c>
      <c r="O109" s="131" t="s">
        <v>962</v>
      </c>
      <c r="P109" s="113" t="s">
        <v>3903</v>
      </c>
      <c r="Q109" s="114">
        <v>42621</v>
      </c>
      <c r="R109" s="114">
        <v>43100</v>
      </c>
      <c r="S109" s="112" t="s">
        <v>233</v>
      </c>
      <c r="T109" s="112" t="s">
        <v>234</v>
      </c>
      <c r="U109" s="112" t="s">
        <v>234</v>
      </c>
      <c r="V109" s="112"/>
      <c r="W109" s="112"/>
      <c r="X109" s="112"/>
      <c r="Y109" s="112"/>
      <c r="Z109" s="112"/>
      <c r="AA109" s="121">
        <v>43207</v>
      </c>
      <c r="AB109" s="149" t="s">
        <v>791</v>
      </c>
      <c r="AC109" s="153" t="s">
        <v>1324</v>
      </c>
      <c r="AD109" s="118" t="s">
        <v>47</v>
      </c>
      <c r="AE109" s="114">
        <v>43216</v>
      </c>
      <c r="AF109" s="112" t="s">
        <v>240</v>
      </c>
      <c r="AG109" s="112" t="s">
        <v>1353</v>
      </c>
      <c r="AH109" s="113" t="s">
        <v>47</v>
      </c>
      <c r="AI109" s="153" t="s">
        <v>1331</v>
      </c>
      <c r="AJ109" s="113" t="s">
        <v>10</v>
      </c>
      <c r="AK109" s="121"/>
      <c r="AL109" s="113"/>
      <c r="AM109" s="113"/>
      <c r="AN109" s="118"/>
      <c r="AO109" s="121"/>
      <c r="AP109" s="112" t="s">
        <v>240</v>
      </c>
      <c r="AQ109" s="112"/>
      <c r="AR109" s="113"/>
      <c r="AS109" s="113"/>
      <c r="AT109" s="113"/>
      <c r="AU109" s="121"/>
      <c r="AV109" s="124"/>
      <c r="AW109" s="125"/>
      <c r="AX109" s="118"/>
      <c r="AY109" s="113"/>
      <c r="AZ109" s="112" t="s">
        <v>240</v>
      </c>
      <c r="BA109" s="123"/>
      <c r="BB109" s="113"/>
      <c r="BC109" s="112"/>
      <c r="BD109" s="112"/>
      <c r="BE109" s="121"/>
      <c r="BF109" s="124"/>
      <c r="BG109" s="125"/>
      <c r="BH109" s="118"/>
      <c r="BI109" s="121"/>
      <c r="BJ109" s="112" t="s">
        <v>240</v>
      </c>
      <c r="BK109" s="123"/>
      <c r="BL109" s="113"/>
      <c r="BM109" s="112"/>
      <c r="BN109" s="126" t="s">
        <v>2462</v>
      </c>
      <c r="BO109" s="120"/>
      <c r="BP109" s="112" t="s">
        <v>2485</v>
      </c>
      <c r="BQ109" s="121"/>
      <c r="BR109" s="124"/>
      <c r="BS109" s="125"/>
      <c r="BT109" s="118"/>
      <c r="BU109" s="113"/>
      <c r="BV109" s="112" t="s">
        <v>240</v>
      </c>
      <c r="BW109" s="123"/>
      <c r="BX109" s="113"/>
      <c r="BY109" s="112"/>
      <c r="BZ109" s="126" t="s">
        <v>2462</v>
      </c>
      <c r="CA109" s="121"/>
      <c r="CB109" s="124"/>
      <c r="CC109" s="125"/>
      <c r="CD109" s="118"/>
      <c r="CE109" s="113"/>
      <c r="CF109" s="112" t="s">
        <v>240</v>
      </c>
      <c r="CG109" s="123"/>
      <c r="CH109" s="113"/>
      <c r="CI109" s="112"/>
      <c r="CJ109" s="126" t="s">
        <v>2462</v>
      </c>
      <c r="CK109" s="121"/>
      <c r="CL109" s="124"/>
      <c r="CM109" s="125"/>
      <c r="CN109" s="118"/>
      <c r="CO109" s="113"/>
      <c r="CP109" s="112" t="s">
        <v>240</v>
      </c>
      <c r="CQ109" s="123"/>
      <c r="CR109" s="113"/>
      <c r="CS109" s="112"/>
      <c r="CT109" s="127" t="s">
        <v>2462</v>
      </c>
      <c r="CU109" s="121"/>
      <c r="CV109" s="124"/>
      <c r="CW109" s="125"/>
      <c r="CX109" s="118"/>
      <c r="CY109" s="113"/>
      <c r="CZ109" s="112" t="s">
        <v>240</v>
      </c>
      <c r="DA109" s="123"/>
      <c r="DB109" s="113"/>
      <c r="DC109" s="112"/>
      <c r="DD109" s="112" t="s">
        <v>2462</v>
      </c>
      <c r="DE109" s="121"/>
      <c r="DF109" s="124"/>
      <c r="DG109" s="125"/>
      <c r="DH109" s="118"/>
      <c r="DI109" s="113"/>
      <c r="DJ109" s="112" t="s">
        <v>240</v>
      </c>
      <c r="DK109" s="123"/>
      <c r="DL109" s="113"/>
      <c r="DM109" s="112"/>
      <c r="DN109" s="112" t="s">
        <v>2462</v>
      </c>
      <c r="DO109" s="128">
        <v>84</v>
      </c>
      <c r="DP109" s="129"/>
      <c r="DQ109" s="129"/>
      <c r="DR109" s="129"/>
      <c r="DS109" s="129"/>
      <c r="DT109" s="129"/>
      <c r="DU109" s="112" t="s">
        <v>240</v>
      </c>
      <c r="DV109" s="129"/>
      <c r="DW109" s="129"/>
      <c r="DX109" s="129"/>
      <c r="DY109" s="112" t="s">
        <v>2462</v>
      </c>
      <c r="DZ109" s="128">
        <v>84</v>
      </c>
      <c r="EA109" s="129"/>
      <c r="EB109" s="129"/>
      <c r="EC109" s="129"/>
      <c r="ED109" s="129"/>
      <c r="EE109" s="129"/>
      <c r="EF109" s="112" t="s">
        <v>240</v>
      </c>
      <c r="EG109" s="129"/>
      <c r="EH109" s="129"/>
      <c r="EI109" s="129"/>
      <c r="EJ109" s="112" t="s">
        <v>2462</v>
      </c>
      <c r="EK109" s="128">
        <v>84</v>
      </c>
      <c r="EL109" s="129"/>
      <c r="EM109" s="129"/>
      <c r="EN109" s="129"/>
      <c r="EO109" s="129"/>
      <c r="EP109" s="129"/>
      <c r="EQ109" s="112" t="s">
        <v>240</v>
      </c>
      <c r="ER109" s="129"/>
      <c r="ES109" s="129"/>
      <c r="ET109" s="129"/>
      <c r="EU109" s="112" t="s">
        <v>2462</v>
      </c>
      <c r="EV109" s="370">
        <v>99</v>
      </c>
      <c r="EW109" s="129"/>
      <c r="EX109" s="129"/>
      <c r="EY109" s="129"/>
      <c r="EZ109" s="129"/>
      <c r="FA109" s="129"/>
      <c r="FB109" s="119" t="s">
        <v>240</v>
      </c>
      <c r="FC109" s="129"/>
      <c r="FD109" s="129"/>
      <c r="FE109" s="129"/>
      <c r="FF109" s="112" t="s">
        <v>2462</v>
      </c>
      <c r="FG109" s="370">
        <v>99</v>
      </c>
    </row>
    <row r="110" spans="1:163" s="130" customFormat="1" ht="39.9" hidden="1" customHeight="1" x14ac:dyDescent="0.2">
      <c r="A110" s="263" t="s">
        <v>251</v>
      </c>
      <c r="B110" s="110" t="s">
        <v>23</v>
      </c>
      <c r="C110" s="110" t="s">
        <v>40</v>
      </c>
      <c r="D110" s="110" t="s">
        <v>55</v>
      </c>
      <c r="E110" s="110" t="s">
        <v>232</v>
      </c>
      <c r="F110" s="265">
        <v>42598</v>
      </c>
      <c r="G110" s="273" t="s">
        <v>252</v>
      </c>
      <c r="H110" s="113" t="s">
        <v>3903</v>
      </c>
      <c r="I110" s="112" t="s">
        <v>233</v>
      </c>
      <c r="J110" s="112" t="s">
        <v>234</v>
      </c>
      <c r="K110" s="112" t="s">
        <v>159</v>
      </c>
      <c r="L110" s="112" t="s">
        <v>235</v>
      </c>
      <c r="M110" s="113" t="s">
        <v>44</v>
      </c>
      <c r="N110" s="115">
        <v>7</v>
      </c>
      <c r="O110" s="131" t="s">
        <v>963</v>
      </c>
      <c r="P110" s="113" t="s">
        <v>3903</v>
      </c>
      <c r="Q110" s="114">
        <v>42621</v>
      </c>
      <c r="R110" s="114">
        <v>43100</v>
      </c>
      <c r="S110" s="112" t="s">
        <v>233</v>
      </c>
      <c r="T110" s="112" t="s">
        <v>234</v>
      </c>
      <c r="U110" s="112" t="s">
        <v>234</v>
      </c>
      <c r="V110" s="112"/>
      <c r="W110" s="112"/>
      <c r="X110" s="112"/>
      <c r="Y110" s="112"/>
      <c r="Z110" s="112"/>
      <c r="AA110" s="121">
        <v>43207</v>
      </c>
      <c r="AB110" s="149" t="s">
        <v>791</v>
      </c>
      <c r="AC110" s="153" t="s">
        <v>1324</v>
      </c>
      <c r="AD110" s="118" t="s">
        <v>47</v>
      </c>
      <c r="AE110" s="114">
        <v>43216</v>
      </c>
      <c r="AF110" s="112" t="s">
        <v>240</v>
      </c>
      <c r="AG110" s="112" t="s">
        <v>1352</v>
      </c>
      <c r="AH110" s="113" t="s">
        <v>47</v>
      </c>
      <c r="AI110" s="153" t="s">
        <v>1329</v>
      </c>
      <c r="AJ110" s="113" t="s">
        <v>10</v>
      </c>
      <c r="AK110" s="121"/>
      <c r="AL110" s="113"/>
      <c r="AM110" s="113"/>
      <c r="AN110" s="118"/>
      <c r="AO110" s="121"/>
      <c r="AP110" s="112" t="s">
        <v>240</v>
      </c>
      <c r="AQ110" s="112"/>
      <c r="AR110" s="113"/>
      <c r="AS110" s="113"/>
      <c r="AT110" s="113"/>
      <c r="AU110" s="121"/>
      <c r="AV110" s="124"/>
      <c r="AW110" s="125"/>
      <c r="AX110" s="118"/>
      <c r="AY110" s="113"/>
      <c r="AZ110" s="112" t="s">
        <v>240</v>
      </c>
      <c r="BA110" s="123"/>
      <c r="BB110" s="113"/>
      <c r="BC110" s="112"/>
      <c r="BD110" s="112"/>
      <c r="BE110" s="121"/>
      <c r="BF110" s="124"/>
      <c r="BG110" s="125"/>
      <c r="BH110" s="118"/>
      <c r="BI110" s="121"/>
      <c r="BJ110" s="112" t="s">
        <v>240</v>
      </c>
      <c r="BK110" s="123"/>
      <c r="BL110" s="113"/>
      <c r="BM110" s="112"/>
      <c r="BN110" s="126" t="s">
        <v>2462</v>
      </c>
      <c r="BO110" s="120"/>
      <c r="BP110" s="112" t="s">
        <v>2485</v>
      </c>
      <c r="BQ110" s="121"/>
      <c r="BR110" s="124"/>
      <c r="BS110" s="125"/>
      <c r="BT110" s="118"/>
      <c r="BU110" s="113"/>
      <c r="BV110" s="112" t="s">
        <v>240</v>
      </c>
      <c r="BW110" s="123"/>
      <c r="BX110" s="113"/>
      <c r="BY110" s="112"/>
      <c r="BZ110" s="126" t="s">
        <v>2462</v>
      </c>
      <c r="CA110" s="121"/>
      <c r="CB110" s="124"/>
      <c r="CC110" s="125"/>
      <c r="CD110" s="118"/>
      <c r="CE110" s="113"/>
      <c r="CF110" s="112" t="s">
        <v>240</v>
      </c>
      <c r="CG110" s="123"/>
      <c r="CH110" s="113"/>
      <c r="CI110" s="112"/>
      <c r="CJ110" s="126" t="s">
        <v>2462</v>
      </c>
      <c r="CK110" s="121"/>
      <c r="CL110" s="124"/>
      <c r="CM110" s="125"/>
      <c r="CN110" s="118"/>
      <c r="CO110" s="113"/>
      <c r="CP110" s="112" t="s">
        <v>240</v>
      </c>
      <c r="CQ110" s="123"/>
      <c r="CR110" s="113"/>
      <c r="CS110" s="112"/>
      <c r="CT110" s="127" t="s">
        <v>2462</v>
      </c>
      <c r="CU110" s="121"/>
      <c r="CV110" s="124"/>
      <c r="CW110" s="125"/>
      <c r="CX110" s="118"/>
      <c r="CY110" s="113"/>
      <c r="CZ110" s="112" t="s">
        <v>240</v>
      </c>
      <c r="DA110" s="123"/>
      <c r="DB110" s="113"/>
      <c r="DC110" s="112"/>
      <c r="DD110" s="112" t="s">
        <v>2462</v>
      </c>
      <c r="DE110" s="121"/>
      <c r="DF110" s="124"/>
      <c r="DG110" s="125"/>
      <c r="DH110" s="118"/>
      <c r="DI110" s="113"/>
      <c r="DJ110" s="112" t="s">
        <v>240</v>
      </c>
      <c r="DK110" s="123"/>
      <c r="DL110" s="113"/>
      <c r="DM110" s="112"/>
      <c r="DN110" s="112" t="s">
        <v>2462</v>
      </c>
      <c r="DO110" s="128">
        <v>85</v>
      </c>
      <c r="DP110" s="129"/>
      <c r="DQ110" s="129"/>
      <c r="DR110" s="129"/>
      <c r="DS110" s="129"/>
      <c r="DT110" s="129"/>
      <c r="DU110" s="112" t="s">
        <v>240</v>
      </c>
      <c r="DV110" s="129"/>
      <c r="DW110" s="129"/>
      <c r="DX110" s="129"/>
      <c r="DY110" s="112" t="s">
        <v>2462</v>
      </c>
      <c r="DZ110" s="128">
        <v>85</v>
      </c>
      <c r="EA110" s="129"/>
      <c r="EB110" s="129"/>
      <c r="EC110" s="129"/>
      <c r="ED110" s="129"/>
      <c r="EE110" s="129"/>
      <c r="EF110" s="112" t="s">
        <v>240</v>
      </c>
      <c r="EG110" s="129"/>
      <c r="EH110" s="129"/>
      <c r="EI110" s="129"/>
      <c r="EJ110" s="112" t="s">
        <v>2462</v>
      </c>
      <c r="EK110" s="128">
        <v>85</v>
      </c>
      <c r="EL110" s="129"/>
      <c r="EM110" s="129"/>
      <c r="EN110" s="129"/>
      <c r="EO110" s="129"/>
      <c r="EP110" s="129"/>
      <c r="EQ110" s="112" t="s">
        <v>240</v>
      </c>
      <c r="ER110" s="129"/>
      <c r="ES110" s="129"/>
      <c r="ET110" s="129"/>
      <c r="EU110" s="112" t="s">
        <v>2462</v>
      </c>
      <c r="EV110" s="370">
        <v>100</v>
      </c>
      <c r="EW110" s="129"/>
      <c r="EX110" s="129"/>
      <c r="EY110" s="129"/>
      <c r="EZ110" s="129"/>
      <c r="FA110" s="129"/>
      <c r="FB110" s="119" t="s">
        <v>240</v>
      </c>
      <c r="FC110" s="129"/>
      <c r="FD110" s="129"/>
      <c r="FE110" s="129"/>
      <c r="FF110" s="112" t="s">
        <v>2462</v>
      </c>
      <c r="FG110" s="370">
        <v>100</v>
      </c>
    </row>
    <row r="111" spans="1:163" s="130" customFormat="1" ht="39.9" hidden="1" customHeight="1" x14ac:dyDescent="0.2">
      <c r="A111" s="263" t="s">
        <v>254</v>
      </c>
      <c r="B111" s="110" t="s">
        <v>23</v>
      </c>
      <c r="C111" s="110" t="s">
        <v>40</v>
      </c>
      <c r="D111" s="110" t="s">
        <v>55</v>
      </c>
      <c r="E111" s="110" t="s">
        <v>232</v>
      </c>
      <c r="F111" s="265">
        <v>42598</v>
      </c>
      <c r="G111" s="273" t="s">
        <v>255</v>
      </c>
      <c r="H111" s="113" t="s">
        <v>3903</v>
      </c>
      <c r="I111" s="112" t="s">
        <v>233</v>
      </c>
      <c r="J111" s="112" t="s">
        <v>234</v>
      </c>
      <c r="K111" s="112" t="s">
        <v>159</v>
      </c>
      <c r="L111" s="112" t="s">
        <v>235</v>
      </c>
      <c r="M111" s="113" t="s">
        <v>45</v>
      </c>
      <c r="N111" s="115">
        <v>1</v>
      </c>
      <c r="O111" s="131" t="s">
        <v>958</v>
      </c>
      <c r="P111" s="113" t="s">
        <v>3903</v>
      </c>
      <c r="Q111" s="114">
        <v>42621</v>
      </c>
      <c r="R111" s="114">
        <v>43100</v>
      </c>
      <c r="S111" s="112" t="s">
        <v>233</v>
      </c>
      <c r="T111" s="112" t="s">
        <v>234</v>
      </c>
      <c r="U111" s="112" t="s">
        <v>234</v>
      </c>
      <c r="V111" s="112"/>
      <c r="W111" s="112"/>
      <c r="X111" s="112"/>
      <c r="Y111" s="112"/>
      <c r="Z111" s="112"/>
      <c r="AA111" s="121">
        <v>43207</v>
      </c>
      <c r="AB111" s="149" t="s">
        <v>791</v>
      </c>
      <c r="AC111" s="153" t="s">
        <v>1324</v>
      </c>
      <c r="AD111" s="118" t="s">
        <v>47</v>
      </c>
      <c r="AE111" s="114">
        <v>43216</v>
      </c>
      <c r="AF111" s="112" t="s">
        <v>240</v>
      </c>
      <c r="AG111" s="112" t="s">
        <v>1351</v>
      </c>
      <c r="AH111" s="113" t="s">
        <v>50</v>
      </c>
      <c r="AI111" s="153" t="s">
        <v>2614</v>
      </c>
      <c r="AJ111" s="113" t="s">
        <v>9</v>
      </c>
      <c r="AK111" s="121">
        <v>43290</v>
      </c>
      <c r="AL111" s="112" t="s">
        <v>791</v>
      </c>
      <c r="AM111" s="112" t="s">
        <v>2571</v>
      </c>
      <c r="AN111" s="118" t="s">
        <v>50</v>
      </c>
      <c r="AO111" s="121">
        <v>43297</v>
      </c>
      <c r="AP111" s="112" t="s">
        <v>240</v>
      </c>
      <c r="AQ111" s="112" t="s">
        <v>2598</v>
      </c>
      <c r="AR111" s="113" t="s">
        <v>50</v>
      </c>
      <c r="AS111" s="112" t="s">
        <v>2599</v>
      </c>
      <c r="AT111" s="113" t="s">
        <v>9</v>
      </c>
      <c r="AU111" s="121">
        <v>43383</v>
      </c>
      <c r="AV111" s="152" t="s">
        <v>2306</v>
      </c>
      <c r="AW111" s="156" t="s">
        <v>2573</v>
      </c>
      <c r="AX111" s="118" t="s">
        <v>48</v>
      </c>
      <c r="AY111" s="121">
        <v>43413</v>
      </c>
      <c r="AZ111" s="112" t="s">
        <v>240</v>
      </c>
      <c r="BA111" s="123" t="s">
        <v>2600</v>
      </c>
      <c r="BB111" s="113" t="s">
        <v>48</v>
      </c>
      <c r="BC111" s="119" t="s">
        <v>2601</v>
      </c>
      <c r="BD111" s="112" t="s">
        <v>9</v>
      </c>
      <c r="BE111" s="121">
        <v>43473</v>
      </c>
      <c r="BF111" s="152" t="s">
        <v>2565</v>
      </c>
      <c r="BG111" s="125" t="s">
        <v>2602</v>
      </c>
      <c r="BH111" s="118" t="s">
        <v>48</v>
      </c>
      <c r="BI111" s="121">
        <v>43504</v>
      </c>
      <c r="BJ111" s="112" t="s">
        <v>240</v>
      </c>
      <c r="BK111" s="123" t="s">
        <v>2603</v>
      </c>
      <c r="BL111" s="113" t="s">
        <v>50</v>
      </c>
      <c r="BM111" s="112" t="s">
        <v>2604</v>
      </c>
      <c r="BN111" s="126" t="s">
        <v>9</v>
      </c>
      <c r="BO111" s="120"/>
      <c r="BP111" s="112"/>
      <c r="BQ111" s="121">
        <v>43560</v>
      </c>
      <c r="BR111" s="152" t="s">
        <v>2565</v>
      </c>
      <c r="BS111" s="125" t="s">
        <v>3940</v>
      </c>
      <c r="BT111" s="118" t="s">
        <v>47</v>
      </c>
      <c r="BU111" s="123">
        <v>43536</v>
      </c>
      <c r="BV111" s="112" t="s">
        <v>240</v>
      </c>
      <c r="BW111" s="123" t="s">
        <v>3942</v>
      </c>
      <c r="BX111" s="113" t="s">
        <v>47</v>
      </c>
      <c r="BY111" s="112" t="s">
        <v>5783</v>
      </c>
      <c r="BZ111" s="126" t="s">
        <v>10</v>
      </c>
      <c r="CA111" s="121"/>
      <c r="CB111" s="152"/>
      <c r="CC111" s="125"/>
      <c r="CD111" s="118"/>
      <c r="CE111" s="123"/>
      <c r="CF111" s="112" t="s">
        <v>240</v>
      </c>
      <c r="CG111" s="123"/>
      <c r="CH111" s="113"/>
      <c r="CI111" s="112"/>
      <c r="CJ111" s="126" t="s">
        <v>2462</v>
      </c>
      <c r="CK111" s="121"/>
      <c r="CL111" s="152"/>
      <c r="CM111" s="125"/>
      <c r="CN111" s="118"/>
      <c r="CO111" s="123"/>
      <c r="CP111" s="112" t="s">
        <v>240</v>
      </c>
      <c r="CQ111" s="123"/>
      <c r="CR111" s="113"/>
      <c r="CS111" s="112"/>
      <c r="CT111" s="127" t="s">
        <v>2462</v>
      </c>
      <c r="CU111" s="121"/>
      <c r="CV111" s="152"/>
      <c r="CW111" s="125"/>
      <c r="CX111" s="118"/>
      <c r="CY111" s="123"/>
      <c r="CZ111" s="112" t="s">
        <v>240</v>
      </c>
      <c r="DA111" s="123"/>
      <c r="DB111" s="113"/>
      <c r="DC111" s="112"/>
      <c r="DD111" s="112" t="s">
        <v>2462</v>
      </c>
      <c r="DE111" s="121"/>
      <c r="DF111" s="152"/>
      <c r="DG111" s="125"/>
      <c r="DH111" s="118"/>
      <c r="DI111" s="123"/>
      <c r="DJ111" s="112" t="s">
        <v>240</v>
      </c>
      <c r="DK111" s="123"/>
      <c r="DL111" s="113"/>
      <c r="DM111" s="112"/>
      <c r="DN111" s="112" t="s">
        <v>2462</v>
      </c>
      <c r="DO111" s="128">
        <v>86</v>
      </c>
      <c r="DP111" s="129"/>
      <c r="DQ111" s="129"/>
      <c r="DR111" s="129"/>
      <c r="DS111" s="129"/>
      <c r="DT111" s="129"/>
      <c r="DU111" s="112" t="s">
        <v>240</v>
      </c>
      <c r="DV111" s="129"/>
      <c r="DW111" s="129"/>
      <c r="DX111" s="129"/>
      <c r="DY111" s="112" t="s">
        <v>2462</v>
      </c>
      <c r="DZ111" s="128">
        <v>86</v>
      </c>
      <c r="EA111" s="129"/>
      <c r="EB111" s="129"/>
      <c r="EC111" s="129"/>
      <c r="ED111" s="129"/>
      <c r="EE111" s="129"/>
      <c r="EF111" s="112" t="s">
        <v>240</v>
      </c>
      <c r="EG111" s="129"/>
      <c r="EH111" s="129"/>
      <c r="EI111" s="129"/>
      <c r="EJ111" s="112" t="s">
        <v>2462</v>
      </c>
      <c r="EK111" s="128">
        <v>86</v>
      </c>
      <c r="EL111" s="129"/>
      <c r="EM111" s="129"/>
      <c r="EN111" s="129"/>
      <c r="EO111" s="129"/>
      <c r="EP111" s="129"/>
      <c r="EQ111" s="112" t="s">
        <v>240</v>
      </c>
      <c r="ER111" s="129"/>
      <c r="ES111" s="129"/>
      <c r="ET111" s="129"/>
      <c r="EU111" s="112" t="s">
        <v>2462</v>
      </c>
      <c r="EV111" s="370">
        <v>101</v>
      </c>
      <c r="EW111" s="129"/>
      <c r="EX111" s="129"/>
      <c r="EY111" s="129"/>
      <c r="EZ111" s="129"/>
      <c r="FA111" s="129"/>
      <c r="FB111" s="119" t="s">
        <v>240</v>
      </c>
      <c r="FC111" s="129"/>
      <c r="FD111" s="129"/>
      <c r="FE111" s="129"/>
      <c r="FF111" s="112" t="s">
        <v>2462</v>
      </c>
      <c r="FG111" s="370">
        <v>101</v>
      </c>
    </row>
    <row r="112" spans="1:163" s="130" customFormat="1" ht="39.9" hidden="1" customHeight="1" x14ac:dyDescent="0.2">
      <c r="A112" s="263" t="s">
        <v>254</v>
      </c>
      <c r="B112" s="110" t="s">
        <v>23</v>
      </c>
      <c r="C112" s="110" t="s">
        <v>40</v>
      </c>
      <c r="D112" s="110" t="s">
        <v>55</v>
      </c>
      <c r="E112" s="110" t="s">
        <v>232</v>
      </c>
      <c r="F112" s="265">
        <v>42598</v>
      </c>
      <c r="G112" s="273" t="s">
        <v>255</v>
      </c>
      <c r="H112" s="113" t="s">
        <v>3903</v>
      </c>
      <c r="I112" s="112" t="s">
        <v>233</v>
      </c>
      <c r="J112" s="112" t="s">
        <v>234</v>
      </c>
      <c r="K112" s="112" t="s">
        <v>159</v>
      </c>
      <c r="L112" s="112" t="s">
        <v>235</v>
      </c>
      <c r="M112" s="113" t="s">
        <v>45</v>
      </c>
      <c r="N112" s="115">
        <v>2</v>
      </c>
      <c r="O112" s="131" t="s">
        <v>2615</v>
      </c>
      <c r="P112" s="113" t="s">
        <v>3903</v>
      </c>
      <c r="Q112" s="114">
        <v>42621</v>
      </c>
      <c r="R112" s="114">
        <v>43100</v>
      </c>
      <c r="S112" s="112" t="s">
        <v>233</v>
      </c>
      <c r="T112" s="112" t="s">
        <v>234</v>
      </c>
      <c r="U112" s="112" t="s">
        <v>234</v>
      </c>
      <c r="V112" s="112"/>
      <c r="W112" s="112"/>
      <c r="X112" s="112"/>
      <c r="Y112" s="112"/>
      <c r="Z112" s="112"/>
      <c r="AA112" s="121">
        <v>43207</v>
      </c>
      <c r="AB112" s="149" t="s">
        <v>791</v>
      </c>
      <c r="AC112" s="153" t="s">
        <v>1324</v>
      </c>
      <c r="AD112" s="118" t="s">
        <v>47</v>
      </c>
      <c r="AE112" s="114">
        <v>43216</v>
      </c>
      <c r="AF112" s="112" t="s">
        <v>240</v>
      </c>
      <c r="AG112" s="112" t="s">
        <v>1351</v>
      </c>
      <c r="AH112" s="113" t="s">
        <v>50</v>
      </c>
      <c r="AI112" s="153" t="s">
        <v>2614</v>
      </c>
      <c r="AJ112" s="113" t="s">
        <v>9</v>
      </c>
      <c r="AK112" s="121">
        <v>43290</v>
      </c>
      <c r="AL112" s="112" t="s">
        <v>791</v>
      </c>
      <c r="AM112" s="112" t="s">
        <v>2571</v>
      </c>
      <c r="AN112" s="118" t="s">
        <v>50</v>
      </c>
      <c r="AO112" s="121">
        <v>43297</v>
      </c>
      <c r="AP112" s="112" t="s">
        <v>240</v>
      </c>
      <c r="AQ112" s="112" t="s">
        <v>2598</v>
      </c>
      <c r="AR112" s="113" t="s">
        <v>50</v>
      </c>
      <c r="AS112" s="112" t="s">
        <v>2599</v>
      </c>
      <c r="AT112" s="113" t="s">
        <v>9</v>
      </c>
      <c r="AU112" s="121">
        <v>43383</v>
      </c>
      <c r="AV112" s="152" t="s">
        <v>2306</v>
      </c>
      <c r="AW112" s="156" t="s">
        <v>2573</v>
      </c>
      <c r="AX112" s="118" t="s">
        <v>48</v>
      </c>
      <c r="AY112" s="121">
        <v>43413</v>
      </c>
      <c r="AZ112" s="112" t="s">
        <v>240</v>
      </c>
      <c r="BA112" s="123" t="s">
        <v>2600</v>
      </c>
      <c r="BB112" s="113" t="s">
        <v>48</v>
      </c>
      <c r="BC112" s="119" t="s">
        <v>2601</v>
      </c>
      <c r="BD112" s="112" t="s">
        <v>9</v>
      </c>
      <c r="BE112" s="121">
        <v>43473</v>
      </c>
      <c r="BF112" s="152" t="s">
        <v>2565</v>
      </c>
      <c r="BG112" s="125" t="s">
        <v>2602</v>
      </c>
      <c r="BH112" s="118" t="s">
        <v>48</v>
      </c>
      <c r="BI112" s="121">
        <v>43504</v>
      </c>
      <c r="BJ112" s="112" t="s">
        <v>240</v>
      </c>
      <c r="BK112" s="123" t="s">
        <v>2603</v>
      </c>
      <c r="BL112" s="113" t="s">
        <v>50</v>
      </c>
      <c r="BM112" s="112" t="s">
        <v>2604</v>
      </c>
      <c r="BN112" s="126" t="s">
        <v>9</v>
      </c>
      <c r="BO112" s="120"/>
      <c r="BP112" s="112"/>
      <c r="BQ112" s="121">
        <v>43560</v>
      </c>
      <c r="BR112" s="152" t="s">
        <v>2565</v>
      </c>
      <c r="BS112" s="125" t="s">
        <v>3940</v>
      </c>
      <c r="BT112" s="118" t="s">
        <v>47</v>
      </c>
      <c r="BU112" s="123">
        <v>43536</v>
      </c>
      <c r="BV112" s="112" t="s">
        <v>240</v>
      </c>
      <c r="BW112" s="123" t="s">
        <v>3942</v>
      </c>
      <c r="BX112" s="113" t="s">
        <v>47</v>
      </c>
      <c r="BY112" s="112" t="s">
        <v>5783</v>
      </c>
      <c r="BZ112" s="126" t="s">
        <v>10</v>
      </c>
      <c r="CA112" s="121"/>
      <c r="CB112" s="152"/>
      <c r="CC112" s="125"/>
      <c r="CD112" s="118"/>
      <c r="CE112" s="123"/>
      <c r="CF112" s="112" t="s">
        <v>240</v>
      </c>
      <c r="CG112" s="123"/>
      <c r="CH112" s="113"/>
      <c r="CI112" s="112"/>
      <c r="CJ112" s="126" t="s">
        <v>2462</v>
      </c>
      <c r="CK112" s="121"/>
      <c r="CL112" s="152"/>
      <c r="CM112" s="125"/>
      <c r="CN112" s="118"/>
      <c r="CO112" s="123"/>
      <c r="CP112" s="112" t="s">
        <v>240</v>
      </c>
      <c r="CQ112" s="123"/>
      <c r="CR112" s="113"/>
      <c r="CS112" s="112"/>
      <c r="CT112" s="127" t="s">
        <v>2462</v>
      </c>
      <c r="CU112" s="121"/>
      <c r="CV112" s="152"/>
      <c r="CW112" s="125"/>
      <c r="CX112" s="118"/>
      <c r="CY112" s="123"/>
      <c r="CZ112" s="112" t="s">
        <v>240</v>
      </c>
      <c r="DA112" s="123"/>
      <c r="DB112" s="113"/>
      <c r="DC112" s="112"/>
      <c r="DD112" s="112" t="s">
        <v>2462</v>
      </c>
      <c r="DE112" s="121"/>
      <c r="DF112" s="152"/>
      <c r="DG112" s="125"/>
      <c r="DH112" s="118"/>
      <c r="DI112" s="123"/>
      <c r="DJ112" s="112" t="s">
        <v>240</v>
      </c>
      <c r="DK112" s="123"/>
      <c r="DL112" s="113"/>
      <c r="DM112" s="112"/>
      <c r="DN112" s="112" t="s">
        <v>2462</v>
      </c>
      <c r="DO112" s="128">
        <v>87</v>
      </c>
      <c r="DP112" s="129"/>
      <c r="DQ112" s="129"/>
      <c r="DR112" s="129"/>
      <c r="DS112" s="129"/>
      <c r="DT112" s="129"/>
      <c r="DU112" s="112" t="s">
        <v>240</v>
      </c>
      <c r="DV112" s="129"/>
      <c r="DW112" s="129"/>
      <c r="DX112" s="129"/>
      <c r="DY112" s="112" t="s">
        <v>2462</v>
      </c>
      <c r="DZ112" s="128">
        <v>87</v>
      </c>
      <c r="EA112" s="129"/>
      <c r="EB112" s="129"/>
      <c r="EC112" s="129"/>
      <c r="ED112" s="129"/>
      <c r="EE112" s="129"/>
      <c r="EF112" s="112" t="s">
        <v>240</v>
      </c>
      <c r="EG112" s="129"/>
      <c r="EH112" s="129"/>
      <c r="EI112" s="129"/>
      <c r="EJ112" s="112" t="s">
        <v>2462</v>
      </c>
      <c r="EK112" s="128">
        <v>87</v>
      </c>
      <c r="EL112" s="129"/>
      <c r="EM112" s="129"/>
      <c r="EN112" s="129"/>
      <c r="EO112" s="129"/>
      <c r="EP112" s="129"/>
      <c r="EQ112" s="112" t="s">
        <v>240</v>
      </c>
      <c r="ER112" s="129"/>
      <c r="ES112" s="129"/>
      <c r="ET112" s="129"/>
      <c r="EU112" s="112" t="s">
        <v>2462</v>
      </c>
      <c r="EV112" s="370">
        <v>102</v>
      </c>
      <c r="EW112" s="129"/>
      <c r="EX112" s="129"/>
      <c r="EY112" s="129"/>
      <c r="EZ112" s="129"/>
      <c r="FA112" s="129"/>
      <c r="FB112" s="119" t="s">
        <v>240</v>
      </c>
      <c r="FC112" s="129"/>
      <c r="FD112" s="129"/>
      <c r="FE112" s="129"/>
      <c r="FF112" s="112" t="s">
        <v>2462</v>
      </c>
      <c r="FG112" s="370">
        <v>102</v>
      </c>
    </row>
    <row r="113" spans="1:163" s="130" customFormat="1" ht="39.9" hidden="1" customHeight="1" x14ac:dyDescent="0.2">
      <c r="A113" s="263" t="s">
        <v>254</v>
      </c>
      <c r="B113" s="110" t="s">
        <v>23</v>
      </c>
      <c r="C113" s="110" t="s">
        <v>40</v>
      </c>
      <c r="D113" s="110" t="s">
        <v>55</v>
      </c>
      <c r="E113" s="110" t="s">
        <v>232</v>
      </c>
      <c r="F113" s="265">
        <v>42598</v>
      </c>
      <c r="G113" s="273" t="s">
        <v>255</v>
      </c>
      <c r="H113" s="113" t="s">
        <v>3903</v>
      </c>
      <c r="I113" s="112" t="s">
        <v>233</v>
      </c>
      <c r="J113" s="112" t="s">
        <v>234</v>
      </c>
      <c r="K113" s="112" t="s">
        <v>159</v>
      </c>
      <c r="L113" s="112" t="s">
        <v>235</v>
      </c>
      <c r="M113" s="113" t="s">
        <v>44</v>
      </c>
      <c r="N113" s="115">
        <v>3</v>
      </c>
      <c r="O113" s="131" t="s">
        <v>947</v>
      </c>
      <c r="P113" s="113" t="s">
        <v>3903</v>
      </c>
      <c r="Q113" s="114">
        <v>42621</v>
      </c>
      <c r="R113" s="114">
        <v>43100</v>
      </c>
      <c r="S113" s="112" t="s">
        <v>233</v>
      </c>
      <c r="T113" s="112" t="s">
        <v>234</v>
      </c>
      <c r="U113" s="112" t="s">
        <v>234</v>
      </c>
      <c r="V113" s="112"/>
      <c r="W113" s="112"/>
      <c r="X113" s="112"/>
      <c r="Y113" s="112"/>
      <c r="Z113" s="112"/>
      <c r="AA113" s="121">
        <v>43207</v>
      </c>
      <c r="AB113" s="149" t="s">
        <v>791</v>
      </c>
      <c r="AC113" s="153" t="s">
        <v>1324</v>
      </c>
      <c r="AD113" s="118" t="s">
        <v>47</v>
      </c>
      <c r="AE113" s="114">
        <v>43216</v>
      </c>
      <c r="AF113" s="112" t="s">
        <v>240</v>
      </c>
      <c r="AG113" s="112" t="s">
        <v>1354</v>
      </c>
      <c r="AH113" s="113" t="s">
        <v>47</v>
      </c>
      <c r="AI113" s="153" t="s">
        <v>1328</v>
      </c>
      <c r="AJ113" s="113" t="s">
        <v>10</v>
      </c>
      <c r="AK113" s="121"/>
      <c r="AL113" s="113"/>
      <c r="AM113" s="113"/>
      <c r="AN113" s="118"/>
      <c r="AO113" s="121"/>
      <c r="AP113" s="112" t="s">
        <v>240</v>
      </c>
      <c r="AQ113" s="112"/>
      <c r="AR113" s="113"/>
      <c r="AS113" s="113"/>
      <c r="AT113" s="113"/>
      <c r="AU113" s="121"/>
      <c r="AV113" s="124"/>
      <c r="AW113" s="125"/>
      <c r="AX113" s="118"/>
      <c r="AY113" s="113"/>
      <c r="AZ113" s="112" t="s">
        <v>240</v>
      </c>
      <c r="BA113" s="123"/>
      <c r="BB113" s="113"/>
      <c r="BC113" s="112"/>
      <c r="BD113" s="112"/>
      <c r="BE113" s="121"/>
      <c r="BF113" s="124"/>
      <c r="BG113" s="125"/>
      <c r="BH113" s="118"/>
      <c r="BI113" s="121"/>
      <c r="BJ113" s="112" t="s">
        <v>240</v>
      </c>
      <c r="BK113" s="123"/>
      <c r="BL113" s="113"/>
      <c r="BM113" s="112"/>
      <c r="BN113" s="126" t="s">
        <v>2462</v>
      </c>
      <c r="BO113" s="120"/>
      <c r="BP113" s="112" t="s">
        <v>2485</v>
      </c>
      <c r="BQ113" s="121"/>
      <c r="BR113" s="124"/>
      <c r="BS113" s="125"/>
      <c r="BT113" s="118"/>
      <c r="BU113" s="113"/>
      <c r="BV113" s="112" t="s">
        <v>240</v>
      </c>
      <c r="BW113" s="123"/>
      <c r="BX113" s="113"/>
      <c r="BY113" s="112"/>
      <c r="BZ113" s="126" t="s">
        <v>2462</v>
      </c>
      <c r="CA113" s="121"/>
      <c r="CB113" s="124"/>
      <c r="CC113" s="125"/>
      <c r="CD113" s="118"/>
      <c r="CE113" s="113"/>
      <c r="CF113" s="112" t="s">
        <v>240</v>
      </c>
      <c r="CG113" s="123"/>
      <c r="CH113" s="113"/>
      <c r="CI113" s="112"/>
      <c r="CJ113" s="126" t="s">
        <v>2462</v>
      </c>
      <c r="CK113" s="121"/>
      <c r="CL113" s="124"/>
      <c r="CM113" s="125"/>
      <c r="CN113" s="118"/>
      <c r="CO113" s="113"/>
      <c r="CP113" s="112" t="s">
        <v>240</v>
      </c>
      <c r="CQ113" s="123"/>
      <c r="CR113" s="113"/>
      <c r="CS113" s="112"/>
      <c r="CT113" s="127" t="s">
        <v>2462</v>
      </c>
      <c r="CU113" s="121"/>
      <c r="CV113" s="124"/>
      <c r="CW113" s="125"/>
      <c r="CX113" s="118"/>
      <c r="CY113" s="113"/>
      <c r="CZ113" s="112" t="s">
        <v>240</v>
      </c>
      <c r="DA113" s="123"/>
      <c r="DB113" s="113"/>
      <c r="DC113" s="112"/>
      <c r="DD113" s="112" t="s">
        <v>2462</v>
      </c>
      <c r="DE113" s="121"/>
      <c r="DF113" s="124"/>
      <c r="DG113" s="125"/>
      <c r="DH113" s="118"/>
      <c r="DI113" s="113"/>
      <c r="DJ113" s="112" t="s">
        <v>240</v>
      </c>
      <c r="DK113" s="123"/>
      <c r="DL113" s="113"/>
      <c r="DM113" s="112"/>
      <c r="DN113" s="112" t="s">
        <v>2462</v>
      </c>
      <c r="DO113" s="128">
        <v>88</v>
      </c>
      <c r="DP113" s="129"/>
      <c r="DQ113" s="129"/>
      <c r="DR113" s="129"/>
      <c r="DS113" s="129"/>
      <c r="DT113" s="129"/>
      <c r="DU113" s="112" t="s">
        <v>240</v>
      </c>
      <c r="DV113" s="129"/>
      <c r="DW113" s="129"/>
      <c r="DX113" s="129"/>
      <c r="DY113" s="112" t="s">
        <v>2462</v>
      </c>
      <c r="DZ113" s="128">
        <v>88</v>
      </c>
      <c r="EA113" s="129"/>
      <c r="EB113" s="129"/>
      <c r="EC113" s="129"/>
      <c r="ED113" s="129"/>
      <c r="EE113" s="129"/>
      <c r="EF113" s="112" t="s">
        <v>240</v>
      </c>
      <c r="EG113" s="129"/>
      <c r="EH113" s="129"/>
      <c r="EI113" s="129"/>
      <c r="EJ113" s="112" t="s">
        <v>2462</v>
      </c>
      <c r="EK113" s="128">
        <v>88</v>
      </c>
      <c r="EL113" s="129"/>
      <c r="EM113" s="129"/>
      <c r="EN113" s="129"/>
      <c r="EO113" s="129"/>
      <c r="EP113" s="129"/>
      <c r="EQ113" s="112" t="s">
        <v>240</v>
      </c>
      <c r="ER113" s="129"/>
      <c r="ES113" s="129"/>
      <c r="ET113" s="129"/>
      <c r="EU113" s="112" t="s">
        <v>2462</v>
      </c>
      <c r="EV113" s="370">
        <v>103</v>
      </c>
      <c r="EW113" s="129"/>
      <c r="EX113" s="129"/>
      <c r="EY113" s="129"/>
      <c r="EZ113" s="129"/>
      <c r="FA113" s="129"/>
      <c r="FB113" s="119" t="s">
        <v>240</v>
      </c>
      <c r="FC113" s="129"/>
      <c r="FD113" s="129"/>
      <c r="FE113" s="129"/>
      <c r="FF113" s="112" t="s">
        <v>2462</v>
      </c>
      <c r="FG113" s="370">
        <v>103</v>
      </c>
    </row>
    <row r="114" spans="1:163" s="130" customFormat="1" ht="39.9" hidden="1" customHeight="1" x14ac:dyDescent="0.2">
      <c r="A114" s="263" t="s">
        <v>254</v>
      </c>
      <c r="B114" s="110" t="s">
        <v>23</v>
      </c>
      <c r="C114" s="110" t="s">
        <v>40</v>
      </c>
      <c r="D114" s="110" t="s">
        <v>55</v>
      </c>
      <c r="E114" s="110" t="s">
        <v>232</v>
      </c>
      <c r="F114" s="265">
        <v>42598</v>
      </c>
      <c r="G114" s="273" t="s">
        <v>255</v>
      </c>
      <c r="H114" s="113" t="s">
        <v>3903</v>
      </c>
      <c r="I114" s="112" t="s">
        <v>233</v>
      </c>
      <c r="J114" s="112" t="s">
        <v>234</v>
      </c>
      <c r="K114" s="112" t="s">
        <v>159</v>
      </c>
      <c r="L114" s="112" t="s">
        <v>235</v>
      </c>
      <c r="M114" s="113" t="s">
        <v>44</v>
      </c>
      <c r="N114" s="115">
        <v>3</v>
      </c>
      <c r="O114" s="131" t="s">
        <v>237</v>
      </c>
      <c r="P114" s="113" t="s">
        <v>3903</v>
      </c>
      <c r="Q114" s="114">
        <v>42621</v>
      </c>
      <c r="R114" s="114">
        <v>43100</v>
      </c>
      <c r="S114" s="112" t="s">
        <v>233</v>
      </c>
      <c r="T114" s="112" t="s">
        <v>234</v>
      </c>
      <c r="U114" s="112" t="s">
        <v>234</v>
      </c>
      <c r="V114" s="112"/>
      <c r="W114" s="112"/>
      <c r="X114" s="112"/>
      <c r="Y114" s="112"/>
      <c r="Z114" s="112"/>
      <c r="AA114" s="121">
        <v>43207</v>
      </c>
      <c r="AB114" s="149" t="s">
        <v>791</v>
      </c>
      <c r="AC114" s="153" t="s">
        <v>1324</v>
      </c>
      <c r="AD114" s="118" t="s">
        <v>47</v>
      </c>
      <c r="AE114" s="114">
        <v>43216</v>
      </c>
      <c r="AF114" s="112" t="s">
        <v>240</v>
      </c>
      <c r="AG114" s="112" t="s">
        <v>1352</v>
      </c>
      <c r="AH114" s="113" t="s">
        <v>47</v>
      </c>
      <c r="AI114" s="153" t="s">
        <v>1329</v>
      </c>
      <c r="AJ114" s="113" t="s">
        <v>10</v>
      </c>
      <c r="AK114" s="121"/>
      <c r="AL114" s="113"/>
      <c r="AM114" s="113"/>
      <c r="AN114" s="118"/>
      <c r="AO114" s="121"/>
      <c r="AP114" s="112" t="s">
        <v>240</v>
      </c>
      <c r="AQ114" s="112"/>
      <c r="AR114" s="113"/>
      <c r="AS114" s="113"/>
      <c r="AT114" s="113"/>
      <c r="AU114" s="121"/>
      <c r="AV114" s="124"/>
      <c r="AW114" s="125"/>
      <c r="AX114" s="118"/>
      <c r="AY114" s="113"/>
      <c r="AZ114" s="112" t="s">
        <v>240</v>
      </c>
      <c r="BA114" s="123"/>
      <c r="BB114" s="113"/>
      <c r="BC114" s="112"/>
      <c r="BD114" s="112"/>
      <c r="BE114" s="121"/>
      <c r="BF114" s="124"/>
      <c r="BG114" s="125"/>
      <c r="BH114" s="118"/>
      <c r="BI114" s="121"/>
      <c r="BJ114" s="112" t="s">
        <v>240</v>
      </c>
      <c r="BK114" s="123"/>
      <c r="BL114" s="113"/>
      <c r="BM114" s="112"/>
      <c r="BN114" s="126" t="s">
        <v>2462</v>
      </c>
      <c r="BO114" s="120"/>
      <c r="BP114" s="112" t="s">
        <v>2485</v>
      </c>
      <c r="BQ114" s="121"/>
      <c r="BR114" s="124"/>
      <c r="BS114" s="125"/>
      <c r="BT114" s="118"/>
      <c r="BU114" s="113"/>
      <c r="BV114" s="112" t="s">
        <v>240</v>
      </c>
      <c r="BW114" s="123"/>
      <c r="BX114" s="113"/>
      <c r="BY114" s="112"/>
      <c r="BZ114" s="126" t="s">
        <v>2462</v>
      </c>
      <c r="CA114" s="121"/>
      <c r="CB114" s="124"/>
      <c r="CC114" s="125"/>
      <c r="CD114" s="118"/>
      <c r="CE114" s="113"/>
      <c r="CF114" s="112" t="s">
        <v>240</v>
      </c>
      <c r="CG114" s="123"/>
      <c r="CH114" s="113"/>
      <c r="CI114" s="112"/>
      <c r="CJ114" s="126" t="s">
        <v>2462</v>
      </c>
      <c r="CK114" s="121"/>
      <c r="CL114" s="124"/>
      <c r="CM114" s="125"/>
      <c r="CN114" s="118"/>
      <c r="CO114" s="113"/>
      <c r="CP114" s="112" t="s">
        <v>240</v>
      </c>
      <c r="CQ114" s="123"/>
      <c r="CR114" s="113"/>
      <c r="CS114" s="112"/>
      <c r="CT114" s="127" t="s">
        <v>2462</v>
      </c>
      <c r="CU114" s="121"/>
      <c r="CV114" s="124"/>
      <c r="CW114" s="125"/>
      <c r="CX114" s="118"/>
      <c r="CY114" s="113"/>
      <c r="CZ114" s="112" t="s">
        <v>240</v>
      </c>
      <c r="DA114" s="123"/>
      <c r="DB114" s="113"/>
      <c r="DC114" s="112"/>
      <c r="DD114" s="112" t="s">
        <v>2462</v>
      </c>
      <c r="DE114" s="121"/>
      <c r="DF114" s="124"/>
      <c r="DG114" s="125"/>
      <c r="DH114" s="118"/>
      <c r="DI114" s="113"/>
      <c r="DJ114" s="112" t="s">
        <v>240</v>
      </c>
      <c r="DK114" s="123"/>
      <c r="DL114" s="113"/>
      <c r="DM114" s="112"/>
      <c r="DN114" s="112" t="s">
        <v>2462</v>
      </c>
      <c r="DO114" s="128">
        <v>89</v>
      </c>
      <c r="DP114" s="129"/>
      <c r="DQ114" s="129"/>
      <c r="DR114" s="129"/>
      <c r="DS114" s="129"/>
      <c r="DT114" s="129"/>
      <c r="DU114" s="112" t="s">
        <v>240</v>
      </c>
      <c r="DV114" s="129"/>
      <c r="DW114" s="129"/>
      <c r="DX114" s="129"/>
      <c r="DY114" s="112" t="s">
        <v>2462</v>
      </c>
      <c r="DZ114" s="128">
        <v>89</v>
      </c>
      <c r="EA114" s="129"/>
      <c r="EB114" s="129"/>
      <c r="EC114" s="129"/>
      <c r="ED114" s="129"/>
      <c r="EE114" s="129"/>
      <c r="EF114" s="112" t="s">
        <v>240</v>
      </c>
      <c r="EG114" s="129"/>
      <c r="EH114" s="129"/>
      <c r="EI114" s="129"/>
      <c r="EJ114" s="112" t="s">
        <v>2462</v>
      </c>
      <c r="EK114" s="128">
        <v>89</v>
      </c>
      <c r="EL114" s="129"/>
      <c r="EM114" s="129"/>
      <c r="EN114" s="129"/>
      <c r="EO114" s="129"/>
      <c r="EP114" s="129"/>
      <c r="EQ114" s="112" t="s">
        <v>240</v>
      </c>
      <c r="ER114" s="129"/>
      <c r="ES114" s="129"/>
      <c r="ET114" s="129"/>
      <c r="EU114" s="112" t="s">
        <v>2462</v>
      </c>
      <c r="EV114" s="370">
        <v>104</v>
      </c>
      <c r="EW114" s="129"/>
      <c r="EX114" s="129"/>
      <c r="EY114" s="129"/>
      <c r="EZ114" s="129"/>
      <c r="FA114" s="129"/>
      <c r="FB114" s="119" t="s">
        <v>240</v>
      </c>
      <c r="FC114" s="129"/>
      <c r="FD114" s="129"/>
      <c r="FE114" s="129"/>
      <c r="FF114" s="112" t="s">
        <v>2462</v>
      </c>
      <c r="FG114" s="370">
        <v>104</v>
      </c>
    </row>
    <row r="115" spans="1:163" s="130" customFormat="1" ht="39.9" hidden="1" customHeight="1" x14ac:dyDescent="0.2">
      <c r="A115" s="263" t="s">
        <v>254</v>
      </c>
      <c r="B115" s="110" t="s">
        <v>23</v>
      </c>
      <c r="C115" s="110" t="s">
        <v>40</v>
      </c>
      <c r="D115" s="110" t="s">
        <v>55</v>
      </c>
      <c r="E115" s="110" t="s">
        <v>232</v>
      </c>
      <c r="F115" s="265">
        <v>42598</v>
      </c>
      <c r="G115" s="273" t="s">
        <v>255</v>
      </c>
      <c r="H115" s="113" t="s">
        <v>3903</v>
      </c>
      <c r="I115" s="112" t="s">
        <v>233</v>
      </c>
      <c r="J115" s="112" t="s">
        <v>234</v>
      </c>
      <c r="K115" s="112" t="s">
        <v>159</v>
      </c>
      <c r="L115" s="112" t="s">
        <v>235</v>
      </c>
      <c r="M115" s="113" t="s">
        <v>44</v>
      </c>
      <c r="N115" s="115">
        <v>4</v>
      </c>
      <c r="O115" s="131" t="s">
        <v>253</v>
      </c>
      <c r="P115" s="113" t="s">
        <v>3903</v>
      </c>
      <c r="Q115" s="114">
        <v>42621</v>
      </c>
      <c r="R115" s="114">
        <v>43100</v>
      </c>
      <c r="S115" s="112" t="s">
        <v>233</v>
      </c>
      <c r="T115" s="112" t="s">
        <v>234</v>
      </c>
      <c r="U115" s="112" t="s">
        <v>234</v>
      </c>
      <c r="V115" s="112"/>
      <c r="W115" s="112"/>
      <c r="X115" s="112"/>
      <c r="Y115" s="112"/>
      <c r="Z115" s="112"/>
      <c r="AA115" s="121">
        <v>43207</v>
      </c>
      <c r="AB115" s="149" t="s">
        <v>791</v>
      </c>
      <c r="AC115" s="153" t="s">
        <v>1324</v>
      </c>
      <c r="AD115" s="118" t="s">
        <v>47</v>
      </c>
      <c r="AE115" s="114">
        <v>43216</v>
      </c>
      <c r="AF115" s="112" t="s">
        <v>240</v>
      </c>
      <c r="AG115" s="112" t="s">
        <v>1353</v>
      </c>
      <c r="AH115" s="113" t="s">
        <v>47</v>
      </c>
      <c r="AI115" s="153" t="s">
        <v>1331</v>
      </c>
      <c r="AJ115" s="113" t="s">
        <v>10</v>
      </c>
      <c r="AK115" s="121"/>
      <c r="AL115" s="113"/>
      <c r="AM115" s="113"/>
      <c r="AN115" s="118"/>
      <c r="AO115" s="121"/>
      <c r="AP115" s="112" t="s">
        <v>240</v>
      </c>
      <c r="AQ115" s="112"/>
      <c r="AR115" s="113"/>
      <c r="AS115" s="113"/>
      <c r="AT115" s="113"/>
      <c r="AU115" s="121"/>
      <c r="AV115" s="124"/>
      <c r="AW115" s="125"/>
      <c r="AX115" s="118"/>
      <c r="AY115" s="113"/>
      <c r="AZ115" s="112" t="s">
        <v>240</v>
      </c>
      <c r="BA115" s="123"/>
      <c r="BB115" s="113"/>
      <c r="BC115" s="112"/>
      <c r="BD115" s="112"/>
      <c r="BE115" s="121"/>
      <c r="BF115" s="124"/>
      <c r="BG115" s="125"/>
      <c r="BH115" s="118"/>
      <c r="BI115" s="121"/>
      <c r="BJ115" s="112" t="s">
        <v>240</v>
      </c>
      <c r="BK115" s="123"/>
      <c r="BL115" s="113"/>
      <c r="BM115" s="112"/>
      <c r="BN115" s="126" t="s">
        <v>2462</v>
      </c>
      <c r="BO115" s="120"/>
      <c r="BP115" s="112" t="s">
        <v>2485</v>
      </c>
      <c r="BQ115" s="121"/>
      <c r="BR115" s="124"/>
      <c r="BS115" s="125"/>
      <c r="BT115" s="118"/>
      <c r="BU115" s="113"/>
      <c r="BV115" s="112" t="s">
        <v>240</v>
      </c>
      <c r="BW115" s="123"/>
      <c r="BX115" s="113"/>
      <c r="BY115" s="112"/>
      <c r="BZ115" s="126" t="s">
        <v>2462</v>
      </c>
      <c r="CA115" s="121"/>
      <c r="CB115" s="124"/>
      <c r="CC115" s="125"/>
      <c r="CD115" s="118"/>
      <c r="CE115" s="113"/>
      <c r="CF115" s="112" t="s">
        <v>240</v>
      </c>
      <c r="CG115" s="123"/>
      <c r="CH115" s="113"/>
      <c r="CI115" s="112"/>
      <c r="CJ115" s="126" t="s">
        <v>2462</v>
      </c>
      <c r="CK115" s="121"/>
      <c r="CL115" s="124"/>
      <c r="CM115" s="125"/>
      <c r="CN115" s="118"/>
      <c r="CO115" s="113"/>
      <c r="CP115" s="112" t="s">
        <v>240</v>
      </c>
      <c r="CQ115" s="123"/>
      <c r="CR115" s="113"/>
      <c r="CS115" s="112"/>
      <c r="CT115" s="127" t="s">
        <v>2462</v>
      </c>
      <c r="CU115" s="121"/>
      <c r="CV115" s="124"/>
      <c r="CW115" s="125"/>
      <c r="CX115" s="118"/>
      <c r="CY115" s="113"/>
      <c r="CZ115" s="112" t="s">
        <v>240</v>
      </c>
      <c r="DA115" s="123"/>
      <c r="DB115" s="113"/>
      <c r="DC115" s="112"/>
      <c r="DD115" s="112" t="s">
        <v>2462</v>
      </c>
      <c r="DE115" s="121"/>
      <c r="DF115" s="124"/>
      <c r="DG115" s="125"/>
      <c r="DH115" s="118"/>
      <c r="DI115" s="113"/>
      <c r="DJ115" s="112" t="s">
        <v>240</v>
      </c>
      <c r="DK115" s="123"/>
      <c r="DL115" s="113"/>
      <c r="DM115" s="112"/>
      <c r="DN115" s="112" t="s">
        <v>2462</v>
      </c>
      <c r="DO115" s="128">
        <v>90</v>
      </c>
      <c r="DP115" s="129"/>
      <c r="DQ115" s="129"/>
      <c r="DR115" s="129"/>
      <c r="DS115" s="129"/>
      <c r="DT115" s="129"/>
      <c r="DU115" s="112" t="s">
        <v>240</v>
      </c>
      <c r="DV115" s="129"/>
      <c r="DW115" s="129"/>
      <c r="DX115" s="129"/>
      <c r="DY115" s="112" t="s">
        <v>2462</v>
      </c>
      <c r="DZ115" s="128">
        <v>90</v>
      </c>
      <c r="EA115" s="129"/>
      <c r="EB115" s="129"/>
      <c r="EC115" s="129"/>
      <c r="ED115" s="129"/>
      <c r="EE115" s="129"/>
      <c r="EF115" s="112" t="s">
        <v>240</v>
      </c>
      <c r="EG115" s="129"/>
      <c r="EH115" s="129"/>
      <c r="EI115" s="129"/>
      <c r="EJ115" s="112" t="s">
        <v>2462</v>
      </c>
      <c r="EK115" s="128">
        <v>90</v>
      </c>
      <c r="EL115" s="129"/>
      <c r="EM115" s="129"/>
      <c r="EN115" s="129"/>
      <c r="EO115" s="129"/>
      <c r="EP115" s="129"/>
      <c r="EQ115" s="112" t="s">
        <v>240</v>
      </c>
      <c r="ER115" s="129"/>
      <c r="ES115" s="129"/>
      <c r="ET115" s="129"/>
      <c r="EU115" s="112" t="s">
        <v>2462</v>
      </c>
      <c r="EV115" s="370">
        <v>105</v>
      </c>
      <c r="EW115" s="129"/>
      <c r="EX115" s="129"/>
      <c r="EY115" s="129"/>
      <c r="EZ115" s="129"/>
      <c r="FA115" s="129"/>
      <c r="FB115" s="119" t="s">
        <v>240</v>
      </c>
      <c r="FC115" s="129"/>
      <c r="FD115" s="129"/>
      <c r="FE115" s="129"/>
      <c r="FF115" s="112" t="s">
        <v>2462</v>
      </c>
      <c r="FG115" s="370">
        <v>105</v>
      </c>
    </row>
    <row r="116" spans="1:163" s="130" customFormat="1" ht="39.9" hidden="1" customHeight="1" x14ac:dyDescent="0.2">
      <c r="A116" s="263" t="s">
        <v>254</v>
      </c>
      <c r="B116" s="110" t="s">
        <v>23</v>
      </c>
      <c r="C116" s="110" t="s">
        <v>40</v>
      </c>
      <c r="D116" s="110" t="s">
        <v>55</v>
      </c>
      <c r="E116" s="110" t="s">
        <v>232</v>
      </c>
      <c r="F116" s="265">
        <v>42598</v>
      </c>
      <c r="G116" s="273" t="s">
        <v>255</v>
      </c>
      <c r="H116" s="113" t="s">
        <v>3903</v>
      </c>
      <c r="I116" s="112" t="s">
        <v>233</v>
      </c>
      <c r="J116" s="112" t="s">
        <v>234</v>
      </c>
      <c r="K116" s="112" t="s">
        <v>159</v>
      </c>
      <c r="L116" s="112" t="s">
        <v>235</v>
      </c>
      <c r="M116" s="113" t="s">
        <v>44</v>
      </c>
      <c r="N116" s="115">
        <v>4</v>
      </c>
      <c r="O116" s="131" t="s">
        <v>2596</v>
      </c>
      <c r="P116" s="113" t="s">
        <v>1676</v>
      </c>
      <c r="Q116" s="114">
        <v>42621</v>
      </c>
      <c r="R116" s="114">
        <v>43100</v>
      </c>
      <c r="S116" s="112" t="s">
        <v>233</v>
      </c>
      <c r="T116" s="112" t="s">
        <v>234</v>
      </c>
      <c r="U116" s="112" t="s">
        <v>234</v>
      </c>
      <c r="V116" s="112"/>
      <c r="W116" s="112"/>
      <c r="X116" s="112"/>
      <c r="Y116" s="112"/>
      <c r="Z116" s="112"/>
      <c r="AA116" s="121">
        <v>43207</v>
      </c>
      <c r="AB116" s="149" t="s">
        <v>791</v>
      </c>
      <c r="AC116" s="153" t="s">
        <v>1324</v>
      </c>
      <c r="AD116" s="118" t="s">
        <v>47</v>
      </c>
      <c r="AE116" s="114">
        <v>43216</v>
      </c>
      <c r="AF116" s="112" t="s">
        <v>240</v>
      </c>
      <c r="AG116" s="112" t="s">
        <v>1360</v>
      </c>
      <c r="AH116" s="113" t="s">
        <v>50</v>
      </c>
      <c r="AI116" s="153" t="s">
        <v>2605</v>
      </c>
      <c r="AJ116" s="113" t="s">
        <v>9</v>
      </c>
      <c r="AK116" s="121">
        <v>43290</v>
      </c>
      <c r="AL116" s="112" t="s">
        <v>791</v>
      </c>
      <c r="AM116" s="112" t="s">
        <v>2571</v>
      </c>
      <c r="AN116" s="118" t="s">
        <v>50</v>
      </c>
      <c r="AO116" s="121">
        <v>43297</v>
      </c>
      <c r="AP116" s="112" t="s">
        <v>240</v>
      </c>
      <c r="AQ116" s="112" t="s">
        <v>2598</v>
      </c>
      <c r="AR116" s="113" t="s">
        <v>50</v>
      </c>
      <c r="AS116" s="112" t="s">
        <v>2599</v>
      </c>
      <c r="AT116" s="113" t="s">
        <v>9</v>
      </c>
      <c r="AU116" s="121">
        <v>43383</v>
      </c>
      <c r="AV116" s="152" t="s">
        <v>2306</v>
      </c>
      <c r="AW116" s="156" t="s">
        <v>2573</v>
      </c>
      <c r="AX116" s="118" t="s">
        <v>48</v>
      </c>
      <c r="AY116" s="121">
        <v>43413</v>
      </c>
      <c r="AZ116" s="112" t="s">
        <v>240</v>
      </c>
      <c r="BA116" s="123" t="s">
        <v>2600</v>
      </c>
      <c r="BB116" s="113" t="s">
        <v>48</v>
      </c>
      <c r="BC116" s="119" t="s">
        <v>2601</v>
      </c>
      <c r="BD116" s="112" t="s">
        <v>9</v>
      </c>
      <c r="BE116" s="121">
        <v>43473</v>
      </c>
      <c r="BF116" s="152" t="s">
        <v>2565</v>
      </c>
      <c r="BG116" s="125" t="s">
        <v>2602</v>
      </c>
      <c r="BH116" s="118" t="s">
        <v>48</v>
      </c>
      <c r="BI116" s="121">
        <v>43504</v>
      </c>
      <c r="BJ116" s="112" t="s">
        <v>240</v>
      </c>
      <c r="BK116" s="123" t="s">
        <v>2603</v>
      </c>
      <c r="BL116" s="113" t="s">
        <v>50</v>
      </c>
      <c r="BM116" s="112" t="s">
        <v>2604</v>
      </c>
      <c r="BN116" s="126" t="s">
        <v>9</v>
      </c>
      <c r="BO116" s="120"/>
      <c r="BP116" s="112"/>
      <c r="BQ116" s="121">
        <v>43560</v>
      </c>
      <c r="BR116" s="152" t="s">
        <v>2565</v>
      </c>
      <c r="BS116" s="125" t="s">
        <v>3940</v>
      </c>
      <c r="BT116" s="118" t="s">
        <v>47</v>
      </c>
      <c r="BU116" s="123">
        <v>43536</v>
      </c>
      <c r="BV116" s="112" t="s">
        <v>240</v>
      </c>
      <c r="BW116" s="123" t="s">
        <v>3942</v>
      </c>
      <c r="BX116" s="113" t="s">
        <v>47</v>
      </c>
      <c r="BY116" s="112" t="s">
        <v>5783</v>
      </c>
      <c r="BZ116" s="126" t="s">
        <v>10</v>
      </c>
      <c r="CA116" s="121"/>
      <c r="CB116" s="152"/>
      <c r="CC116" s="125"/>
      <c r="CD116" s="118"/>
      <c r="CE116" s="123"/>
      <c r="CF116" s="112" t="s">
        <v>240</v>
      </c>
      <c r="CG116" s="123"/>
      <c r="CH116" s="113"/>
      <c r="CI116" s="112"/>
      <c r="CJ116" s="126" t="s">
        <v>2462</v>
      </c>
      <c r="CK116" s="121"/>
      <c r="CL116" s="152"/>
      <c r="CM116" s="125"/>
      <c r="CN116" s="118"/>
      <c r="CO116" s="123"/>
      <c r="CP116" s="112" t="s">
        <v>240</v>
      </c>
      <c r="CQ116" s="123"/>
      <c r="CR116" s="113"/>
      <c r="CS116" s="112"/>
      <c r="CT116" s="127" t="s">
        <v>2462</v>
      </c>
      <c r="CU116" s="121"/>
      <c r="CV116" s="152"/>
      <c r="CW116" s="125"/>
      <c r="CX116" s="118"/>
      <c r="CY116" s="123"/>
      <c r="CZ116" s="112" t="s">
        <v>240</v>
      </c>
      <c r="DA116" s="123"/>
      <c r="DB116" s="113"/>
      <c r="DC116" s="112"/>
      <c r="DD116" s="112" t="s">
        <v>2462</v>
      </c>
      <c r="DE116" s="121"/>
      <c r="DF116" s="152"/>
      <c r="DG116" s="125"/>
      <c r="DH116" s="118"/>
      <c r="DI116" s="123"/>
      <c r="DJ116" s="112" t="s">
        <v>240</v>
      </c>
      <c r="DK116" s="123"/>
      <c r="DL116" s="113"/>
      <c r="DM116" s="112"/>
      <c r="DN116" s="112" t="s">
        <v>2462</v>
      </c>
      <c r="DO116" s="128">
        <v>91</v>
      </c>
      <c r="DP116" s="129"/>
      <c r="DQ116" s="129"/>
      <c r="DR116" s="129"/>
      <c r="DS116" s="129"/>
      <c r="DT116" s="129"/>
      <c r="DU116" s="112" t="s">
        <v>240</v>
      </c>
      <c r="DV116" s="129"/>
      <c r="DW116" s="129"/>
      <c r="DX116" s="129"/>
      <c r="DY116" s="112" t="s">
        <v>2462</v>
      </c>
      <c r="DZ116" s="128">
        <v>91</v>
      </c>
      <c r="EA116" s="129"/>
      <c r="EB116" s="129"/>
      <c r="EC116" s="129"/>
      <c r="ED116" s="129"/>
      <c r="EE116" s="129"/>
      <c r="EF116" s="112" t="s">
        <v>240</v>
      </c>
      <c r="EG116" s="129"/>
      <c r="EH116" s="129"/>
      <c r="EI116" s="129"/>
      <c r="EJ116" s="112" t="s">
        <v>2462</v>
      </c>
      <c r="EK116" s="128">
        <v>91</v>
      </c>
      <c r="EL116" s="129"/>
      <c r="EM116" s="129"/>
      <c r="EN116" s="129"/>
      <c r="EO116" s="129"/>
      <c r="EP116" s="129"/>
      <c r="EQ116" s="112" t="s">
        <v>240</v>
      </c>
      <c r="ER116" s="129"/>
      <c r="ES116" s="129"/>
      <c r="ET116" s="129"/>
      <c r="EU116" s="112" t="s">
        <v>2462</v>
      </c>
      <c r="EV116" s="370">
        <v>106</v>
      </c>
      <c r="EW116" s="129"/>
      <c r="EX116" s="129"/>
      <c r="EY116" s="129"/>
      <c r="EZ116" s="129"/>
      <c r="FA116" s="129"/>
      <c r="FB116" s="119" t="s">
        <v>240</v>
      </c>
      <c r="FC116" s="129"/>
      <c r="FD116" s="129"/>
      <c r="FE116" s="129"/>
      <c r="FF116" s="112" t="s">
        <v>2462</v>
      </c>
      <c r="FG116" s="370">
        <v>106</v>
      </c>
    </row>
    <row r="117" spans="1:163" s="130" customFormat="1" ht="39.9" hidden="1" customHeight="1" x14ac:dyDescent="0.2">
      <c r="A117" s="263" t="s">
        <v>254</v>
      </c>
      <c r="B117" s="110" t="s">
        <v>23</v>
      </c>
      <c r="C117" s="110" t="s">
        <v>40</v>
      </c>
      <c r="D117" s="110" t="s">
        <v>55</v>
      </c>
      <c r="E117" s="110" t="s">
        <v>232</v>
      </c>
      <c r="F117" s="265">
        <v>42598</v>
      </c>
      <c r="G117" s="273" t="s">
        <v>255</v>
      </c>
      <c r="H117" s="113" t="s">
        <v>3903</v>
      </c>
      <c r="I117" s="112" t="s">
        <v>233</v>
      </c>
      <c r="J117" s="112" t="s">
        <v>234</v>
      </c>
      <c r="K117" s="112" t="s">
        <v>159</v>
      </c>
      <c r="L117" s="112" t="s">
        <v>235</v>
      </c>
      <c r="M117" s="113" t="s">
        <v>44</v>
      </c>
      <c r="N117" s="115">
        <v>5</v>
      </c>
      <c r="O117" s="131" t="s">
        <v>243</v>
      </c>
      <c r="P117" s="113" t="s">
        <v>3903</v>
      </c>
      <c r="Q117" s="114">
        <v>42621</v>
      </c>
      <c r="R117" s="114">
        <v>43100</v>
      </c>
      <c r="S117" s="112" t="s">
        <v>233</v>
      </c>
      <c r="T117" s="112" t="s">
        <v>234</v>
      </c>
      <c r="U117" s="112" t="s">
        <v>234</v>
      </c>
      <c r="V117" s="112"/>
      <c r="W117" s="112"/>
      <c r="X117" s="112"/>
      <c r="Y117" s="112"/>
      <c r="Z117" s="112"/>
      <c r="AA117" s="121">
        <v>43207</v>
      </c>
      <c r="AB117" s="149" t="s">
        <v>791</v>
      </c>
      <c r="AC117" s="153" t="s">
        <v>1324</v>
      </c>
      <c r="AD117" s="118" t="s">
        <v>47</v>
      </c>
      <c r="AE117" s="114">
        <v>43216</v>
      </c>
      <c r="AF117" s="112" t="s">
        <v>240</v>
      </c>
      <c r="AG117" s="112" t="s">
        <v>1352</v>
      </c>
      <c r="AH117" s="113" t="s">
        <v>47</v>
      </c>
      <c r="AI117" s="153" t="s">
        <v>1329</v>
      </c>
      <c r="AJ117" s="113" t="s">
        <v>10</v>
      </c>
      <c r="AK117" s="121"/>
      <c r="AL117" s="113"/>
      <c r="AM117" s="113"/>
      <c r="AN117" s="118"/>
      <c r="AO117" s="121"/>
      <c r="AP117" s="112" t="s">
        <v>240</v>
      </c>
      <c r="AQ117" s="112"/>
      <c r="AR117" s="113"/>
      <c r="AS117" s="113"/>
      <c r="AT117" s="113"/>
      <c r="AU117" s="121"/>
      <c r="AV117" s="124"/>
      <c r="AW117" s="125"/>
      <c r="AX117" s="118"/>
      <c r="AY117" s="113"/>
      <c r="AZ117" s="112" t="s">
        <v>240</v>
      </c>
      <c r="BA117" s="123"/>
      <c r="BB117" s="113"/>
      <c r="BC117" s="112"/>
      <c r="BD117" s="112"/>
      <c r="BE117" s="121"/>
      <c r="BF117" s="124"/>
      <c r="BG117" s="125"/>
      <c r="BH117" s="118"/>
      <c r="BI117" s="121"/>
      <c r="BJ117" s="112" t="s">
        <v>240</v>
      </c>
      <c r="BK117" s="123"/>
      <c r="BL117" s="113"/>
      <c r="BM117" s="112"/>
      <c r="BN117" s="126" t="s">
        <v>2462</v>
      </c>
      <c r="BO117" s="120"/>
      <c r="BP117" s="112" t="s">
        <v>2485</v>
      </c>
      <c r="BQ117" s="121"/>
      <c r="BR117" s="124"/>
      <c r="BS117" s="125"/>
      <c r="BT117" s="118"/>
      <c r="BU117" s="113"/>
      <c r="BV117" s="112" t="s">
        <v>240</v>
      </c>
      <c r="BW117" s="123"/>
      <c r="BX117" s="113"/>
      <c r="BY117" s="112"/>
      <c r="BZ117" s="126" t="s">
        <v>2462</v>
      </c>
      <c r="CA117" s="121"/>
      <c r="CB117" s="124"/>
      <c r="CC117" s="125"/>
      <c r="CD117" s="118"/>
      <c r="CE117" s="113"/>
      <c r="CF117" s="112" t="s">
        <v>240</v>
      </c>
      <c r="CG117" s="123"/>
      <c r="CH117" s="113"/>
      <c r="CI117" s="112"/>
      <c r="CJ117" s="126" t="s">
        <v>2462</v>
      </c>
      <c r="CK117" s="121"/>
      <c r="CL117" s="124"/>
      <c r="CM117" s="125"/>
      <c r="CN117" s="118"/>
      <c r="CO117" s="113"/>
      <c r="CP117" s="112" t="s">
        <v>240</v>
      </c>
      <c r="CQ117" s="123"/>
      <c r="CR117" s="113"/>
      <c r="CS117" s="112"/>
      <c r="CT117" s="127" t="s">
        <v>2462</v>
      </c>
      <c r="CU117" s="121"/>
      <c r="CV117" s="124"/>
      <c r="CW117" s="125"/>
      <c r="CX117" s="118"/>
      <c r="CY117" s="113"/>
      <c r="CZ117" s="112" t="s">
        <v>240</v>
      </c>
      <c r="DA117" s="123"/>
      <c r="DB117" s="113"/>
      <c r="DC117" s="112"/>
      <c r="DD117" s="112" t="s">
        <v>2462</v>
      </c>
      <c r="DE117" s="121"/>
      <c r="DF117" s="124"/>
      <c r="DG117" s="125"/>
      <c r="DH117" s="118"/>
      <c r="DI117" s="113"/>
      <c r="DJ117" s="112" t="s">
        <v>240</v>
      </c>
      <c r="DK117" s="123"/>
      <c r="DL117" s="113"/>
      <c r="DM117" s="112"/>
      <c r="DN117" s="112" t="s">
        <v>2462</v>
      </c>
      <c r="DO117" s="128">
        <v>92</v>
      </c>
      <c r="DP117" s="129"/>
      <c r="DQ117" s="129"/>
      <c r="DR117" s="129"/>
      <c r="DS117" s="129"/>
      <c r="DT117" s="129"/>
      <c r="DU117" s="112" t="s">
        <v>240</v>
      </c>
      <c r="DV117" s="129"/>
      <c r="DW117" s="129"/>
      <c r="DX117" s="129"/>
      <c r="DY117" s="112" t="s">
        <v>2462</v>
      </c>
      <c r="DZ117" s="128">
        <v>92</v>
      </c>
      <c r="EA117" s="129"/>
      <c r="EB117" s="129"/>
      <c r="EC117" s="129"/>
      <c r="ED117" s="129"/>
      <c r="EE117" s="129"/>
      <c r="EF117" s="112" t="s">
        <v>240</v>
      </c>
      <c r="EG117" s="129"/>
      <c r="EH117" s="129"/>
      <c r="EI117" s="129"/>
      <c r="EJ117" s="112" t="s">
        <v>2462</v>
      </c>
      <c r="EK117" s="128">
        <v>92</v>
      </c>
      <c r="EL117" s="129"/>
      <c r="EM117" s="129"/>
      <c r="EN117" s="129"/>
      <c r="EO117" s="129"/>
      <c r="EP117" s="129"/>
      <c r="EQ117" s="112" t="s">
        <v>240</v>
      </c>
      <c r="ER117" s="129"/>
      <c r="ES117" s="129"/>
      <c r="ET117" s="129"/>
      <c r="EU117" s="112" t="s">
        <v>2462</v>
      </c>
      <c r="EV117" s="370">
        <v>107</v>
      </c>
      <c r="EW117" s="129"/>
      <c r="EX117" s="129"/>
      <c r="EY117" s="129"/>
      <c r="EZ117" s="129"/>
      <c r="FA117" s="129"/>
      <c r="FB117" s="119" t="s">
        <v>240</v>
      </c>
      <c r="FC117" s="129"/>
      <c r="FD117" s="129"/>
      <c r="FE117" s="129"/>
      <c r="FF117" s="112" t="s">
        <v>2462</v>
      </c>
      <c r="FG117" s="370">
        <v>107</v>
      </c>
    </row>
    <row r="118" spans="1:163" s="130" customFormat="1" ht="39.9" hidden="1" customHeight="1" x14ac:dyDescent="0.2">
      <c r="A118" s="263" t="s">
        <v>256</v>
      </c>
      <c r="B118" s="110" t="s">
        <v>23</v>
      </c>
      <c r="C118" s="110" t="s">
        <v>40</v>
      </c>
      <c r="D118" s="110" t="s">
        <v>55</v>
      </c>
      <c r="E118" s="110" t="s">
        <v>232</v>
      </c>
      <c r="F118" s="265">
        <v>42598</v>
      </c>
      <c r="G118" s="273" t="s">
        <v>258</v>
      </c>
      <c r="H118" s="113" t="s">
        <v>3903</v>
      </c>
      <c r="I118" s="112" t="s">
        <v>233</v>
      </c>
      <c r="J118" s="112" t="s">
        <v>234</v>
      </c>
      <c r="K118" s="112" t="s">
        <v>159</v>
      </c>
      <c r="L118" s="112" t="s">
        <v>235</v>
      </c>
      <c r="M118" s="113" t="s">
        <v>45</v>
      </c>
      <c r="N118" s="115">
        <v>1</v>
      </c>
      <c r="O118" s="131" t="s">
        <v>257</v>
      </c>
      <c r="P118" s="113" t="s">
        <v>3903</v>
      </c>
      <c r="Q118" s="114">
        <v>42621</v>
      </c>
      <c r="R118" s="114">
        <v>43100</v>
      </c>
      <c r="S118" s="112" t="s">
        <v>233</v>
      </c>
      <c r="T118" s="112" t="s">
        <v>234</v>
      </c>
      <c r="U118" s="112" t="s">
        <v>234</v>
      </c>
      <c r="V118" s="112"/>
      <c r="W118" s="112"/>
      <c r="X118" s="112"/>
      <c r="Y118" s="112"/>
      <c r="Z118" s="112"/>
      <c r="AA118" s="121">
        <v>43207</v>
      </c>
      <c r="AB118" s="149" t="s">
        <v>791</v>
      </c>
      <c r="AC118" s="153" t="s">
        <v>1324</v>
      </c>
      <c r="AD118" s="118" t="s">
        <v>47</v>
      </c>
      <c r="AE118" s="114">
        <v>43216</v>
      </c>
      <c r="AF118" s="112" t="s">
        <v>240</v>
      </c>
      <c r="AG118" s="112" t="s">
        <v>1361</v>
      </c>
      <c r="AH118" s="113" t="s">
        <v>47</v>
      </c>
      <c r="AI118" s="153" t="s">
        <v>1338</v>
      </c>
      <c r="AJ118" s="113" t="s">
        <v>10</v>
      </c>
      <c r="AK118" s="121"/>
      <c r="AL118" s="113"/>
      <c r="AM118" s="113"/>
      <c r="AN118" s="118"/>
      <c r="AO118" s="121"/>
      <c r="AP118" s="112" t="s">
        <v>240</v>
      </c>
      <c r="AQ118" s="112"/>
      <c r="AR118" s="113"/>
      <c r="AS118" s="113"/>
      <c r="AT118" s="113"/>
      <c r="AU118" s="121"/>
      <c r="AV118" s="124"/>
      <c r="AW118" s="125"/>
      <c r="AX118" s="118"/>
      <c r="AY118" s="113"/>
      <c r="AZ118" s="112" t="s">
        <v>240</v>
      </c>
      <c r="BA118" s="123"/>
      <c r="BB118" s="113"/>
      <c r="BC118" s="112"/>
      <c r="BD118" s="112"/>
      <c r="BE118" s="121"/>
      <c r="BF118" s="124"/>
      <c r="BG118" s="125"/>
      <c r="BH118" s="118"/>
      <c r="BI118" s="121"/>
      <c r="BJ118" s="112" t="s">
        <v>240</v>
      </c>
      <c r="BK118" s="123"/>
      <c r="BL118" s="113"/>
      <c r="BM118" s="112"/>
      <c r="BN118" s="126" t="s">
        <v>2462</v>
      </c>
      <c r="BO118" s="120"/>
      <c r="BP118" s="112" t="s">
        <v>2485</v>
      </c>
      <c r="BQ118" s="121"/>
      <c r="BR118" s="124"/>
      <c r="BS118" s="125"/>
      <c r="BT118" s="118"/>
      <c r="BU118" s="113"/>
      <c r="BV118" s="112" t="s">
        <v>240</v>
      </c>
      <c r="BW118" s="123"/>
      <c r="BX118" s="113"/>
      <c r="BY118" s="112"/>
      <c r="BZ118" s="126" t="s">
        <v>2462</v>
      </c>
      <c r="CA118" s="121"/>
      <c r="CB118" s="124"/>
      <c r="CC118" s="125"/>
      <c r="CD118" s="118"/>
      <c r="CE118" s="113"/>
      <c r="CF118" s="112" t="s">
        <v>240</v>
      </c>
      <c r="CG118" s="123"/>
      <c r="CH118" s="113"/>
      <c r="CI118" s="112"/>
      <c r="CJ118" s="126" t="s">
        <v>2462</v>
      </c>
      <c r="CK118" s="121"/>
      <c r="CL118" s="124"/>
      <c r="CM118" s="125"/>
      <c r="CN118" s="118"/>
      <c r="CO118" s="113"/>
      <c r="CP118" s="112" t="s">
        <v>240</v>
      </c>
      <c r="CQ118" s="123"/>
      <c r="CR118" s="113"/>
      <c r="CS118" s="112"/>
      <c r="CT118" s="127" t="s">
        <v>2462</v>
      </c>
      <c r="CU118" s="121"/>
      <c r="CV118" s="124"/>
      <c r="CW118" s="125"/>
      <c r="CX118" s="118"/>
      <c r="CY118" s="113"/>
      <c r="CZ118" s="112" t="s">
        <v>240</v>
      </c>
      <c r="DA118" s="123"/>
      <c r="DB118" s="113"/>
      <c r="DC118" s="112"/>
      <c r="DD118" s="112" t="s">
        <v>2462</v>
      </c>
      <c r="DE118" s="121"/>
      <c r="DF118" s="124"/>
      <c r="DG118" s="125"/>
      <c r="DH118" s="118"/>
      <c r="DI118" s="113"/>
      <c r="DJ118" s="112" t="s">
        <v>240</v>
      </c>
      <c r="DK118" s="123"/>
      <c r="DL118" s="113"/>
      <c r="DM118" s="112"/>
      <c r="DN118" s="112" t="s">
        <v>2462</v>
      </c>
      <c r="DO118" s="128">
        <v>93</v>
      </c>
      <c r="DP118" s="129"/>
      <c r="DQ118" s="129"/>
      <c r="DR118" s="129"/>
      <c r="DS118" s="129"/>
      <c r="DT118" s="129"/>
      <c r="DU118" s="112" t="s">
        <v>240</v>
      </c>
      <c r="DV118" s="129"/>
      <c r="DW118" s="129"/>
      <c r="DX118" s="129"/>
      <c r="DY118" s="112" t="s">
        <v>2462</v>
      </c>
      <c r="DZ118" s="128">
        <v>93</v>
      </c>
      <c r="EA118" s="129"/>
      <c r="EB118" s="129"/>
      <c r="EC118" s="129"/>
      <c r="ED118" s="129"/>
      <c r="EE118" s="129"/>
      <c r="EF118" s="112" t="s">
        <v>240</v>
      </c>
      <c r="EG118" s="129"/>
      <c r="EH118" s="129"/>
      <c r="EI118" s="129"/>
      <c r="EJ118" s="112" t="s">
        <v>2462</v>
      </c>
      <c r="EK118" s="128">
        <v>93</v>
      </c>
      <c r="EL118" s="129"/>
      <c r="EM118" s="129"/>
      <c r="EN118" s="129"/>
      <c r="EO118" s="129"/>
      <c r="EP118" s="129"/>
      <c r="EQ118" s="112" t="s">
        <v>240</v>
      </c>
      <c r="ER118" s="129"/>
      <c r="ES118" s="129"/>
      <c r="ET118" s="129"/>
      <c r="EU118" s="112" t="s">
        <v>2462</v>
      </c>
      <c r="EV118" s="370">
        <v>108</v>
      </c>
      <c r="EW118" s="129"/>
      <c r="EX118" s="129"/>
      <c r="EY118" s="129"/>
      <c r="EZ118" s="129"/>
      <c r="FA118" s="129"/>
      <c r="FB118" s="119" t="s">
        <v>240</v>
      </c>
      <c r="FC118" s="129"/>
      <c r="FD118" s="129"/>
      <c r="FE118" s="129"/>
      <c r="FF118" s="112" t="s">
        <v>2462</v>
      </c>
      <c r="FG118" s="370">
        <v>108</v>
      </c>
    </row>
    <row r="119" spans="1:163" s="130" customFormat="1" ht="39.9" hidden="1" customHeight="1" x14ac:dyDescent="0.2">
      <c r="A119" s="263" t="s">
        <v>256</v>
      </c>
      <c r="B119" s="110" t="s">
        <v>23</v>
      </c>
      <c r="C119" s="110" t="s">
        <v>40</v>
      </c>
      <c r="D119" s="110" t="s">
        <v>55</v>
      </c>
      <c r="E119" s="110" t="s">
        <v>232</v>
      </c>
      <c r="F119" s="265">
        <v>42598</v>
      </c>
      <c r="G119" s="273" t="s">
        <v>258</v>
      </c>
      <c r="H119" s="113" t="s">
        <v>3903</v>
      </c>
      <c r="I119" s="112" t="s">
        <v>233</v>
      </c>
      <c r="J119" s="112" t="s">
        <v>234</v>
      </c>
      <c r="K119" s="112" t="s">
        <v>159</v>
      </c>
      <c r="L119" s="112" t="s">
        <v>235</v>
      </c>
      <c r="M119" s="113" t="s">
        <v>44</v>
      </c>
      <c r="N119" s="115">
        <v>2</v>
      </c>
      <c r="O119" s="131" t="s">
        <v>947</v>
      </c>
      <c r="P119" s="113" t="s">
        <v>3903</v>
      </c>
      <c r="Q119" s="114">
        <v>42621</v>
      </c>
      <c r="R119" s="114">
        <v>43100</v>
      </c>
      <c r="S119" s="112" t="s">
        <v>233</v>
      </c>
      <c r="T119" s="112" t="s">
        <v>234</v>
      </c>
      <c r="U119" s="112" t="s">
        <v>234</v>
      </c>
      <c r="V119" s="112"/>
      <c r="W119" s="112"/>
      <c r="X119" s="112"/>
      <c r="Y119" s="112"/>
      <c r="Z119" s="112"/>
      <c r="AA119" s="121">
        <v>43207</v>
      </c>
      <c r="AB119" s="149" t="s">
        <v>791</v>
      </c>
      <c r="AC119" s="153" t="s">
        <v>1324</v>
      </c>
      <c r="AD119" s="118" t="s">
        <v>47</v>
      </c>
      <c r="AE119" s="114">
        <v>43216</v>
      </c>
      <c r="AF119" s="112" t="s">
        <v>240</v>
      </c>
      <c r="AG119" s="112" t="s">
        <v>1354</v>
      </c>
      <c r="AH119" s="113" t="s">
        <v>47</v>
      </c>
      <c r="AI119" s="153" t="s">
        <v>1328</v>
      </c>
      <c r="AJ119" s="113" t="s">
        <v>10</v>
      </c>
      <c r="AK119" s="121"/>
      <c r="AL119" s="113"/>
      <c r="AM119" s="113"/>
      <c r="AN119" s="118"/>
      <c r="AO119" s="121"/>
      <c r="AP119" s="112" t="s">
        <v>240</v>
      </c>
      <c r="AQ119" s="112"/>
      <c r="AR119" s="113"/>
      <c r="AS119" s="113"/>
      <c r="AT119" s="113"/>
      <c r="AU119" s="121"/>
      <c r="AV119" s="124"/>
      <c r="AW119" s="125"/>
      <c r="AX119" s="118"/>
      <c r="AY119" s="113"/>
      <c r="AZ119" s="112" t="s">
        <v>240</v>
      </c>
      <c r="BA119" s="123"/>
      <c r="BB119" s="113"/>
      <c r="BC119" s="112"/>
      <c r="BD119" s="112"/>
      <c r="BE119" s="121"/>
      <c r="BF119" s="124"/>
      <c r="BG119" s="125"/>
      <c r="BH119" s="118"/>
      <c r="BI119" s="121"/>
      <c r="BJ119" s="112" t="s">
        <v>240</v>
      </c>
      <c r="BK119" s="123"/>
      <c r="BL119" s="113"/>
      <c r="BM119" s="112"/>
      <c r="BN119" s="126" t="s">
        <v>2462</v>
      </c>
      <c r="BO119" s="120"/>
      <c r="BP119" s="112" t="s">
        <v>2485</v>
      </c>
      <c r="BQ119" s="121"/>
      <c r="BR119" s="124"/>
      <c r="BS119" s="125"/>
      <c r="BT119" s="118"/>
      <c r="BU119" s="113"/>
      <c r="BV119" s="112" t="s">
        <v>240</v>
      </c>
      <c r="BW119" s="123"/>
      <c r="BX119" s="113"/>
      <c r="BY119" s="112"/>
      <c r="BZ119" s="126" t="s">
        <v>2462</v>
      </c>
      <c r="CA119" s="121"/>
      <c r="CB119" s="124"/>
      <c r="CC119" s="125"/>
      <c r="CD119" s="118"/>
      <c r="CE119" s="113"/>
      <c r="CF119" s="112" t="s">
        <v>240</v>
      </c>
      <c r="CG119" s="123"/>
      <c r="CH119" s="113"/>
      <c r="CI119" s="112"/>
      <c r="CJ119" s="126" t="s">
        <v>2462</v>
      </c>
      <c r="CK119" s="121"/>
      <c r="CL119" s="124"/>
      <c r="CM119" s="125"/>
      <c r="CN119" s="118"/>
      <c r="CO119" s="113"/>
      <c r="CP119" s="112" t="s">
        <v>240</v>
      </c>
      <c r="CQ119" s="123"/>
      <c r="CR119" s="113"/>
      <c r="CS119" s="112"/>
      <c r="CT119" s="127" t="s">
        <v>2462</v>
      </c>
      <c r="CU119" s="121"/>
      <c r="CV119" s="124"/>
      <c r="CW119" s="125"/>
      <c r="CX119" s="118"/>
      <c r="CY119" s="113"/>
      <c r="CZ119" s="112" t="s">
        <v>240</v>
      </c>
      <c r="DA119" s="123"/>
      <c r="DB119" s="113"/>
      <c r="DC119" s="112"/>
      <c r="DD119" s="112" t="s">
        <v>2462</v>
      </c>
      <c r="DE119" s="121"/>
      <c r="DF119" s="124"/>
      <c r="DG119" s="125"/>
      <c r="DH119" s="118"/>
      <c r="DI119" s="113"/>
      <c r="DJ119" s="112" t="s">
        <v>240</v>
      </c>
      <c r="DK119" s="123"/>
      <c r="DL119" s="113"/>
      <c r="DM119" s="112"/>
      <c r="DN119" s="112" t="s">
        <v>2462</v>
      </c>
      <c r="DO119" s="128">
        <v>94</v>
      </c>
      <c r="DP119" s="129"/>
      <c r="DQ119" s="129"/>
      <c r="DR119" s="129"/>
      <c r="DS119" s="129"/>
      <c r="DT119" s="129"/>
      <c r="DU119" s="112" t="s">
        <v>240</v>
      </c>
      <c r="DV119" s="129"/>
      <c r="DW119" s="129"/>
      <c r="DX119" s="129"/>
      <c r="DY119" s="112" t="s">
        <v>2462</v>
      </c>
      <c r="DZ119" s="128">
        <v>94</v>
      </c>
      <c r="EA119" s="129"/>
      <c r="EB119" s="129"/>
      <c r="EC119" s="129"/>
      <c r="ED119" s="129"/>
      <c r="EE119" s="129"/>
      <c r="EF119" s="112" t="s">
        <v>240</v>
      </c>
      <c r="EG119" s="129"/>
      <c r="EH119" s="129"/>
      <c r="EI119" s="129"/>
      <c r="EJ119" s="112" t="s">
        <v>2462</v>
      </c>
      <c r="EK119" s="128">
        <v>94</v>
      </c>
      <c r="EL119" s="129"/>
      <c r="EM119" s="129"/>
      <c r="EN119" s="129"/>
      <c r="EO119" s="129"/>
      <c r="EP119" s="129"/>
      <c r="EQ119" s="112" t="s">
        <v>240</v>
      </c>
      <c r="ER119" s="129"/>
      <c r="ES119" s="129"/>
      <c r="ET119" s="129"/>
      <c r="EU119" s="112" t="s">
        <v>2462</v>
      </c>
      <c r="EV119" s="370">
        <v>109</v>
      </c>
      <c r="EW119" s="129"/>
      <c r="EX119" s="129"/>
      <c r="EY119" s="129"/>
      <c r="EZ119" s="129"/>
      <c r="FA119" s="129"/>
      <c r="FB119" s="119" t="s">
        <v>240</v>
      </c>
      <c r="FC119" s="129"/>
      <c r="FD119" s="129"/>
      <c r="FE119" s="129"/>
      <c r="FF119" s="112" t="s">
        <v>2462</v>
      </c>
      <c r="FG119" s="370">
        <v>109</v>
      </c>
    </row>
    <row r="120" spans="1:163" s="130" customFormat="1" ht="39.9" hidden="1" customHeight="1" x14ac:dyDescent="0.2">
      <c r="A120" s="263" t="s">
        <v>256</v>
      </c>
      <c r="B120" s="110" t="s">
        <v>23</v>
      </c>
      <c r="C120" s="110" t="s">
        <v>40</v>
      </c>
      <c r="D120" s="110" t="s">
        <v>55</v>
      </c>
      <c r="E120" s="110" t="s">
        <v>232</v>
      </c>
      <c r="F120" s="265">
        <v>42598</v>
      </c>
      <c r="G120" s="273" t="s">
        <v>258</v>
      </c>
      <c r="H120" s="113" t="s">
        <v>3903</v>
      </c>
      <c r="I120" s="112" t="s">
        <v>233</v>
      </c>
      <c r="J120" s="112" t="s">
        <v>234</v>
      </c>
      <c r="K120" s="112" t="s">
        <v>159</v>
      </c>
      <c r="L120" s="112" t="s">
        <v>235</v>
      </c>
      <c r="M120" s="113" t="s">
        <v>44</v>
      </c>
      <c r="N120" s="115">
        <v>3</v>
      </c>
      <c r="O120" s="131" t="s">
        <v>2611</v>
      </c>
      <c r="P120" s="113" t="s">
        <v>1676</v>
      </c>
      <c r="Q120" s="114">
        <v>42621</v>
      </c>
      <c r="R120" s="114">
        <v>43100</v>
      </c>
      <c r="S120" s="112" t="s">
        <v>233</v>
      </c>
      <c r="T120" s="112" t="s">
        <v>234</v>
      </c>
      <c r="U120" s="112" t="s">
        <v>234</v>
      </c>
      <c r="V120" s="112"/>
      <c r="W120" s="112"/>
      <c r="X120" s="112"/>
      <c r="Y120" s="112"/>
      <c r="Z120" s="112"/>
      <c r="AA120" s="121">
        <v>43207</v>
      </c>
      <c r="AB120" s="149" t="s">
        <v>791</v>
      </c>
      <c r="AC120" s="153" t="s">
        <v>1324</v>
      </c>
      <c r="AD120" s="118" t="s">
        <v>47</v>
      </c>
      <c r="AE120" s="114">
        <v>43216</v>
      </c>
      <c r="AF120" s="112" t="s">
        <v>240</v>
      </c>
      <c r="AG120" s="112" t="s">
        <v>1351</v>
      </c>
      <c r="AH120" s="113" t="s">
        <v>50</v>
      </c>
      <c r="AI120" s="153" t="s">
        <v>2605</v>
      </c>
      <c r="AJ120" s="113" t="s">
        <v>9</v>
      </c>
      <c r="AK120" s="121">
        <v>43290</v>
      </c>
      <c r="AL120" s="112" t="s">
        <v>791</v>
      </c>
      <c r="AM120" s="112" t="s">
        <v>2571</v>
      </c>
      <c r="AN120" s="118" t="s">
        <v>50</v>
      </c>
      <c r="AO120" s="121">
        <v>43297</v>
      </c>
      <c r="AP120" s="112" t="s">
        <v>240</v>
      </c>
      <c r="AQ120" s="112" t="s">
        <v>2598</v>
      </c>
      <c r="AR120" s="113" t="s">
        <v>50</v>
      </c>
      <c r="AS120" s="112" t="s">
        <v>2599</v>
      </c>
      <c r="AT120" s="113" t="s">
        <v>9</v>
      </c>
      <c r="AU120" s="121">
        <v>43383</v>
      </c>
      <c r="AV120" s="152" t="s">
        <v>2306</v>
      </c>
      <c r="AW120" s="156" t="s">
        <v>2573</v>
      </c>
      <c r="AX120" s="118" t="s">
        <v>48</v>
      </c>
      <c r="AY120" s="121">
        <v>43413</v>
      </c>
      <c r="AZ120" s="112" t="s">
        <v>240</v>
      </c>
      <c r="BA120" s="123" t="s">
        <v>2600</v>
      </c>
      <c r="BB120" s="113" t="s">
        <v>48</v>
      </c>
      <c r="BC120" s="119" t="s">
        <v>2601</v>
      </c>
      <c r="BD120" s="112" t="s">
        <v>9</v>
      </c>
      <c r="BE120" s="121">
        <v>43473</v>
      </c>
      <c r="BF120" s="152" t="s">
        <v>2565</v>
      </c>
      <c r="BG120" s="125" t="s">
        <v>2602</v>
      </c>
      <c r="BH120" s="118" t="s">
        <v>48</v>
      </c>
      <c r="BI120" s="121">
        <v>43504</v>
      </c>
      <c r="BJ120" s="112" t="s">
        <v>240</v>
      </c>
      <c r="BK120" s="123" t="s">
        <v>2603</v>
      </c>
      <c r="BL120" s="113" t="s">
        <v>50</v>
      </c>
      <c r="BM120" s="112" t="s">
        <v>2604</v>
      </c>
      <c r="BN120" s="126" t="s">
        <v>9</v>
      </c>
      <c r="BO120" s="120"/>
      <c r="BP120" s="112"/>
      <c r="BQ120" s="121">
        <v>43560</v>
      </c>
      <c r="BR120" s="152" t="s">
        <v>2565</v>
      </c>
      <c r="BS120" s="125" t="s">
        <v>3940</v>
      </c>
      <c r="BT120" s="118" t="s">
        <v>47</v>
      </c>
      <c r="BU120" s="123">
        <v>43536</v>
      </c>
      <c r="BV120" s="112" t="s">
        <v>240</v>
      </c>
      <c r="BW120" s="123" t="s">
        <v>3942</v>
      </c>
      <c r="BX120" s="113" t="s">
        <v>47</v>
      </c>
      <c r="BY120" s="112" t="s">
        <v>5783</v>
      </c>
      <c r="BZ120" s="126" t="s">
        <v>10</v>
      </c>
      <c r="CA120" s="121"/>
      <c r="CB120" s="152"/>
      <c r="CC120" s="125"/>
      <c r="CD120" s="118"/>
      <c r="CE120" s="123"/>
      <c r="CF120" s="112" t="s">
        <v>240</v>
      </c>
      <c r="CG120" s="123"/>
      <c r="CH120" s="113"/>
      <c r="CI120" s="112"/>
      <c r="CJ120" s="126" t="s">
        <v>2462</v>
      </c>
      <c r="CK120" s="121"/>
      <c r="CL120" s="152"/>
      <c r="CM120" s="125"/>
      <c r="CN120" s="118"/>
      <c r="CO120" s="123"/>
      <c r="CP120" s="112" t="s">
        <v>240</v>
      </c>
      <c r="CQ120" s="123"/>
      <c r="CR120" s="113"/>
      <c r="CS120" s="112"/>
      <c r="CT120" s="127" t="s">
        <v>2462</v>
      </c>
      <c r="CU120" s="121"/>
      <c r="CV120" s="152"/>
      <c r="CW120" s="125"/>
      <c r="CX120" s="118"/>
      <c r="CY120" s="123"/>
      <c r="CZ120" s="112" t="s">
        <v>240</v>
      </c>
      <c r="DA120" s="123"/>
      <c r="DB120" s="113"/>
      <c r="DC120" s="112"/>
      <c r="DD120" s="112" t="s">
        <v>2462</v>
      </c>
      <c r="DE120" s="121"/>
      <c r="DF120" s="152"/>
      <c r="DG120" s="125"/>
      <c r="DH120" s="118"/>
      <c r="DI120" s="123"/>
      <c r="DJ120" s="112" t="s">
        <v>240</v>
      </c>
      <c r="DK120" s="123"/>
      <c r="DL120" s="113"/>
      <c r="DM120" s="112"/>
      <c r="DN120" s="112" t="s">
        <v>2462</v>
      </c>
      <c r="DO120" s="128">
        <v>95</v>
      </c>
      <c r="DP120" s="129"/>
      <c r="DQ120" s="129"/>
      <c r="DR120" s="129"/>
      <c r="DS120" s="129"/>
      <c r="DT120" s="129"/>
      <c r="DU120" s="112" t="s">
        <v>240</v>
      </c>
      <c r="DV120" s="129"/>
      <c r="DW120" s="129"/>
      <c r="DX120" s="129"/>
      <c r="DY120" s="112" t="s">
        <v>2462</v>
      </c>
      <c r="DZ120" s="128">
        <v>95</v>
      </c>
      <c r="EA120" s="129"/>
      <c r="EB120" s="129"/>
      <c r="EC120" s="129"/>
      <c r="ED120" s="129"/>
      <c r="EE120" s="129"/>
      <c r="EF120" s="112" t="s">
        <v>240</v>
      </c>
      <c r="EG120" s="129"/>
      <c r="EH120" s="129"/>
      <c r="EI120" s="129"/>
      <c r="EJ120" s="112" t="s">
        <v>2462</v>
      </c>
      <c r="EK120" s="128">
        <v>95</v>
      </c>
      <c r="EL120" s="129"/>
      <c r="EM120" s="129"/>
      <c r="EN120" s="129"/>
      <c r="EO120" s="129"/>
      <c r="EP120" s="129"/>
      <c r="EQ120" s="112" t="s">
        <v>240</v>
      </c>
      <c r="ER120" s="129"/>
      <c r="ES120" s="129"/>
      <c r="ET120" s="129"/>
      <c r="EU120" s="112" t="s">
        <v>2462</v>
      </c>
      <c r="EV120" s="370">
        <v>110</v>
      </c>
      <c r="EW120" s="129"/>
      <c r="EX120" s="129"/>
      <c r="EY120" s="129"/>
      <c r="EZ120" s="129"/>
      <c r="FA120" s="129"/>
      <c r="FB120" s="119" t="s">
        <v>240</v>
      </c>
      <c r="FC120" s="129"/>
      <c r="FD120" s="129"/>
      <c r="FE120" s="129"/>
      <c r="FF120" s="112" t="s">
        <v>2462</v>
      </c>
      <c r="FG120" s="370">
        <v>110</v>
      </c>
    </row>
    <row r="121" spans="1:163" s="130" customFormat="1" ht="39.9" hidden="1" customHeight="1" x14ac:dyDescent="0.2">
      <c r="A121" s="263" t="s">
        <v>256</v>
      </c>
      <c r="B121" s="110" t="s">
        <v>23</v>
      </c>
      <c r="C121" s="110" t="s">
        <v>40</v>
      </c>
      <c r="D121" s="110" t="s">
        <v>55</v>
      </c>
      <c r="E121" s="110" t="s">
        <v>232</v>
      </c>
      <c r="F121" s="265">
        <v>42598</v>
      </c>
      <c r="G121" s="273" t="s">
        <v>258</v>
      </c>
      <c r="H121" s="113" t="s">
        <v>3903</v>
      </c>
      <c r="I121" s="112" t="s">
        <v>233</v>
      </c>
      <c r="J121" s="112" t="s">
        <v>234</v>
      </c>
      <c r="K121" s="112" t="s">
        <v>159</v>
      </c>
      <c r="L121" s="112" t="s">
        <v>235</v>
      </c>
      <c r="M121" s="113" t="s">
        <v>44</v>
      </c>
      <c r="N121" s="115">
        <v>4</v>
      </c>
      <c r="O121" s="131" t="s">
        <v>259</v>
      </c>
      <c r="P121" s="113" t="s">
        <v>3903</v>
      </c>
      <c r="Q121" s="114">
        <v>42621</v>
      </c>
      <c r="R121" s="114">
        <v>43100</v>
      </c>
      <c r="S121" s="112" t="s">
        <v>233</v>
      </c>
      <c r="T121" s="112" t="s">
        <v>234</v>
      </c>
      <c r="U121" s="112" t="s">
        <v>234</v>
      </c>
      <c r="V121" s="112"/>
      <c r="W121" s="112"/>
      <c r="X121" s="112"/>
      <c r="Y121" s="112"/>
      <c r="Z121" s="112"/>
      <c r="AA121" s="121">
        <v>43207</v>
      </c>
      <c r="AB121" s="149" t="s">
        <v>791</v>
      </c>
      <c r="AC121" s="153" t="s">
        <v>1324</v>
      </c>
      <c r="AD121" s="118" t="s">
        <v>47</v>
      </c>
      <c r="AE121" s="114">
        <v>43216</v>
      </c>
      <c r="AF121" s="112" t="s">
        <v>240</v>
      </c>
      <c r="AG121" s="112" t="s">
        <v>1352</v>
      </c>
      <c r="AH121" s="113" t="s">
        <v>47</v>
      </c>
      <c r="AI121" s="153" t="s">
        <v>1329</v>
      </c>
      <c r="AJ121" s="113" t="s">
        <v>10</v>
      </c>
      <c r="AK121" s="121"/>
      <c r="AL121" s="113"/>
      <c r="AM121" s="113"/>
      <c r="AN121" s="118"/>
      <c r="AO121" s="121"/>
      <c r="AP121" s="112" t="s">
        <v>240</v>
      </c>
      <c r="AQ121" s="112"/>
      <c r="AR121" s="113"/>
      <c r="AS121" s="113"/>
      <c r="AT121" s="113"/>
      <c r="AU121" s="121"/>
      <c r="AV121" s="124"/>
      <c r="AW121" s="125"/>
      <c r="AX121" s="118"/>
      <c r="AY121" s="113"/>
      <c r="AZ121" s="112" t="s">
        <v>240</v>
      </c>
      <c r="BA121" s="123"/>
      <c r="BB121" s="113"/>
      <c r="BC121" s="112"/>
      <c r="BD121" s="112"/>
      <c r="BE121" s="121"/>
      <c r="BF121" s="124"/>
      <c r="BG121" s="125"/>
      <c r="BH121" s="118"/>
      <c r="BI121" s="121"/>
      <c r="BJ121" s="112" t="s">
        <v>240</v>
      </c>
      <c r="BK121" s="123"/>
      <c r="BL121" s="113"/>
      <c r="BM121" s="112"/>
      <c r="BN121" s="126" t="s">
        <v>2462</v>
      </c>
      <c r="BO121" s="120"/>
      <c r="BP121" s="112" t="s">
        <v>2485</v>
      </c>
      <c r="BQ121" s="121"/>
      <c r="BR121" s="124"/>
      <c r="BS121" s="125"/>
      <c r="BT121" s="118"/>
      <c r="BU121" s="113"/>
      <c r="BV121" s="112" t="s">
        <v>240</v>
      </c>
      <c r="BW121" s="123"/>
      <c r="BX121" s="113"/>
      <c r="BY121" s="112"/>
      <c r="BZ121" s="126" t="s">
        <v>2462</v>
      </c>
      <c r="CA121" s="121"/>
      <c r="CB121" s="124"/>
      <c r="CC121" s="125"/>
      <c r="CD121" s="118"/>
      <c r="CE121" s="113"/>
      <c r="CF121" s="112" t="s">
        <v>240</v>
      </c>
      <c r="CG121" s="123"/>
      <c r="CH121" s="113"/>
      <c r="CI121" s="112"/>
      <c r="CJ121" s="126" t="s">
        <v>2462</v>
      </c>
      <c r="CK121" s="121"/>
      <c r="CL121" s="124"/>
      <c r="CM121" s="125"/>
      <c r="CN121" s="118"/>
      <c r="CO121" s="113"/>
      <c r="CP121" s="112" t="s">
        <v>240</v>
      </c>
      <c r="CQ121" s="123"/>
      <c r="CR121" s="113"/>
      <c r="CS121" s="112"/>
      <c r="CT121" s="127" t="s">
        <v>2462</v>
      </c>
      <c r="CU121" s="121"/>
      <c r="CV121" s="124"/>
      <c r="CW121" s="125"/>
      <c r="CX121" s="118"/>
      <c r="CY121" s="113"/>
      <c r="CZ121" s="112" t="s">
        <v>240</v>
      </c>
      <c r="DA121" s="123"/>
      <c r="DB121" s="113"/>
      <c r="DC121" s="112"/>
      <c r="DD121" s="112" t="s">
        <v>2462</v>
      </c>
      <c r="DE121" s="121"/>
      <c r="DF121" s="124"/>
      <c r="DG121" s="125"/>
      <c r="DH121" s="118"/>
      <c r="DI121" s="113"/>
      <c r="DJ121" s="112" t="s">
        <v>240</v>
      </c>
      <c r="DK121" s="123"/>
      <c r="DL121" s="113"/>
      <c r="DM121" s="112"/>
      <c r="DN121" s="112" t="s">
        <v>2462</v>
      </c>
      <c r="DO121" s="128">
        <v>96</v>
      </c>
      <c r="DP121" s="129"/>
      <c r="DQ121" s="129"/>
      <c r="DR121" s="129"/>
      <c r="DS121" s="129"/>
      <c r="DT121" s="129"/>
      <c r="DU121" s="112" t="s">
        <v>240</v>
      </c>
      <c r="DV121" s="129"/>
      <c r="DW121" s="129"/>
      <c r="DX121" s="129"/>
      <c r="DY121" s="112" t="s">
        <v>2462</v>
      </c>
      <c r="DZ121" s="128">
        <v>96</v>
      </c>
      <c r="EA121" s="129"/>
      <c r="EB121" s="129"/>
      <c r="EC121" s="129"/>
      <c r="ED121" s="129"/>
      <c r="EE121" s="129"/>
      <c r="EF121" s="112" t="s">
        <v>240</v>
      </c>
      <c r="EG121" s="129"/>
      <c r="EH121" s="129"/>
      <c r="EI121" s="129"/>
      <c r="EJ121" s="112" t="s">
        <v>2462</v>
      </c>
      <c r="EK121" s="128">
        <v>96</v>
      </c>
      <c r="EL121" s="129"/>
      <c r="EM121" s="129"/>
      <c r="EN121" s="129"/>
      <c r="EO121" s="129"/>
      <c r="EP121" s="129"/>
      <c r="EQ121" s="112" t="s">
        <v>240</v>
      </c>
      <c r="ER121" s="129"/>
      <c r="ES121" s="129"/>
      <c r="ET121" s="129"/>
      <c r="EU121" s="112" t="s">
        <v>2462</v>
      </c>
      <c r="EV121" s="370">
        <v>111</v>
      </c>
      <c r="EW121" s="129"/>
      <c r="EX121" s="129"/>
      <c r="EY121" s="129"/>
      <c r="EZ121" s="129"/>
      <c r="FA121" s="129"/>
      <c r="FB121" s="119" t="s">
        <v>240</v>
      </c>
      <c r="FC121" s="129"/>
      <c r="FD121" s="129"/>
      <c r="FE121" s="129"/>
      <c r="FF121" s="112" t="s">
        <v>2462</v>
      </c>
      <c r="FG121" s="370">
        <v>111</v>
      </c>
    </row>
    <row r="122" spans="1:163" s="130" customFormat="1" ht="39.9" hidden="1" customHeight="1" x14ac:dyDescent="0.2">
      <c r="A122" s="263" t="s">
        <v>256</v>
      </c>
      <c r="B122" s="110" t="s">
        <v>23</v>
      </c>
      <c r="C122" s="110" t="s">
        <v>40</v>
      </c>
      <c r="D122" s="110" t="s">
        <v>55</v>
      </c>
      <c r="E122" s="110" t="s">
        <v>232</v>
      </c>
      <c r="F122" s="265">
        <v>42598</v>
      </c>
      <c r="G122" s="273" t="s">
        <v>258</v>
      </c>
      <c r="H122" s="113" t="s">
        <v>3903</v>
      </c>
      <c r="I122" s="112" t="s">
        <v>233</v>
      </c>
      <c r="J122" s="112" t="s">
        <v>234</v>
      </c>
      <c r="K122" s="112" t="s">
        <v>159</v>
      </c>
      <c r="L122" s="112" t="s">
        <v>235</v>
      </c>
      <c r="M122" s="113" t="s">
        <v>44</v>
      </c>
      <c r="N122" s="115">
        <v>5</v>
      </c>
      <c r="O122" s="131" t="s">
        <v>260</v>
      </c>
      <c r="P122" s="113" t="s">
        <v>3903</v>
      </c>
      <c r="Q122" s="114">
        <v>42621</v>
      </c>
      <c r="R122" s="114">
        <v>43100</v>
      </c>
      <c r="S122" s="112" t="s">
        <v>233</v>
      </c>
      <c r="T122" s="112" t="s">
        <v>234</v>
      </c>
      <c r="U122" s="112" t="s">
        <v>234</v>
      </c>
      <c r="V122" s="112"/>
      <c r="W122" s="112"/>
      <c r="X122" s="112"/>
      <c r="Y122" s="112"/>
      <c r="Z122" s="112"/>
      <c r="AA122" s="121">
        <v>43207</v>
      </c>
      <c r="AB122" s="149" t="s">
        <v>791</v>
      </c>
      <c r="AC122" s="153" t="s">
        <v>1324</v>
      </c>
      <c r="AD122" s="118" t="s">
        <v>47</v>
      </c>
      <c r="AE122" s="114">
        <v>43216</v>
      </c>
      <c r="AF122" s="112" t="s">
        <v>240</v>
      </c>
      <c r="AG122" s="112" t="s">
        <v>1353</v>
      </c>
      <c r="AH122" s="113" t="s">
        <v>47</v>
      </c>
      <c r="AI122" s="153" t="s">
        <v>1331</v>
      </c>
      <c r="AJ122" s="113" t="s">
        <v>10</v>
      </c>
      <c r="AK122" s="121"/>
      <c r="AL122" s="113"/>
      <c r="AM122" s="113"/>
      <c r="AN122" s="118"/>
      <c r="AO122" s="121"/>
      <c r="AP122" s="112" t="s">
        <v>240</v>
      </c>
      <c r="AQ122" s="112"/>
      <c r="AR122" s="113"/>
      <c r="AS122" s="113"/>
      <c r="AT122" s="113"/>
      <c r="AU122" s="121"/>
      <c r="AV122" s="124"/>
      <c r="AW122" s="125"/>
      <c r="AX122" s="118"/>
      <c r="AY122" s="113"/>
      <c r="AZ122" s="112" t="s">
        <v>240</v>
      </c>
      <c r="BA122" s="123"/>
      <c r="BB122" s="113"/>
      <c r="BC122" s="112"/>
      <c r="BD122" s="112"/>
      <c r="BE122" s="121"/>
      <c r="BF122" s="124"/>
      <c r="BG122" s="125"/>
      <c r="BH122" s="118"/>
      <c r="BI122" s="121"/>
      <c r="BJ122" s="112" t="s">
        <v>240</v>
      </c>
      <c r="BK122" s="123"/>
      <c r="BL122" s="113"/>
      <c r="BM122" s="112"/>
      <c r="BN122" s="126" t="s">
        <v>2462</v>
      </c>
      <c r="BO122" s="120"/>
      <c r="BP122" s="112" t="s">
        <v>2485</v>
      </c>
      <c r="BQ122" s="121"/>
      <c r="BR122" s="124"/>
      <c r="BS122" s="125"/>
      <c r="BT122" s="118"/>
      <c r="BU122" s="113"/>
      <c r="BV122" s="112" t="s">
        <v>240</v>
      </c>
      <c r="BW122" s="123"/>
      <c r="BX122" s="113"/>
      <c r="BY122" s="112"/>
      <c r="BZ122" s="126" t="s">
        <v>2462</v>
      </c>
      <c r="CA122" s="121"/>
      <c r="CB122" s="124"/>
      <c r="CC122" s="125"/>
      <c r="CD122" s="118"/>
      <c r="CE122" s="113"/>
      <c r="CF122" s="112" t="s">
        <v>240</v>
      </c>
      <c r="CG122" s="123"/>
      <c r="CH122" s="113"/>
      <c r="CI122" s="112"/>
      <c r="CJ122" s="126" t="s">
        <v>2462</v>
      </c>
      <c r="CK122" s="121"/>
      <c r="CL122" s="124"/>
      <c r="CM122" s="125"/>
      <c r="CN122" s="118"/>
      <c r="CO122" s="113"/>
      <c r="CP122" s="112" t="s">
        <v>240</v>
      </c>
      <c r="CQ122" s="123"/>
      <c r="CR122" s="113"/>
      <c r="CS122" s="112"/>
      <c r="CT122" s="127" t="s">
        <v>2462</v>
      </c>
      <c r="CU122" s="121"/>
      <c r="CV122" s="124"/>
      <c r="CW122" s="125"/>
      <c r="CX122" s="118"/>
      <c r="CY122" s="113"/>
      <c r="CZ122" s="112" t="s">
        <v>240</v>
      </c>
      <c r="DA122" s="123"/>
      <c r="DB122" s="113"/>
      <c r="DC122" s="112"/>
      <c r="DD122" s="112" t="s">
        <v>2462</v>
      </c>
      <c r="DE122" s="121"/>
      <c r="DF122" s="124"/>
      <c r="DG122" s="125"/>
      <c r="DH122" s="118"/>
      <c r="DI122" s="113"/>
      <c r="DJ122" s="112" t="s">
        <v>240</v>
      </c>
      <c r="DK122" s="123"/>
      <c r="DL122" s="113"/>
      <c r="DM122" s="112"/>
      <c r="DN122" s="112" t="s">
        <v>2462</v>
      </c>
      <c r="DO122" s="128">
        <v>97</v>
      </c>
      <c r="DP122" s="129"/>
      <c r="DQ122" s="129"/>
      <c r="DR122" s="129"/>
      <c r="DS122" s="129"/>
      <c r="DT122" s="129"/>
      <c r="DU122" s="112" t="s">
        <v>240</v>
      </c>
      <c r="DV122" s="129"/>
      <c r="DW122" s="129"/>
      <c r="DX122" s="129"/>
      <c r="DY122" s="112" t="s">
        <v>2462</v>
      </c>
      <c r="DZ122" s="128">
        <v>97</v>
      </c>
      <c r="EA122" s="129"/>
      <c r="EB122" s="129"/>
      <c r="EC122" s="129"/>
      <c r="ED122" s="129"/>
      <c r="EE122" s="129"/>
      <c r="EF122" s="112" t="s">
        <v>240</v>
      </c>
      <c r="EG122" s="129"/>
      <c r="EH122" s="129"/>
      <c r="EI122" s="129"/>
      <c r="EJ122" s="112" t="s">
        <v>2462</v>
      </c>
      <c r="EK122" s="128">
        <v>97</v>
      </c>
      <c r="EL122" s="129"/>
      <c r="EM122" s="129"/>
      <c r="EN122" s="129"/>
      <c r="EO122" s="129"/>
      <c r="EP122" s="129"/>
      <c r="EQ122" s="112" t="s">
        <v>240</v>
      </c>
      <c r="ER122" s="129"/>
      <c r="ES122" s="129"/>
      <c r="ET122" s="129"/>
      <c r="EU122" s="112" t="s">
        <v>2462</v>
      </c>
      <c r="EV122" s="370">
        <v>112</v>
      </c>
      <c r="EW122" s="129"/>
      <c r="EX122" s="129"/>
      <c r="EY122" s="129"/>
      <c r="EZ122" s="129"/>
      <c r="FA122" s="129"/>
      <c r="FB122" s="119" t="s">
        <v>240</v>
      </c>
      <c r="FC122" s="129"/>
      <c r="FD122" s="129"/>
      <c r="FE122" s="129"/>
      <c r="FF122" s="112" t="s">
        <v>2462</v>
      </c>
      <c r="FG122" s="370">
        <v>112</v>
      </c>
    </row>
    <row r="123" spans="1:163" s="130" customFormat="1" ht="39.9" hidden="1" customHeight="1" x14ac:dyDescent="0.2">
      <c r="A123" s="263" t="s">
        <v>256</v>
      </c>
      <c r="B123" s="110" t="s">
        <v>23</v>
      </c>
      <c r="C123" s="110" t="s">
        <v>40</v>
      </c>
      <c r="D123" s="110" t="s">
        <v>55</v>
      </c>
      <c r="E123" s="110" t="s">
        <v>232</v>
      </c>
      <c r="F123" s="265">
        <v>42598</v>
      </c>
      <c r="G123" s="273" t="s">
        <v>258</v>
      </c>
      <c r="H123" s="113" t="s">
        <v>3903</v>
      </c>
      <c r="I123" s="112" t="s">
        <v>233</v>
      </c>
      <c r="J123" s="112" t="s">
        <v>234</v>
      </c>
      <c r="K123" s="112" t="s">
        <v>159</v>
      </c>
      <c r="L123" s="112" t="s">
        <v>235</v>
      </c>
      <c r="M123" s="113" t="s">
        <v>44</v>
      </c>
      <c r="N123" s="115">
        <v>6</v>
      </c>
      <c r="O123" s="131" t="s">
        <v>261</v>
      </c>
      <c r="P123" s="113" t="s">
        <v>3903</v>
      </c>
      <c r="Q123" s="114">
        <v>42621</v>
      </c>
      <c r="R123" s="114">
        <v>43100</v>
      </c>
      <c r="S123" s="112" t="s">
        <v>233</v>
      </c>
      <c r="T123" s="112" t="s">
        <v>234</v>
      </c>
      <c r="U123" s="112" t="s">
        <v>234</v>
      </c>
      <c r="V123" s="112"/>
      <c r="W123" s="112"/>
      <c r="X123" s="112"/>
      <c r="Y123" s="112"/>
      <c r="Z123" s="112"/>
      <c r="AA123" s="121">
        <v>43207</v>
      </c>
      <c r="AB123" s="149" t="s">
        <v>791</v>
      </c>
      <c r="AC123" s="153" t="s">
        <v>1324</v>
      </c>
      <c r="AD123" s="118" t="s">
        <v>47</v>
      </c>
      <c r="AE123" s="114">
        <v>43216</v>
      </c>
      <c r="AF123" s="112" t="s">
        <v>240</v>
      </c>
      <c r="AG123" s="112" t="s">
        <v>1352</v>
      </c>
      <c r="AH123" s="113" t="s">
        <v>47</v>
      </c>
      <c r="AI123" s="153" t="s">
        <v>1329</v>
      </c>
      <c r="AJ123" s="113" t="s">
        <v>10</v>
      </c>
      <c r="AK123" s="121"/>
      <c r="AL123" s="113"/>
      <c r="AM123" s="113"/>
      <c r="AN123" s="118"/>
      <c r="AO123" s="121"/>
      <c r="AP123" s="112" t="s">
        <v>240</v>
      </c>
      <c r="AQ123" s="112"/>
      <c r="AR123" s="113"/>
      <c r="AS123" s="113"/>
      <c r="AT123" s="113"/>
      <c r="AU123" s="121"/>
      <c r="AV123" s="124"/>
      <c r="AW123" s="125"/>
      <c r="AX123" s="118"/>
      <c r="AY123" s="113"/>
      <c r="AZ123" s="112" t="s">
        <v>240</v>
      </c>
      <c r="BA123" s="123"/>
      <c r="BB123" s="113"/>
      <c r="BC123" s="112"/>
      <c r="BD123" s="112"/>
      <c r="BE123" s="121"/>
      <c r="BF123" s="124"/>
      <c r="BG123" s="125"/>
      <c r="BH123" s="118"/>
      <c r="BI123" s="121"/>
      <c r="BJ123" s="112" t="s">
        <v>240</v>
      </c>
      <c r="BK123" s="123"/>
      <c r="BL123" s="113"/>
      <c r="BM123" s="112"/>
      <c r="BN123" s="126" t="s">
        <v>2462</v>
      </c>
      <c r="BO123" s="120"/>
      <c r="BP123" s="112" t="s">
        <v>2485</v>
      </c>
      <c r="BQ123" s="121"/>
      <c r="BR123" s="124"/>
      <c r="BS123" s="125"/>
      <c r="BT123" s="118"/>
      <c r="BU123" s="113"/>
      <c r="BV123" s="112" t="s">
        <v>240</v>
      </c>
      <c r="BW123" s="123"/>
      <c r="BX123" s="113"/>
      <c r="BY123" s="112"/>
      <c r="BZ123" s="126" t="s">
        <v>2462</v>
      </c>
      <c r="CA123" s="121"/>
      <c r="CB123" s="124"/>
      <c r="CC123" s="125"/>
      <c r="CD123" s="118"/>
      <c r="CE123" s="113"/>
      <c r="CF123" s="112" t="s">
        <v>240</v>
      </c>
      <c r="CG123" s="123"/>
      <c r="CH123" s="113"/>
      <c r="CI123" s="112"/>
      <c r="CJ123" s="126" t="s">
        <v>2462</v>
      </c>
      <c r="CK123" s="121"/>
      <c r="CL123" s="124"/>
      <c r="CM123" s="125"/>
      <c r="CN123" s="118"/>
      <c r="CO123" s="113"/>
      <c r="CP123" s="112" t="s">
        <v>240</v>
      </c>
      <c r="CQ123" s="123"/>
      <c r="CR123" s="113"/>
      <c r="CS123" s="112"/>
      <c r="CT123" s="127" t="s">
        <v>2462</v>
      </c>
      <c r="CU123" s="121"/>
      <c r="CV123" s="124"/>
      <c r="CW123" s="125"/>
      <c r="CX123" s="118"/>
      <c r="CY123" s="113"/>
      <c r="CZ123" s="112" t="s">
        <v>240</v>
      </c>
      <c r="DA123" s="123"/>
      <c r="DB123" s="113"/>
      <c r="DC123" s="112"/>
      <c r="DD123" s="112" t="s">
        <v>2462</v>
      </c>
      <c r="DE123" s="121"/>
      <c r="DF123" s="124"/>
      <c r="DG123" s="125"/>
      <c r="DH123" s="118"/>
      <c r="DI123" s="113"/>
      <c r="DJ123" s="112" t="s">
        <v>240</v>
      </c>
      <c r="DK123" s="123"/>
      <c r="DL123" s="113"/>
      <c r="DM123" s="112"/>
      <c r="DN123" s="112" t="s">
        <v>2462</v>
      </c>
      <c r="DO123" s="128">
        <v>98</v>
      </c>
      <c r="DP123" s="129"/>
      <c r="DQ123" s="129"/>
      <c r="DR123" s="129"/>
      <c r="DS123" s="129"/>
      <c r="DT123" s="129"/>
      <c r="DU123" s="112" t="s">
        <v>240</v>
      </c>
      <c r="DV123" s="129"/>
      <c r="DW123" s="129"/>
      <c r="DX123" s="129"/>
      <c r="DY123" s="112" t="s">
        <v>2462</v>
      </c>
      <c r="DZ123" s="128">
        <v>98</v>
      </c>
      <c r="EA123" s="129"/>
      <c r="EB123" s="129"/>
      <c r="EC123" s="129"/>
      <c r="ED123" s="129"/>
      <c r="EE123" s="129"/>
      <c r="EF123" s="112" t="s">
        <v>240</v>
      </c>
      <c r="EG123" s="129"/>
      <c r="EH123" s="129"/>
      <c r="EI123" s="129"/>
      <c r="EJ123" s="112" t="s">
        <v>2462</v>
      </c>
      <c r="EK123" s="128">
        <v>98</v>
      </c>
      <c r="EL123" s="129"/>
      <c r="EM123" s="129"/>
      <c r="EN123" s="129"/>
      <c r="EO123" s="129"/>
      <c r="EP123" s="129"/>
      <c r="EQ123" s="112" t="s">
        <v>240</v>
      </c>
      <c r="ER123" s="129"/>
      <c r="ES123" s="129"/>
      <c r="ET123" s="129"/>
      <c r="EU123" s="112" t="s">
        <v>2462</v>
      </c>
      <c r="EV123" s="370">
        <v>113</v>
      </c>
      <c r="EW123" s="129"/>
      <c r="EX123" s="129"/>
      <c r="EY123" s="129"/>
      <c r="EZ123" s="129"/>
      <c r="FA123" s="129"/>
      <c r="FB123" s="119" t="s">
        <v>240</v>
      </c>
      <c r="FC123" s="129"/>
      <c r="FD123" s="129"/>
      <c r="FE123" s="129"/>
      <c r="FF123" s="112" t="s">
        <v>2462</v>
      </c>
      <c r="FG123" s="370">
        <v>113</v>
      </c>
    </row>
    <row r="124" spans="1:163" s="130" customFormat="1" ht="39.9" hidden="1" customHeight="1" x14ac:dyDescent="0.2">
      <c r="A124" s="263" t="s">
        <v>262</v>
      </c>
      <c r="B124" s="110" t="s">
        <v>23</v>
      </c>
      <c r="C124" s="110" t="s">
        <v>40</v>
      </c>
      <c r="D124" s="110" t="s">
        <v>55</v>
      </c>
      <c r="E124" s="110" t="s">
        <v>232</v>
      </c>
      <c r="F124" s="265">
        <v>42598</v>
      </c>
      <c r="G124" s="273" t="s">
        <v>263</v>
      </c>
      <c r="H124" s="113" t="s">
        <v>3903</v>
      </c>
      <c r="I124" s="112" t="s">
        <v>233</v>
      </c>
      <c r="J124" s="112" t="s">
        <v>234</v>
      </c>
      <c r="K124" s="112" t="s">
        <v>159</v>
      </c>
      <c r="L124" s="112" t="s">
        <v>235</v>
      </c>
      <c r="M124" s="113" t="s">
        <v>45</v>
      </c>
      <c r="N124" s="115">
        <v>1</v>
      </c>
      <c r="O124" s="131" t="s">
        <v>264</v>
      </c>
      <c r="P124" s="113" t="s">
        <v>3903</v>
      </c>
      <c r="Q124" s="114">
        <v>42621</v>
      </c>
      <c r="R124" s="114">
        <v>43100</v>
      </c>
      <c r="S124" s="114" t="s">
        <v>233</v>
      </c>
      <c r="T124" s="114" t="s">
        <v>234</v>
      </c>
      <c r="U124" s="114" t="s">
        <v>234</v>
      </c>
      <c r="V124" s="114"/>
      <c r="W124" s="114"/>
      <c r="X124" s="114"/>
      <c r="Y124" s="114"/>
      <c r="Z124" s="114"/>
      <c r="AA124" s="121">
        <v>43207</v>
      </c>
      <c r="AB124" s="149" t="s">
        <v>791</v>
      </c>
      <c r="AC124" s="153" t="s">
        <v>1324</v>
      </c>
      <c r="AD124" s="118" t="s">
        <v>47</v>
      </c>
      <c r="AE124" s="114">
        <v>43216</v>
      </c>
      <c r="AF124" s="114" t="s">
        <v>240</v>
      </c>
      <c r="AG124" s="114" t="s">
        <v>1359</v>
      </c>
      <c r="AH124" s="113" t="s">
        <v>47</v>
      </c>
      <c r="AI124" s="153" t="s">
        <v>1337</v>
      </c>
      <c r="AJ124" s="113" t="s">
        <v>10</v>
      </c>
      <c r="AK124" s="121"/>
      <c r="AL124" s="114"/>
      <c r="AM124" s="114"/>
      <c r="AN124" s="118"/>
      <c r="AO124" s="121"/>
      <c r="AP124" s="114" t="s">
        <v>240</v>
      </c>
      <c r="AQ124" s="112"/>
      <c r="AR124" s="113"/>
      <c r="AS124" s="113"/>
      <c r="AT124" s="113"/>
      <c r="AU124" s="121"/>
      <c r="AV124" s="124"/>
      <c r="AW124" s="125"/>
      <c r="AX124" s="118"/>
      <c r="AY124" s="114"/>
      <c r="AZ124" s="114" t="s">
        <v>240</v>
      </c>
      <c r="BA124" s="123"/>
      <c r="BB124" s="113"/>
      <c r="BC124" s="112"/>
      <c r="BD124" s="112"/>
      <c r="BE124" s="121"/>
      <c r="BF124" s="124"/>
      <c r="BG124" s="125"/>
      <c r="BH124" s="118"/>
      <c r="BI124" s="121"/>
      <c r="BJ124" s="114" t="s">
        <v>240</v>
      </c>
      <c r="BK124" s="123"/>
      <c r="BL124" s="113"/>
      <c r="BM124" s="112"/>
      <c r="BN124" s="126" t="s">
        <v>2462</v>
      </c>
      <c r="BO124" s="120"/>
      <c r="BP124" s="114" t="s">
        <v>2485</v>
      </c>
      <c r="BQ124" s="121"/>
      <c r="BR124" s="124"/>
      <c r="BS124" s="125"/>
      <c r="BT124" s="118"/>
      <c r="BU124" s="113"/>
      <c r="BV124" s="114" t="s">
        <v>240</v>
      </c>
      <c r="BW124" s="123"/>
      <c r="BX124" s="113"/>
      <c r="BY124" s="112"/>
      <c r="BZ124" s="126" t="s">
        <v>2462</v>
      </c>
      <c r="CA124" s="121"/>
      <c r="CB124" s="124"/>
      <c r="CC124" s="125"/>
      <c r="CD124" s="118"/>
      <c r="CE124" s="113"/>
      <c r="CF124" s="114" t="s">
        <v>240</v>
      </c>
      <c r="CG124" s="123"/>
      <c r="CH124" s="113"/>
      <c r="CI124" s="112"/>
      <c r="CJ124" s="126" t="s">
        <v>2462</v>
      </c>
      <c r="CK124" s="121"/>
      <c r="CL124" s="124"/>
      <c r="CM124" s="125"/>
      <c r="CN124" s="118"/>
      <c r="CO124" s="113"/>
      <c r="CP124" s="114" t="s">
        <v>240</v>
      </c>
      <c r="CQ124" s="123"/>
      <c r="CR124" s="113"/>
      <c r="CS124" s="112"/>
      <c r="CT124" s="127" t="s">
        <v>2462</v>
      </c>
      <c r="CU124" s="121"/>
      <c r="CV124" s="124"/>
      <c r="CW124" s="125"/>
      <c r="CX124" s="118"/>
      <c r="CY124" s="113"/>
      <c r="CZ124" s="114" t="s">
        <v>240</v>
      </c>
      <c r="DA124" s="123"/>
      <c r="DB124" s="113"/>
      <c r="DC124" s="112"/>
      <c r="DD124" s="112" t="s">
        <v>2462</v>
      </c>
      <c r="DE124" s="121"/>
      <c r="DF124" s="124"/>
      <c r="DG124" s="125"/>
      <c r="DH124" s="118"/>
      <c r="DI124" s="113"/>
      <c r="DJ124" s="114" t="s">
        <v>240</v>
      </c>
      <c r="DK124" s="123"/>
      <c r="DL124" s="113"/>
      <c r="DM124" s="112"/>
      <c r="DN124" s="112" t="s">
        <v>2462</v>
      </c>
      <c r="DO124" s="128">
        <v>99</v>
      </c>
      <c r="DP124" s="129"/>
      <c r="DQ124" s="129"/>
      <c r="DR124" s="129"/>
      <c r="DS124" s="129"/>
      <c r="DT124" s="129"/>
      <c r="DU124" s="114" t="s">
        <v>240</v>
      </c>
      <c r="DV124" s="129"/>
      <c r="DW124" s="129"/>
      <c r="DX124" s="129"/>
      <c r="DY124" s="112" t="s">
        <v>2462</v>
      </c>
      <c r="DZ124" s="128">
        <v>99</v>
      </c>
      <c r="EA124" s="129"/>
      <c r="EB124" s="129"/>
      <c r="EC124" s="129"/>
      <c r="ED124" s="129"/>
      <c r="EE124" s="129"/>
      <c r="EF124" s="114" t="s">
        <v>240</v>
      </c>
      <c r="EG124" s="129"/>
      <c r="EH124" s="129"/>
      <c r="EI124" s="129"/>
      <c r="EJ124" s="112" t="s">
        <v>2462</v>
      </c>
      <c r="EK124" s="128">
        <v>99</v>
      </c>
      <c r="EL124" s="129"/>
      <c r="EM124" s="129"/>
      <c r="EN124" s="129"/>
      <c r="EO124" s="129"/>
      <c r="EP124" s="129"/>
      <c r="EQ124" s="114" t="s">
        <v>240</v>
      </c>
      <c r="ER124" s="129"/>
      <c r="ES124" s="129"/>
      <c r="ET124" s="129"/>
      <c r="EU124" s="112" t="s">
        <v>2462</v>
      </c>
      <c r="EV124" s="370">
        <v>114</v>
      </c>
      <c r="EW124" s="129"/>
      <c r="EX124" s="129"/>
      <c r="EY124" s="129"/>
      <c r="EZ124" s="129"/>
      <c r="FA124" s="129"/>
      <c r="FB124" s="119" t="s">
        <v>240</v>
      </c>
      <c r="FC124" s="129"/>
      <c r="FD124" s="129"/>
      <c r="FE124" s="129"/>
      <c r="FF124" s="112" t="s">
        <v>2462</v>
      </c>
      <c r="FG124" s="370">
        <v>114</v>
      </c>
    </row>
    <row r="125" spans="1:163" s="130" customFormat="1" ht="39.9" hidden="1" customHeight="1" x14ac:dyDescent="0.2">
      <c r="A125" s="263" t="s">
        <v>262</v>
      </c>
      <c r="B125" s="110" t="s">
        <v>23</v>
      </c>
      <c r="C125" s="110" t="s">
        <v>40</v>
      </c>
      <c r="D125" s="110" t="s">
        <v>55</v>
      </c>
      <c r="E125" s="110" t="s">
        <v>232</v>
      </c>
      <c r="F125" s="265">
        <v>42598</v>
      </c>
      <c r="G125" s="273" t="s">
        <v>263</v>
      </c>
      <c r="H125" s="113" t="s">
        <v>3903</v>
      </c>
      <c r="I125" s="112" t="s">
        <v>233</v>
      </c>
      <c r="J125" s="112" t="s">
        <v>234</v>
      </c>
      <c r="K125" s="112" t="s">
        <v>159</v>
      </c>
      <c r="L125" s="112" t="s">
        <v>235</v>
      </c>
      <c r="M125" s="113" t="s">
        <v>44</v>
      </c>
      <c r="N125" s="115">
        <v>2</v>
      </c>
      <c r="O125" s="131" t="s">
        <v>2596</v>
      </c>
      <c r="P125" s="113" t="s">
        <v>1676</v>
      </c>
      <c r="Q125" s="114">
        <v>42621</v>
      </c>
      <c r="R125" s="114">
        <v>43100</v>
      </c>
      <c r="S125" s="114" t="s">
        <v>233</v>
      </c>
      <c r="T125" s="114" t="s">
        <v>234</v>
      </c>
      <c r="U125" s="114" t="s">
        <v>234</v>
      </c>
      <c r="V125" s="114"/>
      <c r="W125" s="114"/>
      <c r="X125" s="114"/>
      <c r="Y125" s="114"/>
      <c r="Z125" s="114"/>
      <c r="AA125" s="121">
        <v>43207</v>
      </c>
      <c r="AB125" s="149" t="s">
        <v>791</v>
      </c>
      <c r="AC125" s="153" t="s">
        <v>1324</v>
      </c>
      <c r="AD125" s="118" t="s">
        <v>47</v>
      </c>
      <c r="AE125" s="114">
        <v>43216</v>
      </c>
      <c r="AF125" s="114" t="s">
        <v>240</v>
      </c>
      <c r="AG125" s="114" t="s">
        <v>1351</v>
      </c>
      <c r="AH125" s="113" t="s">
        <v>50</v>
      </c>
      <c r="AI125" s="153" t="s">
        <v>2605</v>
      </c>
      <c r="AJ125" s="113" t="s">
        <v>9</v>
      </c>
      <c r="AK125" s="121">
        <v>43290</v>
      </c>
      <c r="AL125" s="112" t="s">
        <v>791</v>
      </c>
      <c r="AM125" s="112" t="s">
        <v>2571</v>
      </c>
      <c r="AN125" s="118" t="s">
        <v>50</v>
      </c>
      <c r="AO125" s="121">
        <v>43297</v>
      </c>
      <c r="AP125" s="112" t="s">
        <v>240</v>
      </c>
      <c r="AQ125" s="112" t="s">
        <v>2598</v>
      </c>
      <c r="AR125" s="113" t="s">
        <v>50</v>
      </c>
      <c r="AS125" s="112" t="s">
        <v>2599</v>
      </c>
      <c r="AT125" s="113" t="s">
        <v>9</v>
      </c>
      <c r="AU125" s="121">
        <v>43383</v>
      </c>
      <c r="AV125" s="152" t="s">
        <v>2306</v>
      </c>
      <c r="AW125" s="156" t="s">
        <v>2573</v>
      </c>
      <c r="AX125" s="118" t="s">
        <v>48</v>
      </c>
      <c r="AY125" s="121">
        <v>43413</v>
      </c>
      <c r="AZ125" s="112" t="s">
        <v>240</v>
      </c>
      <c r="BA125" s="123" t="s">
        <v>2600</v>
      </c>
      <c r="BB125" s="113" t="s">
        <v>48</v>
      </c>
      <c r="BC125" s="119" t="s">
        <v>2601</v>
      </c>
      <c r="BD125" s="112" t="s">
        <v>9</v>
      </c>
      <c r="BE125" s="121">
        <v>43473</v>
      </c>
      <c r="BF125" s="152" t="s">
        <v>2565</v>
      </c>
      <c r="BG125" s="125" t="s">
        <v>2602</v>
      </c>
      <c r="BH125" s="118" t="s">
        <v>48</v>
      </c>
      <c r="BI125" s="121">
        <v>43504</v>
      </c>
      <c r="BJ125" s="112" t="s">
        <v>240</v>
      </c>
      <c r="BK125" s="123" t="s">
        <v>2603</v>
      </c>
      <c r="BL125" s="113" t="s">
        <v>50</v>
      </c>
      <c r="BM125" s="112" t="s">
        <v>2604</v>
      </c>
      <c r="BN125" s="126" t="s">
        <v>9</v>
      </c>
      <c r="BO125" s="120"/>
      <c r="BP125" s="112"/>
      <c r="BQ125" s="121">
        <v>43560</v>
      </c>
      <c r="BR125" s="152" t="s">
        <v>2565</v>
      </c>
      <c r="BS125" s="125" t="s">
        <v>3940</v>
      </c>
      <c r="BT125" s="118" t="s">
        <v>47</v>
      </c>
      <c r="BU125" s="123">
        <v>43536</v>
      </c>
      <c r="BV125" s="112" t="s">
        <v>240</v>
      </c>
      <c r="BW125" s="123" t="s">
        <v>3942</v>
      </c>
      <c r="BX125" s="113" t="s">
        <v>47</v>
      </c>
      <c r="BY125" s="112" t="s">
        <v>5783</v>
      </c>
      <c r="BZ125" s="126" t="s">
        <v>10</v>
      </c>
      <c r="CA125" s="121"/>
      <c r="CB125" s="152"/>
      <c r="CC125" s="125"/>
      <c r="CD125" s="118"/>
      <c r="CE125" s="123"/>
      <c r="CF125" s="112" t="s">
        <v>240</v>
      </c>
      <c r="CG125" s="123"/>
      <c r="CH125" s="113"/>
      <c r="CI125" s="112"/>
      <c r="CJ125" s="126" t="s">
        <v>2462</v>
      </c>
      <c r="CK125" s="121"/>
      <c r="CL125" s="152"/>
      <c r="CM125" s="125"/>
      <c r="CN125" s="118"/>
      <c r="CO125" s="123"/>
      <c r="CP125" s="112" t="s">
        <v>240</v>
      </c>
      <c r="CQ125" s="123"/>
      <c r="CR125" s="113"/>
      <c r="CS125" s="112"/>
      <c r="CT125" s="127" t="s">
        <v>2462</v>
      </c>
      <c r="CU125" s="121"/>
      <c r="CV125" s="152"/>
      <c r="CW125" s="125"/>
      <c r="CX125" s="118"/>
      <c r="CY125" s="123"/>
      <c r="CZ125" s="112" t="s">
        <v>240</v>
      </c>
      <c r="DA125" s="123"/>
      <c r="DB125" s="113"/>
      <c r="DC125" s="112"/>
      <c r="DD125" s="112" t="s">
        <v>2462</v>
      </c>
      <c r="DE125" s="121"/>
      <c r="DF125" s="152"/>
      <c r="DG125" s="125"/>
      <c r="DH125" s="118"/>
      <c r="DI125" s="123"/>
      <c r="DJ125" s="112" t="s">
        <v>240</v>
      </c>
      <c r="DK125" s="123"/>
      <c r="DL125" s="113"/>
      <c r="DM125" s="112"/>
      <c r="DN125" s="112" t="s">
        <v>2462</v>
      </c>
      <c r="DO125" s="128">
        <v>100</v>
      </c>
      <c r="DP125" s="129"/>
      <c r="DQ125" s="129"/>
      <c r="DR125" s="129"/>
      <c r="DS125" s="129"/>
      <c r="DT125" s="129"/>
      <c r="DU125" s="112" t="s">
        <v>240</v>
      </c>
      <c r="DV125" s="129"/>
      <c r="DW125" s="129"/>
      <c r="DX125" s="129"/>
      <c r="DY125" s="112" t="s">
        <v>2462</v>
      </c>
      <c r="DZ125" s="128">
        <v>100</v>
      </c>
      <c r="EA125" s="129"/>
      <c r="EB125" s="129"/>
      <c r="EC125" s="129"/>
      <c r="ED125" s="129"/>
      <c r="EE125" s="129"/>
      <c r="EF125" s="112" t="s">
        <v>240</v>
      </c>
      <c r="EG125" s="129"/>
      <c r="EH125" s="129"/>
      <c r="EI125" s="129"/>
      <c r="EJ125" s="112" t="s">
        <v>2462</v>
      </c>
      <c r="EK125" s="128">
        <v>100</v>
      </c>
      <c r="EL125" s="129"/>
      <c r="EM125" s="129"/>
      <c r="EN125" s="129"/>
      <c r="EO125" s="129"/>
      <c r="EP125" s="129"/>
      <c r="EQ125" s="112" t="s">
        <v>240</v>
      </c>
      <c r="ER125" s="129"/>
      <c r="ES125" s="129"/>
      <c r="ET125" s="129"/>
      <c r="EU125" s="112" t="s">
        <v>2462</v>
      </c>
      <c r="EV125" s="370">
        <v>115</v>
      </c>
      <c r="EW125" s="129"/>
      <c r="EX125" s="129"/>
      <c r="EY125" s="129"/>
      <c r="EZ125" s="129"/>
      <c r="FA125" s="129"/>
      <c r="FB125" s="119" t="s">
        <v>240</v>
      </c>
      <c r="FC125" s="129"/>
      <c r="FD125" s="129"/>
      <c r="FE125" s="129"/>
      <c r="FF125" s="112" t="s">
        <v>2462</v>
      </c>
      <c r="FG125" s="370">
        <v>115</v>
      </c>
    </row>
    <row r="126" spans="1:163" s="130" customFormat="1" ht="39.9" hidden="1" customHeight="1" x14ac:dyDescent="0.2">
      <c r="A126" s="263" t="s">
        <v>262</v>
      </c>
      <c r="B126" s="110" t="s">
        <v>23</v>
      </c>
      <c r="C126" s="110" t="s">
        <v>40</v>
      </c>
      <c r="D126" s="110" t="s">
        <v>55</v>
      </c>
      <c r="E126" s="110" t="s">
        <v>232</v>
      </c>
      <c r="F126" s="265">
        <v>42598</v>
      </c>
      <c r="G126" s="273" t="s">
        <v>263</v>
      </c>
      <c r="H126" s="113" t="s">
        <v>3903</v>
      </c>
      <c r="I126" s="112" t="s">
        <v>233</v>
      </c>
      <c r="J126" s="112" t="s">
        <v>234</v>
      </c>
      <c r="K126" s="112" t="s">
        <v>159</v>
      </c>
      <c r="L126" s="112" t="s">
        <v>235</v>
      </c>
      <c r="M126" s="113" t="s">
        <v>44</v>
      </c>
      <c r="N126" s="115">
        <v>3</v>
      </c>
      <c r="O126" s="131" t="s">
        <v>237</v>
      </c>
      <c r="P126" s="113" t="s">
        <v>3903</v>
      </c>
      <c r="Q126" s="114">
        <v>42621</v>
      </c>
      <c r="R126" s="114">
        <v>43100</v>
      </c>
      <c r="S126" s="114" t="s">
        <v>233</v>
      </c>
      <c r="T126" s="114" t="s">
        <v>234</v>
      </c>
      <c r="U126" s="114" t="s">
        <v>234</v>
      </c>
      <c r="V126" s="114"/>
      <c r="W126" s="114"/>
      <c r="X126" s="114"/>
      <c r="Y126" s="114"/>
      <c r="Z126" s="114"/>
      <c r="AA126" s="121">
        <v>43207</v>
      </c>
      <c r="AB126" s="149" t="s">
        <v>791</v>
      </c>
      <c r="AC126" s="153" t="s">
        <v>1324</v>
      </c>
      <c r="AD126" s="118" t="s">
        <v>47</v>
      </c>
      <c r="AE126" s="114">
        <v>43216</v>
      </c>
      <c r="AF126" s="114" t="s">
        <v>240</v>
      </c>
      <c r="AG126" s="114" t="s">
        <v>1352</v>
      </c>
      <c r="AH126" s="113" t="s">
        <v>47</v>
      </c>
      <c r="AI126" s="153" t="s">
        <v>1329</v>
      </c>
      <c r="AJ126" s="113" t="s">
        <v>10</v>
      </c>
      <c r="AK126" s="121"/>
      <c r="AL126" s="114"/>
      <c r="AM126" s="114"/>
      <c r="AN126" s="118"/>
      <c r="AO126" s="121"/>
      <c r="AP126" s="114" t="s">
        <v>240</v>
      </c>
      <c r="AQ126" s="112"/>
      <c r="AR126" s="113"/>
      <c r="AS126" s="113"/>
      <c r="AT126" s="113"/>
      <c r="AU126" s="121"/>
      <c r="AV126" s="124"/>
      <c r="AW126" s="125"/>
      <c r="AX126" s="118"/>
      <c r="AY126" s="114"/>
      <c r="AZ126" s="114" t="s">
        <v>240</v>
      </c>
      <c r="BA126" s="123"/>
      <c r="BB126" s="113"/>
      <c r="BC126" s="112"/>
      <c r="BD126" s="112"/>
      <c r="BE126" s="121"/>
      <c r="BF126" s="124"/>
      <c r="BG126" s="125"/>
      <c r="BH126" s="118"/>
      <c r="BI126" s="121"/>
      <c r="BJ126" s="114" t="s">
        <v>240</v>
      </c>
      <c r="BK126" s="123"/>
      <c r="BL126" s="113"/>
      <c r="BM126" s="112"/>
      <c r="BN126" s="126" t="s">
        <v>2462</v>
      </c>
      <c r="BO126" s="120"/>
      <c r="BP126" s="114" t="s">
        <v>2485</v>
      </c>
      <c r="BQ126" s="121"/>
      <c r="BR126" s="124"/>
      <c r="BS126" s="125"/>
      <c r="BT126" s="118"/>
      <c r="BU126" s="113"/>
      <c r="BV126" s="114" t="s">
        <v>240</v>
      </c>
      <c r="BW126" s="123"/>
      <c r="BX126" s="113"/>
      <c r="BY126" s="112"/>
      <c r="BZ126" s="126" t="s">
        <v>2462</v>
      </c>
      <c r="CA126" s="121"/>
      <c r="CB126" s="124"/>
      <c r="CC126" s="125"/>
      <c r="CD126" s="118"/>
      <c r="CE126" s="113"/>
      <c r="CF126" s="114" t="s">
        <v>240</v>
      </c>
      <c r="CG126" s="123"/>
      <c r="CH126" s="113"/>
      <c r="CI126" s="112"/>
      <c r="CJ126" s="126" t="s">
        <v>2462</v>
      </c>
      <c r="CK126" s="121"/>
      <c r="CL126" s="124"/>
      <c r="CM126" s="125"/>
      <c r="CN126" s="118"/>
      <c r="CO126" s="113"/>
      <c r="CP126" s="114" t="s">
        <v>240</v>
      </c>
      <c r="CQ126" s="123"/>
      <c r="CR126" s="113"/>
      <c r="CS126" s="112"/>
      <c r="CT126" s="127" t="s">
        <v>2462</v>
      </c>
      <c r="CU126" s="121"/>
      <c r="CV126" s="124"/>
      <c r="CW126" s="125"/>
      <c r="CX126" s="118"/>
      <c r="CY126" s="113"/>
      <c r="CZ126" s="114" t="s">
        <v>240</v>
      </c>
      <c r="DA126" s="123"/>
      <c r="DB126" s="113"/>
      <c r="DC126" s="112"/>
      <c r="DD126" s="112" t="s">
        <v>2462</v>
      </c>
      <c r="DE126" s="121"/>
      <c r="DF126" s="124"/>
      <c r="DG126" s="125"/>
      <c r="DH126" s="118"/>
      <c r="DI126" s="113"/>
      <c r="DJ126" s="114" t="s">
        <v>240</v>
      </c>
      <c r="DK126" s="123"/>
      <c r="DL126" s="113"/>
      <c r="DM126" s="112"/>
      <c r="DN126" s="112" t="s">
        <v>2462</v>
      </c>
      <c r="DO126" s="128">
        <v>101</v>
      </c>
      <c r="DP126" s="129"/>
      <c r="DQ126" s="129"/>
      <c r="DR126" s="129"/>
      <c r="DS126" s="129"/>
      <c r="DT126" s="129"/>
      <c r="DU126" s="114" t="s">
        <v>240</v>
      </c>
      <c r="DV126" s="129"/>
      <c r="DW126" s="129"/>
      <c r="DX126" s="129"/>
      <c r="DY126" s="112" t="s">
        <v>2462</v>
      </c>
      <c r="DZ126" s="128">
        <v>101</v>
      </c>
      <c r="EA126" s="129"/>
      <c r="EB126" s="129"/>
      <c r="EC126" s="129"/>
      <c r="ED126" s="129"/>
      <c r="EE126" s="129"/>
      <c r="EF126" s="114" t="s">
        <v>240</v>
      </c>
      <c r="EG126" s="129"/>
      <c r="EH126" s="129"/>
      <c r="EI126" s="129"/>
      <c r="EJ126" s="112" t="s">
        <v>2462</v>
      </c>
      <c r="EK126" s="128">
        <v>101</v>
      </c>
      <c r="EL126" s="129"/>
      <c r="EM126" s="129"/>
      <c r="EN126" s="129"/>
      <c r="EO126" s="129"/>
      <c r="EP126" s="129"/>
      <c r="EQ126" s="114" t="s">
        <v>240</v>
      </c>
      <c r="ER126" s="129"/>
      <c r="ES126" s="129"/>
      <c r="ET126" s="129"/>
      <c r="EU126" s="112" t="s">
        <v>2462</v>
      </c>
      <c r="EV126" s="370">
        <v>116</v>
      </c>
      <c r="EW126" s="129"/>
      <c r="EX126" s="129"/>
      <c r="EY126" s="129"/>
      <c r="EZ126" s="129"/>
      <c r="FA126" s="129"/>
      <c r="FB126" s="119" t="s">
        <v>240</v>
      </c>
      <c r="FC126" s="129"/>
      <c r="FD126" s="129"/>
      <c r="FE126" s="129"/>
      <c r="FF126" s="112" t="s">
        <v>2462</v>
      </c>
      <c r="FG126" s="370">
        <v>116</v>
      </c>
    </row>
    <row r="127" spans="1:163" s="130" customFormat="1" ht="39.9" hidden="1" customHeight="1" x14ac:dyDescent="0.2">
      <c r="A127" s="263" t="s">
        <v>262</v>
      </c>
      <c r="B127" s="110" t="s">
        <v>23</v>
      </c>
      <c r="C127" s="110" t="s">
        <v>40</v>
      </c>
      <c r="D127" s="110" t="s">
        <v>55</v>
      </c>
      <c r="E127" s="110" t="s">
        <v>232</v>
      </c>
      <c r="F127" s="265">
        <v>42598</v>
      </c>
      <c r="G127" s="273" t="s">
        <v>263</v>
      </c>
      <c r="H127" s="113" t="s">
        <v>3903</v>
      </c>
      <c r="I127" s="112" t="s">
        <v>233</v>
      </c>
      <c r="J127" s="112" t="s">
        <v>234</v>
      </c>
      <c r="K127" s="112" t="s">
        <v>159</v>
      </c>
      <c r="L127" s="112" t="s">
        <v>235</v>
      </c>
      <c r="M127" s="113" t="s">
        <v>44</v>
      </c>
      <c r="N127" s="115">
        <v>4</v>
      </c>
      <c r="O127" s="131" t="s">
        <v>238</v>
      </c>
      <c r="P127" s="113" t="s">
        <v>3903</v>
      </c>
      <c r="Q127" s="114">
        <v>42621</v>
      </c>
      <c r="R127" s="114">
        <v>43100</v>
      </c>
      <c r="S127" s="114" t="s">
        <v>233</v>
      </c>
      <c r="T127" s="114" t="s">
        <v>234</v>
      </c>
      <c r="U127" s="114" t="s">
        <v>234</v>
      </c>
      <c r="V127" s="114"/>
      <c r="W127" s="114"/>
      <c r="X127" s="114"/>
      <c r="Y127" s="114"/>
      <c r="Z127" s="114"/>
      <c r="AA127" s="121">
        <v>43207</v>
      </c>
      <c r="AB127" s="149" t="s">
        <v>791</v>
      </c>
      <c r="AC127" s="153" t="s">
        <v>1324</v>
      </c>
      <c r="AD127" s="118" t="s">
        <v>47</v>
      </c>
      <c r="AE127" s="114">
        <v>43216</v>
      </c>
      <c r="AF127" s="114" t="s">
        <v>240</v>
      </c>
      <c r="AG127" s="114" t="s">
        <v>1353</v>
      </c>
      <c r="AH127" s="113" t="s">
        <v>47</v>
      </c>
      <c r="AI127" s="153" t="s">
        <v>1331</v>
      </c>
      <c r="AJ127" s="113" t="s">
        <v>10</v>
      </c>
      <c r="AK127" s="121"/>
      <c r="AL127" s="114"/>
      <c r="AM127" s="114"/>
      <c r="AN127" s="118"/>
      <c r="AO127" s="121"/>
      <c r="AP127" s="114" t="s">
        <v>240</v>
      </c>
      <c r="AQ127" s="112"/>
      <c r="AR127" s="113"/>
      <c r="AS127" s="113"/>
      <c r="AT127" s="113"/>
      <c r="AU127" s="121"/>
      <c r="AV127" s="124"/>
      <c r="AW127" s="125"/>
      <c r="AX127" s="118"/>
      <c r="AY127" s="114"/>
      <c r="AZ127" s="114" t="s">
        <v>240</v>
      </c>
      <c r="BA127" s="123"/>
      <c r="BB127" s="113"/>
      <c r="BC127" s="112"/>
      <c r="BD127" s="112"/>
      <c r="BE127" s="121"/>
      <c r="BF127" s="124"/>
      <c r="BG127" s="125"/>
      <c r="BH127" s="118"/>
      <c r="BI127" s="121"/>
      <c r="BJ127" s="114" t="s">
        <v>240</v>
      </c>
      <c r="BK127" s="123"/>
      <c r="BL127" s="113"/>
      <c r="BM127" s="112"/>
      <c r="BN127" s="126" t="s">
        <v>2462</v>
      </c>
      <c r="BO127" s="120"/>
      <c r="BP127" s="114" t="s">
        <v>2485</v>
      </c>
      <c r="BQ127" s="121"/>
      <c r="BR127" s="124"/>
      <c r="BS127" s="125"/>
      <c r="BT127" s="118"/>
      <c r="BU127" s="113"/>
      <c r="BV127" s="114" t="s">
        <v>240</v>
      </c>
      <c r="BW127" s="123"/>
      <c r="BX127" s="113"/>
      <c r="BY127" s="112"/>
      <c r="BZ127" s="126" t="s">
        <v>2462</v>
      </c>
      <c r="CA127" s="121"/>
      <c r="CB127" s="124"/>
      <c r="CC127" s="125"/>
      <c r="CD127" s="118"/>
      <c r="CE127" s="113"/>
      <c r="CF127" s="114" t="s">
        <v>240</v>
      </c>
      <c r="CG127" s="123"/>
      <c r="CH127" s="113"/>
      <c r="CI127" s="112"/>
      <c r="CJ127" s="126" t="s">
        <v>2462</v>
      </c>
      <c r="CK127" s="121"/>
      <c r="CL127" s="124"/>
      <c r="CM127" s="125"/>
      <c r="CN127" s="118"/>
      <c r="CO127" s="113"/>
      <c r="CP127" s="114" t="s">
        <v>240</v>
      </c>
      <c r="CQ127" s="123"/>
      <c r="CR127" s="113"/>
      <c r="CS127" s="112"/>
      <c r="CT127" s="127" t="s">
        <v>2462</v>
      </c>
      <c r="CU127" s="121"/>
      <c r="CV127" s="124"/>
      <c r="CW127" s="125"/>
      <c r="CX127" s="118"/>
      <c r="CY127" s="113"/>
      <c r="CZ127" s="114" t="s">
        <v>240</v>
      </c>
      <c r="DA127" s="123"/>
      <c r="DB127" s="113"/>
      <c r="DC127" s="112"/>
      <c r="DD127" s="112" t="s">
        <v>2462</v>
      </c>
      <c r="DE127" s="121"/>
      <c r="DF127" s="124"/>
      <c r="DG127" s="125"/>
      <c r="DH127" s="118"/>
      <c r="DI127" s="113"/>
      <c r="DJ127" s="114" t="s">
        <v>240</v>
      </c>
      <c r="DK127" s="123"/>
      <c r="DL127" s="113"/>
      <c r="DM127" s="112"/>
      <c r="DN127" s="112" t="s">
        <v>2462</v>
      </c>
      <c r="DO127" s="128">
        <v>102</v>
      </c>
      <c r="DP127" s="129"/>
      <c r="DQ127" s="129"/>
      <c r="DR127" s="129"/>
      <c r="DS127" s="129"/>
      <c r="DT127" s="129"/>
      <c r="DU127" s="114" t="s">
        <v>240</v>
      </c>
      <c r="DV127" s="129"/>
      <c r="DW127" s="129"/>
      <c r="DX127" s="129"/>
      <c r="DY127" s="112" t="s">
        <v>2462</v>
      </c>
      <c r="DZ127" s="128">
        <v>102</v>
      </c>
      <c r="EA127" s="129"/>
      <c r="EB127" s="129"/>
      <c r="EC127" s="129"/>
      <c r="ED127" s="129"/>
      <c r="EE127" s="129"/>
      <c r="EF127" s="114" t="s">
        <v>240</v>
      </c>
      <c r="EG127" s="129"/>
      <c r="EH127" s="129"/>
      <c r="EI127" s="129"/>
      <c r="EJ127" s="112" t="s">
        <v>2462</v>
      </c>
      <c r="EK127" s="128">
        <v>102</v>
      </c>
      <c r="EL127" s="129"/>
      <c r="EM127" s="129"/>
      <c r="EN127" s="129"/>
      <c r="EO127" s="129"/>
      <c r="EP127" s="129"/>
      <c r="EQ127" s="114" t="s">
        <v>240</v>
      </c>
      <c r="ER127" s="129"/>
      <c r="ES127" s="129"/>
      <c r="ET127" s="129"/>
      <c r="EU127" s="112" t="s">
        <v>2462</v>
      </c>
      <c r="EV127" s="370">
        <v>117</v>
      </c>
      <c r="EW127" s="129"/>
      <c r="EX127" s="129"/>
      <c r="EY127" s="129"/>
      <c r="EZ127" s="129"/>
      <c r="FA127" s="129"/>
      <c r="FB127" s="119" t="s">
        <v>240</v>
      </c>
      <c r="FC127" s="129"/>
      <c r="FD127" s="129"/>
      <c r="FE127" s="129"/>
      <c r="FF127" s="112" t="s">
        <v>2462</v>
      </c>
      <c r="FG127" s="370">
        <v>117</v>
      </c>
    </row>
    <row r="128" spans="1:163" s="130" customFormat="1" ht="39.9" hidden="1" customHeight="1" x14ac:dyDescent="0.2">
      <c r="A128" s="263" t="s">
        <v>262</v>
      </c>
      <c r="B128" s="110" t="s">
        <v>23</v>
      </c>
      <c r="C128" s="110" t="s">
        <v>40</v>
      </c>
      <c r="D128" s="110" t="s">
        <v>55</v>
      </c>
      <c r="E128" s="110" t="s">
        <v>232</v>
      </c>
      <c r="F128" s="265">
        <v>42598</v>
      </c>
      <c r="G128" s="273" t="s">
        <v>263</v>
      </c>
      <c r="H128" s="113" t="s">
        <v>3903</v>
      </c>
      <c r="I128" s="112" t="s">
        <v>233</v>
      </c>
      <c r="J128" s="112" t="s">
        <v>234</v>
      </c>
      <c r="K128" s="112" t="s">
        <v>159</v>
      </c>
      <c r="L128" s="112" t="s">
        <v>235</v>
      </c>
      <c r="M128" s="113" t="s">
        <v>44</v>
      </c>
      <c r="N128" s="115">
        <v>5</v>
      </c>
      <c r="O128" s="131" t="s">
        <v>243</v>
      </c>
      <c r="P128" s="113" t="s">
        <v>3903</v>
      </c>
      <c r="Q128" s="114">
        <v>42621</v>
      </c>
      <c r="R128" s="114">
        <v>43100</v>
      </c>
      <c r="S128" s="114" t="s">
        <v>233</v>
      </c>
      <c r="T128" s="114" t="s">
        <v>234</v>
      </c>
      <c r="U128" s="114" t="s">
        <v>234</v>
      </c>
      <c r="V128" s="114"/>
      <c r="W128" s="114"/>
      <c r="X128" s="114"/>
      <c r="Y128" s="114"/>
      <c r="Z128" s="114"/>
      <c r="AA128" s="121">
        <v>43207</v>
      </c>
      <c r="AB128" s="149" t="s">
        <v>791</v>
      </c>
      <c r="AC128" s="153" t="s">
        <v>1324</v>
      </c>
      <c r="AD128" s="118" t="s">
        <v>47</v>
      </c>
      <c r="AE128" s="114">
        <v>43216</v>
      </c>
      <c r="AF128" s="114" t="s">
        <v>240</v>
      </c>
      <c r="AG128" s="114" t="s">
        <v>1352</v>
      </c>
      <c r="AH128" s="113" t="s">
        <v>47</v>
      </c>
      <c r="AI128" s="153" t="s">
        <v>1329</v>
      </c>
      <c r="AJ128" s="113" t="s">
        <v>10</v>
      </c>
      <c r="AK128" s="121"/>
      <c r="AL128" s="114"/>
      <c r="AM128" s="114"/>
      <c r="AN128" s="118"/>
      <c r="AO128" s="121"/>
      <c r="AP128" s="114" t="s">
        <v>240</v>
      </c>
      <c r="AQ128" s="112"/>
      <c r="AR128" s="113"/>
      <c r="AS128" s="113"/>
      <c r="AT128" s="113"/>
      <c r="AU128" s="121"/>
      <c r="AV128" s="124"/>
      <c r="AW128" s="125"/>
      <c r="AX128" s="118"/>
      <c r="AY128" s="114"/>
      <c r="AZ128" s="114" t="s">
        <v>240</v>
      </c>
      <c r="BA128" s="123"/>
      <c r="BB128" s="113"/>
      <c r="BC128" s="112"/>
      <c r="BD128" s="112"/>
      <c r="BE128" s="121"/>
      <c r="BF128" s="124"/>
      <c r="BG128" s="125"/>
      <c r="BH128" s="118"/>
      <c r="BI128" s="121"/>
      <c r="BJ128" s="114" t="s">
        <v>240</v>
      </c>
      <c r="BK128" s="123"/>
      <c r="BL128" s="113"/>
      <c r="BM128" s="112"/>
      <c r="BN128" s="126" t="s">
        <v>2462</v>
      </c>
      <c r="BO128" s="120"/>
      <c r="BP128" s="114" t="s">
        <v>2485</v>
      </c>
      <c r="BQ128" s="121"/>
      <c r="BR128" s="124"/>
      <c r="BS128" s="125"/>
      <c r="BT128" s="118"/>
      <c r="BU128" s="113"/>
      <c r="BV128" s="114" t="s">
        <v>240</v>
      </c>
      <c r="BW128" s="123"/>
      <c r="BX128" s="113"/>
      <c r="BY128" s="112"/>
      <c r="BZ128" s="126" t="s">
        <v>2462</v>
      </c>
      <c r="CA128" s="121"/>
      <c r="CB128" s="124"/>
      <c r="CC128" s="125"/>
      <c r="CD128" s="118"/>
      <c r="CE128" s="113"/>
      <c r="CF128" s="114" t="s">
        <v>240</v>
      </c>
      <c r="CG128" s="123"/>
      <c r="CH128" s="113"/>
      <c r="CI128" s="112"/>
      <c r="CJ128" s="126" t="s">
        <v>2462</v>
      </c>
      <c r="CK128" s="121"/>
      <c r="CL128" s="124"/>
      <c r="CM128" s="125"/>
      <c r="CN128" s="118"/>
      <c r="CO128" s="113"/>
      <c r="CP128" s="114" t="s">
        <v>240</v>
      </c>
      <c r="CQ128" s="123"/>
      <c r="CR128" s="113"/>
      <c r="CS128" s="112"/>
      <c r="CT128" s="127" t="s">
        <v>2462</v>
      </c>
      <c r="CU128" s="121"/>
      <c r="CV128" s="124"/>
      <c r="CW128" s="125"/>
      <c r="CX128" s="118"/>
      <c r="CY128" s="113"/>
      <c r="CZ128" s="114" t="s">
        <v>240</v>
      </c>
      <c r="DA128" s="123"/>
      <c r="DB128" s="113"/>
      <c r="DC128" s="112"/>
      <c r="DD128" s="112" t="s">
        <v>2462</v>
      </c>
      <c r="DE128" s="121"/>
      <c r="DF128" s="124"/>
      <c r="DG128" s="125"/>
      <c r="DH128" s="118"/>
      <c r="DI128" s="113"/>
      <c r="DJ128" s="114" t="s">
        <v>240</v>
      </c>
      <c r="DK128" s="123"/>
      <c r="DL128" s="113"/>
      <c r="DM128" s="112"/>
      <c r="DN128" s="112" t="s">
        <v>2462</v>
      </c>
      <c r="DO128" s="128">
        <v>103</v>
      </c>
      <c r="DP128" s="129"/>
      <c r="DQ128" s="129"/>
      <c r="DR128" s="129"/>
      <c r="DS128" s="129"/>
      <c r="DT128" s="129"/>
      <c r="DU128" s="114" t="s">
        <v>240</v>
      </c>
      <c r="DV128" s="129"/>
      <c r="DW128" s="129"/>
      <c r="DX128" s="129"/>
      <c r="DY128" s="112" t="s">
        <v>2462</v>
      </c>
      <c r="DZ128" s="128">
        <v>103</v>
      </c>
      <c r="EA128" s="129"/>
      <c r="EB128" s="129"/>
      <c r="EC128" s="129"/>
      <c r="ED128" s="129"/>
      <c r="EE128" s="129"/>
      <c r="EF128" s="114" t="s">
        <v>240</v>
      </c>
      <c r="EG128" s="129"/>
      <c r="EH128" s="129"/>
      <c r="EI128" s="129"/>
      <c r="EJ128" s="112" t="s">
        <v>2462</v>
      </c>
      <c r="EK128" s="128">
        <v>103</v>
      </c>
      <c r="EL128" s="129"/>
      <c r="EM128" s="129"/>
      <c r="EN128" s="129"/>
      <c r="EO128" s="129"/>
      <c r="EP128" s="129"/>
      <c r="EQ128" s="114" t="s">
        <v>240</v>
      </c>
      <c r="ER128" s="129"/>
      <c r="ES128" s="129"/>
      <c r="ET128" s="129"/>
      <c r="EU128" s="112" t="s">
        <v>2462</v>
      </c>
      <c r="EV128" s="370">
        <v>118</v>
      </c>
      <c r="EW128" s="129"/>
      <c r="EX128" s="129"/>
      <c r="EY128" s="129"/>
      <c r="EZ128" s="129"/>
      <c r="FA128" s="129"/>
      <c r="FB128" s="119" t="s">
        <v>240</v>
      </c>
      <c r="FC128" s="129"/>
      <c r="FD128" s="129"/>
      <c r="FE128" s="129"/>
      <c r="FF128" s="112" t="s">
        <v>2462</v>
      </c>
      <c r="FG128" s="370">
        <v>118</v>
      </c>
    </row>
    <row r="129" spans="1:163" s="130" customFormat="1" ht="39.9" hidden="1" customHeight="1" x14ac:dyDescent="0.2">
      <c r="A129" s="263" t="s">
        <v>265</v>
      </c>
      <c r="B129" s="110" t="s">
        <v>23</v>
      </c>
      <c r="C129" s="110" t="s">
        <v>40</v>
      </c>
      <c r="D129" s="110" t="s">
        <v>55</v>
      </c>
      <c r="E129" s="110" t="s">
        <v>232</v>
      </c>
      <c r="F129" s="265">
        <v>42598</v>
      </c>
      <c r="G129" s="273" t="s">
        <v>266</v>
      </c>
      <c r="H129" s="113" t="s">
        <v>3903</v>
      </c>
      <c r="I129" s="112" t="s">
        <v>233</v>
      </c>
      <c r="J129" s="112" t="s">
        <v>234</v>
      </c>
      <c r="K129" s="112" t="s">
        <v>159</v>
      </c>
      <c r="L129" s="112" t="s">
        <v>235</v>
      </c>
      <c r="M129" s="113" t="s">
        <v>45</v>
      </c>
      <c r="N129" s="115">
        <v>1</v>
      </c>
      <c r="O129" s="131" t="s">
        <v>264</v>
      </c>
      <c r="P129" s="113" t="s">
        <v>3903</v>
      </c>
      <c r="Q129" s="114">
        <v>42621</v>
      </c>
      <c r="R129" s="114">
        <v>43100</v>
      </c>
      <c r="S129" s="112" t="s">
        <v>233</v>
      </c>
      <c r="T129" s="112" t="s">
        <v>234</v>
      </c>
      <c r="U129" s="112" t="s">
        <v>234</v>
      </c>
      <c r="V129" s="112"/>
      <c r="W129" s="112"/>
      <c r="X129" s="112"/>
      <c r="Y129" s="112"/>
      <c r="Z129" s="112"/>
      <c r="AA129" s="121">
        <v>43207</v>
      </c>
      <c r="AB129" s="149" t="s">
        <v>791</v>
      </c>
      <c r="AC129" s="153" t="s">
        <v>1324</v>
      </c>
      <c r="AD129" s="118" t="s">
        <v>47</v>
      </c>
      <c r="AE129" s="114">
        <v>43216</v>
      </c>
      <c r="AF129" s="112" t="s">
        <v>240</v>
      </c>
      <c r="AG129" s="112" t="s">
        <v>1362</v>
      </c>
      <c r="AH129" s="113" t="s">
        <v>47</v>
      </c>
      <c r="AI129" s="153" t="s">
        <v>1339</v>
      </c>
      <c r="AJ129" s="113" t="s">
        <v>10</v>
      </c>
      <c r="AK129" s="121"/>
      <c r="AL129" s="113"/>
      <c r="AM129" s="113"/>
      <c r="AN129" s="118"/>
      <c r="AO129" s="121"/>
      <c r="AP129" s="112" t="s">
        <v>240</v>
      </c>
      <c r="AQ129" s="112"/>
      <c r="AR129" s="113"/>
      <c r="AS129" s="113"/>
      <c r="AT129" s="113"/>
      <c r="AU129" s="121"/>
      <c r="AV129" s="124"/>
      <c r="AW129" s="125"/>
      <c r="AX129" s="118"/>
      <c r="AY129" s="113"/>
      <c r="AZ129" s="112" t="s">
        <v>240</v>
      </c>
      <c r="BA129" s="123"/>
      <c r="BB129" s="113"/>
      <c r="BC129" s="112"/>
      <c r="BD129" s="112"/>
      <c r="BE129" s="121"/>
      <c r="BF129" s="124"/>
      <c r="BG129" s="125"/>
      <c r="BH129" s="118"/>
      <c r="BI129" s="121"/>
      <c r="BJ129" s="112" t="s">
        <v>240</v>
      </c>
      <c r="BK129" s="123"/>
      <c r="BL129" s="113"/>
      <c r="BM129" s="112"/>
      <c r="BN129" s="126" t="s">
        <v>2462</v>
      </c>
      <c r="BO129" s="120"/>
      <c r="BP129" s="112" t="s">
        <v>2485</v>
      </c>
      <c r="BQ129" s="121"/>
      <c r="BR129" s="124"/>
      <c r="BS129" s="125"/>
      <c r="BT129" s="118"/>
      <c r="BU129" s="113"/>
      <c r="BV129" s="112" t="s">
        <v>240</v>
      </c>
      <c r="BW129" s="123"/>
      <c r="BX129" s="113"/>
      <c r="BY129" s="112"/>
      <c r="BZ129" s="126" t="s">
        <v>2462</v>
      </c>
      <c r="CA129" s="121"/>
      <c r="CB129" s="124"/>
      <c r="CC129" s="125"/>
      <c r="CD129" s="118"/>
      <c r="CE129" s="113"/>
      <c r="CF129" s="112" t="s">
        <v>240</v>
      </c>
      <c r="CG129" s="123"/>
      <c r="CH129" s="113"/>
      <c r="CI129" s="112"/>
      <c r="CJ129" s="126" t="s">
        <v>2462</v>
      </c>
      <c r="CK129" s="121"/>
      <c r="CL129" s="124"/>
      <c r="CM129" s="125"/>
      <c r="CN129" s="118"/>
      <c r="CO129" s="113"/>
      <c r="CP129" s="112" t="s">
        <v>240</v>
      </c>
      <c r="CQ129" s="123"/>
      <c r="CR129" s="113"/>
      <c r="CS129" s="112"/>
      <c r="CT129" s="127" t="s">
        <v>2462</v>
      </c>
      <c r="CU129" s="121"/>
      <c r="CV129" s="124"/>
      <c r="CW129" s="125"/>
      <c r="CX129" s="118"/>
      <c r="CY129" s="113"/>
      <c r="CZ129" s="112" t="s">
        <v>240</v>
      </c>
      <c r="DA129" s="123"/>
      <c r="DB129" s="113"/>
      <c r="DC129" s="112"/>
      <c r="DD129" s="112" t="s">
        <v>2462</v>
      </c>
      <c r="DE129" s="121"/>
      <c r="DF129" s="124"/>
      <c r="DG129" s="125"/>
      <c r="DH129" s="118"/>
      <c r="DI129" s="113"/>
      <c r="DJ129" s="112" t="s">
        <v>240</v>
      </c>
      <c r="DK129" s="123"/>
      <c r="DL129" s="113"/>
      <c r="DM129" s="112"/>
      <c r="DN129" s="112" t="s">
        <v>2462</v>
      </c>
      <c r="DO129" s="128">
        <v>104</v>
      </c>
      <c r="DP129" s="129"/>
      <c r="DQ129" s="129"/>
      <c r="DR129" s="129"/>
      <c r="DS129" s="129"/>
      <c r="DT129" s="129"/>
      <c r="DU129" s="112" t="s">
        <v>240</v>
      </c>
      <c r="DV129" s="129"/>
      <c r="DW129" s="129"/>
      <c r="DX129" s="129"/>
      <c r="DY129" s="112" t="s">
        <v>2462</v>
      </c>
      <c r="DZ129" s="128">
        <v>104</v>
      </c>
      <c r="EA129" s="129"/>
      <c r="EB129" s="129"/>
      <c r="EC129" s="129"/>
      <c r="ED129" s="129"/>
      <c r="EE129" s="129"/>
      <c r="EF129" s="112" t="s">
        <v>240</v>
      </c>
      <c r="EG129" s="129"/>
      <c r="EH129" s="129"/>
      <c r="EI129" s="129"/>
      <c r="EJ129" s="112" t="s">
        <v>2462</v>
      </c>
      <c r="EK129" s="128">
        <v>104</v>
      </c>
      <c r="EL129" s="129"/>
      <c r="EM129" s="129"/>
      <c r="EN129" s="129"/>
      <c r="EO129" s="129"/>
      <c r="EP129" s="129"/>
      <c r="EQ129" s="112" t="s">
        <v>240</v>
      </c>
      <c r="ER129" s="129"/>
      <c r="ES129" s="129"/>
      <c r="ET129" s="129"/>
      <c r="EU129" s="112" t="s">
        <v>2462</v>
      </c>
      <c r="EV129" s="370">
        <v>119</v>
      </c>
      <c r="EW129" s="129"/>
      <c r="EX129" s="129"/>
      <c r="EY129" s="129"/>
      <c r="EZ129" s="129"/>
      <c r="FA129" s="129"/>
      <c r="FB129" s="119" t="s">
        <v>240</v>
      </c>
      <c r="FC129" s="129"/>
      <c r="FD129" s="129"/>
      <c r="FE129" s="129"/>
      <c r="FF129" s="112" t="s">
        <v>2462</v>
      </c>
      <c r="FG129" s="370">
        <v>119</v>
      </c>
    </row>
    <row r="130" spans="1:163" s="130" customFormat="1" ht="39.9" hidden="1" customHeight="1" x14ac:dyDescent="0.2">
      <c r="A130" s="263" t="s">
        <v>265</v>
      </c>
      <c r="B130" s="110" t="s">
        <v>23</v>
      </c>
      <c r="C130" s="110" t="s">
        <v>40</v>
      </c>
      <c r="D130" s="110" t="s">
        <v>55</v>
      </c>
      <c r="E130" s="110" t="s">
        <v>232</v>
      </c>
      <c r="F130" s="265">
        <v>42598</v>
      </c>
      <c r="G130" s="273" t="s">
        <v>266</v>
      </c>
      <c r="H130" s="113" t="s">
        <v>3903</v>
      </c>
      <c r="I130" s="112" t="s">
        <v>233</v>
      </c>
      <c r="J130" s="112" t="s">
        <v>234</v>
      </c>
      <c r="K130" s="112" t="s">
        <v>159</v>
      </c>
      <c r="L130" s="112" t="s">
        <v>235</v>
      </c>
      <c r="M130" s="113" t="s">
        <v>44</v>
      </c>
      <c r="N130" s="115">
        <v>2</v>
      </c>
      <c r="O130" s="131" t="s">
        <v>947</v>
      </c>
      <c r="P130" s="113" t="s">
        <v>3903</v>
      </c>
      <c r="Q130" s="114">
        <v>42621</v>
      </c>
      <c r="R130" s="114">
        <v>43100</v>
      </c>
      <c r="S130" s="112" t="s">
        <v>233</v>
      </c>
      <c r="T130" s="112" t="s">
        <v>234</v>
      </c>
      <c r="U130" s="112" t="s">
        <v>234</v>
      </c>
      <c r="V130" s="112"/>
      <c r="W130" s="112"/>
      <c r="X130" s="112"/>
      <c r="Y130" s="112"/>
      <c r="Z130" s="112"/>
      <c r="AA130" s="121">
        <v>43207</v>
      </c>
      <c r="AB130" s="149" t="s">
        <v>791</v>
      </c>
      <c r="AC130" s="153" t="s">
        <v>1324</v>
      </c>
      <c r="AD130" s="118" t="s">
        <v>47</v>
      </c>
      <c r="AE130" s="114">
        <v>43216</v>
      </c>
      <c r="AF130" s="112" t="s">
        <v>240</v>
      </c>
      <c r="AG130" s="112" t="s">
        <v>1354</v>
      </c>
      <c r="AH130" s="113" t="s">
        <v>47</v>
      </c>
      <c r="AI130" s="153" t="s">
        <v>1340</v>
      </c>
      <c r="AJ130" s="113" t="s">
        <v>10</v>
      </c>
      <c r="AK130" s="121"/>
      <c r="AL130" s="113"/>
      <c r="AM130" s="113"/>
      <c r="AN130" s="118"/>
      <c r="AO130" s="121"/>
      <c r="AP130" s="112" t="s">
        <v>240</v>
      </c>
      <c r="AQ130" s="112"/>
      <c r="AR130" s="113"/>
      <c r="AS130" s="113"/>
      <c r="AT130" s="113"/>
      <c r="AU130" s="121"/>
      <c r="AV130" s="124"/>
      <c r="AW130" s="125"/>
      <c r="AX130" s="118"/>
      <c r="AY130" s="113"/>
      <c r="AZ130" s="112" t="s">
        <v>240</v>
      </c>
      <c r="BA130" s="123"/>
      <c r="BB130" s="113"/>
      <c r="BC130" s="112"/>
      <c r="BD130" s="112"/>
      <c r="BE130" s="121"/>
      <c r="BF130" s="124"/>
      <c r="BG130" s="125"/>
      <c r="BH130" s="118"/>
      <c r="BI130" s="121"/>
      <c r="BJ130" s="112" t="s">
        <v>240</v>
      </c>
      <c r="BK130" s="123"/>
      <c r="BL130" s="113"/>
      <c r="BM130" s="112"/>
      <c r="BN130" s="126" t="s">
        <v>2462</v>
      </c>
      <c r="BO130" s="120"/>
      <c r="BP130" s="112" t="s">
        <v>2485</v>
      </c>
      <c r="BQ130" s="121"/>
      <c r="BR130" s="124"/>
      <c r="BS130" s="125"/>
      <c r="BT130" s="118"/>
      <c r="BU130" s="113"/>
      <c r="BV130" s="112" t="s">
        <v>240</v>
      </c>
      <c r="BW130" s="123"/>
      <c r="BX130" s="113"/>
      <c r="BY130" s="112"/>
      <c r="BZ130" s="126" t="s">
        <v>2462</v>
      </c>
      <c r="CA130" s="121"/>
      <c r="CB130" s="124"/>
      <c r="CC130" s="125"/>
      <c r="CD130" s="118"/>
      <c r="CE130" s="113"/>
      <c r="CF130" s="112" t="s">
        <v>240</v>
      </c>
      <c r="CG130" s="123"/>
      <c r="CH130" s="113"/>
      <c r="CI130" s="112"/>
      <c r="CJ130" s="126" t="s">
        <v>2462</v>
      </c>
      <c r="CK130" s="121"/>
      <c r="CL130" s="124"/>
      <c r="CM130" s="125"/>
      <c r="CN130" s="118"/>
      <c r="CO130" s="113"/>
      <c r="CP130" s="112" t="s">
        <v>240</v>
      </c>
      <c r="CQ130" s="123"/>
      <c r="CR130" s="113"/>
      <c r="CS130" s="112"/>
      <c r="CT130" s="127" t="s">
        <v>2462</v>
      </c>
      <c r="CU130" s="121"/>
      <c r="CV130" s="124"/>
      <c r="CW130" s="125"/>
      <c r="CX130" s="118"/>
      <c r="CY130" s="113"/>
      <c r="CZ130" s="112" t="s">
        <v>240</v>
      </c>
      <c r="DA130" s="123"/>
      <c r="DB130" s="113"/>
      <c r="DC130" s="112"/>
      <c r="DD130" s="112" t="s">
        <v>2462</v>
      </c>
      <c r="DE130" s="121"/>
      <c r="DF130" s="124"/>
      <c r="DG130" s="125"/>
      <c r="DH130" s="118"/>
      <c r="DI130" s="113"/>
      <c r="DJ130" s="112" t="s">
        <v>240</v>
      </c>
      <c r="DK130" s="123"/>
      <c r="DL130" s="113"/>
      <c r="DM130" s="112"/>
      <c r="DN130" s="112" t="s">
        <v>2462</v>
      </c>
      <c r="DO130" s="128">
        <v>105</v>
      </c>
      <c r="DP130" s="129"/>
      <c r="DQ130" s="129"/>
      <c r="DR130" s="129"/>
      <c r="DS130" s="129"/>
      <c r="DT130" s="129"/>
      <c r="DU130" s="112" t="s">
        <v>240</v>
      </c>
      <c r="DV130" s="129"/>
      <c r="DW130" s="129"/>
      <c r="DX130" s="129"/>
      <c r="DY130" s="112" t="s">
        <v>2462</v>
      </c>
      <c r="DZ130" s="128">
        <v>105</v>
      </c>
      <c r="EA130" s="129"/>
      <c r="EB130" s="129"/>
      <c r="EC130" s="129"/>
      <c r="ED130" s="129"/>
      <c r="EE130" s="129"/>
      <c r="EF130" s="112" t="s">
        <v>240</v>
      </c>
      <c r="EG130" s="129"/>
      <c r="EH130" s="129"/>
      <c r="EI130" s="129"/>
      <c r="EJ130" s="112" t="s">
        <v>2462</v>
      </c>
      <c r="EK130" s="128">
        <v>105</v>
      </c>
      <c r="EL130" s="129"/>
      <c r="EM130" s="129"/>
      <c r="EN130" s="129"/>
      <c r="EO130" s="129"/>
      <c r="EP130" s="129"/>
      <c r="EQ130" s="112" t="s">
        <v>240</v>
      </c>
      <c r="ER130" s="129"/>
      <c r="ES130" s="129"/>
      <c r="ET130" s="129"/>
      <c r="EU130" s="112" t="s">
        <v>2462</v>
      </c>
      <c r="EV130" s="370">
        <v>120</v>
      </c>
      <c r="EW130" s="129"/>
      <c r="EX130" s="129"/>
      <c r="EY130" s="129"/>
      <c r="EZ130" s="129"/>
      <c r="FA130" s="129"/>
      <c r="FB130" s="119" t="s">
        <v>240</v>
      </c>
      <c r="FC130" s="129"/>
      <c r="FD130" s="129"/>
      <c r="FE130" s="129"/>
      <c r="FF130" s="112" t="s">
        <v>2462</v>
      </c>
      <c r="FG130" s="370">
        <v>120</v>
      </c>
    </row>
    <row r="131" spans="1:163" s="130" customFormat="1" ht="39.9" hidden="1" customHeight="1" x14ac:dyDescent="0.2">
      <c r="A131" s="263" t="s">
        <v>265</v>
      </c>
      <c r="B131" s="110" t="s">
        <v>23</v>
      </c>
      <c r="C131" s="110" t="s">
        <v>40</v>
      </c>
      <c r="D131" s="110" t="s">
        <v>55</v>
      </c>
      <c r="E131" s="110" t="s">
        <v>232</v>
      </c>
      <c r="F131" s="265">
        <v>42598</v>
      </c>
      <c r="G131" s="273" t="s">
        <v>266</v>
      </c>
      <c r="H131" s="113" t="s">
        <v>3903</v>
      </c>
      <c r="I131" s="112" t="s">
        <v>233</v>
      </c>
      <c r="J131" s="112" t="s">
        <v>234</v>
      </c>
      <c r="K131" s="112" t="s">
        <v>159</v>
      </c>
      <c r="L131" s="112" t="s">
        <v>235</v>
      </c>
      <c r="M131" s="113" t="s">
        <v>44</v>
      </c>
      <c r="N131" s="115">
        <v>3</v>
      </c>
      <c r="O131" s="131" t="s">
        <v>237</v>
      </c>
      <c r="P131" s="113" t="s">
        <v>3903</v>
      </c>
      <c r="Q131" s="114">
        <v>42621</v>
      </c>
      <c r="R131" s="114">
        <v>43100</v>
      </c>
      <c r="S131" s="112" t="s">
        <v>233</v>
      </c>
      <c r="T131" s="112" t="s">
        <v>234</v>
      </c>
      <c r="U131" s="112" t="s">
        <v>234</v>
      </c>
      <c r="V131" s="112"/>
      <c r="W131" s="112"/>
      <c r="X131" s="112"/>
      <c r="Y131" s="112"/>
      <c r="Z131" s="112"/>
      <c r="AA131" s="121">
        <v>43207</v>
      </c>
      <c r="AB131" s="149" t="s">
        <v>791</v>
      </c>
      <c r="AC131" s="153" t="s">
        <v>1324</v>
      </c>
      <c r="AD131" s="118" t="s">
        <v>47</v>
      </c>
      <c r="AE131" s="114">
        <v>43216</v>
      </c>
      <c r="AF131" s="112" t="s">
        <v>240</v>
      </c>
      <c r="AG131" s="112" t="s">
        <v>1352</v>
      </c>
      <c r="AH131" s="113" t="s">
        <v>47</v>
      </c>
      <c r="AI131" s="153" t="s">
        <v>1341</v>
      </c>
      <c r="AJ131" s="113" t="s">
        <v>10</v>
      </c>
      <c r="AK131" s="121"/>
      <c r="AL131" s="113"/>
      <c r="AM131" s="113"/>
      <c r="AN131" s="118"/>
      <c r="AO131" s="121"/>
      <c r="AP131" s="112" t="s">
        <v>240</v>
      </c>
      <c r="AQ131" s="112"/>
      <c r="AR131" s="113"/>
      <c r="AS131" s="113"/>
      <c r="AT131" s="113"/>
      <c r="AU131" s="121"/>
      <c r="AV131" s="124"/>
      <c r="AW131" s="125"/>
      <c r="AX131" s="118"/>
      <c r="AY131" s="113"/>
      <c r="AZ131" s="112" t="s">
        <v>240</v>
      </c>
      <c r="BA131" s="123"/>
      <c r="BB131" s="113"/>
      <c r="BC131" s="112"/>
      <c r="BD131" s="112"/>
      <c r="BE131" s="121"/>
      <c r="BF131" s="124"/>
      <c r="BG131" s="125"/>
      <c r="BH131" s="118"/>
      <c r="BI131" s="121"/>
      <c r="BJ131" s="112" t="s">
        <v>240</v>
      </c>
      <c r="BK131" s="123"/>
      <c r="BL131" s="113"/>
      <c r="BM131" s="112"/>
      <c r="BN131" s="126" t="s">
        <v>2462</v>
      </c>
      <c r="BO131" s="120"/>
      <c r="BP131" s="112" t="s">
        <v>2485</v>
      </c>
      <c r="BQ131" s="121"/>
      <c r="BR131" s="124"/>
      <c r="BS131" s="125"/>
      <c r="BT131" s="118"/>
      <c r="BU131" s="113"/>
      <c r="BV131" s="112" t="s">
        <v>240</v>
      </c>
      <c r="BW131" s="123"/>
      <c r="BX131" s="113"/>
      <c r="BY131" s="112"/>
      <c r="BZ131" s="126" t="s">
        <v>2462</v>
      </c>
      <c r="CA131" s="121"/>
      <c r="CB131" s="124"/>
      <c r="CC131" s="125"/>
      <c r="CD131" s="118"/>
      <c r="CE131" s="113"/>
      <c r="CF131" s="112" t="s">
        <v>240</v>
      </c>
      <c r="CG131" s="123"/>
      <c r="CH131" s="113"/>
      <c r="CI131" s="112"/>
      <c r="CJ131" s="126" t="s">
        <v>2462</v>
      </c>
      <c r="CK131" s="121"/>
      <c r="CL131" s="124"/>
      <c r="CM131" s="125"/>
      <c r="CN131" s="118"/>
      <c r="CO131" s="113"/>
      <c r="CP131" s="112" t="s">
        <v>240</v>
      </c>
      <c r="CQ131" s="123"/>
      <c r="CR131" s="113"/>
      <c r="CS131" s="112"/>
      <c r="CT131" s="127" t="s">
        <v>2462</v>
      </c>
      <c r="CU131" s="121"/>
      <c r="CV131" s="124"/>
      <c r="CW131" s="125"/>
      <c r="CX131" s="118"/>
      <c r="CY131" s="113"/>
      <c r="CZ131" s="112" t="s">
        <v>240</v>
      </c>
      <c r="DA131" s="123"/>
      <c r="DB131" s="113"/>
      <c r="DC131" s="112"/>
      <c r="DD131" s="112" t="s">
        <v>2462</v>
      </c>
      <c r="DE131" s="121"/>
      <c r="DF131" s="124"/>
      <c r="DG131" s="125"/>
      <c r="DH131" s="118"/>
      <c r="DI131" s="113"/>
      <c r="DJ131" s="112" t="s">
        <v>240</v>
      </c>
      <c r="DK131" s="123"/>
      <c r="DL131" s="113"/>
      <c r="DM131" s="112"/>
      <c r="DN131" s="112" t="s">
        <v>2462</v>
      </c>
      <c r="DO131" s="128">
        <v>106</v>
      </c>
      <c r="DP131" s="129"/>
      <c r="DQ131" s="129"/>
      <c r="DR131" s="129"/>
      <c r="DS131" s="129"/>
      <c r="DT131" s="129"/>
      <c r="DU131" s="112" t="s">
        <v>240</v>
      </c>
      <c r="DV131" s="129"/>
      <c r="DW131" s="129"/>
      <c r="DX131" s="129"/>
      <c r="DY131" s="112" t="s">
        <v>2462</v>
      </c>
      <c r="DZ131" s="128">
        <v>106</v>
      </c>
      <c r="EA131" s="129"/>
      <c r="EB131" s="129"/>
      <c r="EC131" s="129"/>
      <c r="ED131" s="129"/>
      <c r="EE131" s="129"/>
      <c r="EF131" s="112" t="s">
        <v>240</v>
      </c>
      <c r="EG131" s="129"/>
      <c r="EH131" s="129"/>
      <c r="EI131" s="129"/>
      <c r="EJ131" s="112" t="s">
        <v>2462</v>
      </c>
      <c r="EK131" s="128">
        <v>106</v>
      </c>
      <c r="EL131" s="129"/>
      <c r="EM131" s="129"/>
      <c r="EN131" s="129"/>
      <c r="EO131" s="129"/>
      <c r="EP131" s="129"/>
      <c r="EQ131" s="112" t="s">
        <v>240</v>
      </c>
      <c r="ER131" s="129"/>
      <c r="ES131" s="129"/>
      <c r="ET131" s="129"/>
      <c r="EU131" s="112" t="s">
        <v>2462</v>
      </c>
      <c r="EV131" s="370">
        <v>121</v>
      </c>
      <c r="EW131" s="129"/>
      <c r="EX131" s="129"/>
      <c r="EY131" s="129"/>
      <c r="EZ131" s="129"/>
      <c r="FA131" s="129"/>
      <c r="FB131" s="119" t="s">
        <v>240</v>
      </c>
      <c r="FC131" s="129"/>
      <c r="FD131" s="129"/>
      <c r="FE131" s="129"/>
      <c r="FF131" s="112" t="s">
        <v>2462</v>
      </c>
      <c r="FG131" s="370">
        <v>121</v>
      </c>
    </row>
    <row r="132" spans="1:163" s="130" customFormat="1" ht="39.9" hidden="1" customHeight="1" x14ac:dyDescent="0.2">
      <c r="A132" s="263" t="s">
        <v>265</v>
      </c>
      <c r="B132" s="110" t="s">
        <v>23</v>
      </c>
      <c r="C132" s="110" t="s">
        <v>40</v>
      </c>
      <c r="D132" s="110" t="s">
        <v>55</v>
      </c>
      <c r="E132" s="110" t="s">
        <v>232</v>
      </c>
      <c r="F132" s="265">
        <v>42598</v>
      </c>
      <c r="G132" s="273" t="s">
        <v>266</v>
      </c>
      <c r="H132" s="113" t="s">
        <v>3903</v>
      </c>
      <c r="I132" s="112" t="s">
        <v>233</v>
      </c>
      <c r="J132" s="112" t="s">
        <v>234</v>
      </c>
      <c r="K132" s="112" t="s">
        <v>159</v>
      </c>
      <c r="L132" s="112" t="s">
        <v>235</v>
      </c>
      <c r="M132" s="113" t="s">
        <v>44</v>
      </c>
      <c r="N132" s="115">
        <v>3</v>
      </c>
      <c r="O132" s="131" t="s">
        <v>2616</v>
      </c>
      <c r="P132" s="113" t="s">
        <v>1676</v>
      </c>
      <c r="Q132" s="114">
        <v>42621</v>
      </c>
      <c r="R132" s="114">
        <v>43100</v>
      </c>
      <c r="S132" s="112" t="s">
        <v>233</v>
      </c>
      <c r="T132" s="112" t="s">
        <v>234</v>
      </c>
      <c r="U132" s="112" t="s">
        <v>234</v>
      </c>
      <c r="V132" s="112"/>
      <c r="W132" s="112"/>
      <c r="X132" s="112"/>
      <c r="Y132" s="112"/>
      <c r="Z132" s="112"/>
      <c r="AA132" s="121">
        <v>43207</v>
      </c>
      <c r="AB132" s="149" t="s">
        <v>791</v>
      </c>
      <c r="AC132" s="153" t="s">
        <v>1324</v>
      </c>
      <c r="AD132" s="118" t="s">
        <v>47</v>
      </c>
      <c r="AE132" s="114">
        <v>43216</v>
      </c>
      <c r="AF132" s="112" t="s">
        <v>240</v>
      </c>
      <c r="AG132" s="112" t="s">
        <v>1351</v>
      </c>
      <c r="AH132" s="113" t="s">
        <v>50</v>
      </c>
      <c r="AI132" s="153" t="s">
        <v>2617</v>
      </c>
      <c r="AJ132" s="113" t="s">
        <v>9</v>
      </c>
      <c r="AK132" s="121">
        <v>43290</v>
      </c>
      <c r="AL132" s="112" t="s">
        <v>791</v>
      </c>
      <c r="AM132" s="112" t="s">
        <v>2571</v>
      </c>
      <c r="AN132" s="118" t="s">
        <v>50</v>
      </c>
      <c r="AO132" s="121">
        <v>43297</v>
      </c>
      <c r="AP132" s="112" t="s">
        <v>240</v>
      </c>
      <c r="AQ132" s="112" t="s">
        <v>2598</v>
      </c>
      <c r="AR132" s="113" t="s">
        <v>50</v>
      </c>
      <c r="AS132" s="112" t="s">
        <v>2599</v>
      </c>
      <c r="AT132" s="113" t="s">
        <v>9</v>
      </c>
      <c r="AU132" s="121">
        <v>43383</v>
      </c>
      <c r="AV132" s="152" t="s">
        <v>2306</v>
      </c>
      <c r="AW132" s="156" t="s">
        <v>2573</v>
      </c>
      <c r="AX132" s="118" t="s">
        <v>48</v>
      </c>
      <c r="AY132" s="121">
        <v>43413</v>
      </c>
      <c r="AZ132" s="112" t="s">
        <v>240</v>
      </c>
      <c r="BA132" s="123" t="s">
        <v>2600</v>
      </c>
      <c r="BB132" s="113" t="s">
        <v>48</v>
      </c>
      <c r="BC132" s="119" t="s">
        <v>2601</v>
      </c>
      <c r="BD132" s="112" t="s">
        <v>1876</v>
      </c>
      <c r="BE132" s="121">
        <v>43473</v>
      </c>
      <c r="BF132" s="152" t="s">
        <v>2565</v>
      </c>
      <c r="BG132" s="125" t="s">
        <v>2602</v>
      </c>
      <c r="BH132" s="118" t="s">
        <v>48</v>
      </c>
      <c r="BI132" s="121">
        <v>43504</v>
      </c>
      <c r="BJ132" s="112" t="s">
        <v>240</v>
      </c>
      <c r="BK132" s="123" t="s">
        <v>2603</v>
      </c>
      <c r="BL132" s="113" t="s">
        <v>50</v>
      </c>
      <c r="BM132" s="112" t="s">
        <v>2604</v>
      </c>
      <c r="BN132" s="126" t="s">
        <v>9</v>
      </c>
      <c r="BO132" s="120"/>
      <c r="BP132" s="112"/>
      <c r="BQ132" s="121">
        <v>43560</v>
      </c>
      <c r="BR132" s="152" t="s">
        <v>2565</v>
      </c>
      <c r="BS132" s="125" t="s">
        <v>3940</v>
      </c>
      <c r="BT132" s="118" t="s">
        <v>47</v>
      </c>
      <c r="BU132" s="123">
        <v>43536</v>
      </c>
      <c r="BV132" s="112" t="s">
        <v>240</v>
      </c>
      <c r="BW132" s="123" t="s">
        <v>3942</v>
      </c>
      <c r="BX132" s="113" t="s">
        <v>47</v>
      </c>
      <c r="BY132" s="112" t="s">
        <v>5783</v>
      </c>
      <c r="BZ132" s="126" t="s">
        <v>10</v>
      </c>
      <c r="CA132" s="121"/>
      <c r="CB132" s="152"/>
      <c r="CC132" s="125"/>
      <c r="CD132" s="118"/>
      <c r="CE132" s="123"/>
      <c r="CF132" s="112" t="s">
        <v>240</v>
      </c>
      <c r="CG132" s="123"/>
      <c r="CH132" s="113"/>
      <c r="CI132" s="112"/>
      <c r="CJ132" s="126" t="s">
        <v>2462</v>
      </c>
      <c r="CK132" s="121"/>
      <c r="CL132" s="152"/>
      <c r="CM132" s="125"/>
      <c r="CN132" s="118"/>
      <c r="CO132" s="123"/>
      <c r="CP132" s="112" t="s">
        <v>240</v>
      </c>
      <c r="CQ132" s="123"/>
      <c r="CR132" s="113"/>
      <c r="CS132" s="112"/>
      <c r="CT132" s="127" t="s">
        <v>2462</v>
      </c>
      <c r="CU132" s="121"/>
      <c r="CV132" s="152"/>
      <c r="CW132" s="125"/>
      <c r="CX132" s="118"/>
      <c r="CY132" s="123"/>
      <c r="CZ132" s="112" t="s">
        <v>240</v>
      </c>
      <c r="DA132" s="123"/>
      <c r="DB132" s="113"/>
      <c r="DC132" s="112"/>
      <c r="DD132" s="112" t="s">
        <v>2462</v>
      </c>
      <c r="DE132" s="121"/>
      <c r="DF132" s="152"/>
      <c r="DG132" s="125"/>
      <c r="DH132" s="118"/>
      <c r="DI132" s="123"/>
      <c r="DJ132" s="112" t="s">
        <v>240</v>
      </c>
      <c r="DK132" s="123"/>
      <c r="DL132" s="113"/>
      <c r="DM132" s="112"/>
      <c r="DN132" s="112" t="s">
        <v>2462</v>
      </c>
      <c r="DO132" s="128">
        <v>107</v>
      </c>
      <c r="DP132" s="129"/>
      <c r="DQ132" s="129"/>
      <c r="DR132" s="129"/>
      <c r="DS132" s="129"/>
      <c r="DT132" s="129"/>
      <c r="DU132" s="112" t="s">
        <v>240</v>
      </c>
      <c r="DV132" s="129"/>
      <c r="DW132" s="129"/>
      <c r="DX132" s="129"/>
      <c r="DY132" s="112" t="s">
        <v>2462</v>
      </c>
      <c r="DZ132" s="128">
        <v>107</v>
      </c>
      <c r="EA132" s="129"/>
      <c r="EB132" s="129"/>
      <c r="EC132" s="129"/>
      <c r="ED132" s="129"/>
      <c r="EE132" s="129"/>
      <c r="EF132" s="112" t="s">
        <v>240</v>
      </c>
      <c r="EG132" s="129"/>
      <c r="EH132" s="129"/>
      <c r="EI132" s="129"/>
      <c r="EJ132" s="112" t="s">
        <v>2462</v>
      </c>
      <c r="EK132" s="128">
        <v>107</v>
      </c>
      <c r="EL132" s="129"/>
      <c r="EM132" s="129"/>
      <c r="EN132" s="129"/>
      <c r="EO132" s="129"/>
      <c r="EP132" s="129"/>
      <c r="EQ132" s="112" t="s">
        <v>240</v>
      </c>
      <c r="ER132" s="129"/>
      <c r="ES132" s="129"/>
      <c r="ET132" s="129"/>
      <c r="EU132" s="112" t="s">
        <v>2462</v>
      </c>
      <c r="EV132" s="370">
        <v>122</v>
      </c>
      <c r="EW132" s="129"/>
      <c r="EX132" s="129"/>
      <c r="EY132" s="129"/>
      <c r="EZ132" s="129"/>
      <c r="FA132" s="129"/>
      <c r="FB132" s="119" t="s">
        <v>240</v>
      </c>
      <c r="FC132" s="129"/>
      <c r="FD132" s="129"/>
      <c r="FE132" s="129"/>
      <c r="FF132" s="112" t="s">
        <v>2462</v>
      </c>
      <c r="FG132" s="370">
        <v>122</v>
      </c>
    </row>
    <row r="133" spans="1:163" s="130" customFormat="1" ht="39.9" hidden="1" customHeight="1" x14ac:dyDescent="0.2">
      <c r="A133" s="263" t="s">
        <v>265</v>
      </c>
      <c r="B133" s="110" t="s">
        <v>23</v>
      </c>
      <c r="C133" s="110" t="s">
        <v>40</v>
      </c>
      <c r="D133" s="110" t="s">
        <v>55</v>
      </c>
      <c r="E133" s="110" t="s">
        <v>232</v>
      </c>
      <c r="F133" s="265">
        <v>42598</v>
      </c>
      <c r="G133" s="273" t="s">
        <v>266</v>
      </c>
      <c r="H133" s="113" t="s">
        <v>3903</v>
      </c>
      <c r="I133" s="112" t="s">
        <v>233</v>
      </c>
      <c r="J133" s="112" t="s">
        <v>234</v>
      </c>
      <c r="K133" s="112" t="s">
        <v>159</v>
      </c>
      <c r="L133" s="112" t="s">
        <v>235</v>
      </c>
      <c r="M133" s="113" t="s">
        <v>44</v>
      </c>
      <c r="N133" s="115">
        <v>4</v>
      </c>
      <c r="O133" s="131" t="s">
        <v>238</v>
      </c>
      <c r="P133" s="113" t="s">
        <v>3903</v>
      </c>
      <c r="Q133" s="114">
        <v>42621</v>
      </c>
      <c r="R133" s="114">
        <v>43100</v>
      </c>
      <c r="S133" s="112" t="s">
        <v>233</v>
      </c>
      <c r="T133" s="112" t="s">
        <v>234</v>
      </c>
      <c r="U133" s="112" t="s">
        <v>234</v>
      </c>
      <c r="V133" s="112"/>
      <c r="W133" s="112"/>
      <c r="X133" s="112"/>
      <c r="Y133" s="112"/>
      <c r="Z133" s="112"/>
      <c r="AA133" s="121">
        <v>43207</v>
      </c>
      <c r="AB133" s="149" t="s">
        <v>791</v>
      </c>
      <c r="AC133" s="153" t="s">
        <v>1324</v>
      </c>
      <c r="AD133" s="118" t="s">
        <v>47</v>
      </c>
      <c r="AE133" s="114">
        <v>43216</v>
      </c>
      <c r="AF133" s="112" t="s">
        <v>240</v>
      </c>
      <c r="AG133" s="112" t="s">
        <v>1353</v>
      </c>
      <c r="AH133" s="113" t="s">
        <v>47</v>
      </c>
      <c r="AI133" s="153" t="s">
        <v>1342</v>
      </c>
      <c r="AJ133" s="113" t="s">
        <v>10</v>
      </c>
      <c r="AK133" s="121"/>
      <c r="AL133" s="113"/>
      <c r="AM133" s="113"/>
      <c r="AN133" s="118"/>
      <c r="AO133" s="121"/>
      <c r="AP133" s="112" t="s">
        <v>240</v>
      </c>
      <c r="AQ133" s="112"/>
      <c r="AR133" s="113"/>
      <c r="AS133" s="113"/>
      <c r="AT133" s="113"/>
      <c r="AU133" s="121"/>
      <c r="AV133" s="124"/>
      <c r="AW133" s="125"/>
      <c r="AX133" s="118"/>
      <c r="AY133" s="113"/>
      <c r="AZ133" s="112" t="s">
        <v>240</v>
      </c>
      <c r="BA133" s="123"/>
      <c r="BB133" s="113"/>
      <c r="BC133" s="112"/>
      <c r="BD133" s="112"/>
      <c r="BE133" s="121"/>
      <c r="BF133" s="124"/>
      <c r="BG133" s="125"/>
      <c r="BH133" s="118"/>
      <c r="BI133" s="121"/>
      <c r="BJ133" s="112" t="s">
        <v>240</v>
      </c>
      <c r="BK133" s="123"/>
      <c r="BL133" s="113"/>
      <c r="BM133" s="112"/>
      <c r="BN133" s="126" t="s">
        <v>2462</v>
      </c>
      <c r="BO133" s="120"/>
      <c r="BP133" s="112" t="s">
        <v>2485</v>
      </c>
      <c r="BQ133" s="121"/>
      <c r="BR133" s="124"/>
      <c r="BS133" s="125"/>
      <c r="BT133" s="118"/>
      <c r="BU133" s="113"/>
      <c r="BV133" s="112" t="s">
        <v>240</v>
      </c>
      <c r="BW133" s="123"/>
      <c r="BX133" s="113"/>
      <c r="BY133" s="112"/>
      <c r="BZ133" s="126" t="s">
        <v>2462</v>
      </c>
      <c r="CA133" s="121"/>
      <c r="CB133" s="124"/>
      <c r="CC133" s="125"/>
      <c r="CD133" s="118"/>
      <c r="CE133" s="113"/>
      <c r="CF133" s="112" t="s">
        <v>240</v>
      </c>
      <c r="CG133" s="123"/>
      <c r="CH133" s="113"/>
      <c r="CI133" s="112"/>
      <c r="CJ133" s="126" t="s">
        <v>2462</v>
      </c>
      <c r="CK133" s="121"/>
      <c r="CL133" s="124"/>
      <c r="CM133" s="125"/>
      <c r="CN133" s="118"/>
      <c r="CO133" s="113"/>
      <c r="CP133" s="112" t="s">
        <v>240</v>
      </c>
      <c r="CQ133" s="123"/>
      <c r="CR133" s="113"/>
      <c r="CS133" s="112"/>
      <c r="CT133" s="127" t="s">
        <v>2462</v>
      </c>
      <c r="CU133" s="121"/>
      <c r="CV133" s="124"/>
      <c r="CW133" s="125"/>
      <c r="CX133" s="118"/>
      <c r="CY133" s="113"/>
      <c r="CZ133" s="112" t="s">
        <v>240</v>
      </c>
      <c r="DA133" s="123"/>
      <c r="DB133" s="113"/>
      <c r="DC133" s="112"/>
      <c r="DD133" s="112" t="s">
        <v>2462</v>
      </c>
      <c r="DE133" s="121"/>
      <c r="DF133" s="124"/>
      <c r="DG133" s="125"/>
      <c r="DH133" s="118"/>
      <c r="DI133" s="113"/>
      <c r="DJ133" s="112" t="s">
        <v>240</v>
      </c>
      <c r="DK133" s="123"/>
      <c r="DL133" s="113"/>
      <c r="DM133" s="112"/>
      <c r="DN133" s="112" t="s">
        <v>2462</v>
      </c>
      <c r="DO133" s="128">
        <v>108</v>
      </c>
      <c r="DP133" s="129"/>
      <c r="DQ133" s="129"/>
      <c r="DR133" s="129"/>
      <c r="DS133" s="129"/>
      <c r="DT133" s="129"/>
      <c r="DU133" s="112" t="s">
        <v>240</v>
      </c>
      <c r="DV133" s="129"/>
      <c r="DW133" s="129"/>
      <c r="DX133" s="129"/>
      <c r="DY133" s="112" t="s">
        <v>2462</v>
      </c>
      <c r="DZ133" s="128">
        <v>108</v>
      </c>
      <c r="EA133" s="129"/>
      <c r="EB133" s="129"/>
      <c r="EC133" s="129"/>
      <c r="ED133" s="129"/>
      <c r="EE133" s="129"/>
      <c r="EF133" s="112" t="s">
        <v>240</v>
      </c>
      <c r="EG133" s="129"/>
      <c r="EH133" s="129"/>
      <c r="EI133" s="129"/>
      <c r="EJ133" s="112" t="s">
        <v>2462</v>
      </c>
      <c r="EK133" s="128">
        <v>108</v>
      </c>
      <c r="EL133" s="129"/>
      <c r="EM133" s="129"/>
      <c r="EN133" s="129"/>
      <c r="EO133" s="129"/>
      <c r="EP133" s="129"/>
      <c r="EQ133" s="112" t="s">
        <v>240</v>
      </c>
      <c r="ER133" s="129"/>
      <c r="ES133" s="129"/>
      <c r="ET133" s="129"/>
      <c r="EU133" s="112" t="s">
        <v>2462</v>
      </c>
      <c r="EV133" s="370">
        <v>123</v>
      </c>
      <c r="EW133" s="129"/>
      <c r="EX133" s="129"/>
      <c r="EY133" s="129"/>
      <c r="EZ133" s="129"/>
      <c r="FA133" s="129"/>
      <c r="FB133" s="119" t="s">
        <v>240</v>
      </c>
      <c r="FC133" s="129"/>
      <c r="FD133" s="129"/>
      <c r="FE133" s="129"/>
      <c r="FF133" s="112" t="s">
        <v>2462</v>
      </c>
      <c r="FG133" s="370">
        <v>123</v>
      </c>
    </row>
    <row r="134" spans="1:163" s="130" customFormat="1" ht="39.9" hidden="1" customHeight="1" x14ac:dyDescent="0.2">
      <c r="A134" s="263" t="s">
        <v>265</v>
      </c>
      <c r="B134" s="110" t="s">
        <v>23</v>
      </c>
      <c r="C134" s="110" t="s">
        <v>40</v>
      </c>
      <c r="D134" s="110" t="s">
        <v>55</v>
      </c>
      <c r="E134" s="110" t="s">
        <v>232</v>
      </c>
      <c r="F134" s="265">
        <v>42598</v>
      </c>
      <c r="G134" s="273" t="s">
        <v>266</v>
      </c>
      <c r="H134" s="113" t="s">
        <v>3903</v>
      </c>
      <c r="I134" s="112" t="s">
        <v>233</v>
      </c>
      <c r="J134" s="112" t="s">
        <v>234</v>
      </c>
      <c r="K134" s="112" t="s">
        <v>159</v>
      </c>
      <c r="L134" s="112" t="s">
        <v>235</v>
      </c>
      <c r="M134" s="113" t="s">
        <v>44</v>
      </c>
      <c r="N134" s="115">
        <v>5</v>
      </c>
      <c r="O134" s="131" t="s">
        <v>243</v>
      </c>
      <c r="P134" s="113" t="s">
        <v>3903</v>
      </c>
      <c r="Q134" s="114">
        <v>42621</v>
      </c>
      <c r="R134" s="114">
        <v>43100</v>
      </c>
      <c r="S134" s="112" t="s">
        <v>233</v>
      </c>
      <c r="T134" s="112" t="s">
        <v>234</v>
      </c>
      <c r="U134" s="112" t="s">
        <v>234</v>
      </c>
      <c r="V134" s="112"/>
      <c r="W134" s="112"/>
      <c r="X134" s="112"/>
      <c r="Y134" s="112"/>
      <c r="Z134" s="112"/>
      <c r="AA134" s="121">
        <v>43207</v>
      </c>
      <c r="AB134" s="149" t="s">
        <v>791</v>
      </c>
      <c r="AC134" s="153" t="s">
        <v>1324</v>
      </c>
      <c r="AD134" s="118" t="s">
        <v>47</v>
      </c>
      <c r="AE134" s="114">
        <v>43216</v>
      </c>
      <c r="AF134" s="112" t="s">
        <v>240</v>
      </c>
      <c r="AG134" s="112" t="s">
        <v>1352</v>
      </c>
      <c r="AH134" s="113" t="s">
        <v>47</v>
      </c>
      <c r="AI134" s="153" t="s">
        <v>1341</v>
      </c>
      <c r="AJ134" s="113" t="s">
        <v>10</v>
      </c>
      <c r="AK134" s="121"/>
      <c r="AL134" s="113"/>
      <c r="AM134" s="113"/>
      <c r="AN134" s="118"/>
      <c r="AO134" s="121"/>
      <c r="AP134" s="112" t="s">
        <v>240</v>
      </c>
      <c r="AQ134" s="112"/>
      <c r="AR134" s="113"/>
      <c r="AS134" s="113"/>
      <c r="AT134" s="113"/>
      <c r="AU134" s="121"/>
      <c r="AV134" s="124"/>
      <c r="AW134" s="125"/>
      <c r="AX134" s="118"/>
      <c r="AY134" s="113"/>
      <c r="AZ134" s="112" t="s">
        <v>240</v>
      </c>
      <c r="BA134" s="123"/>
      <c r="BB134" s="113"/>
      <c r="BC134" s="112"/>
      <c r="BD134" s="112"/>
      <c r="BE134" s="121"/>
      <c r="BF134" s="124"/>
      <c r="BG134" s="125"/>
      <c r="BH134" s="118"/>
      <c r="BI134" s="121"/>
      <c r="BJ134" s="112" t="s">
        <v>240</v>
      </c>
      <c r="BK134" s="123"/>
      <c r="BL134" s="113"/>
      <c r="BM134" s="112"/>
      <c r="BN134" s="126" t="s">
        <v>2462</v>
      </c>
      <c r="BO134" s="120"/>
      <c r="BP134" s="112" t="s">
        <v>2485</v>
      </c>
      <c r="BQ134" s="121"/>
      <c r="BR134" s="124"/>
      <c r="BS134" s="125"/>
      <c r="BT134" s="118"/>
      <c r="BU134" s="113"/>
      <c r="BV134" s="112" t="s">
        <v>240</v>
      </c>
      <c r="BW134" s="123"/>
      <c r="BX134" s="113"/>
      <c r="BY134" s="112"/>
      <c r="BZ134" s="126" t="s">
        <v>2462</v>
      </c>
      <c r="CA134" s="121"/>
      <c r="CB134" s="124"/>
      <c r="CC134" s="125"/>
      <c r="CD134" s="118"/>
      <c r="CE134" s="113"/>
      <c r="CF134" s="112" t="s">
        <v>240</v>
      </c>
      <c r="CG134" s="123"/>
      <c r="CH134" s="113"/>
      <c r="CI134" s="112"/>
      <c r="CJ134" s="126" t="s">
        <v>2462</v>
      </c>
      <c r="CK134" s="121"/>
      <c r="CL134" s="124"/>
      <c r="CM134" s="125"/>
      <c r="CN134" s="118"/>
      <c r="CO134" s="113"/>
      <c r="CP134" s="112" t="s">
        <v>240</v>
      </c>
      <c r="CQ134" s="123"/>
      <c r="CR134" s="113"/>
      <c r="CS134" s="112"/>
      <c r="CT134" s="127" t="s">
        <v>2462</v>
      </c>
      <c r="CU134" s="121"/>
      <c r="CV134" s="124"/>
      <c r="CW134" s="125"/>
      <c r="CX134" s="118"/>
      <c r="CY134" s="113"/>
      <c r="CZ134" s="112" t="s">
        <v>240</v>
      </c>
      <c r="DA134" s="123"/>
      <c r="DB134" s="113"/>
      <c r="DC134" s="112"/>
      <c r="DD134" s="112" t="s">
        <v>2462</v>
      </c>
      <c r="DE134" s="121"/>
      <c r="DF134" s="124"/>
      <c r="DG134" s="125"/>
      <c r="DH134" s="118"/>
      <c r="DI134" s="113"/>
      <c r="DJ134" s="112" t="s">
        <v>240</v>
      </c>
      <c r="DK134" s="123"/>
      <c r="DL134" s="113"/>
      <c r="DM134" s="112"/>
      <c r="DN134" s="112" t="s">
        <v>2462</v>
      </c>
      <c r="DO134" s="128">
        <v>109</v>
      </c>
      <c r="DP134" s="129"/>
      <c r="DQ134" s="129"/>
      <c r="DR134" s="129"/>
      <c r="DS134" s="129"/>
      <c r="DT134" s="129"/>
      <c r="DU134" s="112" t="s">
        <v>240</v>
      </c>
      <c r="DV134" s="129"/>
      <c r="DW134" s="129"/>
      <c r="DX134" s="129"/>
      <c r="DY134" s="112" t="s">
        <v>2462</v>
      </c>
      <c r="DZ134" s="128">
        <v>109</v>
      </c>
      <c r="EA134" s="129"/>
      <c r="EB134" s="129"/>
      <c r="EC134" s="129"/>
      <c r="ED134" s="129"/>
      <c r="EE134" s="129"/>
      <c r="EF134" s="112" t="s">
        <v>240</v>
      </c>
      <c r="EG134" s="129"/>
      <c r="EH134" s="129"/>
      <c r="EI134" s="129"/>
      <c r="EJ134" s="112" t="s">
        <v>2462</v>
      </c>
      <c r="EK134" s="128">
        <v>109</v>
      </c>
      <c r="EL134" s="129"/>
      <c r="EM134" s="129"/>
      <c r="EN134" s="129"/>
      <c r="EO134" s="129"/>
      <c r="EP134" s="129"/>
      <c r="EQ134" s="112" t="s">
        <v>240</v>
      </c>
      <c r="ER134" s="129"/>
      <c r="ES134" s="129"/>
      <c r="ET134" s="129"/>
      <c r="EU134" s="112" t="s">
        <v>2462</v>
      </c>
      <c r="EV134" s="370">
        <v>124</v>
      </c>
      <c r="EW134" s="129"/>
      <c r="EX134" s="129"/>
      <c r="EY134" s="129"/>
      <c r="EZ134" s="129"/>
      <c r="FA134" s="129"/>
      <c r="FB134" s="119" t="s">
        <v>240</v>
      </c>
      <c r="FC134" s="129"/>
      <c r="FD134" s="129"/>
      <c r="FE134" s="129"/>
      <c r="FF134" s="112" t="s">
        <v>2462</v>
      </c>
      <c r="FG134" s="370">
        <v>124</v>
      </c>
    </row>
    <row r="135" spans="1:163" s="130" customFormat="1" ht="39.9" hidden="1" customHeight="1" x14ac:dyDescent="0.2">
      <c r="A135" s="263" t="s">
        <v>267</v>
      </c>
      <c r="B135" s="110" t="s">
        <v>23</v>
      </c>
      <c r="C135" s="110" t="s">
        <v>40</v>
      </c>
      <c r="D135" s="110" t="s">
        <v>55</v>
      </c>
      <c r="E135" s="110" t="s">
        <v>232</v>
      </c>
      <c r="F135" s="265">
        <v>42598</v>
      </c>
      <c r="G135" s="273" t="s">
        <v>268</v>
      </c>
      <c r="H135" s="113" t="s">
        <v>3903</v>
      </c>
      <c r="I135" s="112" t="s">
        <v>233</v>
      </c>
      <c r="J135" s="112" t="s">
        <v>234</v>
      </c>
      <c r="K135" s="112" t="s">
        <v>159</v>
      </c>
      <c r="L135" s="112" t="s">
        <v>235</v>
      </c>
      <c r="M135" s="113" t="s">
        <v>45</v>
      </c>
      <c r="N135" s="115">
        <v>1</v>
      </c>
      <c r="O135" s="131" t="s">
        <v>269</v>
      </c>
      <c r="P135" s="113" t="s">
        <v>3903</v>
      </c>
      <c r="Q135" s="114">
        <v>42621</v>
      </c>
      <c r="R135" s="114">
        <v>43100</v>
      </c>
      <c r="S135" s="112" t="s">
        <v>233</v>
      </c>
      <c r="T135" s="112" t="s">
        <v>234</v>
      </c>
      <c r="U135" s="112" t="s">
        <v>234</v>
      </c>
      <c r="V135" s="112"/>
      <c r="W135" s="112"/>
      <c r="X135" s="112"/>
      <c r="Y135" s="112"/>
      <c r="Z135" s="112"/>
      <c r="AA135" s="121">
        <v>43207</v>
      </c>
      <c r="AB135" s="149" t="s">
        <v>791</v>
      </c>
      <c r="AC135" s="153" t="s">
        <v>1324</v>
      </c>
      <c r="AD135" s="118" t="s">
        <v>47</v>
      </c>
      <c r="AE135" s="114">
        <v>43216</v>
      </c>
      <c r="AF135" s="112" t="s">
        <v>240</v>
      </c>
      <c r="AG135" s="112" t="s">
        <v>1363</v>
      </c>
      <c r="AH135" s="113" t="s">
        <v>47</v>
      </c>
      <c r="AI135" s="153" t="s">
        <v>1343</v>
      </c>
      <c r="AJ135" s="113" t="s">
        <v>10</v>
      </c>
      <c r="AK135" s="121"/>
      <c r="AL135" s="113"/>
      <c r="AM135" s="113"/>
      <c r="AN135" s="118"/>
      <c r="AO135" s="121"/>
      <c r="AP135" s="112" t="s">
        <v>240</v>
      </c>
      <c r="AQ135" s="112"/>
      <c r="AR135" s="113"/>
      <c r="AS135" s="113"/>
      <c r="AT135" s="113"/>
      <c r="AU135" s="121"/>
      <c r="AV135" s="124"/>
      <c r="AW135" s="125"/>
      <c r="AX135" s="118"/>
      <c r="AY135" s="113"/>
      <c r="AZ135" s="112" t="s">
        <v>240</v>
      </c>
      <c r="BA135" s="123"/>
      <c r="BB135" s="113"/>
      <c r="BC135" s="112"/>
      <c r="BD135" s="112"/>
      <c r="BE135" s="121"/>
      <c r="BF135" s="124"/>
      <c r="BG135" s="125"/>
      <c r="BH135" s="118"/>
      <c r="BI135" s="121"/>
      <c r="BJ135" s="112" t="s">
        <v>240</v>
      </c>
      <c r="BK135" s="123"/>
      <c r="BL135" s="113"/>
      <c r="BM135" s="112"/>
      <c r="BN135" s="126" t="s">
        <v>2462</v>
      </c>
      <c r="BO135" s="120"/>
      <c r="BP135" s="112" t="s">
        <v>2485</v>
      </c>
      <c r="BQ135" s="121"/>
      <c r="BR135" s="124"/>
      <c r="BS135" s="125"/>
      <c r="BT135" s="118"/>
      <c r="BU135" s="113"/>
      <c r="BV135" s="112" t="s">
        <v>240</v>
      </c>
      <c r="BW135" s="123"/>
      <c r="BX135" s="113"/>
      <c r="BY135" s="112"/>
      <c r="BZ135" s="126" t="s">
        <v>2462</v>
      </c>
      <c r="CA135" s="121"/>
      <c r="CB135" s="124"/>
      <c r="CC135" s="125"/>
      <c r="CD135" s="118"/>
      <c r="CE135" s="113"/>
      <c r="CF135" s="112" t="s">
        <v>240</v>
      </c>
      <c r="CG135" s="123"/>
      <c r="CH135" s="113"/>
      <c r="CI135" s="112"/>
      <c r="CJ135" s="126" t="s">
        <v>2462</v>
      </c>
      <c r="CK135" s="121"/>
      <c r="CL135" s="124"/>
      <c r="CM135" s="125"/>
      <c r="CN135" s="118"/>
      <c r="CO135" s="113"/>
      <c r="CP135" s="112" t="s">
        <v>240</v>
      </c>
      <c r="CQ135" s="123"/>
      <c r="CR135" s="113"/>
      <c r="CS135" s="112"/>
      <c r="CT135" s="127" t="s">
        <v>2462</v>
      </c>
      <c r="CU135" s="121"/>
      <c r="CV135" s="124"/>
      <c r="CW135" s="125"/>
      <c r="CX135" s="118"/>
      <c r="CY135" s="113"/>
      <c r="CZ135" s="112" t="s">
        <v>240</v>
      </c>
      <c r="DA135" s="123"/>
      <c r="DB135" s="113"/>
      <c r="DC135" s="112"/>
      <c r="DD135" s="112" t="s">
        <v>2462</v>
      </c>
      <c r="DE135" s="121"/>
      <c r="DF135" s="124"/>
      <c r="DG135" s="125"/>
      <c r="DH135" s="118"/>
      <c r="DI135" s="113"/>
      <c r="DJ135" s="112" t="s">
        <v>240</v>
      </c>
      <c r="DK135" s="123"/>
      <c r="DL135" s="113"/>
      <c r="DM135" s="112"/>
      <c r="DN135" s="112" t="s">
        <v>2462</v>
      </c>
      <c r="DO135" s="128">
        <v>110</v>
      </c>
      <c r="DP135" s="129"/>
      <c r="DQ135" s="129"/>
      <c r="DR135" s="129"/>
      <c r="DS135" s="129"/>
      <c r="DT135" s="129"/>
      <c r="DU135" s="112" t="s">
        <v>240</v>
      </c>
      <c r="DV135" s="129"/>
      <c r="DW135" s="129"/>
      <c r="DX135" s="129"/>
      <c r="DY135" s="112" t="s">
        <v>2462</v>
      </c>
      <c r="DZ135" s="128">
        <v>110</v>
      </c>
      <c r="EA135" s="129"/>
      <c r="EB135" s="129"/>
      <c r="EC135" s="129"/>
      <c r="ED135" s="129"/>
      <c r="EE135" s="129"/>
      <c r="EF135" s="112" t="s">
        <v>240</v>
      </c>
      <c r="EG135" s="129"/>
      <c r="EH135" s="129"/>
      <c r="EI135" s="129"/>
      <c r="EJ135" s="112" t="s">
        <v>2462</v>
      </c>
      <c r="EK135" s="128">
        <v>110</v>
      </c>
      <c r="EL135" s="129"/>
      <c r="EM135" s="129"/>
      <c r="EN135" s="129"/>
      <c r="EO135" s="129"/>
      <c r="EP135" s="129"/>
      <c r="EQ135" s="112" t="s">
        <v>240</v>
      </c>
      <c r="ER135" s="129"/>
      <c r="ES135" s="129"/>
      <c r="ET135" s="129"/>
      <c r="EU135" s="112" t="s">
        <v>2462</v>
      </c>
      <c r="EV135" s="370">
        <v>125</v>
      </c>
      <c r="EW135" s="129"/>
      <c r="EX135" s="129"/>
      <c r="EY135" s="129"/>
      <c r="EZ135" s="129"/>
      <c r="FA135" s="129"/>
      <c r="FB135" s="119" t="s">
        <v>240</v>
      </c>
      <c r="FC135" s="129"/>
      <c r="FD135" s="129"/>
      <c r="FE135" s="129"/>
      <c r="FF135" s="112" t="s">
        <v>2462</v>
      </c>
      <c r="FG135" s="370">
        <v>125</v>
      </c>
    </row>
    <row r="136" spans="1:163" s="130" customFormat="1" ht="39.9" hidden="1" customHeight="1" x14ac:dyDescent="0.2">
      <c r="A136" s="263" t="s">
        <v>267</v>
      </c>
      <c r="B136" s="110" t="s">
        <v>23</v>
      </c>
      <c r="C136" s="110" t="s">
        <v>40</v>
      </c>
      <c r="D136" s="110" t="s">
        <v>55</v>
      </c>
      <c r="E136" s="110" t="s">
        <v>232</v>
      </c>
      <c r="F136" s="265">
        <v>42598</v>
      </c>
      <c r="G136" s="273" t="s">
        <v>268</v>
      </c>
      <c r="H136" s="113" t="s">
        <v>3903</v>
      </c>
      <c r="I136" s="112" t="s">
        <v>233</v>
      </c>
      <c r="J136" s="112" t="s">
        <v>234</v>
      </c>
      <c r="K136" s="112" t="s">
        <v>159</v>
      </c>
      <c r="L136" s="112" t="s">
        <v>235</v>
      </c>
      <c r="M136" s="113" t="s">
        <v>44</v>
      </c>
      <c r="N136" s="115">
        <v>2</v>
      </c>
      <c r="O136" s="131" t="s">
        <v>947</v>
      </c>
      <c r="P136" s="113" t="s">
        <v>3903</v>
      </c>
      <c r="Q136" s="114">
        <v>42621</v>
      </c>
      <c r="R136" s="114">
        <v>43100</v>
      </c>
      <c r="S136" s="112" t="s">
        <v>233</v>
      </c>
      <c r="T136" s="112" t="s">
        <v>234</v>
      </c>
      <c r="U136" s="112" t="s">
        <v>234</v>
      </c>
      <c r="V136" s="112"/>
      <c r="W136" s="112"/>
      <c r="X136" s="112"/>
      <c r="Y136" s="112"/>
      <c r="Z136" s="112"/>
      <c r="AA136" s="121">
        <v>43207</v>
      </c>
      <c r="AB136" s="149" t="s">
        <v>791</v>
      </c>
      <c r="AC136" s="153" t="s">
        <v>1324</v>
      </c>
      <c r="AD136" s="118" t="s">
        <v>47</v>
      </c>
      <c r="AE136" s="114">
        <v>43216</v>
      </c>
      <c r="AF136" s="112" t="s">
        <v>240</v>
      </c>
      <c r="AG136" s="112" t="s">
        <v>1354</v>
      </c>
      <c r="AH136" s="113" t="s">
        <v>47</v>
      </c>
      <c r="AI136" s="153" t="s">
        <v>1340</v>
      </c>
      <c r="AJ136" s="113" t="s">
        <v>10</v>
      </c>
      <c r="AK136" s="121"/>
      <c r="AL136" s="113"/>
      <c r="AM136" s="113"/>
      <c r="AN136" s="118"/>
      <c r="AO136" s="121"/>
      <c r="AP136" s="112" t="s">
        <v>240</v>
      </c>
      <c r="AQ136" s="112"/>
      <c r="AR136" s="113"/>
      <c r="AS136" s="113"/>
      <c r="AT136" s="113"/>
      <c r="AU136" s="121"/>
      <c r="AV136" s="124"/>
      <c r="AW136" s="125"/>
      <c r="AX136" s="118"/>
      <c r="AY136" s="113"/>
      <c r="AZ136" s="112" t="s">
        <v>240</v>
      </c>
      <c r="BA136" s="123"/>
      <c r="BB136" s="113"/>
      <c r="BC136" s="112"/>
      <c r="BD136" s="112"/>
      <c r="BE136" s="121"/>
      <c r="BF136" s="124"/>
      <c r="BG136" s="125"/>
      <c r="BH136" s="118"/>
      <c r="BI136" s="121"/>
      <c r="BJ136" s="112" t="s">
        <v>240</v>
      </c>
      <c r="BK136" s="123"/>
      <c r="BL136" s="113"/>
      <c r="BM136" s="112"/>
      <c r="BN136" s="126" t="s">
        <v>2462</v>
      </c>
      <c r="BO136" s="120"/>
      <c r="BP136" s="112" t="s">
        <v>2485</v>
      </c>
      <c r="BQ136" s="121"/>
      <c r="BR136" s="124"/>
      <c r="BS136" s="125"/>
      <c r="BT136" s="118"/>
      <c r="BU136" s="113"/>
      <c r="BV136" s="112" t="s">
        <v>240</v>
      </c>
      <c r="BW136" s="123"/>
      <c r="BX136" s="113"/>
      <c r="BY136" s="112"/>
      <c r="BZ136" s="126" t="s">
        <v>2462</v>
      </c>
      <c r="CA136" s="121"/>
      <c r="CB136" s="124"/>
      <c r="CC136" s="125"/>
      <c r="CD136" s="118"/>
      <c r="CE136" s="113"/>
      <c r="CF136" s="112" t="s">
        <v>240</v>
      </c>
      <c r="CG136" s="123"/>
      <c r="CH136" s="113"/>
      <c r="CI136" s="112"/>
      <c r="CJ136" s="126" t="s">
        <v>2462</v>
      </c>
      <c r="CK136" s="121"/>
      <c r="CL136" s="124"/>
      <c r="CM136" s="125"/>
      <c r="CN136" s="118"/>
      <c r="CO136" s="113"/>
      <c r="CP136" s="112" t="s">
        <v>240</v>
      </c>
      <c r="CQ136" s="123"/>
      <c r="CR136" s="113"/>
      <c r="CS136" s="112"/>
      <c r="CT136" s="127" t="s">
        <v>2462</v>
      </c>
      <c r="CU136" s="121"/>
      <c r="CV136" s="124"/>
      <c r="CW136" s="125"/>
      <c r="CX136" s="118"/>
      <c r="CY136" s="113"/>
      <c r="CZ136" s="112" t="s">
        <v>240</v>
      </c>
      <c r="DA136" s="123"/>
      <c r="DB136" s="113"/>
      <c r="DC136" s="112"/>
      <c r="DD136" s="112" t="s">
        <v>2462</v>
      </c>
      <c r="DE136" s="121"/>
      <c r="DF136" s="124"/>
      <c r="DG136" s="125"/>
      <c r="DH136" s="118"/>
      <c r="DI136" s="113"/>
      <c r="DJ136" s="112" t="s">
        <v>240</v>
      </c>
      <c r="DK136" s="123"/>
      <c r="DL136" s="113"/>
      <c r="DM136" s="112"/>
      <c r="DN136" s="112" t="s">
        <v>2462</v>
      </c>
      <c r="DO136" s="128">
        <v>111</v>
      </c>
      <c r="DP136" s="129"/>
      <c r="DQ136" s="129"/>
      <c r="DR136" s="129"/>
      <c r="DS136" s="129"/>
      <c r="DT136" s="129"/>
      <c r="DU136" s="112" t="s">
        <v>240</v>
      </c>
      <c r="DV136" s="129"/>
      <c r="DW136" s="129"/>
      <c r="DX136" s="129"/>
      <c r="DY136" s="112" t="s">
        <v>2462</v>
      </c>
      <c r="DZ136" s="128">
        <v>111</v>
      </c>
      <c r="EA136" s="129"/>
      <c r="EB136" s="129"/>
      <c r="EC136" s="129"/>
      <c r="ED136" s="129"/>
      <c r="EE136" s="129"/>
      <c r="EF136" s="112" t="s">
        <v>240</v>
      </c>
      <c r="EG136" s="129"/>
      <c r="EH136" s="129"/>
      <c r="EI136" s="129"/>
      <c r="EJ136" s="112" t="s">
        <v>2462</v>
      </c>
      <c r="EK136" s="128">
        <v>111</v>
      </c>
      <c r="EL136" s="129"/>
      <c r="EM136" s="129"/>
      <c r="EN136" s="129"/>
      <c r="EO136" s="129"/>
      <c r="EP136" s="129"/>
      <c r="EQ136" s="112" t="s">
        <v>240</v>
      </c>
      <c r="ER136" s="129"/>
      <c r="ES136" s="129"/>
      <c r="ET136" s="129"/>
      <c r="EU136" s="112" t="s">
        <v>2462</v>
      </c>
      <c r="EV136" s="370">
        <v>126</v>
      </c>
      <c r="EW136" s="129"/>
      <c r="EX136" s="129"/>
      <c r="EY136" s="129"/>
      <c r="EZ136" s="129"/>
      <c r="FA136" s="129"/>
      <c r="FB136" s="119" t="s">
        <v>240</v>
      </c>
      <c r="FC136" s="129"/>
      <c r="FD136" s="129"/>
      <c r="FE136" s="129"/>
      <c r="FF136" s="112" t="s">
        <v>2462</v>
      </c>
      <c r="FG136" s="370">
        <v>126</v>
      </c>
    </row>
    <row r="137" spans="1:163" s="130" customFormat="1" ht="39.9" hidden="1" customHeight="1" x14ac:dyDescent="0.2">
      <c r="A137" s="263" t="s">
        <v>267</v>
      </c>
      <c r="B137" s="110" t="s">
        <v>23</v>
      </c>
      <c r="C137" s="110" t="s">
        <v>40</v>
      </c>
      <c r="D137" s="110" t="s">
        <v>55</v>
      </c>
      <c r="E137" s="110" t="s">
        <v>232</v>
      </c>
      <c r="F137" s="265">
        <v>42598</v>
      </c>
      <c r="G137" s="273" t="s">
        <v>268</v>
      </c>
      <c r="H137" s="113" t="s">
        <v>3903</v>
      </c>
      <c r="I137" s="112" t="s">
        <v>233</v>
      </c>
      <c r="J137" s="112" t="s">
        <v>234</v>
      </c>
      <c r="K137" s="112" t="s">
        <v>159</v>
      </c>
      <c r="L137" s="112" t="s">
        <v>235</v>
      </c>
      <c r="M137" s="113" t="s">
        <v>44</v>
      </c>
      <c r="N137" s="115">
        <v>3</v>
      </c>
      <c r="O137" s="131" t="s">
        <v>2618</v>
      </c>
      <c r="P137" s="113" t="s">
        <v>1676</v>
      </c>
      <c r="Q137" s="114">
        <v>42621</v>
      </c>
      <c r="R137" s="114">
        <v>43100</v>
      </c>
      <c r="S137" s="112" t="s">
        <v>233</v>
      </c>
      <c r="T137" s="112" t="s">
        <v>234</v>
      </c>
      <c r="U137" s="112" t="s">
        <v>234</v>
      </c>
      <c r="V137" s="112"/>
      <c r="W137" s="112"/>
      <c r="X137" s="112"/>
      <c r="Y137" s="112"/>
      <c r="Z137" s="112"/>
      <c r="AA137" s="121">
        <v>43207</v>
      </c>
      <c r="AB137" s="149" t="s">
        <v>791</v>
      </c>
      <c r="AC137" s="153" t="s">
        <v>1324</v>
      </c>
      <c r="AD137" s="118" t="s">
        <v>47</v>
      </c>
      <c r="AE137" s="114">
        <v>43216</v>
      </c>
      <c r="AF137" s="112" t="s">
        <v>240</v>
      </c>
      <c r="AG137" s="112" t="s">
        <v>1351</v>
      </c>
      <c r="AH137" s="113" t="s">
        <v>50</v>
      </c>
      <c r="AI137" s="153" t="s">
        <v>2617</v>
      </c>
      <c r="AJ137" s="113" t="s">
        <v>9</v>
      </c>
      <c r="AK137" s="121">
        <v>43290</v>
      </c>
      <c r="AL137" s="112" t="s">
        <v>791</v>
      </c>
      <c r="AM137" s="112" t="s">
        <v>2571</v>
      </c>
      <c r="AN137" s="118" t="s">
        <v>50</v>
      </c>
      <c r="AO137" s="121">
        <v>43297</v>
      </c>
      <c r="AP137" s="112" t="s">
        <v>240</v>
      </c>
      <c r="AQ137" s="112" t="s">
        <v>2598</v>
      </c>
      <c r="AR137" s="113" t="s">
        <v>50</v>
      </c>
      <c r="AS137" s="112" t="s">
        <v>2599</v>
      </c>
      <c r="AT137" s="113" t="s">
        <v>9</v>
      </c>
      <c r="AU137" s="121">
        <v>43383</v>
      </c>
      <c r="AV137" s="152" t="s">
        <v>2306</v>
      </c>
      <c r="AW137" s="156" t="s">
        <v>2573</v>
      </c>
      <c r="AX137" s="118" t="s">
        <v>48</v>
      </c>
      <c r="AY137" s="121">
        <v>43413</v>
      </c>
      <c r="AZ137" s="112" t="s">
        <v>240</v>
      </c>
      <c r="BA137" s="123" t="s">
        <v>2600</v>
      </c>
      <c r="BB137" s="113" t="s">
        <v>48</v>
      </c>
      <c r="BC137" s="119" t="s">
        <v>2601</v>
      </c>
      <c r="BD137" s="112" t="s">
        <v>1876</v>
      </c>
      <c r="BE137" s="121">
        <v>43473</v>
      </c>
      <c r="BF137" s="152" t="s">
        <v>2565</v>
      </c>
      <c r="BG137" s="125" t="s">
        <v>2602</v>
      </c>
      <c r="BH137" s="118" t="s">
        <v>48</v>
      </c>
      <c r="BI137" s="121">
        <v>43504</v>
      </c>
      <c r="BJ137" s="112" t="s">
        <v>240</v>
      </c>
      <c r="BK137" s="123" t="s">
        <v>2603</v>
      </c>
      <c r="BL137" s="113" t="s">
        <v>50</v>
      </c>
      <c r="BM137" s="112" t="s">
        <v>2604</v>
      </c>
      <c r="BN137" s="126" t="s">
        <v>9</v>
      </c>
      <c r="BO137" s="120"/>
      <c r="BP137" s="112"/>
      <c r="BQ137" s="121">
        <v>43560</v>
      </c>
      <c r="BR137" s="152" t="s">
        <v>2565</v>
      </c>
      <c r="BS137" s="125" t="s">
        <v>3940</v>
      </c>
      <c r="BT137" s="118" t="s">
        <v>47</v>
      </c>
      <c r="BU137" s="123">
        <v>43536</v>
      </c>
      <c r="BV137" s="112" t="s">
        <v>240</v>
      </c>
      <c r="BW137" s="123" t="s">
        <v>3942</v>
      </c>
      <c r="BX137" s="113" t="s">
        <v>47</v>
      </c>
      <c r="BY137" s="112" t="s">
        <v>5783</v>
      </c>
      <c r="BZ137" s="126" t="s">
        <v>10</v>
      </c>
      <c r="CA137" s="121"/>
      <c r="CB137" s="152"/>
      <c r="CC137" s="125"/>
      <c r="CD137" s="118"/>
      <c r="CE137" s="123"/>
      <c r="CF137" s="112" t="s">
        <v>240</v>
      </c>
      <c r="CG137" s="123"/>
      <c r="CH137" s="113"/>
      <c r="CI137" s="112"/>
      <c r="CJ137" s="126" t="s">
        <v>2462</v>
      </c>
      <c r="CK137" s="121"/>
      <c r="CL137" s="152"/>
      <c r="CM137" s="125"/>
      <c r="CN137" s="118"/>
      <c r="CO137" s="123"/>
      <c r="CP137" s="112" t="s">
        <v>240</v>
      </c>
      <c r="CQ137" s="123"/>
      <c r="CR137" s="113"/>
      <c r="CS137" s="112"/>
      <c r="CT137" s="127" t="s">
        <v>2462</v>
      </c>
      <c r="CU137" s="121"/>
      <c r="CV137" s="152"/>
      <c r="CW137" s="125"/>
      <c r="CX137" s="118"/>
      <c r="CY137" s="123"/>
      <c r="CZ137" s="112" t="s">
        <v>240</v>
      </c>
      <c r="DA137" s="123"/>
      <c r="DB137" s="113"/>
      <c r="DC137" s="112"/>
      <c r="DD137" s="112" t="s">
        <v>2462</v>
      </c>
      <c r="DE137" s="121"/>
      <c r="DF137" s="152"/>
      <c r="DG137" s="125"/>
      <c r="DH137" s="118"/>
      <c r="DI137" s="123"/>
      <c r="DJ137" s="112" t="s">
        <v>240</v>
      </c>
      <c r="DK137" s="123"/>
      <c r="DL137" s="113"/>
      <c r="DM137" s="112"/>
      <c r="DN137" s="112" t="s">
        <v>2462</v>
      </c>
      <c r="DO137" s="128">
        <v>112</v>
      </c>
      <c r="DP137" s="129"/>
      <c r="DQ137" s="129"/>
      <c r="DR137" s="129"/>
      <c r="DS137" s="129"/>
      <c r="DT137" s="129"/>
      <c r="DU137" s="112" t="s">
        <v>240</v>
      </c>
      <c r="DV137" s="129"/>
      <c r="DW137" s="129"/>
      <c r="DX137" s="129"/>
      <c r="DY137" s="112" t="s">
        <v>2462</v>
      </c>
      <c r="DZ137" s="128">
        <v>112</v>
      </c>
      <c r="EA137" s="129"/>
      <c r="EB137" s="129"/>
      <c r="EC137" s="129"/>
      <c r="ED137" s="129"/>
      <c r="EE137" s="129"/>
      <c r="EF137" s="112" t="s">
        <v>240</v>
      </c>
      <c r="EG137" s="129"/>
      <c r="EH137" s="129"/>
      <c r="EI137" s="129"/>
      <c r="EJ137" s="112" t="s">
        <v>2462</v>
      </c>
      <c r="EK137" s="128">
        <v>112</v>
      </c>
      <c r="EL137" s="129"/>
      <c r="EM137" s="129"/>
      <c r="EN137" s="129"/>
      <c r="EO137" s="129"/>
      <c r="EP137" s="129"/>
      <c r="EQ137" s="112" t="s">
        <v>240</v>
      </c>
      <c r="ER137" s="129"/>
      <c r="ES137" s="129"/>
      <c r="ET137" s="129"/>
      <c r="EU137" s="112" t="s">
        <v>2462</v>
      </c>
      <c r="EV137" s="370">
        <v>127</v>
      </c>
      <c r="EW137" s="129"/>
      <c r="EX137" s="129"/>
      <c r="EY137" s="129"/>
      <c r="EZ137" s="129"/>
      <c r="FA137" s="129"/>
      <c r="FB137" s="119" t="s">
        <v>240</v>
      </c>
      <c r="FC137" s="129"/>
      <c r="FD137" s="129"/>
      <c r="FE137" s="129"/>
      <c r="FF137" s="112" t="s">
        <v>2462</v>
      </c>
      <c r="FG137" s="370">
        <v>127</v>
      </c>
    </row>
    <row r="138" spans="1:163" s="130" customFormat="1" ht="39.9" hidden="1" customHeight="1" x14ac:dyDescent="0.2">
      <c r="A138" s="263" t="s">
        <v>267</v>
      </c>
      <c r="B138" s="110" t="s">
        <v>23</v>
      </c>
      <c r="C138" s="110" t="s">
        <v>40</v>
      </c>
      <c r="D138" s="110" t="s">
        <v>55</v>
      </c>
      <c r="E138" s="110" t="s">
        <v>232</v>
      </c>
      <c r="F138" s="265">
        <v>42598</v>
      </c>
      <c r="G138" s="273" t="s">
        <v>268</v>
      </c>
      <c r="H138" s="113" t="s">
        <v>3903</v>
      </c>
      <c r="I138" s="112" t="s">
        <v>233</v>
      </c>
      <c r="J138" s="112" t="s">
        <v>234</v>
      </c>
      <c r="K138" s="112" t="s">
        <v>159</v>
      </c>
      <c r="L138" s="112" t="s">
        <v>235</v>
      </c>
      <c r="M138" s="113" t="s">
        <v>44</v>
      </c>
      <c r="N138" s="115">
        <v>4</v>
      </c>
      <c r="O138" s="131" t="s">
        <v>237</v>
      </c>
      <c r="P138" s="113" t="s">
        <v>3903</v>
      </c>
      <c r="Q138" s="114">
        <v>42621</v>
      </c>
      <c r="R138" s="114">
        <v>43100</v>
      </c>
      <c r="S138" s="112" t="s">
        <v>233</v>
      </c>
      <c r="T138" s="112" t="s">
        <v>234</v>
      </c>
      <c r="U138" s="112" t="s">
        <v>234</v>
      </c>
      <c r="V138" s="112"/>
      <c r="W138" s="112"/>
      <c r="X138" s="112"/>
      <c r="Y138" s="112"/>
      <c r="Z138" s="112"/>
      <c r="AA138" s="121">
        <v>43207</v>
      </c>
      <c r="AB138" s="149" t="s">
        <v>791</v>
      </c>
      <c r="AC138" s="153" t="s">
        <v>1324</v>
      </c>
      <c r="AD138" s="118" t="s">
        <v>47</v>
      </c>
      <c r="AE138" s="114">
        <v>43216</v>
      </c>
      <c r="AF138" s="112" t="s">
        <v>240</v>
      </c>
      <c r="AG138" s="112" t="s">
        <v>1352</v>
      </c>
      <c r="AH138" s="113" t="s">
        <v>47</v>
      </c>
      <c r="AI138" s="153" t="s">
        <v>1341</v>
      </c>
      <c r="AJ138" s="113" t="s">
        <v>10</v>
      </c>
      <c r="AK138" s="121"/>
      <c r="AL138" s="113"/>
      <c r="AM138" s="113"/>
      <c r="AN138" s="118"/>
      <c r="AO138" s="121"/>
      <c r="AP138" s="112" t="s">
        <v>240</v>
      </c>
      <c r="AQ138" s="112"/>
      <c r="AR138" s="113"/>
      <c r="AS138" s="113"/>
      <c r="AT138" s="113"/>
      <c r="AU138" s="121"/>
      <c r="AV138" s="124"/>
      <c r="AW138" s="125"/>
      <c r="AX138" s="118"/>
      <c r="AY138" s="113"/>
      <c r="AZ138" s="112" t="s">
        <v>240</v>
      </c>
      <c r="BA138" s="123"/>
      <c r="BB138" s="113"/>
      <c r="BC138" s="112"/>
      <c r="BD138" s="112"/>
      <c r="BE138" s="121"/>
      <c r="BF138" s="124"/>
      <c r="BG138" s="125"/>
      <c r="BH138" s="118"/>
      <c r="BI138" s="121"/>
      <c r="BJ138" s="112" t="s">
        <v>240</v>
      </c>
      <c r="BK138" s="123"/>
      <c r="BL138" s="113"/>
      <c r="BM138" s="112"/>
      <c r="BN138" s="126" t="s">
        <v>2462</v>
      </c>
      <c r="BO138" s="120"/>
      <c r="BP138" s="112" t="s">
        <v>2485</v>
      </c>
      <c r="BQ138" s="121"/>
      <c r="BR138" s="124"/>
      <c r="BS138" s="125"/>
      <c r="BT138" s="118"/>
      <c r="BU138" s="113"/>
      <c r="BV138" s="112" t="s">
        <v>240</v>
      </c>
      <c r="BW138" s="123"/>
      <c r="BX138" s="113"/>
      <c r="BY138" s="112"/>
      <c r="BZ138" s="126" t="s">
        <v>2462</v>
      </c>
      <c r="CA138" s="121"/>
      <c r="CB138" s="124"/>
      <c r="CC138" s="125"/>
      <c r="CD138" s="118"/>
      <c r="CE138" s="113"/>
      <c r="CF138" s="112" t="s">
        <v>240</v>
      </c>
      <c r="CG138" s="123"/>
      <c r="CH138" s="113"/>
      <c r="CI138" s="112"/>
      <c r="CJ138" s="126" t="s">
        <v>2462</v>
      </c>
      <c r="CK138" s="121"/>
      <c r="CL138" s="124"/>
      <c r="CM138" s="125"/>
      <c r="CN138" s="118"/>
      <c r="CO138" s="113"/>
      <c r="CP138" s="112" t="s">
        <v>240</v>
      </c>
      <c r="CQ138" s="123"/>
      <c r="CR138" s="113"/>
      <c r="CS138" s="112"/>
      <c r="CT138" s="127" t="s">
        <v>2462</v>
      </c>
      <c r="CU138" s="121"/>
      <c r="CV138" s="124"/>
      <c r="CW138" s="125"/>
      <c r="CX138" s="118"/>
      <c r="CY138" s="113"/>
      <c r="CZ138" s="112" t="s">
        <v>240</v>
      </c>
      <c r="DA138" s="123"/>
      <c r="DB138" s="113"/>
      <c r="DC138" s="112"/>
      <c r="DD138" s="112" t="s">
        <v>2462</v>
      </c>
      <c r="DE138" s="121"/>
      <c r="DF138" s="124"/>
      <c r="DG138" s="125"/>
      <c r="DH138" s="118"/>
      <c r="DI138" s="113"/>
      <c r="DJ138" s="112" t="s">
        <v>240</v>
      </c>
      <c r="DK138" s="123"/>
      <c r="DL138" s="113"/>
      <c r="DM138" s="112"/>
      <c r="DN138" s="112" t="s">
        <v>2462</v>
      </c>
      <c r="DO138" s="128">
        <v>113</v>
      </c>
      <c r="DP138" s="129"/>
      <c r="DQ138" s="129"/>
      <c r="DR138" s="129"/>
      <c r="DS138" s="129"/>
      <c r="DT138" s="129"/>
      <c r="DU138" s="112" t="s">
        <v>240</v>
      </c>
      <c r="DV138" s="129"/>
      <c r="DW138" s="129"/>
      <c r="DX138" s="129"/>
      <c r="DY138" s="112" t="s">
        <v>2462</v>
      </c>
      <c r="DZ138" s="128">
        <v>113</v>
      </c>
      <c r="EA138" s="129"/>
      <c r="EB138" s="129"/>
      <c r="EC138" s="129"/>
      <c r="ED138" s="129"/>
      <c r="EE138" s="129"/>
      <c r="EF138" s="112" t="s">
        <v>240</v>
      </c>
      <c r="EG138" s="129"/>
      <c r="EH138" s="129"/>
      <c r="EI138" s="129"/>
      <c r="EJ138" s="112" t="s">
        <v>2462</v>
      </c>
      <c r="EK138" s="128">
        <v>113</v>
      </c>
      <c r="EL138" s="129"/>
      <c r="EM138" s="129"/>
      <c r="EN138" s="129"/>
      <c r="EO138" s="129"/>
      <c r="EP138" s="129"/>
      <c r="EQ138" s="112" t="s">
        <v>240</v>
      </c>
      <c r="ER138" s="129"/>
      <c r="ES138" s="129"/>
      <c r="ET138" s="129"/>
      <c r="EU138" s="112" t="s">
        <v>2462</v>
      </c>
      <c r="EV138" s="370">
        <v>128</v>
      </c>
      <c r="EW138" s="129"/>
      <c r="EX138" s="129"/>
      <c r="EY138" s="129"/>
      <c r="EZ138" s="129"/>
      <c r="FA138" s="129"/>
      <c r="FB138" s="119" t="s">
        <v>240</v>
      </c>
      <c r="FC138" s="129"/>
      <c r="FD138" s="129"/>
      <c r="FE138" s="129"/>
      <c r="FF138" s="112" t="s">
        <v>2462</v>
      </c>
      <c r="FG138" s="370">
        <v>128</v>
      </c>
    </row>
    <row r="139" spans="1:163" s="130" customFormat="1" ht="39.9" hidden="1" customHeight="1" x14ac:dyDescent="0.2">
      <c r="A139" s="263" t="s">
        <v>267</v>
      </c>
      <c r="B139" s="110" t="s">
        <v>23</v>
      </c>
      <c r="C139" s="110" t="s">
        <v>40</v>
      </c>
      <c r="D139" s="110" t="s">
        <v>55</v>
      </c>
      <c r="E139" s="110" t="s">
        <v>232</v>
      </c>
      <c r="F139" s="265">
        <v>42598</v>
      </c>
      <c r="G139" s="273" t="s">
        <v>268</v>
      </c>
      <c r="H139" s="113" t="s">
        <v>3903</v>
      </c>
      <c r="I139" s="112" t="s">
        <v>233</v>
      </c>
      <c r="J139" s="112" t="s">
        <v>234</v>
      </c>
      <c r="K139" s="112" t="s">
        <v>159</v>
      </c>
      <c r="L139" s="112" t="s">
        <v>235</v>
      </c>
      <c r="M139" s="113" t="s">
        <v>44</v>
      </c>
      <c r="N139" s="115">
        <v>5</v>
      </c>
      <c r="O139" s="131" t="s">
        <v>238</v>
      </c>
      <c r="P139" s="113" t="s">
        <v>3903</v>
      </c>
      <c r="Q139" s="114">
        <v>42621</v>
      </c>
      <c r="R139" s="114">
        <v>43100</v>
      </c>
      <c r="S139" s="112" t="s">
        <v>233</v>
      </c>
      <c r="T139" s="112" t="s">
        <v>234</v>
      </c>
      <c r="U139" s="112" t="s">
        <v>234</v>
      </c>
      <c r="V139" s="112"/>
      <c r="W139" s="112"/>
      <c r="X139" s="112"/>
      <c r="Y139" s="112"/>
      <c r="Z139" s="112"/>
      <c r="AA139" s="121">
        <v>43207</v>
      </c>
      <c r="AB139" s="149" t="s">
        <v>791</v>
      </c>
      <c r="AC139" s="153" t="s">
        <v>1324</v>
      </c>
      <c r="AD139" s="118" t="s">
        <v>47</v>
      </c>
      <c r="AE139" s="114">
        <v>43216</v>
      </c>
      <c r="AF139" s="112" t="s">
        <v>240</v>
      </c>
      <c r="AG139" s="112" t="s">
        <v>1353</v>
      </c>
      <c r="AH139" s="113" t="s">
        <v>47</v>
      </c>
      <c r="AI139" s="153" t="s">
        <v>1342</v>
      </c>
      <c r="AJ139" s="113" t="s">
        <v>10</v>
      </c>
      <c r="AK139" s="121"/>
      <c r="AL139" s="113"/>
      <c r="AM139" s="113"/>
      <c r="AN139" s="118"/>
      <c r="AO139" s="121"/>
      <c r="AP139" s="112" t="s">
        <v>240</v>
      </c>
      <c r="AQ139" s="112"/>
      <c r="AR139" s="113"/>
      <c r="AS139" s="113"/>
      <c r="AT139" s="113"/>
      <c r="AU139" s="121"/>
      <c r="AV139" s="124"/>
      <c r="AW139" s="125"/>
      <c r="AX139" s="118"/>
      <c r="AY139" s="113"/>
      <c r="AZ139" s="112" t="s">
        <v>240</v>
      </c>
      <c r="BA139" s="123"/>
      <c r="BB139" s="113"/>
      <c r="BC139" s="112"/>
      <c r="BD139" s="112"/>
      <c r="BE139" s="121"/>
      <c r="BF139" s="124"/>
      <c r="BG139" s="125"/>
      <c r="BH139" s="118"/>
      <c r="BI139" s="121"/>
      <c r="BJ139" s="112" t="s">
        <v>240</v>
      </c>
      <c r="BK139" s="123"/>
      <c r="BL139" s="113"/>
      <c r="BM139" s="112"/>
      <c r="BN139" s="126" t="s">
        <v>2462</v>
      </c>
      <c r="BO139" s="120"/>
      <c r="BP139" s="112" t="s">
        <v>2485</v>
      </c>
      <c r="BQ139" s="121"/>
      <c r="BR139" s="124"/>
      <c r="BS139" s="125"/>
      <c r="BT139" s="118"/>
      <c r="BU139" s="113"/>
      <c r="BV139" s="112" t="s">
        <v>240</v>
      </c>
      <c r="BW139" s="123"/>
      <c r="BX139" s="113"/>
      <c r="BY139" s="112"/>
      <c r="BZ139" s="126" t="s">
        <v>2462</v>
      </c>
      <c r="CA139" s="121"/>
      <c r="CB139" s="124"/>
      <c r="CC139" s="125"/>
      <c r="CD139" s="118"/>
      <c r="CE139" s="113"/>
      <c r="CF139" s="112" t="s">
        <v>240</v>
      </c>
      <c r="CG139" s="123"/>
      <c r="CH139" s="113"/>
      <c r="CI139" s="112"/>
      <c r="CJ139" s="126" t="s">
        <v>2462</v>
      </c>
      <c r="CK139" s="121"/>
      <c r="CL139" s="124"/>
      <c r="CM139" s="125"/>
      <c r="CN139" s="118"/>
      <c r="CO139" s="113"/>
      <c r="CP139" s="112" t="s">
        <v>240</v>
      </c>
      <c r="CQ139" s="123"/>
      <c r="CR139" s="113"/>
      <c r="CS139" s="112"/>
      <c r="CT139" s="127" t="s">
        <v>2462</v>
      </c>
      <c r="CU139" s="121"/>
      <c r="CV139" s="124"/>
      <c r="CW139" s="125"/>
      <c r="CX139" s="118"/>
      <c r="CY139" s="113"/>
      <c r="CZ139" s="112" t="s">
        <v>240</v>
      </c>
      <c r="DA139" s="123"/>
      <c r="DB139" s="113"/>
      <c r="DC139" s="112"/>
      <c r="DD139" s="112" t="s">
        <v>2462</v>
      </c>
      <c r="DE139" s="121"/>
      <c r="DF139" s="124"/>
      <c r="DG139" s="125"/>
      <c r="DH139" s="118"/>
      <c r="DI139" s="113"/>
      <c r="DJ139" s="112" t="s">
        <v>240</v>
      </c>
      <c r="DK139" s="123"/>
      <c r="DL139" s="113"/>
      <c r="DM139" s="112"/>
      <c r="DN139" s="112" t="s">
        <v>2462</v>
      </c>
      <c r="DO139" s="128">
        <v>114</v>
      </c>
      <c r="DP139" s="129"/>
      <c r="DQ139" s="129"/>
      <c r="DR139" s="129"/>
      <c r="DS139" s="129"/>
      <c r="DT139" s="129"/>
      <c r="DU139" s="112" t="s">
        <v>240</v>
      </c>
      <c r="DV139" s="129"/>
      <c r="DW139" s="129"/>
      <c r="DX139" s="129"/>
      <c r="DY139" s="112" t="s">
        <v>2462</v>
      </c>
      <c r="DZ139" s="128">
        <v>114</v>
      </c>
      <c r="EA139" s="129"/>
      <c r="EB139" s="129"/>
      <c r="EC139" s="129"/>
      <c r="ED139" s="129"/>
      <c r="EE139" s="129"/>
      <c r="EF139" s="112" t="s">
        <v>240</v>
      </c>
      <c r="EG139" s="129"/>
      <c r="EH139" s="129"/>
      <c r="EI139" s="129"/>
      <c r="EJ139" s="112" t="s">
        <v>2462</v>
      </c>
      <c r="EK139" s="128">
        <v>114</v>
      </c>
      <c r="EL139" s="129"/>
      <c r="EM139" s="129"/>
      <c r="EN139" s="129"/>
      <c r="EO139" s="129"/>
      <c r="EP139" s="129"/>
      <c r="EQ139" s="112" t="s">
        <v>240</v>
      </c>
      <c r="ER139" s="129"/>
      <c r="ES139" s="129"/>
      <c r="ET139" s="129"/>
      <c r="EU139" s="112" t="s">
        <v>2462</v>
      </c>
      <c r="EV139" s="370">
        <v>129</v>
      </c>
      <c r="EW139" s="129"/>
      <c r="EX139" s="129"/>
      <c r="EY139" s="129"/>
      <c r="EZ139" s="129"/>
      <c r="FA139" s="129"/>
      <c r="FB139" s="119" t="s">
        <v>240</v>
      </c>
      <c r="FC139" s="129"/>
      <c r="FD139" s="129"/>
      <c r="FE139" s="129"/>
      <c r="FF139" s="112" t="s">
        <v>2462</v>
      </c>
      <c r="FG139" s="370">
        <v>129</v>
      </c>
    </row>
    <row r="140" spans="1:163" s="130" customFormat="1" ht="39.9" hidden="1" customHeight="1" x14ac:dyDescent="0.2">
      <c r="A140" s="263" t="s">
        <v>267</v>
      </c>
      <c r="B140" s="110" t="s">
        <v>23</v>
      </c>
      <c r="C140" s="110" t="s">
        <v>40</v>
      </c>
      <c r="D140" s="110" t="s">
        <v>55</v>
      </c>
      <c r="E140" s="110" t="s">
        <v>232</v>
      </c>
      <c r="F140" s="265">
        <v>42598</v>
      </c>
      <c r="G140" s="273" t="s">
        <v>268</v>
      </c>
      <c r="H140" s="113" t="s">
        <v>3903</v>
      </c>
      <c r="I140" s="112" t="s">
        <v>233</v>
      </c>
      <c r="J140" s="112" t="s">
        <v>234</v>
      </c>
      <c r="K140" s="112" t="s">
        <v>159</v>
      </c>
      <c r="L140" s="112" t="s">
        <v>235</v>
      </c>
      <c r="M140" s="113" t="s">
        <v>44</v>
      </c>
      <c r="N140" s="115">
        <v>6</v>
      </c>
      <c r="O140" s="131" t="s">
        <v>243</v>
      </c>
      <c r="P140" s="113" t="s">
        <v>3903</v>
      </c>
      <c r="Q140" s="114">
        <v>42621</v>
      </c>
      <c r="R140" s="114">
        <v>43100</v>
      </c>
      <c r="S140" s="112" t="s">
        <v>233</v>
      </c>
      <c r="T140" s="112" t="s">
        <v>234</v>
      </c>
      <c r="U140" s="112" t="s">
        <v>234</v>
      </c>
      <c r="V140" s="112"/>
      <c r="W140" s="112"/>
      <c r="X140" s="112"/>
      <c r="Y140" s="112"/>
      <c r="Z140" s="112"/>
      <c r="AA140" s="121">
        <v>43207</v>
      </c>
      <c r="AB140" s="149" t="s">
        <v>791</v>
      </c>
      <c r="AC140" s="153" t="s">
        <v>1324</v>
      </c>
      <c r="AD140" s="118" t="s">
        <v>48</v>
      </c>
      <c r="AE140" s="114">
        <v>43216</v>
      </c>
      <c r="AF140" s="112" t="s">
        <v>240</v>
      </c>
      <c r="AG140" s="112" t="s">
        <v>1352</v>
      </c>
      <c r="AH140" s="113" t="s">
        <v>47</v>
      </c>
      <c r="AI140" s="153" t="s">
        <v>1341</v>
      </c>
      <c r="AJ140" s="113" t="s">
        <v>10</v>
      </c>
      <c r="AK140" s="121"/>
      <c r="AL140" s="113"/>
      <c r="AM140" s="113"/>
      <c r="AN140" s="118"/>
      <c r="AO140" s="121"/>
      <c r="AP140" s="112" t="s">
        <v>240</v>
      </c>
      <c r="AQ140" s="112"/>
      <c r="AR140" s="113"/>
      <c r="AS140" s="113"/>
      <c r="AT140" s="113"/>
      <c r="AU140" s="121"/>
      <c r="AV140" s="124"/>
      <c r="AW140" s="125"/>
      <c r="AX140" s="118"/>
      <c r="AY140" s="113"/>
      <c r="AZ140" s="112" t="s">
        <v>240</v>
      </c>
      <c r="BA140" s="123"/>
      <c r="BB140" s="113"/>
      <c r="BC140" s="112"/>
      <c r="BD140" s="112"/>
      <c r="BE140" s="121"/>
      <c r="BF140" s="124"/>
      <c r="BG140" s="125"/>
      <c r="BH140" s="118"/>
      <c r="BI140" s="121"/>
      <c r="BJ140" s="112" t="s">
        <v>240</v>
      </c>
      <c r="BK140" s="123"/>
      <c r="BL140" s="113"/>
      <c r="BM140" s="112"/>
      <c r="BN140" s="126" t="s">
        <v>2462</v>
      </c>
      <c r="BO140" s="120"/>
      <c r="BP140" s="112" t="s">
        <v>2485</v>
      </c>
      <c r="BQ140" s="121"/>
      <c r="BR140" s="124"/>
      <c r="BS140" s="125"/>
      <c r="BT140" s="118"/>
      <c r="BU140" s="113"/>
      <c r="BV140" s="112" t="s">
        <v>240</v>
      </c>
      <c r="BW140" s="123"/>
      <c r="BX140" s="113"/>
      <c r="BY140" s="112"/>
      <c r="BZ140" s="126" t="s">
        <v>2462</v>
      </c>
      <c r="CA140" s="121"/>
      <c r="CB140" s="124"/>
      <c r="CC140" s="125"/>
      <c r="CD140" s="118"/>
      <c r="CE140" s="113"/>
      <c r="CF140" s="112" t="s">
        <v>240</v>
      </c>
      <c r="CG140" s="123"/>
      <c r="CH140" s="113"/>
      <c r="CI140" s="112"/>
      <c r="CJ140" s="126" t="s">
        <v>2462</v>
      </c>
      <c r="CK140" s="121"/>
      <c r="CL140" s="124"/>
      <c r="CM140" s="125"/>
      <c r="CN140" s="118"/>
      <c r="CO140" s="113"/>
      <c r="CP140" s="112" t="s">
        <v>240</v>
      </c>
      <c r="CQ140" s="123"/>
      <c r="CR140" s="113"/>
      <c r="CS140" s="112"/>
      <c r="CT140" s="127" t="s">
        <v>2462</v>
      </c>
      <c r="CU140" s="121"/>
      <c r="CV140" s="124"/>
      <c r="CW140" s="125"/>
      <c r="CX140" s="118"/>
      <c r="CY140" s="113"/>
      <c r="CZ140" s="112" t="s">
        <v>240</v>
      </c>
      <c r="DA140" s="123"/>
      <c r="DB140" s="113"/>
      <c r="DC140" s="112"/>
      <c r="DD140" s="112" t="s">
        <v>2462</v>
      </c>
      <c r="DE140" s="121"/>
      <c r="DF140" s="124"/>
      <c r="DG140" s="125"/>
      <c r="DH140" s="118"/>
      <c r="DI140" s="113"/>
      <c r="DJ140" s="112" t="s">
        <v>240</v>
      </c>
      <c r="DK140" s="123"/>
      <c r="DL140" s="113"/>
      <c r="DM140" s="112"/>
      <c r="DN140" s="112" t="s">
        <v>2462</v>
      </c>
      <c r="DO140" s="128">
        <v>115</v>
      </c>
      <c r="DP140" s="129"/>
      <c r="DQ140" s="129"/>
      <c r="DR140" s="129"/>
      <c r="DS140" s="129"/>
      <c r="DT140" s="129"/>
      <c r="DU140" s="112" t="s">
        <v>240</v>
      </c>
      <c r="DV140" s="129"/>
      <c r="DW140" s="129"/>
      <c r="DX140" s="129"/>
      <c r="DY140" s="112" t="s">
        <v>2462</v>
      </c>
      <c r="DZ140" s="128">
        <v>115</v>
      </c>
      <c r="EA140" s="129"/>
      <c r="EB140" s="129"/>
      <c r="EC140" s="129"/>
      <c r="ED140" s="129"/>
      <c r="EE140" s="129"/>
      <c r="EF140" s="112" t="s">
        <v>240</v>
      </c>
      <c r="EG140" s="129"/>
      <c r="EH140" s="129"/>
      <c r="EI140" s="129"/>
      <c r="EJ140" s="112" t="s">
        <v>2462</v>
      </c>
      <c r="EK140" s="128">
        <v>115</v>
      </c>
      <c r="EL140" s="129"/>
      <c r="EM140" s="129"/>
      <c r="EN140" s="129"/>
      <c r="EO140" s="129"/>
      <c r="EP140" s="129"/>
      <c r="EQ140" s="112" t="s">
        <v>240</v>
      </c>
      <c r="ER140" s="129"/>
      <c r="ES140" s="129"/>
      <c r="ET140" s="129"/>
      <c r="EU140" s="112" t="s">
        <v>2462</v>
      </c>
      <c r="EV140" s="370">
        <v>130</v>
      </c>
      <c r="EW140" s="129"/>
      <c r="EX140" s="129"/>
      <c r="EY140" s="129"/>
      <c r="EZ140" s="129"/>
      <c r="FA140" s="129"/>
      <c r="FB140" s="119" t="s">
        <v>240</v>
      </c>
      <c r="FC140" s="129"/>
      <c r="FD140" s="129"/>
      <c r="FE140" s="129"/>
      <c r="FF140" s="112" t="s">
        <v>2462</v>
      </c>
      <c r="FG140" s="370">
        <v>130</v>
      </c>
    </row>
    <row r="141" spans="1:163" s="130" customFormat="1" ht="39.9" hidden="1" customHeight="1" x14ac:dyDescent="0.2">
      <c r="A141" s="263" t="s">
        <v>270</v>
      </c>
      <c r="B141" s="110" t="s">
        <v>23</v>
      </c>
      <c r="C141" s="110" t="s">
        <v>40</v>
      </c>
      <c r="D141" s="110" t="s">
        <v>55</v>
      </c>
      <c r="E141" s="110" t="s">
        <v>232</v>
      </c>
      <c r="F141" s="265">
        <v>42598</v>
      </c>
      <c r="G141" s="273" t="s">
        <v>271</v>
      </c>
      <c r="H141" s="113" t="s">
        <v>3903</v>
      </c>
      <c r="I141" s="112" t="s">
        <v>233</v>
      </c>
      <c r="J141" s="112" t="s">
        <v>234</v>
      </c>
      <c r="K141" s="112" t="s">
        <v>159</v>
      </c>
      <c r="L141" s="112" t="s">
        <v>235</v>
      </c>
      <c r="M141" s="113" t="s">
        <v>45</v>
      </c>
      <c r="N141" s="115">
        <v>1</v>
      </c>
      <c r="O141" s="131" t="s">
        <v>272</v>
      </c>
      <c r="P141" s="113" t="s">
        <v>3903</v>
      </c>
      <c r="Q141" s="114">
        <v>42621</v>
      </c>
      <c r="R141" s="114">
        <v>43100</v>
      </c>
      <c r="S141" s="114" t="s">
        <v>233</v>
      </c>
      <c r="T141" s="114" t="s">
        <v>234</v>
      </c>
      <c r="U141" s="114" t="s">
        <v>234</v>
      </c>
      <c r="V141" s="114"/>
      <c r="W141" s="114"/>
      <c r="X141" s="114"/>
      <c r="Y141" s="114"/>
      <c r="Z141" s="114"/>
      <c r="AA141" s="121">
        <v>43207</v>
      </c>
      <c r="AB141" s="149" t="s">
        <v>791</v>
      </c>
      <c r="AC141" s="153" t="s">
        <v>1324</v>
      </c>
      <c r="AD141" s="118" t="s">
        <v>47</v>
      </c>
      <c r="AE141" s="114">
        <v>43216</v>
      </c>
      <c r="AF141" s="114" t="s">
        <v>240</v>
      </c>
      <c r="AG141" s="114" t="s">
        <v>1363</v>
      </c>
      <c r="AH141" s="113" t="s">
        <v>47</v>
      </c>
      <c r="AI141" s="153" t="s">
        <v>1344</v>
      </c>
      <c r="AJ141" s="113" t="s">
        <v>10</v>
      </c>
      <c r="AK141" s="121"/>
      <c r="AL141" s="114"/>
      <c r="AM141" s="114"/>
      <c r="AN141" s="118"/>
      <c r="AO141" s="121"/>
      <c r="AP141" s="114" t="s">
        <v>240</v>
      </c>
      <c r="AQ141" s="112"/>
      <c r="AR141" s="113"/>
      <c r="AS141" s="113"/>
      <c r="AT141" s="113"/>
      <c r="AU141" s="121"/>
      <c r="AV141" s="124"/>
      <c r="AW141" s="125"/>
      <c r="AX141" s="118"/>
      <c r="AY141" s="114"/>
      <c r="AZ141" s="114" t="s">
        <v>240</v>
      </c>
      <c r="BA141" s="123"/>
      <c r="BB141" s="113"/>
      <c r="BC141" s="112"/>
      <c r="BD141" s="112"/>
      <c r="BE141" s="121"/>
      <c r="BF141" s="124"/>
      <c r="BG141" s="125"/>
      <c r="BH141" s="118"/>
      <c r="BI141" s="121"/>
      <c r="BJ141" s="114" t="s">
        <v>240</v>
      </c>
      <c r="BK141" s="123"/>
      <c r="BL141" s="113"/>
      <c r="BM141" s="112"/>
      <c r="BN141" s="126" t="s">
        <v>2462</v>
      </c>
      <c r="BO141" s="120"/>
      <c r="BP141" s="114" t="s">
        <v>2485</v>
      </c>
      <c r="BQ141" s="121"/>
      <c r="BR141" s="124"/>
      <c r="BS141" s="125"/>
      <c r="BT141" s="118"/>
      <c r="BU141" s="113"/>
      <c r="BV141" s="114" t="s">
        <v>240</v>
      </c>
      <c r="BW141" s="123"/>
      <c r="BX141" s="113"/>
      <c r="BY141" s="112"/>
      <c r="BZ141" s="126" t="s">
        <v>2462</v>
      </c>
      <c r="CA141" s="121"/>
      <c r="CB141" s="124"/>
      <c r="CC141" s="125"/>
      <c r="CD141" s="118"/>
      <c r="CE141" s="113"/>
      <c r="CF141" s="114" t="s">
        <v>240</v>
      </c>
      <c r="CG141" s="123"/>
      <c r="CH141" s="113"/>
      <c r="CI141" s="112"/>
      <c r="CJ141" s="126" t="s">
        <v>2462</v>
      </c>
      <c r="CK141" s="121"/>
      <c r="CL141" s="124"/>
      <c r="CM141" s="125"/>
      <c r="CN141" s="118"/>
      <c r="CO141" s="113"/>
      <c r="CP141" s="114" t="s">
        <v>240</v>
      </c>
      <c r="CQ141" s="123"/>
      <c r="CR141" s="113"/>
      <c r="CS141" s="112"/>
      <c r="CT141" s="127" t="s">
        <v>2462</v>
      </c>
      <c r="CU141" s="121"/>
      <c r="CV141" s="124"/>
      <c r="CW141" s="125"/>
      <c r="CX141" s="118"/>
      <c r="CY141" s="113"/>
      <c r="CZ141" s="114" t="s">
        <v>240</v>
      </c>
      <c r="DA141" s="123"/>
      <c r="DB141" s="113"/>
      <c r="DC141" s="112"/>
      <c r="DD141" s="112" t="s">
        <v>2462</v>
      </c>
      <c r="DE141" s="121"/>
      <c r="DF141" s="124"/>
      <c r="DG141" s="125"/>
      <c r="DH141" s="118"/>
      <c r="DI141" s="113"/>
      <c r="DJ141" s="114" t="s">
        <v>240</v>
      </c>
      <c r="DK141" s="123"/>
      <c r="DL141" s="113"/>
      <c r="DM141" s="112"/>
      <c r="DN141" s="112" t="s">
        <v>2462</v>
      </c>
      <c r="DO141" s="128">
        <v>116</v>
      </c>
      <c r="DP141" s="129"/>
      <c r="DQ141" s="129"/>
      <c r="DR141" s="129"/>
      <c r="DS141" s="129"/>
      <c r="DT141" s="129"/>
      <c r="DU141" s="114" t="s">
        <v>240</v>
      </c>
      <c r="DV141" s="129"/>
      <c r="DW141" s="129"/>
      <c r="DX141" s="129"/>
      <c r="DY141" s="112" t="s">
        <v>2462</v>
      </c>
      <c r="DZ141" s="128">
        <v>116</v>
      </c>
      <c r="EA141" s="129"/>
      <c r="EB141" s="129"/>
      <c r="EC141" s="129"/>
      <c r="ED141" s="129"/>
      <c r="EE141" s="129"/>
      <c r="EF141" s="114" t="s">
        <v>240</v>
      </c>
      <c r="EG141" s="129"/>
      <c r="EH141" s="129"/>
      <c r="EI141" s="129"/>
      <c r="EJ141" s="112" t="s">
        <v>2462</v>
      </c>
      <c r="EK141" s="128">
        <v>116</v>
      </c>
      <c r="EL141" s="129"/>
      <c r="EM141" s="129"/>
      <c r="EN141" s="129"/>
      <c r="EO141" s="129"/>
      <c r="EP141" s="129"/>
      <c r="EQ141" s="114" t="s">
        <v>240</v>
      </c>
      <c r="ER141" s="129"/>
      <c r="ES141" s="129"/>
      <c r="ET141" s="129"/>
      <c r="EU141" s="112" t="s">
        <v>2462</v>
      </c>
      <c r="EV141" s="370">
        <v>131</v>
      </c>
      <c r="EW141" s="129"/>
      <c r="EX141" s="129"/>
      <c r="EY141" s="129"/>
      <c r="EZ141" s="129"/>
      <c r="FA141" s="129"/>
      <c r="FB141" s="119" t="s">
        <v>240</v>
      </c>
      <c r="FC141" s="129"/>
      <c r="FD141" s="129"/>
      <c r="FE141" s="129"/>
      <c r="FF141" s="112" t="s">
        <v>2462</v>
      </c>
      <c r="FG141" s="370">
        <v>131</v>
      </c>
    </row>
    <row r="142" spans="1:163" s="130" customFormat="1" ht="39.9" hidden="1" customHeight="1" x14ac:dyDescent="0.2">
      <c r="A142" s="263" t="s">
        <v>270</v>
      </c>
      <c r="B142" s="110" t="s">
        <v>23</v>
      </c>
      <c r="C142" s="110" t="s">
        <v>40</v>
      </c>
      <c r="D142" s="110" t="s">
        <v>55</v>
      </c>
      <c r="E142" s="110" t="s">
        <v>232</v>
      </c>
      <c r="F142" s="265">
        <v>42598</v>
      </c>
      <c r="G142" s="273" t="s">
        <v>271</v>
      </c>
      <c r="H142" s="113" t="s">
        <v>3903</v>
      </c>
      <c r="I142" s="112" t="s">
        <v>233</v>
      </c>
      <c r="J142" s="112" t="s">
        <v>234</v>
      </c>
      <c r="K142" s="112" t="s">
        <v>159</v>
      </c>
      <c r="L142" s="112" t="s">
        <v>235</v>
      </c>
      <c r="M142" s="113" t="s">
        <v>44</v>
      </c>
      <c r="N142" s="115">
        <v>2</v>
      </c>
      <c r="O142" s="131" t="s">
        <v>236</v>
      </c>
      <c r="P142" s="113" t="s">
        <v>3903</v>
      </c>
      <c r="Q142" s="114">
        <v>42621</v>
      </c>
      <c r="R142" s="114">
        <v>43100</v>
      </c>
      <c r="S142" s="114" t="s">
        <v>233</v>
      </c>
      <c r="T142" s="114" t="s">
        <v>234</v>
      </c>
      <c r="U142" s="114" t="s">
        <v>234</v>
      </c>
      <c r="V142" s="114"/>
      <c r="W142" s="114"/>
      <c r="X142" s="114"/>
      <c r="Y142" s="114"/>
      <c r="Z142" s="114"/>
      <c r="AA142" s="121">
        <v>43207</v>
      </c>
      <c r="AB142" s="149" t="s">
        <v>791</v>
      </c>
      <c r="AC142" s="153" t="s">
        <v>1324</v>
      </c>
      <c r="AD142" s="118" t="s">
        <v>47</v>
      </c>
      <c r="AE142" s="114">
        <v>43216</v>
      </c>
      <c r="AF142" s="114" t="s">
        <v>240</v>
      </c>
      <c r="AG142" s="114" t="s">
        <v>1354</v>
      </c>
      <c r="AH142" s="113" t="s">
        <v>47</v>
      </c>
      <c r="AI142" s="153" t="s">
        <v>1325</v>
      </c>
      <c r="AJ142" s="113" t="s">
        <v>10</v>
      </c>
      <c r="AK142" s="121"/>
      <c r="AL142" s="114"/>
      <c r="AM142" s="114"/>
      <c r="AN142" s="118"/>
      <c r="AO142" s="121"/>
      <c r="AP142" s="114" t="s">
        <v>240</v>
      </c>
      <c r="AQ142" s="112"/>
      <c r="AR142" s="113"/>
      <c r="AS142" s="113"/>
      <c r="AT142" s="113"/>
      <c r="AU142" s="121"/>
      <c r="AV142" s="124"/>
      <c r="AW142" s="125"/>
      <c r="AX142" s="118"/>
      <c r="AY142" s="114"/>
      <c r="AZ142" s="114" t="s">
        <v>240</v>
      </c>
      <c r="BA142" s="123"/>
      <c r="BB142" s="113"/>
      <c r="BC142" s="112"/>
      <c r="BD142" s="112"/>
      <c r="BE142" s="121"/>
      <c r="BF142" s="124"/>
      <c r="BG142" s="125"/>
      <c r="BH142" s="118"/>
      <c r="BI142" s="121"/>
      <c r="BJ142" s="114" t="s">
        <v>240</v>
      </c>
      <c r="BK142" s="123"/>
      <c r="BL142" s="113"/>
      <c r="BM142" s="112"/>
      <c r="BN142" s="126" t="s">
        <v>2462</v>
      </c>
      <c r="BO142" s="120"/>
      <c r="BP142" s="114" t="s">
        <v>2485</v>
      </c>
      <c r="BQ142" s="121"/>
      <c r="BR142" s="124"/>
      <c r="BS142" s="125"/>
      <c r="BT142" s="118"/>
      <c r="BU142" s="113"/>
      <c r="BV142" s="114" t="s">
        <v>240</v>
      </c>
      <c r="BW142" s="123"/>
      <c r="BX142" s="113"/>
      <c r="BY142" s="112"/>
      <c r="BZ142" s="126" t="s">
        <v>2462</v>
      </c>
      <c r="CA142" s="121"/>
      <c r="CB142" s="124"/>
      <c r="CC142" s="125"/>
      <c r="CD142" s="118"/>
      <c r="CE142" s="113"/>
      <c r="CF142" s="114" t="s">
        <v>240</v>
      </c>
      <c r="CG142" s="123"/>
      <c r="CH142" s="113"/>
      <c r="CI142" s="112"/>
      <c r="CJ142" s="126" t="s">
        <v>2462</v>
      </c>
      <c r="CK142" s="121"/>
      <c r="CL142" s="124"/>
      <c r="CM142" s="125"/>
      <c r="CN142" s="118"/>
      <c r="CO142" s="113"/>
      <c r="CP142" s="114" t="s">
        <v>240</v>
      </c>
      <c r="CQ142" s="123"/>
      <c r="CR142" s="113"/>
      <c r="CS142" s="112"/>
      <c r="CT142" s="127" t="s">
        <v>2462</v>
      </c>
      <c r="CU142" s="121"/>
      <c r="CV142" s="124"/>
      <c r="CW142" s="125"/>
      <c r="CX142" s="118"/>
      <c r="CY142" s="113"/>
      <c r="CZ142" s="114" t="s">
        <v>240</v>
      </c>
      <c r="DA142" s="123"/>
      <c r="DB142" s="113"/>
      <c r="DC142" s="112"/>
      <c r="DD142" s="112" t="s">
        <v>2462</v>
      </c>
      <c r="DE142" s="121"/>
      <c r="DF142" s="124"/>
      <c r="DG142" s="125"/>
      <c r="DH142" s="118"/>
      <c r="DI142" s="113"/>
      <c r="DJ142" s="114" t="s">
        <v>240</v>
      </c>
      <c r="DK142" s="123"/>
      <c r="DL142" s="113"/>
      <c r="DM142" s="112"/>
      <c r="DN142" s="112" t="s">
        <v>2462</v>
      </c>
      <c r="DO142" s="128">
        <v>117</v>
      </c>
      <c r="DP142" s="129"/>
      <c r="DQ142" s="129"/>
      <c r="DR142" s="129"/>
      <c r="DS142" s="129"/>
      <c r="DT142" s="129"/>
      <c r="DU142" s="114" t="s">
        <v>240</v>
      </c>
      <c r="DV142" s="129"/>
      <c r="DW142" s="129"/>
      <c r="DX142" s="129"/>
      <c r="DY142" s="112" t="s">
        <v>2462</v>
      </c>
      <c r="DZ142" s="128">
        <v>117</v>
      </c>
      <c r="EA142" s="129"/>
      <c r="EB142" s="129"/>
      <c r="EC142" s="129"/>
      <c r="ED142" s="129"/>
      <c r="EE142" s="129"/>
      <c r="EF142" s="114" t="s">
        <v>240</v>
      </c>
      <c r="EG142" s="129"/>
      <c r="EH142" s="129"/>
      <c r="EI142" s="129"/>
      <c r="EJ142" s="112" t="s">
        <v>2462</v>
      </c>
      <c r="EK142" s="128">
        <v>117</v>
      </c>
      <c r="EL142" s="129"/>
      <c r="EM142" s="129"/>
      <c r="EN142" s="129"/>
      <c r="EO142" s="129"/>
      <c r="EP142" s="129"/>
      <c r="EQ142" s="114" t="s">
        <v>240</v>
      </c>
      <c r="ER142" s="129"/>
      <c r="ES142" s="129"/>
      <c r="ET142" s="129"/>
      <c r="EU142" s="112" t="s">
        <v>2462</v>
      </c>
      <c r="EV142" s="370">
        <v>132</v>
      </c>
      <c r="EW142" s="129"/>
      <c r="EX142" s="129"/>
      <c r="EY142" s="129"/>
      <c r="EZ142" s="129"/>
      <c r="FA142" s="129"/>
      <c r="FB142" s="119" t="s">
        <v>240</v>
      </c>
      <c r="FC142" s="129"/>
      <c r="FD142" s="129"/>
      <c r="FE142" s="129"/>
      <c r="FF142" s="112" t="s">
        <v>2462</v>
      </c>
      <c r="FG142" s="370">
        <v>132</v>
      </c>
    </row>
    <row r="143" spans="1:163" s="130" customFormat="1" ht="39.9" hidden="1" customHeight="1" x14ac:dyDescent="0.2">
      <c r="A143" s="263" t="s">
        <v>270</v>
      </c>
      <c r="B143" s="110" t="s">
        <v>23</v>
      </c>
      <c r="C143" s="110" t="s">
        <v>40</v>
      </c>
      <c r="D143" s="110" t="s">
        <v>55</v>
      </c>
      <c r="E143" s="110" t="s">
        <v>232</v>
      </c>
      <c r="F143" s="265">
        <v>42598</v>
      </c>
      <c r="G143" s="273" t="s">
        <v>271</v>
      </c>
      <c r="H143" s="113" t="s">
        <v>3903</v>
      </c>
      <c r="I143" s="112" t="s">
        <v>233</v>
      </c>
      <c r="J143" s="112" t="s">
        <v>234</v>
      </c>
      <c r="K143" s="112" t="s">
        <v>159</v>
      </c>
      <c r="L143" s="112" t="s">
        <v>235</v>
      </c>
      <c r="M143" s="113" t="s">
        <v>44</v>
      </c>
      <c r="N143" s="115">
        <v>3</v>
      </c>
      <c r="O143" s="131" t="s">
        <v>2596</v>
      </c>
      <c r="P143" s="113" t="s">
        <v>1676</v>
      </c>
      <c r="Q143" s="114">
        <v>42621</v>
      </c>
      <c r="R143" s="114">
        <v>43100</v>
      </c>
      <c r="S143" s="114" t="s">
        <v>233</v>
      </c>
      <c r="T143" s="114" t="s">
        <v>234</v>
      </c>
      <c r="U143" s="114" t="s">
        <v>234</v>
      </c>
      <c r="V143" s="114"/>
      <c r="W143" s="114"/>
      <c r="X143" s="114"/>
      <c r="Y143" s="114"/>
      <c r="Z143" s="114"/>
      <c r="AA143" s="121">
        <v>43207</v>
      </c>
      <c r="AB143" s="149" t="s">
        <v>791</v>
      </c>
      <c r="AC143" s="153" t="s">
        <v>1324</v>
      </c>
      <c r="AD143" s="118" t="s">
        <v>47</v>
      </c>
      <c r="AE143" s="114">
        <v>43216</v>
      </c>
      <c r="AF143" s="114" t="s">
        <v>240</v>
      </c>
      <c r="AG143" s="114" t="s">
        <v>1351</v>
      </c>
      <c r="AH143" s="113" t="s">
        <v>50</v>
      </c>
      <c r="AI143" s="153" t="s">
        <v>2597</v>
      </c>
      <c r="AJ143" s="113" t="s">
        <v>9</v>
      </c>
      <c r="AK143" s="121">
        <v>43290</v>
      </c>
      <c r="AL143" s="112" t="s">
        <v>791</v>
      </c>
      <c r="AM143" s="112" t="s">
        <v>2571</v>
      </c>
      <c r="AN143" s="118" t="s">
        <v>50</v>
      </c>
      <c r="AO143" s="121">
        <v>43297</v>
      </c>
      <c r="AP143" s="112" t="s">
        <v>240</v>
      </c>
      <c r="AQ143" s="112" t="s">
        <v>2598</v>
      </c>
      <c r="AR143" s="113" t="s">
        <v>50</v>
      </c>
      <c r="AS143" s="112" t="s">
        <v>2599</v>
      </c>
      <c r="AT143" s="113" t="s">
        <v>9</v>
      </c>
      <c r="AU143" s="121">
        <v>43383</v>
      </c>
      <c r="AV143" s="152" t="s">
        <v>2306</v>
      </c>
      <c r="AW143" s="156" t="s">
        <v>2573</v>
      </c>
      <c r="AX143" s="118" t="s">
        <v>48</v>
      </c>
      <c r="AY143" s="121">
        <v>43413</v>
      </c>
      <c r="AZ143" s="112" t="s">
        <v>240</v>
      </c>
      <c r="BA143" s="123" t="s">
        <v>2600</v>
      </c>
      <c r="BB143" s="113" t="s">
        <v>48</v>
      </c>
      <c r="BC143" s="119" t="s">
        <v>2601</v>
      </c>
      <c r="BD143" s="112" t="s">
        <v>1876</v>
      </c>
      <c r="BE143" s="121">
        <v>43473</v>
      </c>
      <c r="BF143" s="152" t="s">
        <v>2565</v>
      </c>
      <c r="BG143" s="125" t="s">
        <v>2602</v>
      </c>
      <c r="BH143" s="118" t="s">
        <v>48</v>
      </c>
      <c r="BI143" s="121">
        <v>43504</v>
      </c>
      <c r="BJ143" s="112" t="s">
        <v>240</v>
      </c>
      <c r="BK143" s="123" t="s">
        <v>2603</v>
      </c>
      <c r="BL143" s="113" t="s">
        <v>50</v>
      </c>
      <c r="BM143" s="112" t="s">
        <v>2604</v>
      </c>
      <c r="BN143" s="126" t="s">
        <v>9</v>
      </c>
      <c r="BO143" s="120"/>
      <c r="BP143" s="112"/>
      <c r="BQ143" s="121">
        <v>43560</v>
      </c>
      <c r="BR143" s="152" t="s">
        <v>2565</v>
      </c>
      <c r="BS143" s="125" t="s">
        <v>3940</v>
      </c>
      <c r="BT143" s="118" t="s">
        <v>47</v>
      </c>
      <c r="BU143" s="123">
        <v>43536</v>
      </c>
      <c r="BV143" s="112" t="s">
        <v>240</v>
      </c>
      <c r="BW143" s="123" t="s">
        <v>3942</v>
      </c>
      <c r="BX143" s="113" t="s">
        <v>47</v>
      </c>
      <c r="BY143" s="112" t="s">
        <v>5783</v>
      </c>
      <c r="BZ143" s="126" t="s">
        <v>10</v>
      </c>
      <c r="CA143" s="121"/>
      <c r="CB143" s="152"/>
      <c r="CC143" s="125"/>
      <c r="CD143" s="118"/>
      <c r="CE143" s="123"/>
      <c r="CF143" s="112" t="s">
        <v>240</v>
      </c>
      <c r="CG143" s="123"/>
      <c r="CH143" s="113"/>
      <c r="CI143" s="112"/>
      <c r="CJ143" s="126" t="s">
        <v>2462</v>
      </c>
      <c r="CK143" s="121"/>
      <c r="CL143" s="152"/>
      <c r="CM143" s="125"/>
      <c r="CN143" s="118"/>
      <c r="CO143" s="123"/>
      <c r="CP143" s="112" t="s">
        <v>240</v>
      </c>
      <c r="CQ143" s="123"/>
      <c r="CR143" s="113"/>
      <c r="CS143" s="112"/>
      <c r="CT143" s="127" t="s">
        <v>2462</v>
      </c>
      <c r="CU143" s="121"/>
      <c r="CV143" s="152"/>
      <c r="CW143" s="125"/>
      <c r="CX143" s="118"/>
      <c r="CY143" s="123"/>
      <c r="CZ143" s="112" t="s">
        <v>240</v>
      </c>
      <c r="DA143" s="123"/>
      <c r="DB143" s="113"/>
      <c r="DC143" s="112"/>
      <c r="DD143" s="112" t="s">
        <v>2462</v>
      </c>
      <c r="DE143" s="121"/>
      <c r="DF143" s="152"/>
      <c r="DG143" s="125"/>
      <c r="DH143" s="118"/>
      <c r="DI143" s="123"/>
      <c r="DJ143" s="112" t="s">
        <v>240</v>
      </c>
      <c r="DK143" s="123"/>
      <c r="DL143" s="113"/>
      <c r="DM143" s="112"/>
      <c r="DN143" s="112" t="s">
        <v>2462</v>
      </c>
      <c r="DO143" s="128">
        <v>118</v>
      </c>
      <c r="DP143" s="129"/>
      <c r="DQ143" s="129"/>
      <c r="DR143" s="129"/>
      <c r="DS143" s="129"/>
      <c r="DT143" s="129"/>
      <c r="DU143" s="112" t="s">
        <v>240</v>
      </c>
      <c r="DV143" s="129"/>
      <c r="DW143" s="129"/>
      <c r="DX143" s="129"/>
      <c r="DY143" s="112" t="s">
        <v>2462</v>
      </c>
      <c r="DZ143" s="128">
        <v>118</v>
      </c>
      <c r="EA143" s="129"/>
      <c r="EB143" s="129"/>
      <c r="EC143" s="129"/>
      <c r="ED143" s="129"/>
      <c r="EE143" s="129"/>
      <c r="EF143" s="112" t="s">
        <v>240</v>
      </c>
      <c r="EG143" s="129"/>
      <c r="EH143" s="129"/>
      <c r="EI143" s="129"/>
      <c r="EJ143" s="112" t="s">
        <v>2462</v>
      </c>
      <c r="EK143" s="128">
        <v>118</v>
      </c>
      <c r="EL143" s="129"/>
      <c r="EM143" s="129"/>
      <c r="EN143" s="129"/>
      <c r="EO143" s="129"/>
      <c r="EP143" s="129"/>
      <c r="EQ143" s="112" t="s">
        <v>240</v>
      </c>
      <c r="ER143" s="129"/>
      <c r="ES143" s="129"/>
      <c r="ET143" s="129"/>
      <c r="EU143" s="112" t="s">
        <v>2462</v>
      </c>
      <c r="EV143" s="370">
        <v>133</v>
      </c>
      <c r="EW143" s="129"/>
      <c r="EX143" s="129"/>
      <c r="EY143" s="129"/>
      <c r="EZ143" s="129"/>
      <c r="FA143" s="129"/>
      <c r="FB143" s="119" t="s">
        <v>240</v>
      </c>
      <c r="FC143" s="129"/>
      <c r="FD143" s="129"/>
      <c r="FE143" s="129"/>
      <c r="FF143" s="112" t="s">
        <v>2462</v>
      </c>
      <c r="FG143" s="370">
        <v>133</v>
      </c>
    </row>
    <row r="144" spans="1:163" s="130" customFormat="1" ht="39.9" hidden="1" customHeight="1" x14ac:dyDescent="0.2">
      <c r="A144" s="263" t="s">
        <v>270</v>
      </c>
      <c r="B144" s="110" t="s">
        <v>23</v>
      </c>
      <c r="C144" s="110" t="s">
        <v>40</v>
      </c>
      <c r="D144" s="110" t="s">
        <v>55</v>
      </c>
      <c r="E144" s="110" t="s">
        <v>232</v>
      </c>
      <c r="F144" s="265">
        <v>42598</v>
      </c>
      <c r="G144" s="273" t="s">
        <v>271</v>
      </c>
      <c r="H144" s="113" t="s">
        <v>3903</v>
      </c>
      <c r="I144" s="112" t="s">
        <v>233</v>
      </c>
      <c r="J144" s="112" t="s">
        <v>234</v>
      </c>
      <c r="K144" s="112" t="s">
        <v>159</v>
      </c>
      <c r="L144" s="112" t="s">
        <v>235</v>
      </c>
      <c r="M144" s="113" t="s">
        <v>44</v>
      </c>
      <c r="N144" s="115">
        <v>4</v>
      </c>
      <c r="O144" s="131" t="s">
        <v>237</v>
      </c>
      <c r="P144" s="113" t="s">
        <v>3903</v>
      </c>
      <c r="Q144" s="114">
        <v>42621</v>
      </c>
      <c r="R144" s="114">
        <v>43100</v>
      </c>
      <c r="S144" s="114" t="s">
        <v>233</v>
      </c>
      <c r="T144" s="114" t="s">
        <v>234</v>
      </c>
      <c r="U144" s="114" t="s">
        <v>234</v>
      </c>
      <c r="V144" s="114"/>
      <c r="W144" s="114"/>
      <c r="X144" s="114"/>
      <c r="Y144" s="114"/>
      <c r="Z144" s="114"/>
      <c r="AA144" s="121">
        <v>43207</v>
      </c>
      <c r="AB144" s="149" t="s">
        <v>791</v>
      </c>
      <c r="AC144" s="153" t="s">
        <v>1324</v>
      </c>
      <c r="AD144" s="118" t="s">
        <v>47</v>
      </c>
      <c r="AE144" s="114">
        <v>43216</v>
      </c>
      <c r="AF144" s="114" t="s">
        <v>240</v>
      </c>
      <c r="AG144" s="114" t="s">
        <v>1352</v>
      </c>
      <c r="AH144" s="113" t="s">
        <v>47</v>
      </c>
      <c r="AI144" s="153" t="s">
        <v>1326</v>
      </c>
      <c r="AJ144" s="113" t="s">
        <v>10</v>
      </c>
      <c r="AK144" s="121"/>
      <c r="AL144" s="114"/>
      <c r="AM144" s="114"/>
      <c r="AN144" s="118"/>
      <c r="AO144" s="121"/>
      <c r="AP144" s="114" t="s">
        <v>240</v>
      </c>
      <c r="AQ144" s="112"/>
      <c r="AR144" s="113"/>
      <c r="AS144" s="113"/>
      <c r="AT144" s="113"/>
      <c r="AU144" s="121"/>
      <c r="AV144" s="124"/>
      <c r="AW144" s="125"/>
      <c r="AX144" s="118"/>
      <c r="AY144" s="114"/>
      <c r="AZ144" s="114" t="s">
        <v>240</v>
      </c>
      <c r="BA144" s="123"/>
      <c r="BB144" s="113"/>
      <c r="BC144" s="112"/>
      <c r="BD144" s="112"/>
      <c r="BE144" s="121"/>
      <c r="BF144" s="124"/>
      <c r="BG144" s="125"/>
      <c r="BH144" s="118"/>
      <c r="BI144" s="121"/>
      <c r="BJ144" s="114" t="s">
        <v>240</v>
      </c>
      <c r="BK144" s="123"/>
      <c r="BL144" s="113"/>
      <c r="BM144" s="112"/>
      <c r="BN144" s="126" t="s">
        <v>2462</v>
      </c>
      <c r="BO144" s="120"/>
      <c r="BP144" s="114" t="s">
        <v>2485</v>
      </c>
      <c r="BQ144" s="121"/>
      <c r="BR144" s="124"/>
      <c r="BS144" s="125"/>
      <c r="BT144" s="118"/>
      <c r="BU144" s="113"/>
      <c r="BV144" s="114" t="s">
        <v>240</v>
      </c>
      <c r="BW144" s="123"/>
      <c r="BX144" s="113"/>
      <c r="BY144" s="112"/>
      <c r="BZ144" s="126" t="s">
        <v>2462</v>
      </c>
      <c r="CA144" s="121"/>
      <c r="CB144" s="124"/>
      <c r="CC144" s="125"/>
      <c r="CD144" s="118"/>
      <c r="CE144" s="113"/>
      <c r="CF144" s="114" t="s">
        <v>240</v>
      </c>
      <c r="CG144" s="123"/>
      <c r="CH144" s="113"/>
      <c r="CI144" s="112"/>
      <c r="CJ144" s="126" t="s">
        <v>2462</v>
      </c>
      <c r="CK144" s="121"/>
      <c r="CL144" s="124"/>
      <c r="CM144" s="125"/>
      <c r="CN144" s="118"/>
      <c r="CO144" s="113"/>
      <c r="CP144" s="114" t="s">
        <v>240</v>
      </c>
      <c r="CQ144" s="123"/>
      <c r="CR144" s="113"/>
      <c r="CS144" s="112"/>
      <c r="CT144" s="127" t="s">
        <v>2462</v>
      </c>
      <c r="CU144" s="121"/>
      <c r="CV144" s="124"/>
      <c r="CW144" s="125"/>
      <c r="CX144" s="118"/>
      <c r="CY144" s="113"/>
      <c r="CZ144" s="114" t="s">
        <v>240</v>
      </c>
      <c r="DA144" s="123"/>
      <c r="DB144" s="113"/>
      <c r="DC144" s="112"/>
      <c r="DD144" s="112" t="s">
        <v>2462</v>
      </c>
      <c r="DE144" s="121"/>
      <c r="DF144" s="124"/>
      <c r="DG144" s="125"/>
      <c r="DH144" s="118"/>
      <c r="DI144" s="113"/>
      <c r="DJ144" s="114" t="s">
        <v>240</v>
      </c>
      <c r="DK144" s="123"/>
      <c r="DL144" s="113"/>
      <c r="DM144" s="112"/>
      <c r="DN144" s="112" t="s">
        <v>2462</v>
      </c>
      <c r="DO144" s="128">
        <v>119</v>
      </c>
      <c r="DP144" s="129"/>
      <c r="DQ144" s="129"/>
      <c r="DR144" s="129"/>
      <c r="DS144" s="129"/>
      <c r="DT144" s="129"/>
      <c r="DU144" s="114" t="s">
        <v>240</v>
      </c>
      <c r="DV144" s="129"/>
      <c r="DW144" s="129"/>
      <c r="DX144" s="129"/>
      <c r="DY144" s="112" t="s">
        <v>2462</v>
      </c>
      <c r="DZ144" s="128">
        <v>119</v>
      </c>
      <c r="EA144" s="129"/>
      <c r="EB144" s="129"/>
      <c r="EC144" s="129"/>
      <c r="ED144" s="129"/>
      <c r="EE144" s="129"/>
      <c r="EF144" s="114" t="s">
        <v>240</v>
      </c>
      <c r="EG144" s="129"/>
      <c r="EH144" s="129"/>
      <c r="EI144" s="129"/>
      <c r="EJ144" s="112" t="s">
        <v>2462</v>
      </c>
      <c r="EK144" s="128">
        <v>119</v>
      </c>
      <c r="EL144" s="129"/>
      <c r="EM144" s="129"/>
      <c r="EN144" s="129"/>
      <c r="EO144" s="129"/>
      <c r="EP144" s="129"/>
      <c r="EQ144" s="114" t="s">
        <v>240</v>
      </c>
      <c r="ER144" s="129"/>
      <c r="ES144" s="129"/>
      <c r="ET144" s="129"/>
      <c r="EU144" s="112" t="s">
        <v>2462</v>
      </c>
      <c r="EV144" s="370">
        <v>134</v>
      </c>
      <c r="EW144" s="129"/>
      <c r="EX144" s="129"/>
      <c r="EY144" s="129"/>
      <c r="EZ144" s="129"/>
      <c r="FA144" s="129"/>
      <c r="FB144" s="119" t="s">
        <v>240</v>
      </c>
      <c r="FC144" s="129"/>
      <c r="FD144" s="129"/>
      <c r="FE144" s="129"/>
      <c r="FF144" s="112" t="s">
        <v>2462</v>
      </c>
      <c r="FG144" s="370">
        <v>134</v>
      </c>
    </row>
    <row r="145" spans="1:163" s="130" customFormat="1" ht="39.9" hidden="1" customHeight="1" x14ac:dyDescent="0.2">
      <c r="A145" s="263" t="s">
        <v>270</v>
      </c>
      <c r="B145" s="110" t="s">
        <v>23</v>
      </c>
      <c r="C145" s="110" t="s">
        <v>40</v>
      </c>
      <c r="D145" s="110" t="s">
        <v>55</v>
      </c>
      <c r="E145" s="110" t="s">
        <v>232</v>
      </c>
      <c r="F145" s="265">
        <v>42598</v>
      </c>
      <c r="G145" s="273" t="s">
        <v>271</v>
      </c>
      <c r="H145" s="113" t="s">
        <v>3903</v>
      </c>
      <c r="I145" s="112" t="s">
        <v>233</v>
      </c>
      <c r="J145" s="112" t="s">
        <v>234</v>
      </c>
      <c r="K145" s="112" t="s">
        <v>159</v>
      </c>
      <c r="L145" s="112" t="s">
        <v>235</v>
      </c>
      <c r="M145" s="113" t="s">
        <v>44</v>
      </c>
      <c r="N145" s="115">
        <v>5</v>
      </c>
      <c r="O145" s="131" t="s">
        <v>238</v>
      </c>
      <c r="P145" s="113" t="s">
        <v>3903</v>
      </c>
      <c r="Q145" s="114">
        <v>42621</v>
      </c>
      <c r="R145" s="114">
        <v>43100</v>
      </c>
      <c r="S145" s="114" t="s">
        <v>233</v>
      </c>
      <c r="T145" s="114" t="s">
        <v>234</v>
      </c>
      <c r="U145" s="114" t="s">
        <v>234</v>
      </c>
      <c r="V145" s="114"/>
      <c r="W145" s="114"/>
      <c r="X145" s="114"/>
      <c r="Y145" s="114"/>
      <c r="Z145" s="114"/>
      <c r="AA145" s="121">
        <v>43207</v>
      </c>
      <c r="AB145" s="149" t="s">
        <v>791</v>
      </c>
      <c r="AC145" s="153" t="s">
        <v>1324</v>
      </c>
      <c r="AD145" s="118" t="s">
        <v>47</v>
      </c>
      <c r="AE145" s="114">
        <v>43216</v>
      </c>
      <c r="AF145" s="114" t="s">
        <v>240</v>
      </c>
      <c r="AG145" s="114" t="s">
        <v>1353</v>
      </c>
      <c r="AH145" s="113" t="s">
        <v>47</v>
      </c>
      <c r="AI145" s="153" t="s">
        <v>1327</v>
      </c>
      <c r="AJ145" s="113" t="s">
        <v>10</v>
      </c>
      <c r="AK145" s="121"/>
      <c r="AL145" s="114"/>
      <c r="AM145" s="114"/>
      <c r="AN145" s="118"/>
      <c r="AO145" s="121"/>
      <c r="AP145" s="114" t="s">
        <v>240</v>
      </c>
      <c r="AQ145" s="112"/>
      <c r="AR145" s="113"/>
      <c r="AS145" s="113"/>
      <c r="AT145" s="113"/>
      <c r="AU145" s="121"/>
      <c r="AV145" s="124"/>
      <c r="AW145" s="125"/>
      <c r="AX145" s="118"/>
      <c r="AY145" s="114"/>
      <c r="AZ145" s="114" t="s">
        <v>240</v>
      </c>
      <c r="BA145" s="123"/>
      <c r="BB145" s="113"/>
      <c r="BC145" s="112"/>
      <c r="BD145" s="112"/>
      <c r="BE145" s="121"/>
      <c r="BF145" s="124"/>
      <c r="BG145" s="125"/>
      <c r="BH145" s="118"/>
      <c r="BI145" s="121"/>
      <c r="BJ145" s="114" t="s">
        <v>240</v>
      </c>
      <c r="BK145" s="123"/>
      <c r="BL145" s="113"/>
      <c r="BM145" s="112"/>
      <c r="BN145" s="126" t="s">
        <v>2462</v>
      </c>
      <c r="BO145" s="120"/>
      <c r="BP145" s="114" t="s">
        <v>2485</v>
      </c>
      <c r="BQ145" s="121"/>
      <c r="BR145" s="124"/>
      <c r="BS145" s="125"/>
      <c r="BT145" s="118"/>
      <c r="BU145" s="113"/>
      <c r="BV145" s="114" t="s">
        <v>240</v>
      </c>
      <c r="BW145" s="123"/>
      <c r="BX145" s="113"/>
      <c r="BY145" s="112"/>
      <c r="BZ145" s="126" t="s">
        <v>2462</v>
      </c>
      <c r="CA145" s="121"/>
      <c r="CB145" s="124"/>
      <c r="CC145" s="125"/>
      <c r="CD145" s="118"/>
      <c r="CE145" s="113"/>
      <c r="CF145" s="114" t="s">
        <v>240</v>
      </c>
      <c r="CG145" s="123"/>
      <c r="CH145" s="113"/>
      <c r="CI145" s="112"/>
      <c r="CJ145" s="126" t="s">
        <v>2462</v>
      </c>
      <c r="CK145" s="121"/>
      <c r="CL145" s="124"/>
      <c r="CM145" s="125"/>
      <c r="CN145" s="118"/>
      <c r="CO145" s="113"/>
      <c r="CP145" s="114" t="s">
        <v>240</v>
      </c>
      <c r="CQ145" s="123"/>
      <c r="CR145" s="113"/>
      <c r="CS145" s="112"/>
      <c r="CT145" s="127" t="s">
        <v>2462</v>
      </c>
      <c r="CU145" s="121"/>
      <c r="CV145" s="124"/>
      <c r="CW145" s="125"/>
      <c r="CX145" s="118"/>
      <c r="CY145" s="113"/>
      <c r="CZ145" s="114" t="s">
        <v>240</v>
      </c>
      <c r="DA145" s="123"/>
      <c r="DB145" s="113"/>
      <c r="DC145" s="112"/>
      <c r="DD145" s="112" t="s">
        <v>2462</v>
      </c>
      <c r="DE145" s="121"/>
      <c r="DF145" s="124"/>
      <c r="DG145" s="125"/>
      <c r="DH145" s="118"/>
      <c r="DI145" s="113"/>
      <c r="DJ145" s="114" t="s">
        <v>240</v>
      </c>
      <c r="DK145" s="123"/>
      <c r="DL145" s="113"/>
      <c r="DM145" s="112"/>
      <c r="DN145" s="112" t="s">
        <v>2462</v>
      </c>
      <c r="DO145" s="128">
        <v>120</v>
      </c>
      <c r="DP145" s="129"/>
      <c r="DQ145" s="129"/>
      <c r="DR145" s="129"/>
      <c r="DS145" s="129"/>
      <c r="DT145" s="129"/>
      <c r="DU145" s="114" t="s">
        <v>240</v>
      </c>
      <c r="DV145" s="129"/>
      <c r="DW145" s="129"/>
      <c r="DX145" s="129"/>
      <c r="DY145" s="112" t="s">
        <v>2462</v>
      </c>
      <c r="DZ145" s="128">
        <v>120</v>
      </c>
      <c r="EA145" s="129"/>
      <c r="EB145" s="129"/>
      <c r="EC145" s="129"/>
      <c r="ED145" s="129"/>
      <c r="EE145" s="129"/>
      <c r="EF145" s="114" t="s">
        <v>240</v>
      </c>
      <c r="EG145" s="129"/>
      <c r="EH145" s="129"/>
      <c r="EI145" s="129"/>
      <c r="EJ145" s="112" t="s">
        <v>2462</v>
      </c>
      <c r="EK145" s="128">
        <v>120</v>
      </c>
      <c r="EL145" s="129"/>
      <c r="EM145" s="129"/>
      <c r="EN145" s="129"/>
      <c r="EO145" s="129"/>
      <c r="EP145" s="129"/>
      <c r="EQ145" s="114" t="s">
        <v>240</v>
      </c>
      <c r="ER145" s="129"/>
      <c r="ES145" s="129"/>
      <c r="ET145" s="129"/>
      <c r="EU145" s="112" t="s">
        <v>2462</v>
      </c>
      <c r="EV145" s="370">
        <v>135</v>
      </c>
      <c r="EW145" s="129"/>
      <c r="EX145" s="129"/>
      <c r="EY145" s="129"/>
      <c r="EZ145" s="129"/>
      <c r="FA145" s="129"/>
      <c r="FB145" s="119" t="s">
        <v>240</v>
      </c>
      <c r="FC145" s="129"/>
      <c r="FD145" s="129"/>
      <c r="FE145" s="129"/>
      <c r="FF145" s="112" t="s">
        <v>2462</v>
      </c>
      <c r="FG145" s="370">
        <v>135</v>
      </c>
    </row>
    <row r="146" spans="1:163" s="130" customFormat="1" ht="39.9" hidden="1" customHeight="1" x14ac:dyDescent="0.2">
      <c r="A146" s="263" t="s">
        <v>270</v>
      </c>
      <c r="B146" s="110" t="s">
        <v>23</v>
      </c>
      <c r="C146" s="110" t="s">
        <v>40</v>
      </c>
      <c r="D146" s="110" t="s">
        <v>55</v>
      </c>
      <c r="E146" s="110" t="s">
        <v>232</v>
      </c>
      <c r="F146" s="265">
        <v>42598</v>
      </c>
      <c r="G146" s="273" t="s">
        <v>271</v>
      </c>
      <c r="H146" s="113" t="s">
        <v>3903</v>
      </c>
      <c r="I146" s="112" t="s">
        <v>233</v>
      </c>
      <c r="J146" s="112" t="s">
        <v>234</v>
      </c>
      <c r="K146" s="112" t="s">
        <v>159</v>
      </c>
      <c r="L146" s="112" t="s">
        <v>235</v>
      </c>
      <c r="M146" s="113" t="s">
        <v>44</v>
      </c>
      <c r="N146" s="115">
        <v>6</v>
      </c>
      <c r="O146" s="131" t="s">
        <v>243</v>
      </c>
      <c r="P146" s="113" t="s">
        <v>3903</v>
      </c>
      <c r="Q146" s="114">
        <v>42621</v>
      </c>
      <c r="R146" s="114">
        <v>43100</v>
      </c>
      <c r="S146" s="114" t="s">
        <v>233</v>
      </c>
      <c r="T146" s="114" t="s">
        <v>234</v>
      </c>
      <c r="U146" s="114" t="s">
        <v>234</v>
      </c>
      <c r="V146" s="114"/>
      <c r="W146" s="114"/>
      <c r="X146" s="114"/>
      <c r="Y146" s="114"/>
      <c r="Z146" s="114"/>
      <c r="AA146" s="121">
        <v>43207</v>
      </c>
      <c r="AB146" s="149" t="s">
        <v>791</v>
      </c>
      <c r="AC146" s="153" t="s">
        <v>1324</v>
      </c>
      <c r="AD146" s="118" t="s">
        <v>47</v>
      </c>
      <c r="AE146" s="114">
        <v>43216</v>
      </c>
      <c r="AF146" s="114" t="s">
        <v>240</v>
      </c>
      <c r="AG146" s="114" t="s">
        <v>1352</v>
      </c>
      <c r="AH146" s="113" t="s">
        <v>47</v>
      </c>
      <c r="AI146" s="153" t="s">
        <v>1326</v>
      </c>
      <c r="AJ146" s="113" t="s">
        <v>10</v>
      </c>
      <c r="AK146" s="121"/>
      <c r="AL146" s="114"/>
      <c r="AM146" s="114"/>
      <c r="AN146" s="118"/>
      <c r="AO146" s="121"/>
      <c r="AP146" s="114" t="s">
        <v>240</v>
      </c>
      <c r="AQ146" s="112"/>
      <c r="AR146" s="113"/>
      <c r="AS146" s="113"/>
      <c r="AT146" s="113"/>
      <c r="AU146" s="121"/>
      <c r="AV146" s="124"/>
      <c r="AW146" s="125"/>
      <c r="AX146" s="118"/>
      <c r="AY146" s="114"/>
      <c r="AZ146" s="114" t="s">
        <v>240</v>
      </c>
      <c r="BA146" s="123"/>
      <c r="BB146" s="113"/>
      <c r="BC146" s="112"/>
      <c r="BD146" s="112"/>
      <c r="BE146" s="121"/>
      <c r="BF146" s="124"/>
      <c r="BG146" s="125"/>
      <c r="BH146" s="118"/>
      <c r="BI146" s="121"/>
      <c r="BJ146" s="114" t="s">
        <v>240</v>
      </c>
      <c r="BK146" s="123"/>
      <c r="BL146" s="113"/>
      <c r="BM146" s="112"/>
      <c r="BN146" s="126" t="s">
        <v>2462</v>
      </c>
      <c r="BO146" s="120"/>
      <c r="BP146" s="114" t="s">
        <v>2485</v>
      </c>
      <c r="BQ146" s="121"/>
      <c r="BR146" s="124"/>
      <c r="BS146" s="125"/>
      <c r="BT146" s="118"/>
      <c r="BU146" s="113"/>
      <c r="BV146" s="114" t="s">
        <v>240</v>
      </c>
      <c r="BW146" s="123"/>
      <c r="BX146" s="113"/>
      <c r="BY146" s="112"/>
      <c r="BZ146" s="126" t="s">
        <v>2462</v>
      </c>
      <c r="CA146" s="121"/>
      <c r="CB146" s="124"/>
      <c r="CC146" s="125"/>
      <c r="CD146" s="118"/>
      <c r="CE146" s="113"/>
      <c r="CF146" s="114" t="s">
        <v>240</v>
      </c>
      <c r="CG146" s="123"/>
      <c r="CH146" s="113"/>
      <c r="CI146" s="112"/>
      <c r="CJ146" s="126" t="s">
        <v>2462</v>
      </c>
      <c r="CK146" s="121"/>
      <c r="CL146" s="124"/>
      <c r="CM146" s="125"/>
      <c r="CN146" s="118"/>
      <c r="CO146" s="113"/>
      <c r="CP146" s="114" t="s">
        <v>240</v>
      </c>
      <c r="CQ146" s="123"/>
      <c r="CR146" s="113"/>
      <c r="CS146" s="112"/>
      <c r="CT146" s="127" t="s">
        <v>2462</v>
      </c>
      <c r="CU146" s="121"/>
      <c r="CV146" s="124"/>
      <c r="CW146" s="125"/>
      <c r="CX146" s="118"/>
      <c r="CY146" s="113"/>
      <c r="CZ146" s="114" t="s">
        <v>240</v>
      </c>
      <c r="DA146" s="123"/>
      <c r="DB146" s="113"/>
      <c r="DC146" s="112"/>
      <c r="DD146" s="112" t="s">
        <v>2462</v>
      </c>
      <c r="DE146" s="121"/>
      <c r="DF146" s="124"/>
      <c r="DG146" s="125"/>
      <c r="DH146" s="118"/>
      <c r="DI146" s="113"/>
      <c r="DJ146" s="114" t="s">
        <v>240</v>
      </c>
      <c r="DK146" s="123"/>
      <c r="DL146" s="113"/>
      <c r="DM146" s="112"/>
      <c r="DN146" s="112" t="s">
        <v>2462</v>
      </c>
      <c r="DO146" s="128">
        <v>121</v>
      </c>
      <c r="DP146" s="129"/>
      <c r="DQ146" s="129"/>
      <c r="DR146" s="129"/>
      <c r="DS146" s="129"/>
      <c r="DT146" s="129"/>
      <c r="DU146" s="114" t="s">
        <v>240</v>
      </c>
      <c r="DV146" s="129"/>
      <c r="DW146" s="129"/>
      <c r="DX146" s="129"/>
      <c r="DY146" s="112" t="s">
        <v>2462</v>
      </c>
      <c r="DZ146" s="128">
        <v>121</v>
      </c>
      <c r="EA146" s="129"/>
      <c r="EB146" s="129"/>
      <c r="EC146" s="129"/>
      <c r="ED146" s="129"/>
      <c r="EE146" s="129"/>
      <c r="EF146" s="114" t="s">
        <v>240</v>
      </c>
      <c r="EG146" s="129"/>
      <c r="EH146" s="129"/>
      <c r="EI146" s="129"/>
      <c r="EJ146" s="112" t="s">
        <v>2462</v>
      </c>
      <c r="EK146" s="128">
        <v>121</v>
      </c>
      <c r="EL146" s="129"/>
      <c r="EM146" s="129"/>
      <c r="EN146" s="129"/>
      <c r="EO146" s="129"/>
      <c r="EP146" s="129"/>
      <c r="EQ146" s="114" t="s">
        <v>240</v>
      </c>
      <c r="ER146" s="129"/>
      <c r="ES146" s="129"/>
      <c r="ET146" s="129"/>
      <c r="EU146" s="112" t="s">
        <v>2462</v>
      </c>
      <c r="EV146" s="370">
        <v>136</v>
      </c>
      <c r="EW146" s="129"/>
      <c r="EX146" s="129"/>
      <c r="EY146" s="129"/>
      <c r="EZ146" s="129"/>
      <c r="FA146" s="129"/>
      <c r="FB146" s="119" t="s">
        <v>240</v>
      </c>
      <c r="FC146" s="129"/>
      <c r="FD146" s="129"/>
      <c r="FE146" s="129"/>
      <c r="FF146" s="112" t="s">
        <v>2462</v>
      </c>
      <c r="FG146" s="370">
        <v>136</v>
      </c>
    </row>
    <row r="147" spans="1:163" s="130" customFormat="1" ht="39.9" hidden="1" customHeight="1" x14ac:dyDescent="0.2">
      <c r="A147" s="263" t="s">
        <v>273</v>
      </c>
      <c r="B147" s="110" t="s">
        <v>23</v>
      </c>
      <c r="C147" s="110" t="s">
        <v>40</v>
      </c>
      <c r="D147" s="110" t="s">
        <v>55</v>
      </c>
      <c r="E147" s="110" t="s">
        <v>232</v>
      </c>
      <c r="F147" s="265">
        <v>42598</v>
      </c>
      <c r="G147" s="273" t="s">
        <v>274</v>
      </c>
      <c r="H147" s="113" t="s">
        <v>3903</v>
      </c>
      <c r="I147" s="112" t="s">
        <v>233</v>
      </c>
      <c r="J147" s="112" t="s">
        <v>234</v>
      </c>
      <c r="K147" s="112" t="s">
        <v>159</v>
      </c>
      <c r="L147" s="112" t="s">
        <v>235</v>
      </c>
      <c r="M147" s="113" t="s">
        <v>45</v>
      </c>
      <c r="N147" s="115">
        <v>1</v>
      </c>
      <c r="O147" s="131" t="s">
        <v>272</v>
      </c>
      <c r="P147" s="113" t="s">
        <v>3903</v>
      </c>
      <c r="Q147" s="114">
        <v>42621</v>
      </c>
      <c r="R147" s="114">
        <v>43100</v>
      </c>
      <c r="S147" s="114" t="s">
        <v>233</v>
      </c>
      <c r="T147" s="114" t="s">
        <v>234</v>
      </c>
      <c r="U147" s="114" t="s">
        <v>234</v>
      </c>
      <c r="V147" s="114"/>
      <c r="W147" s="114"/>
      <c r="X147" s="114"/>
      <c r="Y147" s="114"/>
      <c r="Z147" s="114"/>
      <c r="AA147" s="121">
        <v>43207</v>
      </c>
      <c r="AB147" s="149" t="s">
        <v>791</v>
      </c>
      <c r="AC147" s="153" t="s">
        <v>1324</v>
      </c>
      <c r="AD147" s="118" t="s">
        <v>47</v>
      </c>
      <c r="AE147" s="114">
        <v>43216</v>
      </c>
      <c r="AF147" s="114" t="s">
        <v>240</v>
      </c>
      <c r="AG147" s="114" t="s">
        <v>1362</v>
      </c>
      <c r="AH147" s="113" t="s">
        <v>47</v>
      </c>
      <c r="AI147" s="153" t="s">
        <v>1345</v>
      </c>
      <c r="AJ147" s="113" t="s">
        <v>10</v>
      </c>
      <c r="AK147" s="121"/>
      <c r="AL147" s="114"/>
      <c r="AM147" s="114"/>
      <c r="AN147" s="118"/>
      <c r="AO147" s="121"/>
      <c r="AP147" s="114" t="s">
        <v>240</v>
      </c>
      <c r="AQ147" s="112"/>
      <c r="AR147" s="113"/>
      <c r="AS147" s="113"/>
      <c r="AT147" s="113"/>
      <c r="AU147" s="121"/>
      <c r="AV147" s="124"/>
      <c r="AW147" s="125"/>
      <c r="AX147" s="118"/>
      <c r="AY147" s="114"/>
      <c r="AZ147" s="114" t="s">
        <v>240</v>
      </c>
      <c r="BA147" s="123"/>
      <c r="BB147" s="113"/>
      <c r="BC147" s="112"/>
      <c r="BD147" s="112"/>
      <c r="BE147" s="121"/>
      <c r="BF147" s="124"/>
      <c r="BG147" s="125"/>
      <c r="BH147" s="118"/>
      <c r="BI147" s="121"/>
      <c r="BJ147" s="114" t="s">
        <v>240</v>
      </c>
      <c r="BK147" s="123"/>
      <c r="BL147" s="113"/>
      <c r="BM147" s="112"/>
      <c r="BN147" s="126" t="s">
        <v>2462</v>
      </c>
      <c r="BO147" s="120"/>
      <c r="BP147" s="114" t="s">
        <v>2485</v>
      </c>
      <c r="BQ147" s="121"/>
      <c r="BR147" s="124"/>
      <c r="BS147" s="125"/>
      <c r="BT147" s="118"/>
      <c r="BU147" s="113"/>
      <c r="BV147" s="114" t="s">
        <v>240</v>
      </c>
      <c r="BW147" s="123"/>
      <c r="BX147" s="113"/>
      <c r="BY147" s="112"/>
      <c r="BZ147" s="126" t="s">
        <v>2462</v>
      </c>
      <c r="CA147" s="121"/>
      <c r="CB147" s="124"/>
      <c r="CC147" s="125"/>
      <c r="CD147" s="118"/>
      <c r="CE147" s="113"/>
      <c r="CF147" s="114" t="s">
        <v>240</v>
      </c>
      <c r="CG147" s="123"/>
      <c r="CH147" s="113"/>
      <c r="CI147" s="112"/>
      <c r="CJ147" s="126" t="s">
        <v>2462</v>
      </c>
      <c r="CK147" s="121"/>
      <c r="CL147" s="124"/>
      <c r="CM147" s="125"/>
      <c r="CN147" s="118"/>
      <c r="CO147" s="113"/>
      <c r="CP147" s="114" t="s">
        <v>240</v>
      </c>
      <c r="CQ147" s="123"/>
      <c r="CR147" s="113"/>
      <c r="CS147" s="112"/>
      <c r="CT147" s="127" t="s">
        <v>2462</v>
      </c>
      <c r="CU147" s="121"/>
      <c r="CV147" s="124"/>
      <c r="CW147" s="125"/>
      <c r="CX147" s="118"/>
      <c r="CY147" s="113"/>
      <c r="CZ147" s="114" t="s">
        <v>240</v>
      </c>
      <c r="DA147" s="123"/>
      <c r="DB147" s="113"/>
      <c r="DC147" s="112"/>
      <c r="DD147" s="112" t="s">
        <v>2462</v>
      </c>
      <c r="DE147" s="121"/>
      <c r="DF147" s="124"/>
      <c r="DG147" s="125"/>
      <c r="DH147" s="118"/>
      <c r="DI147" s="113"/>
      <c r="DJ147" s="114" t="s">
        <v>240</v>
      </c>
      <c r="DK147" s="123"/>
      <c r="DL147" s="113"/>
      <c r="DM147" s="112"/>
      <c r="DN147" s="112" t="s">
        <v>2462</v>
      </c>
      <c r="DO147" s="128">
        <v>122</v>
      </c>
      <c r="DP147" s="129"/>
      <c r="DQ147" s="129"/>
      <c r="DR147" s="129"/>
      <c r="DS147" s="129"/>
      <c r="DT147" s="129"/>
      <c r="DU147" s="114" t="s">
        <v>240</v>
      </c>
      <c r="DV147" s="129"/>
      <c r="DW147" s="129"/>
      <c r="DX147" s="129"/>
      <c r="DY147" s="112" t="s">
        <v>2462</v>
      </c>
      <c r="DZ147" s="128">
        <v>122</v>
      </c>
      <c r="EA147" s="129"/>
      <c r="EB147" s="129"/>
      <c r="EC147" s="129"/>
      <c r="ED147" s="129"/>
      <c r="EE147" s="129"/>
      <c r="EF147" s="114" t="s">
        <v>240</v>
      </c>
      <c r="EG147" s="129"/>
      <c r="EH147" s="129"/>
      <c r="EI147" s="129"/>
      <c r="EJ147" s="112" t="s">
        <v>2462</v>
      </c>
      <c r="EK147" s="128">
        <v>122</v>
      </c>
      <c r="EL147" s="129"/>
      <c r="EM147" s="129"/>
      <c r="EN147" s="129"/>
      <c r="EO147" s="129"/>
      <c r="EP147" s="129"/>
      <c r="EQ147" s="114" t="s">
        <v>240</v>
      </c>
      <c r="ER147" s="129"/>
      <c r="ES147" s="129"/>
      <c r="ET147" s="129"/>
      <c r="EU147" s="112" t="s">
        <v>2462</v>
      </c>
      <c r="EV147" s="370">
        <v>137</v>
      </c>
      <c r="EW147" s="129"/>
      <c r="EX147" s="129"/>
      <c r="EY147" s="129"/>
      <c r="EZ147" s="129"/>
      <c r="FA147" s="129"/>
      <c r="FB147" s="119" t="s">
        <v>240</v>
      </c>
      <c r="FC147" s="129"/>
      <c r="FD147" s="129"/>
      <c r="FE147" s="129"/>
      <c r="FF147" s="112" t="s">
        <v>2462</v>
      </c>
      <c r="FG147" s="370">
        <v>137</v>
      </c>
    </row>
    <row r="148" spans="1:163" s="130" customFormat="1" ht="39.9" hidden="1" customHeight="1" x14ac:dyDescent="0.2">
      <c r="A148" s="263" t="s">
        <v>273</v>
      </c>
      <c r="B148" s="110" t="s">
        <v>23</v>
      </c>
      <c r="C148" s="110" t="s">
        <v>40</v>
      </c>
      <c r="D148" s="110" t="s">
        <v>55</v>
      </c>
      <c r="E148" s="110" t="s">
        <v>232</v>
      </c>
      <c r="F148" s="265">
        <v>42598</v>
      </c>
      <c r="G148" s="273" t="s">
        <v>274</v>
      </c>
      <c r="H148" s="113" t="s">
        <v>3903</v>
      </c>
      <c r="I148" s="112" t="s">
        <v>233</v>
      </c>
      <c r="J148" s="112" t="s">
        <v>234</v>
      </c>
      <c r="K148" s="112" t="s">
        <v>159</v>
      </c>
      <c r="L148" s="112" t="s">
        <v>235</v>
      </c>
      <c r="M148" s="113" t="s">
        <v>44</v>
      </c>
      <c r="N148" s="115">
        <v>2</v>
      </c>
      <c r="O148" s="131" t="s">
        <v>236</v>
      </c>
      <c r="P148" s="113" t="s">
        <v>3903</v>
      </c>
      <c r="Q148" s="114">
        <v>42621</v>
      </c>
      <c r="R148" s="114">
        <v>43100</v>
      </c>
      <c r="S148" s="114" t="s">
        <v>233</v>
      </c>
      <c r="T148" s="114" t="s">
        <v>234</v>
      </c>
      <c r="U148" s="114" t="s">
        <v>234</v>
      </c>
      <c r="V148" s="114"/>
      <c r="W148" s="114"/>
      <c r="X148" s="114"/>
      <c r="Y148" s="114"/>
      <c r="Z148" s="114"/>
      <c r="AA148" s="121">
        <v>43207</v>
      </c>
      <c r="AB148" s="149" t="s">
        <v>791</v>
      </c>
      <c r="AC148" s="153" t="s">
        <v>1324</v>
      </c>
      <c r="AD148" s="118" t="s">
        <v>47</v>
      </c>
      <c r="AE148" s="114">
        <v>43216</v>
      </c>
      <c r="AF148" s="114" t="s">
        <v>240</v>
      </c>
      <c r="AG148" s="114" t="s">
        <v>1354</v>
      </c>
      <c r="AH148" s="113" t="s">
        <v>47</v>
      </c>
      <c r="AI148" s="153" t="s">
        <v>1346</v>
      </c>
      <c r="AJ148" s="113" t="s">
        <v>10</v>
      </c>
      <c r="AK148" s="121"/>
      <c r="AL148" s="114"/>
      <c r="AM148" s="114"/>
      <c r="AN148" s="118"/>
      <c r="AO148" s="121"/>
      <c r="AP148" s="114" t="s">
        <v>240</v>
      </c>
      <c r="AQ148" s="112"/>
      <c r="AR148" s="113"/>
      <c r="AS148" s="113"/>
      <c r="AT148" s="113"/>
      <c r="AU148" s="121"/>
      <c r="AV148" s="124"/>
      <c r="AW148" s="125"/>
      <c r="AX148" s="118"/>
      <c r="AY148" s="114"/>
      <c r="AZ148" s="114" t="s">
        <v>240</v>
      </c>
      <c r="BA148" s="123"/>
      <c r="BB148" s="113"/>
      <c r="BC148" s="112"/>
      <c r="BD148" s="112"/>
      <c r="BE148" s="121"/>
      <c r="BF148" s="124"/>
      <c r="BG148" s="125"/>
      <c r="BH148" s="118"/>
      <c r="BI148" s="121"/>
      <c r="BJ148" s="114" t="s">
        <v>240</v>
      </c>
      <c r="BK148" s="123"/>
      <c r="BL148" s="113"/>
      <c r="BM148" s="112"/>
      <c r="BN148" s="126" t="s">
        <v>2462</v>
      </c>
      <c r="BO148" s="120"/>
      <c r="BP148" s="114" t="s">
        <v>2485</v>
      </c>
      <c r="BQ148" s="121"/>
      <c r="BR148" s="124"/>
      <c r="BS148" s="125"/>
      <c r="BT148" s="118"/>
      <c r="BU148" s="113"/>
      <c r="BV148" s="114" t="s">
        <v>240</v>
      </c>
      <c r="BW148" s="123"/>
      <c r="BX148" s="113"/>
      <c r="BY148" s="112"/>
      <c r="BZ148" s="126" t="s">
        <v>2462</v>
      </c>
      <c r="CA148" s="121"/>
      <c r="CB148" s="124"/>
      <c r="CC148" s="125"/>
      <c r="CD148" s="118"/>
      <c r="CE148" s="113"/>
      <c r="CF148" s="114" t="s">
        <v>240</v>
      </c>
      <c r="CG148" s="123"/>
      <c r="CH148" s="113"/>
      <c r="CI148" s="112"/>
      <c r="CJ148" s="126" t="s">
        <v>2462</v>
      </c>
      <c r="CK148" s="121"/>
      <c r="CL148" s="124"/>
      <c r="CM148" s="125"/>
      <c r="CN148" s="118"/>
      <c r="CO148" s="113"/>
      <c r="CP148" s="114" t="s">
        <v>240</v>
      </c>
      <c r="CQ148" s="123"/>
      <c r="CR148" s="113"/>
      <c r="CS148" s="112"/>
      <c r="CT148" s="127" t="s">
        <v>2462</v>
      </c>
      <c r="CU148" s="121"/>
      <c r="CV148" s="124"/>
      <c r="CW148" s="125"/>
      <c r="CX148" s="118"/>
      <c r="CY148" s="113"/>
      <c r="CZ148" s="114" t="s">
        <v>240</v>
      </c>
      <c r="DA148" s="123"/>
      <c r="DB148" s="113"/>
      <c r="DC148" s="112"/>
      <c r="DD148" s="112" t="s">
        <v>2462</v>
      </c>
      <c r="DE148" s="121"/>
      <c r="DF148" s="124"/>
      <c r="DG148" s="125"/>
      <c r="DH148" s="118"/>
      <c r="DI148" s="113"/>
      <c r="DJ148" s="114" t="s">
        <v>240</v>
      </c>
      <c r="DK148" s="123"/>
      <c r="DL148" s="113"/>
      <c r="DM148" s="112"/>
      <c r="DN148" s="112" t="s">
        <v>2462</v>
      </c>
      <c r="DO148" s="128">
        <v>123</v>
      </c>
      <c r="DP148" s="129"/>
      <c r="DQ148" s="129"/>
      <c r="DR148" s="129"/>
      <c r="DS148" s="129"/>
      <c r="DT148" s="129"/>
      <c r="DU148" s="114" t="s">
        <v>240</v>
      </c>
      <c r="DV148" s="129"/>
      <c r="DW148" s="129"/>
      <c r="DX148" s="129"/>
      <c r="DY148" s="112" t="s">
        <v>2462</v>
      </c>
      <c r="DZ148" s="128">
        <v>123</v>
      </c>
      <c r="EA148" s="129"/>
      <c r="EB148" s="129"/>
      <c r="EC148" s="129"/>
      <c r="ED148" s="129"/>
      <c r="EE148" s="129"/>
      <c r="EF148" s="114" t="s">
        <v>240</v>
      </c>
      <c r="EG148" s="129"/>
      <c r="EH148" s="129"/>
      <c r="EI148" s="129"/>
      <c r="EJ148" s="112" t="s">
        <v>2462</v>
      </c>
      <c r="EK148" s="128">
        <v>123</v>
      </c>
      <c r="EL148" s="129"/>
      <c r="EM148" s="129"/>
      <c r="EN148" s="129"/>
      <c r="EO148" s="129"/>
      <c r="EP148" s="129"/>
      <c r="EQ148" s="114" t="s">
        <v>240</v>
      </c>
      <c r="ER148" s="129"/>
      <c r="ES148" s="129"/>
      <c r="ET148" s="129"/>
      <c r="EU148" s="112" t="s">
        <v>2462</v>
      </c>
      <c r="EV148" s="370">
        <v>138</v>
      </c>
      <c r="EW148" s="129"/>
      <c r="EX148" s="129"/>
      <c r="EY148" s="129"/>
      <c r="EZ148" s="129"/>
      <c r="FA148" s="129"/>
      <c r="FB148" s="119" t="s">
        <v>240</v>
      </c>
      <c r="FC148" s="129"/>
      <c r="FD148" s="129"/>
      <c r="FE148" s="129"/>
      <c r="FF148" s="112" t="s">
        <v>2462</v>
      </c>
      <c r="FG148" s="370">
        <v>138</v>
      </c>
    </row>
    <row r="149" spans="1:163" s="130" customFormat="1" ht="39.9" hidden="1" customHeight="1" x14ac:dyDescent="0.2">
      <c r="A149" s="263" t="s">
        <v>273</v>
      </c>
      <c r="B149" s="110" t="s">
        <v>23</v>
      </c>
      <c r="C149" s="110" t="s">
        <v>40</v>
      </c>
      <c r="D149" s="110" t="s">
        <v>55</v>
      </c>
      <c r="E149" s="110" t="s">
        <v>232</v>
      </c>
      <c r="F149" s="265">
        <v>42598</v>
      </c>
      <c r="G149" s="273" t="s">
        <v>274</v>
      </c>
      <c r="H149" s="113" t="s">
        <v>3903</v>
      </c>
      <c r="I149" s="112" t="s">
        <v>233</v>
      </c>
      <c r="J149" s="112" t="s">
        <v>234</v>
      </c>
      <c r="K149" s="112" t="s">
        <v>159</v>
      </c>
      <c r="L149" s="112" t="s">
        <v>235</v>
      </c>
      <c r="M149" s="113" t="s">
        <v>44</v>
      </c>
      <c r="N149" s="115">
        <v>3</v>
      </c>
      <c r="O149" s="131" t="s">
        <v>2619</v>
      </c>
      <c r="P149" s="113" t="s">
        <v>1676</v>
      </c>
      <c r="Q149" s="114">
        <v>42621</v>
      </c>
      <c r="R149" s="114">
        <v>43100</v>
      </c>
      <c r="S149" s="114" t="s">
        <v>233</v>
      </c>
      <c r="T149" s="114" t="s">
        <v>234</v>
      </c>
      <c r="U149" s="114" t="s">
        <v>234</v>
      </c>
      <c r="V149" s="114"/>
      <c r="W149" s="114"/>
      <c r="X149" s="114"/>
      <c r="Y149" s="114"/>
      <c r="Z149" s="114"/>
      <c r="AA149" s="121">
        <v>43207</v>
      </c>
      <c r="AB149" s="149" t="s">
        <v>791</v>
      </c>
      <c r="AC149" s="153" t="s">
        <v>1324</v>
      </c>
      <c r="AD149" s="118" t="s">
        <v>47</v>
      </c>
      <c r="AE149" s="114">
        <v>43216</v>
      </c>
      <c r="AF149" s="114" t="s">
        <v>240</v>
      </c>
      <c r="AG149" s="114" t="s">
        <v>1351</v>
      </c>
      <c r="AH149" s="113" t="s">
        <v>50</v>
      </c>
      <c r="AI149" s="153" t="s">
        <v>2620</v>
      </c>
      <c r="AJ149" s="113" t="s">
        <v>9</v>
      </c>
      <c r="AK149" s="121">
        <v>43290</v>
      </c>
      <c r="AL149" s="112" t="s">
        <v>791</v>
      </c>
      <c r="AM149" s="112" t="s">
        <v>2571</v>
      </c>
      <c r="AN149" s="118" t="s">
        <v>50</v>
      </c>
      <c r="AO149" s="121">
        <v>43297</v>
      </c>
      <c r="AP149" s="112" t="s">
        <v>240</v>
      </c>
      <c r="AQ149" s="112" t="s">
        <v>2598</v>
      </c>
      <c r="AR149" s="113" t="s">
        <v>50</v>
      </c>
      <c r="AS149" s="112" t="s">
        <v>2599</v>
      </c>
      <c r="AT149" s="113" t="s">
        <v>9</v>
      </c>
      <c r="AU149" s="121">
        <v>43383</v>
      </c>
      <c r="AV149" s="152" t="s">
        <v>2306</v>
      </c>
      <c r="AW149" s="156" t="s">
        <v>2573</v>
      </c>
      <c r="AX149" s="118" t="s">
        <v>48</v>
      </c>
      <c r="AY149" s="121">
        <v>43413</v>
      </c>
      <c r="AZ149" s="112" t="s">
        <v>240</v>
      </c>
      <c r="BA149" s="123" t="s">
        <v>2600</v>
      </c>
      <c r="BB149" s="113" t="s">
        <v>48</v>
      </c>
      <c r="BC149" s="119" t="s">
        <v>2601</v>
      </c>
      <c r="BD149" s="112" t="s">
        <v>1876</v>
      </c>
      <c r="BE149" s="121">
        <v>43473</v>
      </c>
      <c r="BF149" s="152" t="s">
        <v>2565</v>
      </c>
      <c r="BG149" s="125" t="s">
        <v>2602</v>
      </c>
      <c r="BH149" s="118" t="s">
        <v>48</v>
      </c>
      <c r="BI149" s="121">
        <v>43504</v>
      </c>
      <c r="BJ149" s="112" t="s">
        <v>240</v>
      </c>
      <c r="BK149" s="123" t="s">
        <v>2603</v>
      </c>
      <c r="BL149" s="113" t="s">
        <v>50</v>
      </c>
      <c r="BM149" s="112" t="s">
        <v>2604</v>
      </c>
      <c r="BN149" s="126" t="s">
        <v>9</v>
      </c>
      <c r="BO149" s="120"/>
      <c r="BP149" s="112"/>
      <c r="BQ149" s="121">
        <v>43560</v>
      </c>
      <c r="BR149" s="152" t="s">
        <v>2565</v>
      </c>
      <c r="BS149" s="125" t="s">
        <v>3940</v>
      </c>
      <c r="BT149" s="118" t="s">
        <v>47</v>
      </c>
      <c r="BU149" s="123">
        <v>43536</v>
      </c>
      <c r="BV149" s="112" t="s">
        <v>240</v>
      </c>
      <c r="BW149" s="123" t="s">
        <v>3942</v>
      </c>
      <c r="BX149" s="113" t="s">
        <v>47</v>
      </c>
      <c r="BY149" s="112" t="s">
        <v>5783</v>
      </c>
      <c r="BZ149" s="126" t="s">
        <v>10</v>
      </c>
      <c r="CA149" s="121"/>
      <c r="CB149" s="152"/>
      <c r="CC149" s="125"/>
      <c r="CD149" s="118"/>
      <c r="CE149" s="123"/>
      <c r="CF149" s="112" t="s">
        <v>240</v>
      </c>
      <c r="CG149" s="123"/>
      <c r="CH149" s="113"/>
      <c r="CI149" s="112"/>
      <c r="CJ149" s="126" t="s">
        <v>2462</v>
      </c>
      <c r="CK149" s="121"/>
      <c r="CL149" s="152"/>
      <c r="CM149" s="125"/>
      <c r="CN149" s="118"/>
      <c r="CO149" s="123"/>
      <c r="CP149" s="112" t="s">
        <v>240</v>
      </c>
      <c r="CQ149" s="123"/>
      <c r="CR149" s="113"/>
      <c r="CS149" s="112"/>
      <c r="CT149" s="127" t="s">
        <v>2462</v>
      </c>
      <c r="CU149" s="121"/>
      <c r="CV149" s="152"/>
      <c r="CW149" s="125"/>
      <c r="CX149" s="118"/>
      <c r="CY149" s="123"/>
      <c r="CZ149" s="112" t="s">
        <v>240</v>
      </c>
      <c r="DA149" s="123"/>
      <c r="DB149" s="113"/>
      <c r="DC149" s="112"/>
      <c r="DD149" s="112" t="s">
        <v>2462</v>
      </c>
      <c r="DE149" s="121"/>
      <c r="DF149" s="152"/>
      <c r="DG149" s="125"/>
      <c r="DH149" s="118"/>
      <c r="DI149" s="123"/>
      <c r="DJ149" s="112" t="s">
        <v>240</v>
      </c>
      <c r="DK149" s="123"/>
      <c r="DL149" s="113"/>
      <c r="DM149" s="112"/>
      <c r="DN149" s="112" t="s">
        <v>2462</v>
      </c>
      <c r="DO149" s="128">
        <v>124</v>
      </c>
      <c r="DP149" s="129"/>
      <c r="DQ149" s="129"/>
      <c r="DR149" s="129"/>
      <c r="DS149" s="129"/>
      <c r="DT149" s="129"/>
      <c r="DU149" s="112" t="s">
        <v>240</v>
      </c>
      <c r="DV149" s="129"/>
      <c r="DW149" s="129"/>
      <c r="DX149" s="129"/>
      <c r="DY149" s="112" t="s">
        <v>2462</v>
      </c>
      <c r="DZ149" s="128">
        <v>124</v>
      </c>
      <c r="EA149" s="129"/>
      <c r="EB149" s="129"/>
      <c r="EC149" s="129"/>
      <c r="ED149" s="129"/>
      <c r="EE149" s="129"/>
      <c r="EF149" s="112" t="s">
        <v>240</v>
      </c>
      <c r="EG149" s="129"/>
      <c r="EH149" s="129"/>
      <c r="EI149" s="129"/>
      <c r="EJ149" s="112" t="s">
        <v>2462</v>
      </c>
      <c r="EK149" s="128">
        <v>124</v>
      </c>
      <c r="EL149" s="129"/>
      <c r="EM149" s="129"/>
      <c r="EN149" s="129"/>
      <c r="EO149" s="129"/>
      <c r="EP149" s="129"/>
      <c r="EQ149" s="112" t="s">
        <v>240</v>
      </c>
      <c r="ER149" s="129"/>
      <c r="ES149" s="129"/>
      <c r="ET149" s="129"/>
      <c r="EU149" s="112" t="s">
        <v>2462</v>
      </c>
      <c r="EV149" s="370">
        <v>139</v>
      </c>
      <c r="EW149" s="129"/>
      <c r="EX149" s="129"/>
      <c r="EY149" s="129"/>
      <c r="EZ149" s="129"/>
      <c r="FA149" s="129"/>
      <c r="FB149" s="119" t="s">
        <v>240</v>
      </c>
      <c r="FC149" s="129"/>
      <c r="FD149" s="129"/>
      <c r="FE149" s="129"/>
      <c r="FF149" s="112" t="s">
        <v>2462</v>
      </c>
      <c r="FG149" s="370">
        <v>139</v>
      </c>
    </row>
    <row r="150" spans="1:163" s="130" customFormat="1" ht="39.9" hidden="1" customHeight="1" x14ac:dyDescent="0.2">
      <c r="A150" s="263" t="s">
        <v>273</v>
      </c>
      <c r="B150" s="110" t="s">
        <v>23</v>
      </c>
      <c r="C150" s="110" t="s">
        <v>40</v>
      </c>
      <c r="D150" s="110" t="s">
        <v>55</v>
      </c>
      <c r="E150" s="110" t="s">
        <v>232</v>
      </c>
      <c r="F150" s="265">
        <v>42598</v>
      </c>
      <c r="G150" s="273" t="s">
        <v>274</v>
      </c>
      <c r="H150" s="113" t="s">
        <v>3903</v>
      </c>
      <c r="I150" s="112" t="s">
        <v>233</v>
      </c>
      <c r="J150" s="112" t="s">
        <v>234</v>
      </c>
      <c r="K150" s="112" t="s">
        <v>159</v>
      </c>
      <c r="L150" s="112" t="s">
        <v>235</v>
      </c>
      <c r="M150" s="113" t="s">
        <v>44</v>
      </c>
      <c r="N150" s="115">
        <v>4</v>
      </c>
      <c r="O150" s="131" t="s">
        <v>275</v>
      </c>
      <c r="P150" s="113" t="s">
        <v>3903</v>
      </c>
      <c r="Q150" s="114">
        <v>42621</v>
      </c>
      <c r="R150" s="114">
        <v>43100</v>
      </c>
      <c r="S150" s="114" t="s">
        <v>233</v>
      </c>
      <c r="T150" s="114" t="s">
        <v>234</v>
      </c>
      <c r="U150" s="114" t="s">
        <v>234</v>
      </c>
      <c r="V150" s="114"/>
      <c r="W150" s="114"/>
      <c r="X150" s="114"/>
      <c r="Y150" s="114"/>
      <c r="Z150" s="114"/>
      <c r="AA150" s="121">
        <v>43207</v>
      </c>
      <c r="AB150" s="149" t="s">
        <v>791</v>
      </c>
      <c r="AC150" s="153" t="s">
        <v>1324</v>
      </c>
      <c r="AD150" s="118" t="s">
        <v>47</v>
      </c>
      <c r="AE150" s="114">
        <v>43216</v>
      </c>
      <c r="AF150" s="114" t="s">
        <v>240</v>
      </c>
      <c r="AG150" s="114" t="s">
        <v>1352</v>
      </c>
      <c r="AH150" s="113" t="s">
        <v>47</v>
      </c>
      <c r="AI150" s="153" t="s">
        <v>1347</v>
      </c>
      <c r="AJ150" s="113" t="s">
        <v>10</v>
      </c>
      <c r="AK150" s="121"/>
      <c r="AL150" s="114"/>
      <c r="AM150" s="114"/>
      <c r="AN150" s="118"/>
      <c r="AO150" s="121"/>
      <c r="AP150" s="114" t="s">
        <v>240</v>
      </c>
      <c r="AQ150" s="112"/>
      <c r="AR150" s="113"/>
      <c r="AS150" s="113"/>
      <c r="AT150" s="113"/>
      <c r="AU150" s="121"/>
      <c r="AV150" s="124"/>
      <c r="AW150" s="125"/>
      <c r="AX150" s="118"/>
      <c r="AY150" s="114"/>
      <c r="AZ150" s="114" t="s">
        <v>240</v>
      </c>
      <c r="BA150" s="123"/>
      <c r="BB150" s="113"/>
      <c r="BC150" s="112"/>
      <c r="BD150" s="112"/>
      <c r="BE150" s="121"/>
      <c r="BF150" s="124"/>
      <c r="BG150" s="125"/>
      <c r="BH150" s="118"/>
      <c r="BI150" s="121"/>
      <c r="BJ150" s="114" t="s">
        <v>240</v>
      </c>
      <c r="BK150" s="123"/>
      <c r="BL150" s="113"/>
      <c r="BM150" s="112"/>
      <c r="BN150" s="126" t="s">
        <v>2462</v>
      </c>
      <c r="BO150" s="120"/>
      <c r="BP150" s="114" t="s">
        <v>2485</v>
      </c>
      <c r="BQ150" s="121"/>
      <c r="BR150" s="124"/>
      <c r="BS150" s="125"/>
      <c r="BT150" s="118"/>
      <c r="BU150" s="113"/>
      <c r="BV150" s="114" t="s">
        <v>240</v>
      </c>
      <c r="BW150" s="123"/>
      <c r="BX150" s="113"/>
      <c r="BY150" s="112"/>
      <c r="BZ150" s="126" t="s">
        <v>2462</v>
      </c>
      <c r="CA150" s="121"/>
      <c r="CB150" s="124"/>
      <c r="CC150" s="125"/>
      <c r="CD150" s="118"/>
      <c r="CE150" s="113"/>
      <c r="CF150" s="114" t="s">
        <v>240</v>
      </c>
      <c r="CG150" s="123"/>
      <c r="CH150" s="113"/>
      <c r="CI150" s="112"/>
      <c r="CJ150" s="126" t="s">
        <v>2462</v>
      </c>
      <c r="CK150" s="121"/>
      <c r="CL150" s="124"/>
      <c r="CM150" s="125"/>
      <c r="CN150" s="118"/>
      <c r="CO150" s="113"/>
      <c r="CP150" s="114" t="s">
        <v>240</v>
      </c>
      <c r="CQ150" s="123"/>
      <c r="CR150" s="113"/>
      <c r="CS150" s="112"/>
      <c r="CT150" s="127" t="s">
        <v>2462</v>
      </c>
      <c r="CU150" s="121"/>
      <c r="CV150" s="124"/>
      <c r="CW150" s="125"/>
      <c r="CX150" s="118"/>
      <c r="CY150" s="113"/>
      <c r="CZ150" s="114" t="s">
        <v>240</v>
      </c>
      <c r="DA150" s="123"/>
      <c r="DB150" s="113"/>
      <c r="DC150" s="112"/>
      <c r="DD150" s="112" t="s">
        <v>2462</v>
      </c>
      <c r="DE150" s="121"/>
      <c r="DF150" s="124"/>
      <c r="DG150" s="125"/>
      <c r="DH150" s="118"/>
      <c r="DI150" s="113"/>
      <c r="DJ150" s="114" t="s">
        <v>240</v>
      </c>
      <c r="DK150" s="123"/>
      <c r="DL150" s="113"/>
      <c r="DM150" s="112"/>
      <c r="DN150" s="112" t="s">
        <v>2462</v>
      </c>
      <c r="DO150" s="128">
        <v>125</v>
      </c>
      <c r="DP150" s="129"/>
      <c r="DQ150" s="129"/>
      <c r="DR150" s="129"/>
      <c r="DS150" s="129"/>
      <c r="DT150" s="129"/>
      <c r="DU150" s="114" t="s">
        <v>240</v>
      </c>
      <c r="DV150" s="129"/>
      <c r="DW150" s="129"/>
      <c r="DX150" s="129"/>
      <c r="DY150" s="112" t="s">
        <v>2462</v>
      </c>
      <c r="DZ150" s="128">
        <v>125</v>
      </c>
      <c r="EA150" s="129"/>
      <c r="EB150" s="129"/>
      <c r="EC150" s="129"/>
      <c r="ED150" s="129"/>
      <c r="EE150" s="129"/>
      <c r="EF150" s="114" t="s">
        <v>240</v>
      </c>
      <c r="EG150" s="129"/>
      <c r="EH150" s="129"/>
      <c r="EI150" s="129"/>
      <c r="EJ150" s="112" t="s">
        <v>2462</v>
      </c>
      <c r="EK150" s="128">
        <v>125</v>
      </c>
      <c r="EL150" s="129"/>
      <c r="EM150" s="129"/>
      <c r="EN150" s="129"/>
      <c r="EO150" s="129"/>
      <c r="EP150" s="129"/>
      <c r="EQ150" s="114" t="s">
        <v>240</v>
      </c>
      <c r="ER150" s="129"/>
      <c r="ES150" s="129"/>
      <c r="ET150" s="129"/>
      <c r="EU150" s="112" t="s">
        <v>2462</v>
      </c>
      <c r="EV150" s="370">
        <v>140</v>
      </c>
      <c r="EW150" s="129"/>
      <c r="EX150" s="129"/>
      <c r="EY150" s="129"/>
      <c r="EZ150" s="129"/>
      <c r="FA150" s="129"/>
      <c r="FB150" s="119" t="s">
        <v>240</v>
      </c>
      <c r="FC150" s="129"/>
      <c r="FD150" s="129"/>
      <c r="FE150" s="129"/>
      <c r="FF150" s="112" t="s">
        <v>2462</v>
      </c>
      <c r="FG150" s="370">
        <v>140</v>
      </c>
    </row>
    <row r="151" spans="1:163" s="130" customFormat="1" ht="39.9" hidden="1" customHeight="1" x14ac:dyDescent="0.2">
      <c r="A151" s="263" t="s">
        <v>273</v>
      </c>
      <c r="B151" s="110" t="s">
        <v>23</v>
      </c>
      <c r="C151" s="110" t="s">
        <v>40</v>
      </c>
      <c r="D151" s="110" t="s">
        <v>55</v>
      </c>
      <c r="E151" s="110" t="s">
        <v>232</v>
      </c>
      <c r="F151" s="265">
        <v>42598</v>
      </c>
      <c r="G151" s="273" t="s">
        <v>274</v>
      </c>
      <c r="H151" s="113" t="s">
        <v>3903</v>
      </c>
      <c r="I151" s="112" t="s">
        <v>233</v>
      </c>
      <c r="J151" s="112" t="s">
        <v>234</v>
      </c>
      <c r="K151" s="112" t="s">
        <v>159</v>
      </c>
      <c r="L151" s="112" t="s">
        <v>235</v>
      </c>
      <c r="M151" s="113" t="s">
        <v>44</v>
      </c>
      <c r="N151" s="115">
        <v>5</v>
      </c>
      <c r="O151" s="131" t="s">
        <v>238</v>
      </c>
      <c r="P151" s="113" t="s">
        <v>3903</v>
      </c>
      <c r="Q151" s="114">
        <v>42621</v>
      </c>
      <c r="R151" s="114">
        <v>43100</v>
      </c>
      <c r="S151" s="114" t="s">
        <v>233</v>
      </c>
      <c r="T151" s="114" t="s">
        <v>234</v>
      </c>
      <c r="U151" s="114" t="s">
        <v>234</v>
      </c>
      <c r="V151" s="114"/>
      <c r="W151" s="114"/>
      <c r="X151" s="114"/>
      <c r="Y151" s="114"/>
      <c r="Z151" s="114"/>
      <c r="AA151" s="121">
        <v>43207</v>
      </c>
      <c r="AB151" s="149" t="s">
        <v>791</v>
      </c>
      <c r="AC151" s="153" t="s">
        <v>1324</v>
      </c>
      <c r="AD151" s="118" t="s">
        <v>47</v>
      </c>
      <c r="AE151" s="114">
        <v>43216</v>
      </c>
      <c r="AF151" s="114" t="s">
        <v>240</v>
      </c>
      <c r="AG151" s="114" t="s">
        <v>1353</v>
      </c>
      <c r="AH151" s="113" t="s">
        <v>47</v>
      </c>
      <c r="AI151" s="153" t="s">
        <v>1348</v>
      </c>
      <c r="AJ151" s="113" t="s">
        <v>10</v>
      </c>
      <c r="AK151" s="121"/>
      <c r="AL151" s="114"/>
      <c r="AM151" s="114"/>
      <c r="AN151" s="118"/>
      <c r="AO151" s="121"/>
      <c r="AP151" s="114" t="s">
        <v>240</v>
      </c>
      <c r="AQ151" s="112"/>
      <c r="AR151" s="113"/>
      <c r="AS151" s="113"/>
      <c r="AT151" s="113"/>
      <c r="AU151" s="121"/>
      <c r="AV151" s="124"/>
      <c r="AW151" s="125"/>
      <c r="AX151" s="118"/>
      <c r="AY151" s="114"/>
      <c r="AZ151" s="114" t="s">
        <v>240</v>
      </c>
      <c r="BA151" s="123"/>
      <c r="BB151" s="113"/>
      <c r="BC151" s="112"/>
      <c r="BD151" s="112"/>
      <c r="BE151" s="121"/>
      <c r="BF151" s="124"/>
      <c r="BG151" s="125"/>
      <c r="BH151" s="118"/>
      <c r="BI151" s="121"/>
      <c r="BJ151" s="114" t="s">
        <v>240</v>
      </c>
      <c r="BK151" s="123"/>
      <c r="BL151" s="113"/>
      <c r="BM151" s="112"/>
      <c r="BN151" s="126" t="s">
        <v>2462</v>
      </c>
      <c r="BO151" s="120"/>
      <c r="BP151" s="114" t="s">
        <v>2485</v>
      </c>
      <c r="BQ151" s="121"/>
      <c r="BR151" s="124"/>
      <c r="BS151" s="125"/>
      <c r="BT151" s="118"/>
      <c r="BU151" s="113"/>
      <c r="BV151" s="114" t="s">
        <v>240</v>
      </c>
      <c r="BW151" s="123"/>
      <c r="BX151" s="113"/>
      <c r="BY151" s="112"/>
      <c r="BZ151" s="126" t="s">
        <v>2462</v>
      </c>
      <c r="CA151" s="121"/>
      <c r="CB151" s="124"/>
      <c r="CC151" s="125"/>
      <c r="CD151" s="118"/>
      <c r="CE151" s="113"/>
      <c r="CF151" s="114" t="s">
        <v>240</v>
      </c>
      <c r="CG151" s="123"/>
      <c r="CH151" s="113"/>
      <c r="CI151" s="112"/>
      <c r="CJ151" s="126" t="s">
        <v>2462</v>
      </c>
      <c r="CK151" s="121"/>
      <c r="CL151" s="124"/>
      <c r="CM151" s="125"/>
      <c r="CN151" s="118"/>
      <c r="CO151" s="113"/>
      <c r="CP151" s="114" t="s">
        <v>240</v>
      </c>
      <c r="CQ151" s="123"/>
      <c r="CR151" s="113"/>
      <c r="CS151" s="112"/>
      <c r="CT151" s="127" t="s">
        <v>2462</v>
      </c>
      <c r="CU151" s="121"/>
      <c r="CV151" s="124"/>
      <c r="CW151" s="125"/>
      <c r="CX151" s="118"/>
      <c r="CY151" s="113"/>
      <c r="CZ151" s="114" t="s">
        <v>240</v>
      </c>
      <c r="DA151" s="123"/>
      <c r="DB151" s="113"/>
      <c r="DC151" s="112"/>
      <c r="DD151" s="112" t="s">
        <v>2462</v>
      </c>
      <c r="DE151" s="121"/>
      <c r="DF151" s="124"/>
      <c r="DG151" s="125"/>
      <c r="DH151" s="118"/>
      <c r="DI151" s="113"/>
      <c r="DJ151" s="114" t="s">
        <v>240</v>
      </c>
      <c r="DK151" s="123"/>
      <c r="DL151" s="113"/>
      <c r="DM151" s="112"/>
      <c r="DN151" s="112" t="s">
        <v>2462</v>
      </c>
      <c r="DO151" s="128">
        <v>126</v>
      </c>
      <c r="DP151" s="129"/>
      <c r="DQ151" s="129"/>
      <c r="DR151" s="129"/>
      <c r="DS151" s="129"/>
      <c r="DT151" s="129"/>
      <c r="DU151" s="114" t="s">
        <v>240</v>
      </c>
      <c r="DV151" s="129"/>
      <c r="DW151" s="129"/>
      <c r="DX151" s="129"/>
      <c r="DY151" s="112" t="s">
        <v>2462</v>
      </c>
      <c r="DZ151" s="128">
        <v>126</v>
      </c>
      <c r="EA151" s="129"/>
      <c r="EB151" s="129"/>
      <c r="EC151" s="129"/>
      <c r="ED151" s="129"/>
      <c r="EE151" s="129"/>
      <c r="EF151" s="114" t="s">
        <v>240</v>
      </c>
      <c r="EG151" s="129"/>
      <c r="EH151" s="129"/>
      <c r="EI151" s="129"/>
      <c r="EJ151" s="112" t="s">
        <v>2462</v>
      </c>
      <c r="EK151" s="128">
        <v>126</v>
      </c>
      <c r="EL151" s="129"/>
      <c r="EM151" s="129"/>
      <c r="EN151" s="129"/>
      <c r="EO151" s="129"/>
      <c r="EP151" s="129"/>
      <c r="EQ151" s="114" t="s">
        <v>240</v>
      </c>
      <c r="ER151" s="129"/>
      <c r="ES151" s="129"/>
      <c r="ET151" s="129"/>
      <c r="EU151" s="112" t="s">
        <v>2462</v>
      </c>
      <c r="EV151" s="370">
        <v>141</v>
      </c>
      <c r="EW151" s="129"/>
      <c r="EX151" s="129"/>
      <c r="EY151" s="129"/>
      <c r="EZ151" s="129"/>
      <c r="FA151" s="129"/>
      <c r="FB151" s="119" t="s">
        <v>240</v>
      </c>
      <c r="FC151" s="129"/>
      <c r="FD151" s="129"/>
      <c r="FE151" s="129"/>
      <c r="FF151" s="112" t="s">
        <v>2462</v>
      </c>
      <c r="FG151" s="370">
        <v>141</v>
      </c>
    </row>
    <row r="152" spans="1:163" s="130" customFormat="1" ht="39.9" hidden="1" customHeight="1" x14ac:dyDescent="0.2">
      <c r="A152" s="263" t="s">
        <v>273</v>
      </c>
      <c r="B152" s="110" t="s">
        <v>23</v>
      </c>
      <c r="C152" s="110" t="s">
        <v>40</v>
      </c>
      <c r="D152" s="110" t="s">
        <v>55</v>
      </c>
      <c r="E152" s="110" t="s">
        <v>232</v>
      </c>
      <c r="F152" s="265">
        <v>42598</v>
      </c>
      <c r="G152" s="273" t="s">
        <v>274</v>
      </c>
      <c r="H152" s="113" t="s">
        <v>3903</v>
      </c>
      <c r="I152" s="112" t="s">
        <v>233</v>
      </c>
      <c r="J152" s="112" t="s">
        <v>234</v>
      </c>
      <c r="K152" s="112" t="s">
        <v>159</v>
      </c>
      <c r="L152" s="112" t="s">
        <v>235</v>
      </c>
      <c r="M152" s="113" t="s">
        <v>44</v>
      </c>
      <c r="N152" s="115">
        <v>6</v>
      </c>
      <c r="O152" s="131" t="s">
        <v>243</v>
      </c>
      <c r="P152" s="113" t="s">
        <v>3903</v>
      </c>
      <c r="Q152" s="114">
        <v>42621</v>
      </c>
      <c r="R152" s="114">
        <v>43100</v>
      </c>
      <c r="S152" s="114" t="s">
        <v>233</v>
      </c>
      <c r="T152" s="114" t="s">
        <v>234</v>
      </c>
      <c r="U152" s="114" t="s">
        <v>234</v>
      </c>
      <c r="V152" s="114"/>
      <c r="W152" s="114"/>
      <c r="X152" s="114"/>
      <c r="Y152" s="114"/>
      <c r="Z152" s="114"/>
      <c r="AA152" s="121">
        <v>43207</v>
      </c>
      <c r="AB152" s="149" t="s">
        <v>791</v>
      </c>
      <c r="AC152" s="153" t="s">
        <v>1324</v>
      </c>
      <c r="AD152" s="118" t="s">
        <v>47</v>
      </c>
      <c r="AE152" s="114">
        <v>43216</v>
      </c>
      <c r="AF152" s="114" t="s">
        <v>240</v>
      </c>
      <c r="AG152" s="114" t="s">
        <v>1352</v>
      </c>
      <c r="AH152" s="113" t="s">
        <v>47</v>
      </c>
      <c r="AI152" s="153" t="s">
        <v>1347</v>
      </c>
      <c r="AJ152" s="113" t="s">
        <v>10</v>
      </c>
      <c r="AK152" s="121"/>
      <c r="AL152" s="114"/>
      <c r="AM152" s="114"/>
      <c r="AN152" s="118"/>
      <c r="AO152" s="121"/>
      <c r="AP152" s="114" t="s">
        <v>240</v>
      </c>
      <c r="AQ152" s="112"/>
      <c r="AR152" s="113"/>
      <c r="AS152" s="113"/>
      <c r="AT152" s="113"/>
      <c r="AU152" s="121"/>
      <c r="AV152" s="124"/>
      <c r="AW152" s="125"/>
      <c r="AX152" s="118"/>
      <c r="AY152" s="114"/>
      <c r="AZ152" s="114" t="s">
        <v>240</v>
      </c>
      <c r="BA152" s="123"/>
      <c r="BB152" s="113"/>
      <c r="BC152" s="112"/>
      <c r="BD152" s="112"/>
      <c r="BE152" s="121"/>
      <c r="BF152" s="124"/>
      <c r="BG152" s="125"/>
      <c r="BH152" s="118"/>
      <c r="BI152" s="121"/>
      <c r="BJ152" s="114" t="s">
        <v>240</v>
      </c>
      <c r="BK152" s="123"/>
      <c r="BL152" s="113"/>
      <c r="BM152" s="112"/>
      <c r="BN152" s="126" t="s">
        <v>2462</v>
      </c>
      <c r="BO152" s="120"/>
      <c r="BP152" s="114" t="s">
        <v>2485</v>
      </c>
      <c r="BQ152" s="121"/>
      <c r="BR152" s="124"/>
      <c r="BS152" s="125"/>
      <c r="BT152" s="118"/>
      <c r="BU152" s="113"/>
      <c r="BV152" s="114" t="s">
        <v>240</v>
      </c>
      <c r="BW152" s="123"/>
      <c r="BX152" s="113"/>
      <c r="BY152" s="112"/>
      <c r="BZ152" s="126" t="s">
        <v>2462</v>
      </c>
      <c r="CA152" s="121"/>
      <c r="CB152" s="124"/>
      <c r="CC152" s="125"/>
      <c r="CD152" s="118"/>
      <c r="CE152" s="113"/>
      <c r="CF152" s="114" t="s">
        <v>240</v>
      </c>
      <c r="CG152" s="123"/>
      <c r="CH152" s="113"/>
      <c r="CI152" s="112"/>
      <c r="CJ152" s="126" t="s">
        <v>2462</v>
      </c>
      <c r="CK152" s="121"/>
      <c r="CL152" s="124"/>
      <c r="CM152" s="125"/>
      <c r="CN152" s="118"/>
      <c r="CO152" s="113"/>
      <c r="CP152" s="114" t="s">
        <v>240</v>
      </c>
      <c r="CQ152" s="123"/>
      <c r="CR152" s="113"/>
      <c r="CS152" s="112"/>
      <c r="CT152" s="127" t="s">
        <v>2462</v>
      </c>
      <c r="CU152" s="121"/>
      <c r="CV152" s="124"/>
      <c r="CW152" s="125"/>
      <c r="CX152" s="118"/>
      <c r="CY152" s="113"/>
      <c r="CZ152" s="114" t="s">
        <v>240</v>
      </c>
      <c r="DA152" s="123"/>
      <c r="DB152" s="113"/>
      <c r="DC152" s="112"/>
      <c r="DD152" s="112" t="s">
        <v>2462</v>
      </c>
      <c r="DE152" s="121"/>
      <c r="DF152" s="124"/>
      <c r="DG152" s="125"/>
      <c r="DH152" s="118"/>
      <c r="DI152" s="113"/>
      <c r="DJ152" s="114" t="s">
        <v>240</v>
      </c>
      <c r="DK152" s="123"/>
      <c r="DL152" s="113"/>
      <c r="DM152" s="112"/>
      <c r="DN152" s="112" t="s">
        <v>2462</v>
      </c>
      <c r="DO152" s="128">
        <v>127</v>
      </c>
      <c r="DP152" s="129"/>
      <c r="DQ152" s="129"/>
      <c r="DR152" s="129"/>
      <c r="DS152" s="129"/>
      <c r="DT152" s="129"/>
      <c r="DU152" s="114" t="s">
        <v>240</v>
      </c>
      <c r="DV152" s="129"/>
      <c r="DW152" s="129"/>
      <c r="DX152" s="129"/>
      <c r="DY152" s="112" t="s">
        <v>2462</v>
      </c>
      <c r="DZ152" s="128">
        <v>127</v>
      </c>
      <c r="EA152" s="129"/>
      <c r="EB152" s="129"/>
      <c r="EC152" s="129"/>
      <c r="ED152" s="129"/>
      <c r="EE152" s="129"/>
      <c r="EF152" s="114" t="s">
        <v>240</v>
      </c>
      <c r="EG152" s="129"/>
      <c r="EH152" s="129"/>
      <c r="EI152" s="129"/>
      <c r="EJ152" s="112" t="s">
        <v>2462</v>
      </c>
      <c r="EK152" s="128">
        <v>127</v>
      </c>
      <c r="EL152" s="129"/>
      <c r="EM152" s="129"/>
      <c r="EN152" s="129"/>
      <c r="EO152" s="129"/>
      <c r="EP152" s="129"/>
      <c r="EQ152" s="114" t="s">
        <v>240</v>
      </c>
      <c r="ER152" s="129"/>
      <c r="ES152" s="129"/>
      <c r="ET152" s="129"/>
      <c r="EU152" s="112" t="s">
        <v>2462</v>
      </c>
      <c r="EV152" s="370">
        <v>142</v>
      </c>
      <c r="EW152" s="129"/>
      <c r="EX152" s="129"/>
      <c r="EY152" s="129"/>
      <c r="EZ152" s="129"/>
      <c r="FA152" s="129"/>
      <c r="FB152" s="119" t="s">
        <v>240</v>
      </c>
      <c r="FC152" s="129"/>
      <c r="FD152" s="129"/>
      <c r="FE152" s="129"/>
      <c r="FF152" s="112" t="s">
        <v>2462</v>
      </c>
      <c r="FG152" s="370">
        <v>142</v>
      </c>
    </row>
    <row r="153" spans="1:163" s="159" customFormat="1" ht="39.9" hidden="1" customHeight="1" x14ac:dyDescent="0.2">
      <c r="A153" s="263" t="s">
        <v>276</v>
      </c>
      <c r="B153" s="110" t="s">
        <v>23</v>
      </c>
      <c r="C153" s="110" t="s">
        <v>40</v>
      </c>
      <c r="D153" s="110" t="s">
        <v>55</v>
      </c>
      <c r="E153" s="110" t="s">
        <v>232</v>
      </c>
      <c r="F153" s="265">
        <v>42598</v>
      </c>
      <c r="G153" s="273" t="s">
        <v>278</v>
      </c>
      <c r="H153" s="113" t="s">
        <v>3903</v>
      </c>
      <c r="I153" s="112" t="s">
        <v>233</v>
      </c>
      <c r="J153" s="112" t="s">
        <v>234</v>
      </c>
      <c r="K153" s="112" t="s">
        <v>159</v>
      </c>
      <c r="L153" s="112" t="s">
        <v>235</v>
      </c>
      <c r="M153" s="113" t="s">
        <v>45</v>
      </c>
      <c r="N153" s="115">
        <v>1</v>
      </c>
      <c r="O153" s="131" t="s">
        <v>277</v>
      </c>
      <c r="P153" s="113" t="s">
        <v>3903</v>
      </c>
      <c r="Q153" s="114">
        <v>42621</v>
      </c>
      <c r="R153" s="114">
        <v>43100</v>
      </c>
      <c r="S153" s="114" t="s">
        <v>233</v>
      </c>
      <c r="T153" s="114" t="s">
        <v>234</v>
      </c>
      <c r="U153" s="114" t="s">
        <v>234</v>
      </c>
      <c r="V153" s="114"/>
      <c r="W153" s="114"/>
      <c r="X153" s="114"/>
      <c r="Y153" s="114"/>
      <c r="Z153" s="114"/>
      <c r="AA153" s="121">
        <v>43207</v>
      </c>
      <c r="AB153" s="149" t="s">
        <v>791</v>
      </c>
      <c r="AC153" s="153" t="s">
        <v>1324</v>
      </c>
      <c r="AD153" s="118" t="s">
        <v>47</v>
      </c>
      <c r="AE153" s="114">
        <v>43216</v>
      </c>
      <c r="AF153" s="114" t="s">
        <v>240</v>
      </c>
      <c r="AG153" s="114" t="s">
        <v>1362</v>
      </c>
      <c r="AH153" s="113" t="s">
        <v>47</v>
      </c>
      <c r="AI153" s="153" t="s">
        <v>1349</v>
      </c>
      <c r="AJ153" s="113" t="s">
        <v>10</v>
      </c>
      <c r="AK153" s="121"/>
      <c r="AL153" s="114"/>
      <c r="AM153" s="114"/>
      <c r="AN153" s="118"/>
      <c r="AO153" s="121"/>
      <c r="AP153" s="114" t="s">
        <v>240</v>
      </c>
      <c r="AQ153" s="112"/>
      <c r="AR153" s="113"/>
      <c r="AS153" s="113"/>
      <c r="AT153" s="113"/>
      <c r="AU153" s="121"/>
      <c r="AV153" s="124"/>
      <c r="AW153" s="125"/>
      <c r="AX153" s="118"/>
      <c r="AY153" s="114"/>
      <c r="AZ153" s="114" t="s">
        <v>240</v>
      </c>
      <c r="BA153" s="123"/>
      <c r="BB153" s="113"/>
      <c r="BC153" s="112"/>
      <c r="BD153" s="112"/>
      <c r="BE153" s="121"/>
      <c r="BF153" s="124"/>
      <c r="BG153" s="125"/>
      <c r="BH153" s="118"/>
      <c r="BI153" s="121"/>
      <c r="BJ153" s="114" t="s">
        <v>240</v>
      </c>
      <c r="BK153" s="123"/>
      <c r="BL153" s="113"/>
      <c r="BM153" s="112"/>
      <c r="BN153" s="126" t="s">
        <v>2462</v>
      </c>
      <c r="BO153" s="120"/>
      <c r="BP153" s="114" t="s">
        <v>2485</v>
      </c>
      <c r="BQ153" s="121"/>
      <c r="BR153" s="124"/>
      <c r="BS153" s="125"/>
      <c r="BT153" s="118"/>
      <c r="BU153" s="113"/>
      <c r="BV153" s="114" t="s">
        <v>240</v>
      </c>
      <c r="BW153" s="123"/>
      <c r="BX153" s="113"/>
      <c r="BY153" s="112"/>
      <c r="BZ153" s="126" t="s">
        <v>2462</v>
      </c>
      <c r="CA153" s="121"/>
      <c r="CB153" s="124"/>
      <c r="CC153" s="125"/>
      <c r="CD153" s="118"/>
      <c r="CE153" s="113"/>
      <c r="CF153" s="114" t="s">
        <v>240</v>
      </c>
      <c r="CG153" s="123"/>
      <c r="CH153" s="113"/>
      <c r="CI153" s="112"/>
      <c r="CJ153" s="126" t="s">
        <v>2462</v>
      </c>
      <c r="CK153" s="121"/>
      <c r="CL153" s="124"/>
      <c r="CM153" s="125"/>
      <c r="CN153" s="118"/>
      <c r="CO153" s="113"/>
      <c r="CP153" s="114" t="s">
        <v>240</v>
      </c>
      <c r="CQ153" s="123"/>
      <c r="CR153" s="113"/>
      <c r="CS153" s="112"/>
      <c r="CT153" s="127" t="s">
        <v>2462</v>
      </c>
      <c r="CU153" s="121"/>
      <c r="CV153" s="124"/>
      <c r="CW153" s="125"/>
      <c r="CX153" s="118"/>
      <c r="CY153" s="113"/>
      <c r="CZ153" s="114" t="s">
        <v>240</v>
      </c>
      <c r="DA153" s="123"/>
      <c r="DB153" s="113"/>
      <c r="DC153" s="112"/>
      <c r="DD153" s="112" t="s">
        <v>2462</v>
      </c>
      <c r="DE153" s="121"/>
      <c r="DF153" s="124"/>
      <c r="DG153" s="125"/>
      <c r="DH153" s="118"/>
      <c r="DI153" s="113"/>
      <c r="DJ153" s="114" t="s">
        <v>240</v>
      </c>
      <c r="DK153" s="123"/>
      <c r="DL153" s="113"/>
      <c r="DM153" s="112"/>
      <c r="DN153" s="112" t="s">
        <v>2462</v>
      </c>
      <c r="DO153" s="128">
        <v>128</v>
      </c>
      <c r="DP153" s="129"/>
      <c r="DQ153" s="129"/>
      <c r="DR153" s="129"/>
      <c r="DS153" s="129"/>
      <c r="DT153" s="129"/>
      <c r="DU153" s="114" t="s">
        <v>240</v>
      </c>
      <c r="DV153" s="129"/>
      <c r="DW153" s="129"/>
      <c r="DX153" s="129"/>
      <c r="DY153" s="112" t="s">
        <v>2462</v>
      </c>
      <c r="DZ153" s="128">
        <v>128</v>
      </c>
      <c r="EA153" s="129"/>
      <c r="EB153" s="129"/>
      <c r="EC153" s="129"/>
      <c r="ED153" s="129"/>
      <c r="EE153" s="129"/>
      <c r="EF153" s="114" t="s">
        <v>240</v>
      </c>
      <c r="EG153" s="129"/>
      <c r="EH153" s="129"/>
      <c r="EI153" s="129"/>
      <c r="EJ153" s="112" t="s">
        <v>2462</v>
      </c>
      <c r="EK153" s="128">
        <v>128</v>
      </c>
      <c r="EL153" s="129"/>
      <c r="EM153" s="129"/>
      <c r="EN153" s="129"/>
      <c r="EO153" s="129"/>
      <c r="EP153" s="129"/>
      <c r="EQ153" s="114" t="s">
        <v>240</v>
      </c>
      <c r="ER153" s="129"/>
      <c r="ES153" s="129"/>
      <c r="ET153" s="129"/>
      <c r="EU153" s="112" t="s">
        <v>2462</v>
      </c>
      <c r="EV153" s="370">
        <v>143</v>
      </c>
      <c r="EW153" s="129"/>
      <c r="EX153" s="129"/>
      <c r="EY153" s="129"/>
      <c r="EZ153" s="129"/>
      <c r="FA153" s="129"/>
      <c r="FB153" s="119" t="s">
        <v>240</v>
      </c>
      <c r="FC153" s="129"/>
      <c r="FD153" s="129"/>
      <c r="FE153" s="129"/>
      <c r="FF153" s="112" t="s">
        <v>2462</v>
      </c>
      <c r="FG153" s="370">
        <v>143</v>
      </c>
    </row>
    <row r="154" spans="1:163" s="159" customFormat="1" ht="39.9" hidden="1" customHeight="1" x14ac:dyDescent="0.2">
      <c r="A154" s="263" t="s">
        <v>276</v>
      </c>
      <c r="B154" s="110" t="s">
        <v>23</v>
      </c>
      <c r="C154" s="110" t="s">
        <v>40</v>
      </c>
      <c r="D154" s="110" t="s">
        <v>55</v>
      </c>
      <c r="E154" s="110" t="s">
        <v>232</v>
      </c>
      <c r="F154" s="265">
        <v>42598</v>
      </c>
      <c r="G154" s="273" t="s">
        <v>278</v>
      </c>
      <c r="H154" s="113" t="s">
        <v>3903</v>
      </c>
      <c r="I154" s="112" t="s">
        <v>233</v>
      </c>
      <c r="J154" s="112" t="s">
        <v>234</v>
      </c>
      <c r="K154" s="112" t="s">
        <v>159</v>
      </c>
      <c r="L154" s="112" t="s">
        <v>235</v>
      </c>
      <c r="M154" s="113" t="s">
        <v>44</v>
      </c>
      <c r="N154" s="115">
        <v>2</v>
      </c>
      <c r="O154" s="131" t="s">
        <v>947</v>
      </c>
      <c r="P154" s="113" t="s">
        <v>3903</v>
      </c>
      <c r="Q154" s="114">
        <v>42621</v>
      </c>
      <c r="R154" s="114">
        <v>43100</v>
      </c>
      <c r="S154" s="114" t="s">
        <v>233</v>
      </c>
      <c r="T154" s="114" t="s">
        <v>234</v>
      </c>
      <c r="U154" s="114" t="s">
        <v>234</v>
      </c>
      <c r="V154" s="114"/>
      <c r="W154" s="114"/>
      <c r="X154" s="114"/>
      <c r="Y154" s="114"/>
      <c r="Z154" s="114"/>
      <c r="AA154" s="121">
        <v>43207</v>
      </c>
      <c r="AB154" s="149" t="s">
        <v>791</v>
      </c>
      <c r="AC154" s="153" t="s">
        <v>1324</v>
      </c>
      <c r="AD154" s="118" t="s">
        <v>47</v>
      </c>
      <c r="AE154" s="114">
        <v>43216</v>
      </c>
      <c r="AF154" s="114" t="s">
        <v>240</v>
      </c>
      <c r="AG154" s="114" t="s">
        <v>1354</v>
      </c>
      <c r="AH154" s="113" t="s">
        <v>47</v>
      </c>
      <c r="AI154" s="153" t="s">
        <v>1340</v>
      </c>
      <c r="AJ154" s="113" t="s">
        <v>10</v>
      </c>
      <c r="AK154" s="121"/>
      <c r="AL154" s="114"/>
      <c r="AM154" s="114"/>
      <c r="AN154" s="118"/>
      <c r="AO154" s="121"/>
      <c r="AP154" s="114" t="s">
        <v>240</v>
      </c>
      <c r="AQ154" s="112"/>
      <c r="AR154" s="113"/>
      <c r="AS154" s="113"/>
      <c r="AT154" s="113"/>
      <c r="AU154" s="121"/>
      <c r="AV154" s="124"/>
      <c r="AW154" s="125"/>
      <c r="AX154" s="118"/>
      <c r="AY154" s="114"/>
      <c r="AZ154" s="114" t="s">
        <v>240</v>
      </c>
      <c r="BA154" s="123"/>
      <c r="BB154" s="113"/>
      <c r="BC154" s="112"/>
      <c r="BD154" s="112"/>
      <c r="BE154" s="121"/>
      <c r="BF154" s="124"/>
      <c r="BG154" s="125"/>
      <c r="BH154" s="118"/>
      <c r="BI154" s="121"/>
      <c r="BJ154" s="114" t="s">
        <v>240</v>
      </c>
      <c r="BK154" s="123"/>
      <c r="BL154" s="113"/>
      <c r="BM154" s="112"/>
      <c r="BN154" s="126" t="s">
        <v>2462</v>
      </c>
      <c r="BO154" s="120"/>
      <c r="BP154" s="114" t="s">
        <v>2485</v>
      </c>
      <c r="BQ154" s="121"/>
      <c r="BR154" s="124"/>
      <c r="BS154" s="125"/>
      <c r="BT154" s="118"/>
      <c r="BU154" s="113"/>
      <c r="BV154" s="114" t="s">
        <v>240</v>
      </c>
      <c r="BW154" s="123"/>
      <c r="BX154" s="113"/>
      <c r="BY154" s="112"/>
      <c r="BZ154" s="126" t="s">
        <v>2462</v>
      </c>
      <c r="CA154" s="121"/>
      <c r="CB154" s="124"/>
      <c r="CC154" s="125"/>
      <c r="CD154" s="118"/>
      <c r="CE154" s="113"/>
      <c r="CF154" s="114" t="s">
        <v>240</v>
      </c>
      <c r="CG154" s="123"/>
      <c r="CH154" s="113"/>
      <c r="CI154" s="112"/>
      <c r="CJ154" s="126" t="s">
        <v>2462</v>
      </c>
      <c r="CK154" s="121"/>
      <c r="CL154" s="124"/>
      <c r="CM154" s="125"/>
      <c r="CN154" s="118"/>
      <c r="CO154" s="113"/>
      <c r="CP154" s="114" t="s">
        <v>240</v>
      </c>
      <c r="CQ154" s="123"/>
      <c r="CR154" s="113"/>
      <c r="CS154" s="112"/>
      <c r="CT154" s="127" t="s">
        <v>2462</v>
      </c>
      <c r="CU154" s="121"/>
      <c r="CV154" s="124"/>
      <c r="CW154" s="125"/>
      <c r="CX154" s="118"/>
      <c r="CY154" s="113"/>
      <c r="CZ154" s="114" t="s">
        <v>240</v>
      </c>
      <c r="DA154" s="123"/>
      <c r="DB154" s="113"/>
      <c r="DC154" s="112"/>
      <c r="DD154" s="112" t="s">
        <v>2462</v>
      </c>
      <c r="DE154" s="121"/>
      <c r="DF154" s="124"/>
      <c r="DG154" s="125"/>
      <c r="DH154" s="118"/>
      <c r="DI154" s="113"/>
      <c r="DJ154" s="114" t="s">
        <v>240</v>
      </c>
      <c r="DK154" s="123"/>
      <c r="DL154" s="113"/>
      <c r="DM154" s="112"/>
      <c r="DN154" s="112" t="s">
        <v>2462</v>
      </c>
      <c r="DO154" s="128">
        <v>129</v>
      </c>
      <c r="DP154" s="129"/>
      <c r="DQ154" s="129"/>
      <c r="DR154" s="129"/>
      <c r="DS154" s="129"/>
      <c r="DT154" s="129"/>
      <c r="DU154" s="114" t="s">
        <v>240</v>
      </c>
      <c r="DV154" s="129"/>
      <c r="DW154" s="129"/>
      <c r="DX154" s="129"/>
      <c r="DY154" s="112" t="s">
        <v>2462</v>
      </c>
      <c r="DZ154" s="128">
        <v>129</v>
      </c>
      <c r="EA154" s="129"/>
      <c r="EB154" s="129"/>
      <c r="EC154" s="129"/>
      <c r="ED154" s="129"/>
      <c r="EE154" s="129"/>
      <c r="EF154" s="114" t="s">
        <v>240</v>
      </c>
      <c r="EG154" s="129"/>
      <c r="EH154" s="129"/>
      <c r="EI154" s="129"/>
      <c r="EJ154" s="112" t="s">
        <v>2462</v>
      </c>
      <c r="EK154" s="128">
        <v>129</v>
      </c>
      <c r="EL154" s="129"/>
      <c r="EM154" s="129"/>
      <c r="EN154" s="129"/>
      <c r="EO154" s="129"/>
      <c r="EP154" s="129"/>
      <c r="EQ154" s="114" t="s">
        <v>240</v>
      </c>
      <c r="ER154" s="129"/>
      <c r="ES154" s="129"/>
      <c r="ET154" s="129"/>
      <c r="EU154" s="112" t="s">
        <v>2462</v>
      </c>
      <c r="EV154" s="370">
        <v>144</v>
      </c>
      <c r="EW154" s="129"/>
      <c r="EX154" s="129"/>
      <c r="EY154" s="129"/>
      <c r="EZ154" s="129"/>
      <c r="FA154" s="129"/>
      <c r="FB154" s="119" t="s">
        <v>240</v>
      </c>
      <c r="FC154" s="129"/>
      <c r="FD154" s="129"/>
      <c r="FE154" s="129"/>
      <c r="FF154" s="112" t="s">
        <v>2462</v>
      </c>
      <c r="FG154" s="370">
        <v>144</v>
      </c>
    </row>
    <row r="155" spans="1:163" s="159" customFormat="1" ht="39.9" hidden="1" customHeight="1" x14ac:dyDescent="0.2">
      <c r="A155" s="263" t="s">
        <v>276</v>
      </c>
      <c r="B155" s="110" t="s">
        <v>23</v>
      </c>
      <c r="C155" s="110" t="s">
        <v>40</v>
      </c>
      <c r="D155" s="110" t="s">
        <v>55</v>
      </c>
      <c r="E155" s="110" t="s">
        <v>232</v>
      </c>
      <c r="F155" s="265">
        <v>42598</v>
      </c>
      <c r="G155" s="273" t="s">
        <v>278</v>
      </c>
      <c r="H155" s="113" t="s">
        <v>3903</v>
      </c>
      <c r="I155" s="112" t="s">
        <v>233</v>
      </c>
      <c r="J155" s="112" t="s">
        <v>234</v>
      </c>
      <c r="K155" s="112" t="s">
        <v>159</v>
      </c>
      <c r="L155" s="112" t="s">
        <v>235</v>
      </c>
      <c r="M155" s="113" t="s">
        <v>44</v>
      </c>
      <c r="N155" s="115">
        <v>3</v>
      </c>
      <c r="O155" s="131" t="s">
        <v>2596</v>
      </c>
      <c r="P155" s="113" t="s">
        <v>1676</v>
      </c>
      <c r="Q155" s="114">
        <v>42621</v>
      </c>
      <c r="R155" s="114">
        <v>43100</v>
      </c>
      <c r="S155" s="114" t="s">
        <v>233</v>
      </c>
      <c r="T155" s="114" t="s">
        <v>234</v>
      </c>
      <c r="U155" s="114" t="s">
        <v>234</v>
      </c>
      <c r="V155" s="114"/>
      <c r="W155" s="114"/>
      <c r="X155" s="114"/>
      <c r="Y155" s="114"/>
      <c r="Z155" s="114"/>
      <c r="AA155" s="121">
        <v>43207</v>
      </c>
      <c r="AB155" s="149" t="s">
        <v>791</v>
      </c>
      <c r="AC155" s="153" t="s">
        <v>1324</v>
      </c>
      <c r="AD155" s="118" t="s">
        <v>47</v>
      </c>
      <c r="AE155" s="114">
        <v>43216</v>
      </c>
      <c r="AF155" s="114" t="s">
        <v>240</v>
      </c>
      <c r="AG155" s="114" t="s">
        <v>1351</v>
      </c>
      <c r="AH155" s="113" t="s">
        <v>50</v>
      </c>
      <c r="AI155" s="153" t="s">
        <v>2617</v>
      </c>
      <c r="AJ155" s="113" t="s">
        <v>9</v>
      </c>
      <c r="AK155" s="121">
        <v>43290</v>
      </c>
      <c r="AL155" s="112" t="s">
        <v>791</v>
      </c>
      <c r="AM155" s="112" t="s">
        <v>2571</v>
      </c>
      <c r="AN155" s="118" t="s">
        <v>50</v>
      </c>
      <c r="AO155" s="121">
        <v>43297</v>
      </c>
      <c r="AP155" s="112" t="s">
        <v>240</v>
      </c>
      <c r="AQ155" s="112" t="s">
        <v>2598</v>
      </c>
      <c r="AR155" s="113" t="s">
        <v>50</v>
      </c>
      <c r="AS155" s="112" t="s">
        <v>2599</v>
      </c>
      <c r="AT155" s="113" t="s">
        <v>9</v>
      </c>
      <c r="AU155" s="121">
        <v>43383</v>
      </c>
      <c r="AV155" s="152" t="s">
        <v>2306</v>
      </c>
      <c r="AW155" s="156" t="s">
        <v>2573</v>
      </c>
      <c r="AX155" s="118" t="s">
        <v>48</v>
      </c>
      <c r="AY155" s="121">
        <v>43413</v>
      </c>
      <c r="AZ155" s="112" t="s">
        <v>240</v>
      </c>
      <c r="BA155" s="123" t="s">
        <v>2600</v>
      </c>
      <c r="BB155" s="113" t="s">
        <v>48</v>
      </c>
      <c r="BC155" s="119" t="s">
        <v>2601</v>
      </c>
      <c r="BD155" s="112" t="s">
        <v>1876</v>
      </c>
      <c r="BE155" s="121">
        <v>43473</v>
      </c>
      <c r="BF155" s="152" t="s">
        <v>2565</v>
      </c>
      <c r="BG155" s="125" t="s">
        <v>2602</v>
      </c>
      <c r="BH155" s="118" t="s">
        <v>48</v>
      </c>
      <c r="BI155" s="121">
        <v>43504</v>
      </c>
      <c r="BJ155" s="112" t="s">
        <v>240</v>
      </c>
      <c r="BK155" s="123" t="s">
        <v>2603</v>
      </c>
      <c r="BL155" s="113" t="s">
        <v>50</v>
      </c>
      <c r="BM155" s="112" t="s">
        <v>2604</v>
      </c>
      <c r="BN155" s="126" t="s">
        <v>9</v>
      </c>
      <c r="BO155" s="120"/>
      <c r="BP155" s="112"/>
      <c r="BQ155" s="121">
        <v>43560</v>
      </c>
      <c r="BR155" s="152" t="s">
        <v>2565</v>
      </c>
      <c r="BS155" s="125" t="s">
        <v>3940</v>
      </c>
      <c r="BT155" s="118" t="s">
        <v>47</v>
      </c>
      <c r="BU155" s="123">
        <v>43536</v>
      </c>
      <c r="BV155" s="112" t="s">
        <v>240</v>
      </c>
      <c r="BW155" s="123" t="s">
        <v>3942</v>
      </c>
      <c r="BX155" s="113" t="s">
        <v>47</v>
      </c>
      <c r="BY155" s="112" t="s">
        <v>5783</v>
      </c>
      <c r="BZ155" s="126" t="s">
        <v>10</v>
      </c>
      <c r="CA155" s="121"/>
      <c r="CB155" s="152"/>
      <c r="CC155" s="125"/>
      <c r="CD155" s="118"/>
      <c r="CE155" s="123"/>
      <c r="CF155" s="112" t="s">
        <v>240</v>
      </c>
      <c r="CG155" s="123"/>
      <c r="CH155" s="113"/>
      <c r="CI155" s="112"/>
      <c r="CJ155" s="126" t="s">
        <v>2462</v>
      </c>
      <c r="CK155" s="121"/>
      <c r="CL155" s="152"/>
      <c r="CM155" s="125"/>
      <c r="CN155" s="118"/>
      <c r="CO155" s="123"/>
      <c r="CP155" s="112" t="s">
        <v>240</v>
      </c>
      <c r="CQ155" s="123"/>
      <c r="CR155" s="113"/>
      <c r="CS155" s="112"/>
      <c r="CT155" s="127" t="s">
        <v>2462</v>
      </c>
      <c r="CU155" s="121"/>
      <c r="CV155" s="152"/>
      <c r="CW155" s="125"/>
      <c r="CX155" s="118"/>
      <c r="CY155" s="123"/>
      <c r="CZ155" s="112" t="s">
        <v>240</v>
      </c>
      <c r="DA155" s="123"/>
      <c r="DB155" s="113"/>
      <c r="DC155" s="112"/>
      <c r="DD155" s="112" t="s">
        <v>2462</v>
      </c>
      <c r="DE155" s="121"/>
      <c r="DF155" s="152"/>
      <c r="DG155" s="125"/>
      <c r="DH155" s="118"/>
      <c r="DI155" s="123"/>
      <c r="DJ155" s="112" t="s">
        <v>240</v>
      </c>
      <c r="DK155" s="123"/>
      <c r="DL155" s="113"/>
      <c r="DM155" s="112"/>
      <c r="DN155" s="112" t="s">
        <v>2462</v>
      </c>
      <c r="DO155" s="128">
        <v>130</v>
      </c>
      <c r="DP155" s="129"/>
      <c r="DQ155" s="129"/>
      <c r="DR155" s="129"/>
      <c r="DS155" s="129"/>
      <c r="DT155" s="129"/>
      <c r="DU155" s="112" t="s">
        <v>240</v>
      </c>
      <c r="DV155" s="129"/>
      <c r="DW155" s="129"/>
      <c r="DX155" s="129"/>
      <c r="DY155" s="112" t="s">
        <v>2462</v>
      </c>
      <c r="DZ155" s="128">
        <v>130</v>
      </c>
      <c r="EA155" s="129"/>
      <c r="EB155" s="129"/>
      <c r="EC155" s="129"/>
      <c r="ED155" s="129"/>
      <c r="EE155" s="129"/>
      <c r="EF155" s="112" t="s">
        <v>240</v>
      </c>
      <c r="EG155" s="129"/>
      <c r="EH155" s="129"/>
      <c r="EI155" s="129"/>
      <c r="EJ155" s="112" t="s">
        <v>2462</v>
      </c>
      <c r="EK155" s="128">
        <v>130</v>
      </c>
      <c r="EL155" s="129"/>
      <c r="EM155" s="129"/>
      <c r="EN155" s="129"/>
      <c r="EO155" s="129"/>
      <c r="EP155" s="129"/>
      <c r="EQ155" s="112" t="s">
        <v>240</v>
      </c>
      <c r="ER155" s="129"/>
      <c r="ES155" s="129"/>
      <c r="ET155" s="129"/>
      <c r="EU155" s="112" t="s">
        <v>2462</v>
      </c>
      <c r="EV155" s="370">
        <v>145</v>
      </c>
      <c r="EW155" s="129"/>
      <c r="EX155" s="129"/>
      <c r="EY155" s="129"/>
      <c r="EZ155" s="129"/>
      <c r="FA155" s="129"/>
      <c r="FB155" s="119" t="s">
        <v>240</v>
      </c>
      <c r="FC155" s="129"/>
      <c r="FD155" s="129"/>
      <c r="FE155" s="129"/>
      <c r="FF155" s="112" t="s">
        <v>2462</v>
      </c>
      <c r="FG155" s="370">
        <v>145</v>
      </c>
    </row>
    <row r="156" spans="1:163" s="159" customFormat="1" ht="39.9" hidden="1" customHeight="1" x14ac:dyDescent="0.2">
      <c r="A156" s="263" t="s">
        <v>276</v>
      </c>
      <c r="B156" s="110" t="s">
        <v>23</v>
      </c>
      <c r="C156" s="110" t="s">
        <v>40</v>
      </c>
      <c r="D156" s="110" t="s">
        <v>55</v>
      </c>
      <c r="E156" s="110" t="s">
        <v>232</v>
      </c>
      <c r="F156" s="265">
        <v>42598</v>
      </c>
      <c r="G156" s="273" t="s">
        <v>278</v>
      </c>
      <c r="H156" s="113" t="s">
        <v>3903</v>
      </c>
      <c r="I156" s="112" t="s">
        <v>233</v>
      </c>
      <c r="J156" s="112" t="s">
        <v>234</v>
      </c>
      <c r="K156" s="112" t="s">
        <v>159</v>
      </c>
      <c r="L156" s="112" t="s">
        <v>235</v>
      </c>
      <c r="M156" s="113" t="s">
        <v>44</v>
      </c>
      <c r="N156" s="115">
        <v>4</v>
      </c>
      <c r="O156" s="131" t="s">
        <v>237</v>
      </c>
      <c r="P156" s="113" t="s">
        <v>3903</v>
      </c>
      <c r="Q156" s="114">
        <v>42621</v>
      </c>
      <c r="R156" s="114">
        <v>43100</v>
      </c>
      <c r="S156" s="114" t="s">
        <v>233</v>
      </c>
      <c r="T156" s="114" t="s">
        <v>234</v>
      </c>
      <c r="U156" s="114" t="s">
        <v>234</v>
      </c>
      <c r="V156" s="114"/>
      <c r="W156" s="114"/>
      <c r="X156" s="114"/>
      <c r="Y156" s="114"/>
      <c r="Z156" s="114"/>
      <c r="AA156" s="121">
        <v>43207</v>
      </c>
      <c r="AB156" s="149" t="s">
        <v>791</v>
      </c>
      <c r="AC156" s="153" t="s">
        <v>1324</v>
      </c>
      <c r="AD156" s="118" t="s">
        <v>47</v>
      </c>
      <c r="AE156" s="114">
        <v>43216</v>
      </c>
      <c r="AF156" s="114" t="s">
        <v>240</v>
      </c>
      <c r="AG156" s="114" t="s">
        <v>1362</v>
      </c>
      <c r="AH156" s="113" t="s">
        <v>47</v>
      </c>
      <c r="AI156" s="153" t="s">
        <v>1349</v>
      </c>
      <c r="AJ156" s="113" t="s">
        <v>10</v>
      </c>
      <c r="AK156" s="121"/>
      <c r="AL156" s="114"/>
      <c r="AM156" s="114"/>
      <c r="AN156" s="118"/>
      <c r="AO156" s="121"/>
      <c r="AP156" s="114" t="s">
        <v>240</v>
      </c>
      <c r="AQ156" s="112"/>
      <c r="AR156" s="113"/>
      <c r="AS156" s="113"/>
      <c r="AT156" s="113"/>
      <c r="AU156" s="121"/>
      <c r="AV156" s="124"/>
      <c r="AW156" s="125"/>
      <c r="AX156" s="118"/>
      <c r="AY156" s="114"/>
      <c r="AZ156" s="114" t="s">
        <v>240</v>
      </c>
      <c r="BA156" s="123"/>
      <c r="BB156" s="113"/>
      <c r="BC156" s="112"/>
      <c r="BD156" s="112"/>
      <c r="BE156" s="121"/>
      <c r="BF156" s="124"/>
      <c r="BG156" s="125"/>
      <c r="BH156" s="118"/>
      <c r="BI156" s="121"/>
      <c r="BJ156" s="114" t="s">
        <v>240</v>
      </c>
      <c r="BK156" s="123"/>
      <c r="BL156" s="113"/>
      <c r="BM156" s="112"/>
      <c r="BN156" s="126" t="s">
        <v>2462</v>
      </c>
      <c r="BO156" s="120"/>
      <c r="BP156" s="114" t="s">
        <v>2485</v>
      </c>
      <c r="BQ156" s="121"/>
      <c r="BR156" s="124"/>
      <c r="BS156" s="125"/>
      <c r="BT156" s="118"/>
      <c r="BU156" s="113"/>
      <c r="BV156" s="114" t="s">
        <v>240</v>
      </c>
      <c r="BW156" s="123"/>
      <c r="BX156" s="113"/>
      <c r="BY156" s="112"/>
      <c r="BZ156" s="126" t="s">
        <v>2462</v>
      </c>
      <c r="CA156" s="121"/>
      <c r="CB156" s="124"/>
      <c r="CC156" s="125"/>
      <c r="CD156" s="118"/>
      <c r="CE156" s="113"/>
      <c r="CF156" s="114" t="s">
        <v>240</v>
      </c>
      <c r="CG156" s="123"/>
      <c r="CH156" s="113"/>
      <c r="CI156" s="112"/>
      <c r="CJ156" s="126" t="s">
        <v>2462</v>
      </c>
      <c r="CK156" s="121"/>
      <c r="CL156" s="124"/>
      <c r="CM156" s="125"/>
      <c r="CN156" s="118"/>
      <c r="CO156" s="113"/>
      <c r="CP156" s="114" t="s">
        <v>240</v>
      </c>
      <c r="CQ156" s="123"/>
      <c r="CR156" s="113"/>
      <c r="CS156" s="112"/>
      <c r="CT156" s="127" t="s">
        <v>2462</v>
      </c>
      <c r="CU156" s="121"/>
      <c r="CV156" s="124"/>
      <c r="CW156" s="125"/>
      <c r="CX156" s="118"/>
      <c r="CY156" s="113"/>
      <c r="CZ156" s="114" t="s">
        <v>240</v>
      </c>
      <c r="DA156" s="123"/>
      <c r="DB156" s="113"/>
      <c r="DC156" s="112"/>
      <c r="DD156" s="112" t="s">
        <v>2462</v>
      </c>
      <c r="DE156" s="121"/>
      <c r="DF156" s="124"/>
      <c r="DG156" s="125"/>
      <c r="DH156" s="118"/>
      <c r="DI156" s="113"/>
      <c r="DJ156" s="114" t="s">
        <v>240</v>
      </c>
      <c r="DK156" s="123"/>
      <c r="DL156" s="113"/>
      <c r="DM156" s="112"/>
      <c r="DN156" s="112" t="s">
        <v>2462</v>
      </c>
      <c r="DO156" s="128">
        <v>131</v>
      </c>
      <c r="DP156" s="129"/>
      <c r="DQ156" s="129"/>
      <c r="DR156" s="129"/>
      <c r="DS156" s="129"/>
      <c r="DT156" s="129"/>
      <c r="DU156" s="114" t="s">
        <v>240</v>
      </c>
      <c r="DV156" s="129"/>
      <c r="DW156" s="129"/>
      <c r="DX156" s="129"/>
      <c r="DY156" s="112" t="s">
        <v>2462</v>
      </c>
      <c r="DZ156" s="128">
        <v>131</v>
      </c>
      <c r="EA156" s="129"/>
      <c r="EB156" s="129"/>
      <c r="EC156" s="129"/>
      <c r="ED156" s="129"/>
      <c r="EE156" s="129"/>
      <c r="EF156" s="114" t="s">
        <v>240</v>
      </c>
      <c r="EG156" s="129"/>
      <c r="EH156" s="129"/>
      <c r="EI156" s="129"/>
      <c r="EJ156" s="112" t="s">
        <v>2462</v>
      </c>
      <c r="EK156" s="128">
        <v>131</v>
      </c>
      <c r="EL156" s="129"/>
      <c r="EM156" s="129"/>
      <c r="EN156" s="129"/>
      <c r="EO156" s="129"/>
      <c r="EP156" s="129"/>
      <c r="EQ156" s="114" t="s">
        <v>240</v>
      </c>
      <c r="ER156" s="129"/>
      <c r="ES156" s="129"/>
      <c r="ET156" s="129"/>
      <c r="EU156" s="112" t="s">
        <v>2462</v>
      </c>
      <c r="EV156" s="370">
        <v>146</v>
      </c>
      <c r="EW156" s="129"/>
      <c r="EX156" s="129"/>
      <c r="EY156" s="129"/>
      <c r="EZ156" s="129"/>
      <c r="FA156" s="129"/>
      <c r="FB156" s="119" t="s">
        <v>240</v>
      </c>
      <c r="FC156" s="129"/>
      <c r="FD156" s="129"/>
      <c r="FE156" s="129"/>
      <c r="FF156" s="112" t="s">
        <v>2462</v>
      </c>
      <c r="FG156" s="370">
        <v>146</v>
      </c>
    </row>
    <row r="157" spans="1:163" s="159" customFormat="1" ht="39.9" hidden="1" customHeight="1" x14ac:dyDescent="0.2">
      <c r="A157" s="263" t="s">
        <v>276</v>
      </c>
      <c r="B157" s="110" t="s">
        <v>23</v>
      </c>
      <c r="C157" s="110" t="s">
        <v>40</v>
      </c>
      <c r="D157" s="110" t="s">
        <v>55</v>
      </c>
      <c r="E157" s="110" t="s">
        <v>232</v>
      </c>
      <c r="F157" s="265">
        <v>42598</v>
      </c>
      <c r="G157" s="273" t="s">
        <v>278</v>
      </c>
      <c r="H157" s="113" t="s">
        <v>3903</v>
      </c>
      <c r="I157" s="112" t="s">
        <v>233</v>
      </c>
      <c r="J157" s="112" t="s">
        <v>234</v>
      </c>
      <c r="K157" s="112" t="s">
        <v>159</v>
      </c>
      <c r="L157" s="112" t="s">
        <v>235</v>
      </c>
      <c r="M157" s="113" t="s">
        <v>44</v>
      </c>
      <c r="N157" s="115">
        <v>5</v>
      </c>
      <c r="O157" s="131" t="s">
        <v>238</v>
      </c>
      <c r="P157" s="113" t="s">
        <v>3903</v>
      </c>
      <c r="Q157" s="114">
        <v>42621</v>
      </c>
      <c r="R157" s="114">
        <v>43100</v>
      </c>
      <c r="S157" s="114" t="s">
        <v>233</v>
      </c>
      <c r="T157" s="114" t="s">
        <v>234</v>
      </c>
      <c r="U157" s="114" t="s">
        <v>234</v>
      </c>
      <c r="V157" s="114"/>
      <c r="W157" s="114"/>
      <c r="X157" s="114"/>
      <c r="Y157" s="114"/>
      <c r="Z157" s="114"/>
      <c r="AA157" s="121">
        <v>43207</v>
      </c>
      <c r="AB157" s="149" t="s">
        <v>791</v>
      </c>
      <c r="AC157" s="153" t="s">
        <v>1324</v>
      </c>
      <c r="AD157" s="118" t="s">
        <v>47</v>
      </c>
      <c r="AE157" s="114">
        <v>43216</v>
      </c>
      <c r="AF157" s="114" t="s">
        <v>240</v>
      </c>
      <c r="AG157" s="114" t="s">
        <v>1353</v>
      </c>
      <c r="AH157" s="113" t="s">
        <v>47</v>
      </c>
      <c r="AI157" s="153" t="s">
        <v>1342</v>
      </c>
      <c r="AJ157" s="113" t="s">
        <v>10</v>
      </c>
      <c r="AK157" s="121"/>
      <c r="AL157" s="114"/>
      <c r="AM157" s="114"/>
      <c r="AN157" s="118"/>
      <c r="AO157" s="121"/>
      <c r="AP157" s="114" t="s">
        <v>240</v>
      </c>
      <c r="AQ157" s="112"/>
      <c r="AR157" s="113"/>
      <c r="AS157" s="113"/>
      <c r="AT157" s="113"/>
      <c r="AU157" s="121"/>
      <c r="AV157" s="124"/>
      <c r="AW157" s="125"/>
      <c r="AX157" s="118"/>
      <c r="AY157" s="114"/>
      <c r="AZ157" s="114" t="s">
        <v>240</v>
      </c>
      <c r="BA157" s="123"/>
      <c r="BB157" s="113"/>
      <c r="BC157" s="112"/>
      <c r="BD157" s="112"/>
      <c r="BE157" s="121"/>
      <c r="BF157" s="124"/>
      <c r="BG157" s="125"/>
      <c r="BH157" s="118"/>
      <c r="BI157" s="121"/>
      <c r="BJ157" s="114" t="s">
        <v>240</v>
      </c>
      <c r="BK157" s="123"/>
      <c r="BL157" s="113"/>
      <c r="BM157" s="112"/>
      <c r="BN157" s="126" t="s">
        <v>2462</v>
      </c>
      <c r="BO157" s="120"/>
      <c r="BP157" s="114" t="s">
        <v>2485</v>
      </c>
      <c r="BQ157" s="121"/>
      <c r="BR157" s="124"/>
      <c r="BS157" s="125"/>
      <c r="BT157" s="118"/>
      <c r="BU157" s="113"/>
      <c r="BV157" s="114" t="s">
        <v>240</v>
      </c>
      <c r="BW157" s="123"/>
      <c r="BX157" s="113"/>
      <c r="BY157" s="112"/>
      <c r="BZ157" s="126" t="s">
        <v>2462</v>
      </c>
      <c r="CA157" s="121"/>
      <c r="CB157" s="124"/>
      <c r="CC157" s="125"/>
      <c r="CD157" s="118"/>
      <c r="CE157" s="113"/>
      <c r="CF157" s="114" t="s">
        <v>240</v>
      </c>
      <c r="CG157" s="123"/>
      <c r="CH157" s="113"/>
      <c r="CI157" s="112"/>
      <c r="CJ157" s="126" t="s">
        <v>2462</v>
      </c>
      <c r="CK157" s="121"/>
      <c r="CL157" s="124"/>
      <c r="CM157" s="125"/>
      <c r="CN157" s="118"/>
      <c r="CO157" s="113"/>
      <c r="CP157" s="114" t="s">
        <v>240</v>
      </c>
      <c r="CQ157" s="123"/>
      <c r="CR157" s="113"/>
      <c r="CS157" s="112"/>
      <c r="CT157" s="127" t="s">
        <v>2462</v>
      </c>
      <c r="CU157" s="121"/>
      <c r="CV157" s="124"/>
      <c r="CW157" s="125"/>
      <c r="CX157" s="118"/>
      <c r="CY157" s="113"/>
      <c r="CZ157" s="114" t="s">
        <v>240</v>
      </c>
      <c r="DA157" s="123"/>
      <c r="DB157" s="113"/>
      <c r="DC157" s="112"/>
      <c r="DD157" s="112" t="s">
        <v>2462</v>
      </c>
      <c r="DE157" s="121"/>
      <c r="DF157" s="124"/>
      <c r="DG157" s="125"/>
      <c r="DH157" s="118"/>
      <c r="DI157" s="113"/>
      <c r="DJ157" s="114" t="s">
        <v>240</v>
      </c>
      <c r="DK157" s="123"/>
      <c r="DL157" s="113"/>
      <c r="DM157" s="112"/>
      <c r="DN157" s="112" t="s">
        <v>2462</v>
      </c>
      <c r="DO157" s="128">
        <v>132</v>
      </c>
      <c r="DP157" s="129"/>
      <c r="DQ157" s="129"/>
      <c r="DR157" s="129"/>
      <c r="DS157" s="129"/>
      <c r="DT157" s="129"/>
      <c r="DU157" s="114" t="s">
        <v>240</v>
      </c>
      <c r="DV157" s="129"/>
      <c r="DW157" s="129"/>
      <c r="DX157" s="129"/>
      <c r="DY157" s="112" t="s">
        <v>2462</v>
      </c>
      <c r="DZ157" s="128">
        <v>132</v>
      </c>
      <c r="EA157" s="129"/>
      <c r="EB157" s="129"/>
      <c r="EC157" s="129"/>
      <c r="ED157" s="129"/>
      <c r="EE157" s="129"/>
      <c r="EF157" s="114" t="s">
        <v>240</v>
      </c>
      <c r="EG157" s="129"/>
      <c r="EH157" s="129"/>
      <c r="EI157" s="129"/>
      <c r="EJ157" s="112" t="s">
        <v>2462</v>
      </c>
      <c r="EK157" s="128">
        <v>132</v>
      </c>
      <c r="EL157" s="129"/>
      <c r="EM157" s="129"/>
      <c r="EN157" s="129"/>
      <c r="EO157" s="129"/>
      <c r="EP157" s="129"/>
      <c r="EQ157" s="114" t="s">
        <v>240</v>
      </c>
      <c r="ER157" s="129"/>
      <c r="ES157" s="129"/>
      <c r="ET157" s="129"/>
      <c r="EU157" s="112" t="s">
        <v>2462</v>
      </c>
      <c r="EV157" s="370">
        <v>147</v>
      </c>
      <c r="EW157" s="129"/>
      <c r="EX157" s="129"/>
      <c r="EY157" s="129"/>
      <c r="EZ157" s="129"/>
      <c r="FA157" s="129"/>
      <c r="FB157" s="119" t="s">
        <v>240</v>
      </c>
      <c r="FC157" s="129"/>
      <c r="FD157" s="129"/>
      <c r="FE157" s="129"/>
      <c r="FF157" s="112" t="s">
        <v>2462</v>
      </c>
      <c r="FG157" s="370">
        <v>147</v>
      </c>
    </row>
    <row r="158" spans="1:163" s="159" customFormat="1" ht="39.9" hidden="1" customHeight="1" x14ac:dyDescent="0.2">
      <c r="A158" s="263" t="s">
        <v>276</v>
      </c>
      <c r="B158" s="110" t="s">
        <v>23</v>
      </c>
      <c r="C158" s="110" t="s">
        <v>40</v>
      </c>
      <c r="D158" s="110" t="s">
        <v>55</v>
      </c>
      <c r="E158" s="110" t="s">
        <v>232</v>
      </c>
      <c r="F158" s="265">
        <v>42598</v>
      </c>
      <c r="G158" s="273" t="s">
        <v>278</v>
      </c>
      <c r="H158" s="113" t="s">
        <v>3903</v>
      </c>
      <c r="I158" s="112" t="s">
        <v>233</v>
      </c>
      <c r="J158" s="112" t="s">
        <v>234</v>
      </c>
      <c r="K158" s="112" t="s">
        <v>159</v>
      </c>
      <c r="L158" s="112" t="s">
        <v>235</v>
      </c>
      <c r="M158" s="113" t="s">
        <v>44</v>
      </c>
      <c r="N158" s="115">
        <v>6</v>
      </c>
      <c r="O158" s="131" t="s">
        <v>243</v>
      </c>
      <c r="P158" s="113" t="s">
        <v>3903</v>
      </c>
      <c r="Q158" s="114">
        <v>42621</v>
      </c>
      <c r="R158" s="114">
        <v>43100</v>
      </c>
      <c r="S158" s="114" t="s">
        <v>233</v>
      </c>
      <c r="T158" s="114" t="s">
        <v>234</v>
      </c>
      <c r="U158" s="114" t="s">
        <v>234</v>
      </c>
      <c r="V158" s="114"/>
      <c r="W158" s="114"/>
      <c r="X158" s="114"/>
      <c r="Y158" s="114"/>
      <c r="Z158" s="114"/>
      <c r="AA158" s="121">
        <v>43207</v>
      </c>
      <c r="AB158" s="149" t="s">
        <v>791</v>
      </c>
      <c r="AC158" s="153" t="s">
        <v>1324</v>
      </c>
      <c r="AD158" s="118" t="s">
        <v>47</v>
      </c>
      <c r="AE158" s="114">
        <v>43216</v>
      </c>
      <c r="AF158" s="114" t="s">
        <v>240</v>
      </c>
      <c r="AG158" s="114" t="s">
        <v>1352</v>
      </c>
      <c r="AH158" s="113" t="s">
        <v>47</v>
      </c>
      <c r="AI158" s="153" t="s">
        <v>1341</v>
      </c>
      <c r="AJ158" s="113" t="s">
        <v>10</v>
      </c>
      <c r="AK158" s="121"/>
      <c r="AL158" s="114"/>
      <c r="AM158" s="114"/>
      <c r="AN158" s="118"/>
      <c r="AO158" s="121"/>
      <c r="AP158" s="114" t="s">
        <v>240</v>
      </c>
      <c r="AQ158" s="112"/>
      <c r="AR158" s="113"/>
      <c r="AS158" s="113"/>
      <c r="AT158" s="113"/>
      <c r="AU158" s="121"/>
      <c r="AV158" s="124"/>
      <c r="AW158" s="125"/>
      <c r="AX158" s="118"/>
      <c r="AY158" s="114"/>
      <c r="AZ158" s="114" t="s">
        <v>240</v>
      </c>
      <c r="BA158" s="123"/>
      <c r="BB158" s="113"/>
      <c r="BC158" s="112"/>
      <c r="BD158" s="112"/>
      <c r="BE158" s="121"/>
      <c r="BF158" s="124"/>
      <c r="BG158" s="125"/>
      <c r="BH158" s="118"/>
      <c r="BI158" s="121"/>
      <c r="BJ158" s="114" t="s">
        <v>240</v>
      </c>
      <c r="BK158" s="123"/>
      <c r="BL158" s="113"/>
      <c r="BM158" s="112"/>
      <c r="BN158" s="126" t="s">
        <v>2462</v>
      </c>
      <c r="BO158" s="120"/>
      <c r="BP158" s="114" t="s">
        <v>2485</v>
      </c>
      <c r="BQ158" s="121"/>
      <c r="BR158" s="124"/>
      <c r="BS158" s="125"/>
      <c r="BT158" s="118"/>
      <c r="BU158" s="113"/>
      <c r="BV158" s="114" t="s">
        <v>240</v>
      </c>
      <c r="BW158" s="123"/>
      <c r="BX158" s="113"/>
      <c r="BY158" s="112"/>
      <c r="BZ158" s="126" t="s">
        <v>2462</v>
      </c>
      <c r="CA158" s="121"/>
      <c r="CB158" s="124"/>
      <c r="CC158" s="125"/>
      <c r="CD158" s="118"/>
      <c r="CE158" s="113"/>
      <c r="CF158" s="114" t="s">
        <v>240</v>
      </c>
      <c r="CG158" s="123"/>
      <c r="CH158" s="113"/>
      <c r="CI158" s="112"/>
      <c r="CJ158" s="126" t="s">
        <v>2462</v>
      </c>
      <c r="CK158" s="121"/>
      <c r="CL158" s="124"/>
      <c r="CM158" s="125"/>
      <c r="CN158" s="118"/>
      <c r="CO158" s="113"/>
      <c r="CP158" s="114" t="s">
        <v>240</v>
      </c>
      <c r="CQ158" s="123"/>
      <c r="CR158" s="113"/>
      <c r="CS158" s="112"/>
      <c r="CT158" s="127" t="s">
        <v>2462</v>
      </c>
      <c r="CU158" s="121"/>
      <c r="CV158" s="124"/>
      <c r="CW158" s="125"/>
      <c r="CX158" s="118"/>
      <c r="CY158" s="113"/>
      <c r="CZ158" s="114" t="s">
        <v>240</v>
      </c>
      <c r="DA158" s="123"/>
      <c r="DB158" s="113"/>
      <c r="DC158" s="112"/>
      <c r="DD158" s="112" t="s">
        <v>2462</v>
      </c>
      <c r="DE158" s="121"/>
      <c r="DF158" s="124"/>
      <c r="DG158" s="125"/>
      <c r="DH158" s="118"/>
      <c r="DI158" s="113"/>
      <c r="DJ158" s="114" t="s">
        <v>240</v>
      </c>
      <c r="DK158" s="123"/>
      <c r="DL158" s="113"/>
      <c r="DM158" s="112"/>
      <c r="DN158" s="112" t="s">
        <v>2462</v>
      </c>
      <c r="DO158" s="128">
        <v>133</v>
      </c>
      <c r="DP158" s="129"/>
      <c r="DQ158" s="129"/>
      <c r="DR158" s="129"/>
      <c r="DS158" s="129"/>
      <c r="DT158" s="129"/>
      <c r="DU158" s="114" t="s">
        <v>240</v>
      </c>
      <c r="DV158" s="129"/>
      <c r="DW158" s="129"/>
      <c r="DX158" s="129"/>
      <c r="DY158" s="112" t="s">
        <v>2462</v>
      </c>
      <c r="DZ158" s="128">
        <v>133</v>
      </c>
      <c r="EA158" s="129"/>
      <c r="EB158" s="129"/>
      <c r="EC158" s="129"/>
      <c r="ED158" s="129"/>
      <c r="EE158" s="129"/>
      <c r="EF158" s="114" t="s">
        <v>240</v>
      </c>
      <c r="EG158" s="129"/>
      <c r="EH158" s="129"/>
      <c r="EI158" s="129"/>
      <c r="EJ158" s="112" t="s">
        <v>2462</v>
      </c>
      <c r="EK158" s="128">
        <v>133</v>
      </c>
      <c r="EL158" s="129"/>
      <c r="EM158" s="129"/>
      <c r="EN158" s="129"/>
      <c r="EO158" s="129"/>
      <c r="EP158" s="129"/>
      <c r="EQ158" s="114" t="s">
        <v>240</v>
      </c>
      <c r="ER158" s="129"/>
      <c r="ES158" s="129"/>
      <c r="ET158" s="129"/>
      <c r="EU158" s="112" t="s">
        <v>2462</v>
      </c>
      <c r="EV158" s="370">
        <v>148</v>
      </c>
      <c r="EW158" s="129"/>
      <c r="EX158" s="129"/>
      <c r="EY158" s="129"/>
      <c r="EZ158" s="129"/>
      <c r="FA158" s="129"/>
      <c r="FB158" s="119" t="s">
        <v>240</v>
      </c>
      <c r="FC158" s="129"/>
      <c r="FD158" s="129"/>
      <c r="FE158" s="129"/>
      <c r="FF158" s="112" t="s">
        <v>2462</v>
      </c>
      <c r="FG158" s="370">
        <v>148</v>
      </c>
    </row>
    <row r="159" spans="1:163" s="159" customFormat="1" ht="39.9" hidden="1" customHeight="1" x14ac:dyDescent="0.2">
      <c r="A159" s="263" t="s">
        <v>787</v>
      </c>
      <c r="B159" s="41" t="s">
        <v>23</v>
      </c>
      <c r="C159" s="110" t="s">
        <v>40</v>
      </c>
      <c r="D159" s="41" t="s">
        <v>55</v>
      </c>
      <c r="E159" s="266" t="s">
        <v>788</v>
      </c>
      <c r="F159" s="265">
        <v>43021</v>
      </c>
      <c r="G159" s="273" t="s">
        <v>789</v>
      </c>
      <c r="H159" s="112" t="s">
        <v>3903</v>
      </c>
      <c r="I159" s="112" t="s">
        <v>791</v>
      </c>
      <c r="J159" s="112" t="s">
        <v>997</v>
      </c>
      <c r="K159" s="112" t="s">
        <v>159</v>
      </c>
      <c r="L159" s="112" t="s">
        <v>790</v>
      </c>
      <c r="M159" s="113" t="s">
        <v>44</v>
      </c>
      <c r="N159" s="141">
        <v>1</v>
      </c>
      <c r="O159" s="131" t="s">
        <v>796</v>
      </c>
      <c r="P159" s="116" t="s">
        <v>3903</v>
      </c>
      <c r="Q159" s="114">
        <v>43040</v>
      </c>
      <c r="R159" s="114">
        <v>43281</v>
      </c>
      <c r="S159" s="112" t="s">
        <v>791</v>
      </c>
      <c r="T159" s="112" t="s">
        <v>997</v>
      </c>
      <c r="U159" s="112" t="s">
        <v>997</v>
      </c>
      <c r="V159" s="112"/>
      <c r="W159" s="112"/>
      <c r="X159" s="112"/>
      <c r="Y159" s="112"/>
      <c r="Z159" s="112"/>
      <c r="AA159" s="121" t="s">
        <v>1496</v>
      </c>
      <c r="AB159" s="121" t="s">
        <v>1496</v>
      </c>
      <c r="AC159" s="153" t="s">
        <v>1478</v>
      </c>
      <c r="AD159" s="118" t="s">
        <v>48</v>
      </c>
      <c r="AE159" s="114">
        <v>43217</v>
      </c>
      <c r="AF159" s="112" t="s">
        <v>792</v>
      </c>
      <c r="AG159" s="112" t="s">
        <v>1497</v>
      </c>
      <c r="AH159" s="113" t="s">
        <v>48</v>
      </c>
      <c r="AI159" s="112" t="s">
        <v>1709</v>
      </c>
      <c r="AJ159" s="113" t="s">
        <v>9</v>
      </c>
      <c r="AK159" s="121">
        <v>43292</v>
      </c>
      <c r="AL159" s="112" t="s">
        <v>791</v>
      </c>
      <c r="AM159" s="112" t="s">
        <v>1841</v>
      </c>
      <c r="AN159" s="118" t="s">
        <v>47</v>
      </c>
      <c r="AO159" s="121">
        <v>43297</v>
      </c>
      <c r="AP159" s="112" t="s">
        <v>792</v>
      </c>
      <c r="AQ159" s="112" t="s">
        <v>1926</v>
      </c>
      <c r="AR159" s="113" t="s">
        <v>47</v>
      </c>
      <c r="AS159" s="112" t="s">
        <v>2109</v>
      </c>
      <c r="AT159" s="113" t="s">
        <v>10</v>
      </c>
      <c r="AU159" s="121"/>
      <c r="AV159" s="124"/>
      <c r="AW159" s="125"/>
      <c r="AX159" s="118"/>
      <c r="AY159" s="113"/>
      <c r="AZ159" s="112" t="s">
        <v>792</v>
      </c>
      <c r="BA159" s="123"/>
      <c r="BB159" s="113"/>
      <c r="BC159" s="112"/>
      <c r="BD159" s="112"/>
      <c r="BE159" s="121"/>
      <c r="BF159" s="124"/>
      <c r="BG159" s="125"/>
      <c r="BH159" s="118"/>
      <c r="BI159" s="121"/>
      <c r="BJ159" s="112" t="s">
        <v>792</v>
      </c>
      <c r="BK159" s="123"/>
      <c r="BL159" s="113"/>
      <c r="BM159" s="112"/>
      <c r="BN159" s="126" t="s">
        <v>2462</v>
      </c>
      <c r="BO159" s="120"/>
      <c r="BP159" s="112" t="s">
        <v>2485</v>
      </c>
      <c r="BQ159" s="121"/>
      <c r="BR159" s="124"/>
      <c r="BS159" s="125"/>
      <c r="BT159" s="118"/>
      <c r="BU159" s="113"/>
      <c r="BV159" s="112" t="s">
        <v>792</v>
      </c>
      <c r="BW159" s="123"/>
      <c r="BX159" s="113"/>
      <c r="BY159" s="112"/>
      <c r="BZ159" s="126" t="s">
        <v>2462</v>
      </c>
      <c r="CA159" s="121"/>
      <c r="CB159" s="124"/>
      <c r="CC159" s="125"/>
      <c r="CD159" s="118"/>
      <c r="CE159" s="113"/>
      <c r="CF159" s="112" t="s">
        <v>792</v>
      </c>
      <c r="CG159" s="123"/>
      <c r="CH159" s="113"/>
      <c r="CI159" s="112"/>
      <c r="CJ159" s="126" t="s">
        <v>2462</v>
      </c>
      <c r="CK159" s="121"/>
      <c r="CL159" s="124"/>
      <c r="CM159" s="125"/>
      <c r="CN159" s="118"/>
      <c r="CO159" s="113"/>
      <c r="CP159" s="112" t="s">
        <v>792</v>
      </c>
      <c r="CQ159" s="123"/>
      <c r="CR159" s="113"/>
      <c r="CS159" s="112"/>
      <c r="CT159" s="127" t="s">
        <v>2462</v>
      </c>
      <c r="CU159" s="121"/>
      <c r="CV159" s="124"/>
      <c r="CW159" s="125"/>
      <c r="CX159" s="118"/>
      <c r="CY159" s="113"/>
      <c r="CZ159" s="112" t="s">
        <v>792</v>
      </c>
      <c r="DA159" s="123"/>
      <c r="DB159" s="113"/>
      <c r="DC159" s="112"/>
      <c r="DD159" s="112" t="s">
        <v>2462</v>
      </c>
      <c r="DE159" s="121"/>
      <c r="DF159" s="124"/>
      <c r="DG159" s="125"/>
      <c r="DH159" s="118"/>
      <c r="DI159" s="113"/>
      <c r="DJ159" s="112" t="s">
        <v>792</v>
      </c>
      <c r="DK159" s="123"/>
      <c r="DL159" s="113"/>
      <c r="DM159" s="112"/>
      <c r="DN159" s="112" t="s">
        <v>2462</v>
      </c>
      <c r="DO159" s="128">
        <v>134</v>
      </c>
      <c r="DP159" s="129"/>
      <c r="DQ159" s="129"/>
      <c r="DR159" s="129"/>
      <c r="DS159" s="129"/>
      <c r="DT159" s="129"/>
      <c r="DU159" s="112" t="s">
        <v>792</v>
      </c>
      <c r="DV159" s="129"/>
      <c r="DW159" s="129"/>
      <c r="DX159" s="129"/>
      <c r="DY159" s="112" t="s">
        <v>2462</v>
      </c>
      <c r="DZ159" s="128">
        <v>134</v>
      </c>
      <c r="EA159" s="129"/>
      <c r="EB159" s="129"/>
      <c r="EC159" s="129"/>
      <c r="ED159" s="129"/>
      <c r="EE159" s="129"/>
      <c r="EF159" s="112" t="s">
        <v>792</v>
      </c>
      <c r="EG159" s="129"/>
      <c r="EH159" s="129"/>
      <c r="EI159" s="129"/>
      <c r="EJ159" s="112" t="s">
        <v>2462</v>
      </c>
      <c r="EK159" s="128">
        <v>134</v>
      </c>
      <c r="EL159" s="129"/>
      <c r="EM159" s="129"/>
      <c r="EN159" s="129"/>
      <c r="EO159" s="129"/>
      <c r="EP159" s="129"/>
      <c r="EQ159" s="112" t="s">
        <v>792</v>
      </c>
      <c r="ER159" s="129"/>
      <c r="ES159" s="129"/>
      <c r="ET159" s="129"/>
      <c r="EU159" s="112" t="s">
        <v>2462</v>
      </c>
      <c r="EV159" s="370">
        <v>149</v>
      </c>
      <c r="EW159" s="129"/>
      <c r="EX159" s="129"/>
      <c r="EY159" s="129"/>
      <c r="EZ159" s="129"/>
      <c r="FA159" s="129"/>
      <c r="FB159" s="119" t="s">
        <v>792</v>
      </c>
      <c r="FC159" s="129"/>
      <c r="FD159" s="129"/>
      <c r="FE159" s="129"/>
      <c r="FF159" s="112" t="s">
        <v>2462</v>
      </c>
      <c r="FG159" s="370">
        <v>149</v>
      </c>
    </row>
    <row r="160" spans="1:163" s="159" customFormat="1" ht="39.9" hidden="1" customHeight="1" x14ac:dyDescent="0.2">
      <c r="A160" s="263" t="s">
        <v>794</v>
      </c>
      <c r="B160" s="110" t="s">
        <v>23</v>
      </c>
      <c r="C160" s="110" t="s">
        <v>40</v>
      </c>
      <c r="D160" s="110" t="s">
        <v>55</v>
      </c>
      <c r="E160" s="110" t="s">
        <v>788</v>
      </c>
      <c r="F160" s="265">
        <v>43021</v>
      </c>
      <c r="G160" s="273" t="s">
        <v>793</v>
      </c>
      <c r="H160" s="113" t="s">
        <v>3903</v>
      </c>
      <c r="I160" s="114" t="s">
        <v>791</v>
      </c>
      <c r="J160" s="114" t="s">
        <v>997</v>
      </c>
      <c r="K160" s="112" t="s">
        <v>159</v>
      </c>
      <c r="L160" s="112" t="s">
        <v>795</v>
      </c>
      <c r="M160" s="113" t="s">
        <v>44</v>
      </c>
      <c r="N160" s="115">
        <v>1</v>
      </c>
      <c r="O160" s="131" t="s">
        <v>797</v>
      </c>
      <c r="P160" s="113" t="s">
        <v>3903</v>
      </c>
      <c r="Q160" s="114">
        <v>43040</v>
      </c>
      <c r="R160" s="114">
        <v>43281</v>
      </c>
      <c r="S160" s="112" t="s">
        <v>791</v>
      </c>
      <c r="T160" s="112" t="s">
        <v>997</v>
      </c>
      <c r="U160" s="112" t="s">
        <v>997</v>
      </c>
      <c r="V160" s="112"/>
      <c r="W160" s="112"/>
      <c r="X160" s="112"/>
      <c r="Y160" s="112"/>
      <c r="Z160" s="112"/>
      <c r="AA160" s="121" t="s">
        <v>1496</v>
      </c>
      <c r="AB160" s="121" t="s">
        <v>1496</v>
      </c>
      <c r="AC160" s="153" t="s">
        <v>1479</v>
      </c>
      <c r="AD160" s="118" t="s">
        <v>47</v>
      </c>
      <c r="AE160" s="114">
        <v>43217</v>
      </c>
      <c r="AF160" s="112" t="s">
        <v>792</v>
      </c>
      <c r="AG160" s="112" t="s">
        <v>1498</v>
      </c>
      <c r="AH160" s="113" t="s">
        <v>47</v>
      </c>
      <c r="AI160" s="112" t="s">
        <v>1710</v>
      </c>
      <c r="AJ160" s="113" t="s">
        <v>10</v>
      </c>
      <c r="AK160" s="121"/>
      <c r="AL160" s="113"/>
      <c r="AM160" s="113"/>
      <c r="AN160" s="118"/>
      <c r="AO160" s="121"/>
      <c r="AP160" s="112" t="s">
        <v>792</v>
      </c>
      <c r="AQ160" s="112"/>
      <c r="AR160" s="113"/>
      <c r="AS160" s="113"/>
      <c r="AT160" s="113"/>
      <c r="AU160" s="121"/>
      <c r="AV160" s="124"/>
      <c r="AW160" s="125"/>
      <c r="AX160" s="118"/>
      <c r="AY160" s="113"/>
      <c r="AZ160" s="112" t="s">
        <v>792</v>
      </c>
      <c r="BA160" s="123"/>
      <c r="BB160" s="113"/>
      <c r="BC160" s="112"/>
      <c r="BD160" s="112"/>
      <c r="BE160" s="121"/>
      <c r="BF160" s="124"/>
      <c r="BG160" s="125"/>
      <c r="BH160" s="118"/>
      <c r="BI160" s="121"/>
      <c r="BJ160" s="112" t="s">
        <v>792</v>
      </c>
      <c r="BK160" s="123"/>
      <c r="BL160" s="113"/>
      <c r="BM160" s="112"/>
      <c r="BN160" s="126" t="s">
        <v>2462</v>
      </c>
      <c r="BO160" s="120"/>
      <c r="BP160" s="112" t="s">
        <v>2485</v>
      </c>
      <c r="BQ160" s="121"/>
      <c r="BR160" s="124"/>
      <c r="BS160" s="125"/>
      <c r="BT160" s="118"/>
      <c r="BU160" s="113"/>
      <c r="BV160" s="112" t="s">
        <v>792</v>
      </c>
      <c r="BW160" s="123"/>
      <c r="BX160" s="113"/>
      <c r="BY160" s="112"/>
      <c r="BZ160" s="126" t="s">
        <v>2462</v>
      </c>
      <c r="CA160" s="121"/>
      <c r="CB160" s="124"/>
      <c r="CC160" s="125"/>
      <c r="CD160" s="118"/>
      <c r="CE160" s="113"/>
      <c r="CF160" s="112" t="s">
        <v>792</v>
      </c>
      <c r="CG160" s="123"/>
      <c r="CH160" s="113"/>
      <c r="CI160" s="112"/>
      <c r="CJ160" s="126" t="s">
        <v>2462</v>
      </c>
      <c r="CK160" s="121"/>
      <c r="CL160" s="124"/>
      <c r="CM160" s="125"/>
      <c r="CN160" s="118"/>
      <c r="CO160" s="113"/>
      <c r="CP160" s="112" t="s">
        <v>792</v>
      </c>
      <c r="CQ160" s="123"/>
      <c r="CR160" s="113"/>
      <c r="CS160" s="112"/>
      <c r="CT160" s="127" t="s">
        <v>2462</v>
      </c>
      <c r="CU160" s="121"/>
      <c r="CV160" s="124"/>
      <c r="CW160" s="125"/>
      <c r="CX160" s="118"/>
      <c r="CY160" s="113"/>
      <c r="CZ160" s="112" t="s">
        <v>792</v>
      </c>
      <c r="DA160" s="123"/>
      <c r="DB160" s="113"/>
      <c r="DC160" s="112"/>
      <c r="DD160" s="112" t="s">
        <v>2462</v>
      </c>
      <c r="DE160" s="121"/>
      <c r="DF160" s="124"/>
      <c r="DG160" s="125"/>
      <c r="DH160" s="118"/>
      <c r="DI160" s="113"/>
      <c r="DJ160" s="112" t="s">
        <v>792</v>
      </c>
      <c r="DK160" s="123"/>
      <c r="DL160" s="113"/>
      <c r="DM160" s="112"/>
      <c r="DN160" s="112" t="s">
        <v>2462</v>
      </c>
      <c r="DO160" s="128">
        <v>135</v>
      </c>
      <c r="DP160" s="129"/>
      <c r="DQ160" s="129"/>
      <c r="DR160" s="129"/>
      <c r="DS160" s="129"/>
      <c r="DT160" s="129"/>
      <c r="DU160" s="112" t="s">
        <v>792</v>
      </c>
      <c r="DV160" s="129"/>
      <c r="DW160" s="129"/>
      <c r="DX160" s="129"/>
      <c r="DY160" s="112" t="s">
        <v>2462</v>
      </c>
      <c r="DZ160" s="128">
        <v>135</v>
      </c>
      <c r="EA160" s="129"/>
      <c r="EB160" s="129"/>
      <c r="EC160" s="129"/>
      <c r="ED160" s="129"/>
      <c r="EE160" s="129"/>
      <c r="EF160" s="112" t="s">
        <v>792</v>
      </c>
      <c r="EG160" s="129"/>
      <c r="EH160" s="129"/>
      <c r="EI160" s="129"/>
      <c r="EJ160" s="112" t="s">
        <v>2462</v>
      </c>
      <c r="EK160" s="128">
        <v>135</v>
      </c>
      <c r="EL160" s="129"/>
      <c r="EM160" s="129"/>
      <c r="EN160" s="129"/>
      <c r="EO160" s="129"/>
      <c r="EP160" s="129"/>
      <c r="EQ160" s="112" t="s">
        <v>792</v>
      </c>
      <c r="ER160" s="129"/>
      <c r="ES160" s="129"/>
      <c r="ET160" s="129"/>
      <c r="EU160" s="112" t="s">
        <v>2462</v>
      </c>
      <c r="EV160" s="370">
        <v>150</v>
      </c>
      <c r="EW160" s="129"/>
      <c r="EX160" s="129"/>
      <c r="EY160" s="129"/>
      <c r="EZ160" s="129"/>
      <c r="FA160" s="129"/>
      <c r="FB160" s="119" t="s">
        <v>792</v>
      </c>
      <c r="FC160" s="129"/>
      <c r="FD160" s="129"/>
      <c r="FE160" s="129"/>
      <c r="FF160" s="112" t="s">
        <v>2462</v>
      </c>
      <c r="FG160" s="370">
        <v>150</v>
      </c>
    </row>
    <row r="161" spans="1:163" s="159" customFormat="1" ht="39.9" hidden="1" customHeight="1" x14ac:dyDescent="0.2">
      <c r="A161" s="263" t="s">
        <v>794</v>
      </c>
      <c r="B161" s="110" t="s">
        <v>23</v>
      </c>
      <c r="C161" s="110" t="s">
        <v>40</v>
      </c>
      <c r="D161" s="110" t="s">
        <v>55</v>
      </c>
      <c r="E161" s="110" t="s">
        <v>788</v>
      </c>
      <c r="F161" s="265">
        <v>43021</v>
      </c>
      <c r="G161" s="273" t="s">
        <v>793</v>
      </c>
      <c r="H161" s="113" t="s">
        <v>3903</v>
      </c>
      <c r="I161" s="114" t="s">
        <v>791</v>
      </c>
      <c r="J161" s="114" t="s">
        <v>997</v>
      </c>
      <c r="K161" s="112" t="s">
        <v>159</v>
      </c>
      <c r="L161" s="112" t="s">
        <v>795</v>
      </c>
      <c r="M161" s="113" t="s">
        <v>44</v>
      </c>
      <c r="N161" s="115">
        <v>2</v>
      </c>
      <c r="O161" s="131" t="s">
        <v>798</v>
      </c>
      <c r="P161" s="113" t="s">
        <v>3903</v>
      </c>
      <c r="Q161" s="114">
        <v>43040</v>
      </c>
      <c r="R161" s="114">
        <v>43281</v>
      </c>
      <c r="S161" s="112" t="s">
        <v>791</v>
      </c>
      <c r="T161" s="112" t="s">
        <v>997</v>
      </c>
      <c r="U161" s="112" t="s">
        <v>997</v>
      </c>
      <c r="V161" s="112"/>
      <c r="W161" s="112"/>
      <c r="X161" s="112"/>
      <c r="Y161" s="112"/>
      <c r="Z161" s="112"/>
      <c r="AA161" s="121" t="s">
        <v>1496</v>
      </c>
      <c r="AB161" s="121" t="s">
        <v>1496</v>
      </c>
      <c r="AC161" s="153" t="s">
        <v>1480</v>
      </c>
      <c r="AD161" s="118" t="s">
        <v>48</v>
      </c>
      <c r="AE161" s="114">
        <v>43217</v>
      </c>
      <c r="AF161" s="112" t="s">
        <v>792</v>
      </c>
      <c r="AG161" s="112" t="s">
        <v>1499</v>
      </c>
      <c r="AH161" s="113" t="s">
        <v>48</v>
      </c>
      <c r="AI161" s="112" t="s">
        <v>1711</v>
      </c>
      <c r="AJ161" s="113" t="s">
        <v>9</v>
      </c>
      <c r="AK161" s="121">
        <v>43292</v>
      </c>
      <c r="AL161" s="112" t="s">
        <v>791</v>
      </c>
      <c r="AM161" s="112" t="s">
        <v>1842</v>
      </c>
      <c r="AN161" s="118" t="s">
        <v>47</v>
      </c>
      <c r="AO161" s="121">
        <v>43297</v>
      </c>
      <c r="AP161" s="112" t="s">
        <v>792</v>
      </c>
      <c r="AQ161" s="112" t="s">
        <v>1927</v>
      </c>
      <c r="AR161" s="113" t="s">
        <v>47</v>
      </c>
      <c r="AS161" s="112" t="s">
        <v>2110</v>
      </c>
      <c r="AT161" s="113" t="s">
        <v>10</v>
      </c>
      <c r="AU161" s="121"/>
      <c r="AV161" s="124"/>
      <c r="AW161" s="125"/>
      <c r="AX161" s="118"/>
      <c r="AY161" s="113"/>
      <c r="AZ161" s="112" t="s">
        <v>792</v>
      </c>
      <c r="BA161" s="123"/>
      <c r="BB161" s="113"/>
      <c r="BC161" s="112"/>
      <c r="BD161" s="112"/>
      <c r="BE161" s="121"/>
      <c r="BF161" s="124"/>
      <c r="BG161" s="125"/>
      <c r="BH161" s="118"/>
      <c r="BI161" s="121"/>
      <c r="BJ161" s="112" t="s">
        <v>792</v>
      </c>
      <c r="BK161" s="123"/>
      <c r="BL161" s="113"/>
      <c r="BM161" s="112"/>
      <c r="BN161" s="126" t="s">
        <v>2462</v>
      </c>
      <c r="BO161" s="120"/>
      <c r="BP161" s="112" t="s">
        <v>2485</v>
      </c>
      <c r="BQ161" s="121"/>
      <c r="BR161" s="124"/>
      <c r="BS161" s="125"/>
      <c r="BT161" s="118"/>
      <c r="BU161" s="113"/>
      <c r="BV161" s="112" t="s">
        <v>792</v>
      </c>
      <c r="BW161" s="123"/>
      <c r="BX161" s="113"/>
      <c r="BY161" s="112"/>
      <c r="BZ161" s="126" t="s">
        <v>2462</v>
      </c>
      <c r="CA161" s="121"/>
      <c r="CB161" s="124"/>
      <c r="CC161" s="125"/>
      <c r="CD161" s="118"/>
      <c r="CE161" s="113"/>
      <c r="CF161" s="112" t="s">
        <v>792</v>
      </c>
      <c r="CG161" s="123"/>
      <c r="CH161" s="113"/>
      <c r="CI161" s="112"/>
      <c r="CJ161" s="126" t="s">
        <v>2462</v>
      </c>
      <c r="CK161" s="121"/>
      <c r="CL161" s="124"/>
      <c r="CM161" s="125"/>
      <c r="CN161" s="118"/>
      <c r="CO161" s="113"/>
      <c r="CP161" s="112" t="s">
        <v>792</v>
      </c>
      <c r="CQ161" s="123"/>
      <c r="CR161" s="113"/>
      <c r="CS161" s="112"/>
      <c r="CT161" s="127" t="s">
        <v>2462</v>
      </c>
      <c r="CU161" s="121"/>
      <c r="CV161" s="124"/>
      <c r="CW161" s="125"/>
      <c r="CX161" s="118"/>
      <c r="CY161" s="113"/>
      <c r="CZ161" s="112" t="s">
        <v>792</v>
      </c>
      <c r="DA161" s="123"/>
      <c r="DB161" s="113"/>
      <c r="DC161" s="112"/>
      <c r="DD161" s="112" t="s">
        <v>2462</v>
      </c>
      <c r="DE161" s="121"/>
      <c r="DF161" s="124"/>
      <c r="DG161" s="125"/>
      <c r="DH161" s="118"/>
      <c r="DI161" s="113"/>
      <c r="DJ161" s="112" t="s">
        <v>792</v>
      </c>
      <c r="DK161" s="123"/>
      <c r="DL161" s="113"/>
      <c r="DM161" s="112"/>
      <c r="DN161" s="112" t="s">
        <v>2462</v>
      </c>
      <c r="DO161" s="128">
        <v>136</v>
      </c>
      <c r="DP161" s="129"/>
      <c r="DQ161" s="129"/>
      <c r="DR161" s="129"/>
      <c r="DS161" s="129"/>
      <c r="DT161" s="129"/>
      <c r="DU161" s="112" t="s">
        <v>792</v>
      </c>
      <c r="DV161" s="129"/>
      <c r="DW161" s="129"/>
      <c r="DX161" s="129"/>
      <c r="DY161" s="112" t="s">
        <v>2462</v>
      </c>
      <c r="DZ161" s="128">
        <v>136</v>
      </c>
      <c r="EA161" s="129"/>
      <c r="EB161" s="129"/>
      <c r="EC161" s="129"/>
      <c r="ED161" s="129"/>
      <c r="EE161" s="129"/>
      <c r="EF161" s="112" t="s">
        <v>792</v>
      </c>
      <c r="EG161" s="129"/>
      <c r="EH161" s="129"/>
      <c r="EI161" s="129"/>
      <c r="EJ161" s="112" t="s">
        <v>2462</v>
      </c>
      <c r="EK161" s="128">
        <v>136</v>
      </c>
      <c r="EL161" s="129"/>
      <c r="EM161" s="129"/>
      <c r="EN161" s="129"/>
      <c r="EO161" s="129"/>
      <c r="EP161" s="129"/>
      <c r="EQ161" s="112" t="s">
        <v>792</v>
      </c>
      <c r="ER161" s="129"/>
      <c r="ES161" s="129"/>
      <c r="ET161" s="129"/>
      <c r="EU161" s="112" t="s">
        <v>2462</v>
      </c>
      <c r="EV161" s="370">
        <v>151</v>
      </c>
      <c r="EW161" s="129"/>
      <c r="EX161" s="129"/>
      <c r="EY161" s="129"/>
      <c r="EZ161" s="129"/>
      <c r="FA161" s="129"/>
      <c r="FB161" s="119" t="s">
        <v>792</v>
      </c>
      <c r="FC161" s="129"/>
      <c r="FD161" s="129"/>
      <c r="FE161" s="129"/>
      <c r="FF161" s="112" t="s">
        <v>2462</v>
      </c>
      <c r="FG161" s="370">
        <v>151</v>
      </c>
    </row>
    <row r="162" spans="1:163" s="159" customFormat="1" ht="39.9" hidden="1" customHeight="1" x14ac:dyDescent="0.2">
      <c r="A162" s="263" t="s">
        <v>799</v>
      </c>
      <c r="B162" s="110" t="s">
        <v>23</v>
      </c>
      <c r="C162" s="110" t="s">
        <v>40</v>
      </c>
      <c r="D162" s="110" t="s">
        <v>55</v>
      </c>
      <c r="E162" s="110" t="s">
        <v>788</v>
      </c>
      <c r="F162" s="265">
        <v>43021</v>
      </c>
      <c r="G162" s="273" t="s">
        <v>800</v>
      </c>
      <c r="H162" s="113" t="s">
        <v>3903</v>
      </c>
      <c r="I162" s="114" t="s">
        <v>791</v>
      </c>
      <c r="J162" s="114" t="s">
        <v>997</v>
      </c>
      <c r="K162" s="112" t="s">
        <v>159</v>
      </c>
      <c r="L162" s="112" t="s">
        <v>801</v>
      </c>
      <c r="M162" s="113" t="s">
        <v>44</v>
      </c>
      <c r="N162" s="115">
        <v>1</v>
      </c>
      <c r="O162" s="131" t="s">
        <v>802</v>
      </c>
      <c r="P162" s="113" t="s">
        <v>3903</v>
      </c>
      <c r="Q162" s="114">
        <v>43040</v>
      </c>
      <c r="R162" s="114">
        <v>43281</v>
      </c>
      <c r="S162" s="112" t="s">
        <v>791</v>
      </c>
      <c r="T162" s="112" t="s">
        <v>997</v>
      </c>
      <c r="U162" s="112" t="s">
        <v>997</v>
      </c>
      <c r="V162" s="112"/>
      <c r="W162" s="112"/>
      <c r="X162" s="112"/>
      <c r="Y162" s="112"/>
      <c r="Z162" s="112"/>
      <c r="AA162" s="121" t="s">
        <v>1496</v>
      </c>
      <c r="AB162" s="121" t="s">
        <v>1496</v>
      </c>
      <c r="AC162" s="153" t="s">
        <v>1481</v>
      </c>
      <c r="AD162" s="118"/>
      <c r="AE162" s="114">
        <v>43217</v>
      </c>
      <c r="AF162" s="112" t="s">
        <v>792</v>
      </c>
      <c r="AG162" s="112" t="s">
        <v>1500</v>
      </c>
      <c r="AH162" s="113" t="s">
        <v>47</v>
      </c>
      <c r="AI162" s="112" t="s">
        <v>1712</v>
      </c>
      <c r="AJ162" s="113" t="s">
        <v>10</v>
      </c>
      <c r="AK162" s="121"/>
      <c r="AL162" s="113"/>
      <c r="AM162" s="113"/>
      <c r="AN162" s="118"/>
      <c r="AO162" s="121"/>
      <c r="AP162" s="112" t="s">
        <v>792</v>
      </c>
      <c r="AQ162" s="112"/>
      <c r="AR162" s="113"/>
      <c r="AS162" s="113"/>
      <c r="AT162" s="113"/>
      <c r="AU162" s="121"/>
      <c r="AV162" s="124"/>
      <c r="AW162" s="125"/>
      <c r="AX162" s="118"/>
      <c r="AY162" s="113"/>
      <c r="AZ162" s="112" t="s">
        <v>792</v>
      </c>
      <c r="BA162" s="123"/>
      <c r="BB162" s="113"/>
      <c r="BC162" s="112"/>
      <c r="BD162" s="112"/>
      <c r="BE162" s="121"/>
      <c r="BF162" s="124"/>
      <c r="BG162" s="125"/>
      <c r="BH162" s="118"/>
      <c r="BI162" s="121"/>
      <c r="BJ162" s="112" t="s">
        <v>792</v>
      </c>
      <c r="BK162" s="123"/>
      <c r="BL162" s="113"/>
      <c r="BM162" s="112"/>
      <c r="BN162" s="126" t="s">
        <v>2462</v>
      </c>
      <c r="BO162" s="120"/>
      <c r="BP162" s="112" t="s">
        <v>2485</v>
      </c>
      <c r="BQ162" s="121"/>
      <c r="BR162" s="124"/>
      <c r="BS162" s="125"/>
      <c r="BT162" s="118"/>
      <c r="BU162" s="113"/>
      <c r="BV162" s="112" t="s">
        <v>792</v>
      </c>
      <c r="BW162" s="123"/>
      <c r="BX162" s="113"/>
      <c r="BY162" s="112"/>
      <c r="BZ162" s="126" t="s">
        <v>2462</v>
      </c>
      <c r="CA162" s="121"/>
      <c r="CB162" s="124"/>
      <c r="CC162" s="125"/>
      <c r="CD162" s="118"/>
      <c r="CE162" s="113"/>
      <c r="CF162" s="112" t="s">
        <v>792</v>
      </c>
      <c r="CG162" s="123"/>
      <c r="CH162" s="113"/>
      <c r="CI162" s="112"/>
      <c r="CJ162" s="126" t="s">
        <v>2462</v>
      </c>
      <c r="CK162" s="121"/>
      <c r="CL162" s="124"/>
      <c r="CM162" s="125"/>
      <c r="CN162" s="118"/>
      <c r="CO162" s="113"/>
      <c r="CP162" s="112" t="s">
        <v>792</v>
      </c>
      <c r="CQ162" s="123"/>
      <c r="CR162" s="113"/>
      <c r="CS162" s="112"/>
      <c r="CT162" s="127" t="s">
        <v>2462</v>
      </c>
      <c r="CU162" s="121"/>
      <c r="CV162" s="124"/>
      <c r="CW162" s="125"/>
      <c r="CX162" s="118"/>
      <c r="CY162" s="113"/>
      <c r="CZ162" s="112" t="s">
        <v>792</v>
      </c>
      <c r="DA162" s="123"/>
      <c r="DB162" s="113"/>
      <c r="DC162" s="112"/>
      <c r="DD162" s="112" t="s">
        <v>2462</v>
      </c>
      <c r="DE162" s="121"/>
      <c r="DF162" s="124"/>
      <c r="DG162" s="125"/>
      <c r="DH162" s="118"/>
      <c r="DI162" s="113"/>
      <c r="DJ162" s="112" t="s">
        <v>792</v>
      </c>
      <c r="DK162" s="123"/>
      <c r="DL162" s="113"/>
      <c r="DM162" s="112"/>
      <c r="DN162" s="112" t="s">
        <v>2462</v>
      </c>
      <c r="DO162" s="128">
        <v>137</v>
      </c>
      <c r="DP162" s="129"/>
      <c r="DQ162" s="129"/>
      <c r="DR162" s="129"/>
      <c r="DS162" s="129"/>
      <c r="DT162" s="129"/>
      <c r="DU162" s="112" t="s">
        <v>792</v>
      </c>
      <c r="DV162" s="129"/>
      <c r="DW162" s="129"/>
      <c r="DX162" s="129"/>
      <c r="DY162" s="112" t="s">
        <v>2462</v>
      </c>
      <c r="DZ162" s="128">
        <v>137</v>
      </c>
      <c r="EA162" s="129"/>
      <c r="EB162" s="129"/>
      <c r="EC162" s="129"/>
      <c r="ED162" s="129"/>
      <c r="EE162" s="129"/>
      <c r="EF162" s="112" t="s">
        <v>792</v>
      </c>
      <c r="EG162" s="129"/>
      <c r="EH162" s="129"/>
      <c r="EI162" s="129"/>
      <c r="EJ162" s="112" t="s">
        <v>2462</v>
      </c>
      <c r="EK162" s="128">
        <v>137</v>
      </c>
      <c r="EL162" s="129"/>
      <c r="EM162" s="129"/>
      <c r="EN162" s="129"/>
      <c r="EO162" s="129"/>
      <c r="EP162" s="129"/>
      <c r="EQ162" s="112" t="s">
        <v>792</v>
      </c>
      <c r="ER162" s="129"/>
      <c r="ES162" s="129"/>
      <c r="ET162" s="129"/>
      <c r="EU162" s="112" t="s">
        <v>2462</v>
      </c>
      <c r="EV162" s="370">
        <v>152</v>
      </c>
      <c r="EW162" s="129"/>
      <c r="EX162" s="129"/>
      <c r="EY162" s="129"/>
      <c r="EZ162" s="129"/>
      <c r="FA162" s="129"/>
      <c r="FB162" s="119" t="s">
        <v>792</v>
      </c>
      <c r="FC162" s="129"/>
      <c r="FD162" s="129"/>
      <c r="FE162" s="129"/>
      <c r="FF162" s="112" t="s">
        <v>2462</v>
      </c>
      <c r="FG162" s="370">
        <v>152</v>
      </c>
    </row>
    <row r="163" spans="1:163" s="159" customFormat="1" ht="39.9" hidden="1" customHeight="1" x14ac:dyDescent="0.2">
      <c r="A163" s="263" t="s">
        <v>799</v>
      </c>
      <c r="B163" s="110" t="s">
        <v>23</v>
      </c>
      <c r="C163" s="110" t="s">
        <v>40</v>
      </c>
      <c r="D163" s="110" t="s">
        <v>55</v>
      </c>
      <c r="E163" s="110" t="s">
        <v>788</v>
      </c>
      <c r="F163" s="265">
        <v>43021</v>
      </c>
      <c r="G163" s="273" t="s">
        <v>800</v>
      </c>
      <c r="H163" s="113" t="s">
        <v>3903</v>
      </c>
      <c r="I163" s="114" t="s">
        <v>791</v>
      </c>
      <c r="J163" s="114" t="s">
        <v>997</v>
      </c>
      <c r="K163" s="112" t="s">
        <v>159</v>
      </c>
      <c r="L163" s="112" t="s">
        <v>801</v>
      </c>
      <c r="M163" s="113" t="s">
        <v>44</v>
      </c>
      <c r="N163" s="115">
        <v>2</v>
      </c>
      <c r="O163" s="131" t="s">
        <v>2621</v>
      </c>
      <c r="P163" s="113" t="s">
        <v>3903</v>
      </c>
      <c r="Q163" s="114">
        <v>43040</v>
      </c>
      <c r="R163" s="114">
        <v>43281</v>
      </c>
      <c r="S163" s="112" t="s">
        <v>791</v>
      </c>
      <c r="T163" s="112" t="s">
        <v>997</v>
      </c>
      <c r="U163" s="112" t="s">
        <v>997</v>
      </c>
      <c r="V163" s="112"/>
      <c r="W163" s="112"/>
      <c r="X163" s="112"/>
      <c r="Y163" s="112"/>
      <c r="Z163" s="112"/>
      <c r="AA163" s="121" t="s">
        <v>1496</v>
      </c>
      <c r="AB163" s="121" t="s">
        <v>1496</v>
      </c>
      <c r="AC163" s="153" t="s">
        <v>2622</v>
      </c>
      <c r="AD163" s="118"/>
      <c r="AE163" s="114">
        <v>43217</v>
      </c>
      <c r="AF163" s="112" t="s">
        <v>792</v>
      </c>
      <c r="AG163" s="112" t="s">
        <v>3759</v>
      </c>
      <c r="AH163" s="113" t="s">
        <v>48</v>
      </c>
      <c r="AI163" s="112" t="s">
        <v>3760</v>
      </c>
      <c r="AJ163" s="113" t="s">
        <v>9</v>
      </c>
      <c r="AK163" s="121">
        <v>43292</v>
      </c>
      <c r="AL163" s="112" t="s">
        <v>791</v>
      </c>
      <c r="AM163" s="112" t="s">
        <v>2623</v>
      </c>
      <c r="AN163" s="118" t="s">
        <v>48</v>
      </c>
      <c r="AO163" s="121">
        <v>43297</v>
      </c>
      <c r="AP163" s="112" t="s">
        <v>792</v>
      </c>
      <c r="AQ163" s="112" t="s">
        <v>2624</v>
      </c>
      <c r="AR163" s="113" t="s">
        <v>2625</v>
      </c>
      <c r="AS163" s="112" t="s">
        <v>2626</v>
      </c>
      <c r="AT163" s="113" t="s">
        <v>9</v>
      </c>
      <c r="AU163" s="121">
        <v>43378</v>
      </c>
      <c r="AV163" s="152" t="s">
        <v>2306</v>
      </c>
      <c r="AW163" s="135" t="s">
        <v>2627</v>
      </c>
      <c r="AX163" s="118" t="s">
        <v>48</v>
      </c>
      <c r="AY163" s="121">
        <v>43417</v>
      </c>
      <c r="AZ163" s="112" t="s">
        <v>792</v>
      </c>
      <c r="BA163" s="123" t="s">
        <v>2628</v>
      </c>
      <c r="BB163" s="113" t="s">
        <v>48</v>
      </c>
      <c r="BC163" s="119" t="s">
        <v>2629</v>
      </c>
      <c r="BD163" s="112" t="s">
        <v>9</v>
      </c>
      <c r="BE163" s="121">
        <v>43473</v>
      </c>
      <c r="BF163" s="152" t="s">
        <v>2565</v>
      </c>
      <c r="BG163" s="157" t="s">
        <v>2630</v>
      </c>
      <c r="BH163" s="118" t="s">
        <v>47</v>
      </c>
      <c r="BI163" s="121">
        <v>43504</v>
      </c>
      <c r="BJ163" s="112" t="s">
        <v>792</v>
      </c>
      <c r="BK163" s="112" t="s">
        <v>2631</v>
      </c>
      <c r="BL163" s="113" t="s">
        <v>1881</v>
      </c>
      <c r="BM163" s="112" t="s">
        <v>2632</v>
      </c>
      <c r="BN163" s="126" t="s">
        <v>2633</v>
      </c>
      <c r="BO163" s="120"/>
      <c r="BP163" s="112" t="s">
        <v>2485</v>
      </c>
      <c r="BQ163" s="121"/>
      <c r="BR163" s="152"/>
      <c r="BS163" s="157"/>
      <c r="BT163" s="118"/>
      <c r="BU163" s="121"/>
      <c r="BV163" s="112" t="s">
        <v>792</v>
      </c>
      <c r="BW163" s="112"/>
      <c r="BX163" s="113"/>
      <c r="BY163" s="112"/>
      <c r="BZ163" s="126" t="s">
        <v>2462</v>
      </c>
      <c r="CA163" s="121"/>
      <c r="CB163" s="152"/>
      <c r="CC163" s="157"/>
      <c r="CD163" s="118"/>
      <c r="CE163" s="121"/>
      <c r="CF163" s="112" t="s">
        <v>792</v>
      </c>
      <c r="CG163" s="112"/>
      <c r="CH163" s="113"/>
      <c r="CI163" s="112"/>
      <c r="CJ163" s="126" t="s">
        <v>2462</v>
      </c>
      <c r="CK163" s="121"/>
      <c r="CL163" s="152"/>
      <c r="CM163" s="157"/>
      <c r="CN163" s="118"/>
      <c r="CO163" s="121"/>
      <c r="CP163" s="112" t="s">
        <v>792</v>
      </c>
      <c r="CQ163" s="112"/>
      <c r="CR163" s="113"/>
      <c r="CS163" s="112"/>
      <c r="CT163" s="127" t="s">
        <v>2462</v>
      </c>
      <c r="CU163" s="121"/>
      <c r="CV163" s="152"/>
      <c r="CW163" s="157"/>
      <c r="CX163" s="118"/>
      <c r="CY163" s="121"/>
      <c r="CZ163" s="112" t="s">
        <v>792</v>
      </c>
      <c r="DA163" s="112"/>
      <c r="DB163" s="113"/>
      <c r="DC163" s="112"/>
      <c r="DD163" s="112" t="s">
        <v>2462</v>
      </c>
      <c r="DE163" s="121"/>
      <c r="DF163" s="152"/>
      <c r="DG163" s="157"/>
      <c r="DH163" s="118"/>
      <c r="DI163" s="121"/>
      <c r="DJ163" s="112" t="s">
        <v>792</v>
      </c>
      <c r="DK163" s="112"/>
      <c r="DL163" s="113"/>
      <c r="DM163" s="112"/>
      <c r="DN163" s="112" t="s">
        <v>2462</v>
      </c>
      <c r="DO163" s="128">
        <v>138</v>
      </c>
      <c r="DP163" s="129"/>
      <c r="DQ163" s="129"/>
      <c r="DR163" s="129"/>
      <c r="DS163" s="129"/>
      <c r="DT163" s="129"/>
      <c r="DU163" s="112" t="s">
        <v>792</v>
      </c>
      <c r="DV163" s="129"/>
      <c r="DW163" s="129"/>
      <c r="DX163" s="129"/>
      <c r="DY163" s="112" t="s">
        <v>2462</v>
      </c>
      <c r="DZ163" s="128">
        <v>138</v>
      </c>
      <c r="EA163" s="129"/>
      <c r="EB163" s="129"/>
      <c r="EC163" s="129"/>
      <c r="ED163" s="129"/>
      <c r="EE163" s="129"/>
      <c r="EF163" s="112" t="s">
        <v>792</v>
      </c>
      <c r="EG163" s="129"/>
      <c r="EH163" s="129"/>
      <c r="EI163" s="129"/>
      <c r="EJ163" s="112" t="s">
        <v>2462</v>
      </c>
      <c r="EK163" s="128">
        <v>138</v>
      </c>
      <c r="EL163" s="129"/>
      <c r="EM163" s="129"/>
      <c r="EN163" s="129"/>
      <c r="EO163" s="129"/>
      <c r="EP163" s="129"/>
      <c r="EQ163" s="112" t="s">
        <v>792</v>
      </c>
      <c r="ER163" s="129"/>
      <c r="ES163" s="129"/>
      <c r="ET163" s="129"/>
      <c r="EU163" s="112" t="s">
        <v>2462</v>
      </c>
      <c r="EV163" s="370">
        <v>153</v>
      </c>
      <c r="EW163" s="129"/>
      <c r="EX163" s="129"/>
      <c r="EY163" s="129"/>
      <c r="EZ163" s="129"/>
      <c r="FA163" s="129"/>
      <c r="FB163" s="119" t="s">
        <v>792</v>
      </c>
      <c r="FC163" s="129"/>
      <c r="FD163" s="129"/>
      <c r="FE163" s="129"/>
      <c r="FF163" s="112" t="s">
        <v>2462</v>
      </c>
      <c r="FG163" s="370">
        <v>153</v>
      </c>
    </row>
    <row r="164" spans="1:163" s="159" customFormat="1" ht="39.9" hidden="1" customHeight="1" x14ac:dyDescent="0.2">
      <c r="A164" s="263" t="s">
        <v>804</v>
      </c>
      <c r="B164" s="110" t="s">
        <v>23</v>
      </c>
      <c r="C164" s="110" t="s">
        <v>40</v>
      </c>
      <c r="D164" s="110" t="s">
        <v>55</v>
      </c>
      <c r="E164" s="110" t="s">
        <v>788</v>
      </c>
      <c r="F164" s="265">
        <v>43021</v>
      </c>
      <c r="G164" s="273" t="s">
        <v>803</v>
      </c>
      <c r="H164" s="113" t="s">
        <v>3903</v>
      </c>
      <c r="I164" s="114" t="s">
        <v>791</v>
      </c>
      <c r="J164" s="114" t="s">
        <v>997</v>
      </c>
      <c r="K164" s="112" t="s">
        <v>159</v>
      </c>
      <c r="L164" s="112" t="s">
        <v>805</v>
      </c>
      <c r="M164" s="113" t="s">
        <v>44</v>
      </c>
      <c r="N164" s="115">
        <v>1</v>
      </c>
      <c r="O164" s="131" t="s">
        <v>806</v>
      </c>
      <c r="P164" s="113" t="s">
        <v>3903</v>
      </c>
      <c r="Q164" s="114">
        <v>43040</v>
      </c>
      <c r="R164" s="114">
        <v>43281</v>
      </c>
      <c r="S164" s="112" t="s">
        <v>791</v>
      </c>
      <c r="T164" s="112" t="s">
        <v>997</v>
      </c>
      <c r="U164" s="112" t="s">
        <v>997</v>
      </c>
      <c r="V164" s="112"/>
      <c r="W164" s="112"/>
      <c r="X164" s="112"/>
      <c r="Y164" s="112"/>
      <c r="Z164" s="112"/>
      <c r="AA164" s="121" t="s">
        <v>1496</v>
      </c>
      <c r="AB164" s="121" t="s">
        <v>1496</v>
      </c>
      <c r="AC164" s="153" t="s">
        <v>1482</v>
      </c>
      <c r="AD164" s="118"/>
      <c r="AE164" s="114">
        <v>43217</v>
      </c>
      <c r="AF164" s="112" t="s">
        <v>792</v>
      </c>
      <c r="AG164" s="112" t="s">
        <v>1501</v>
      </c>
      <c r="AH164" s="113" t="s">
        <v>48</v>
      </c>
      <c r="AI164" s="112" t="s">
        <v>1713</v>
      </c>
      <c r="AJ164" s="113" t="s">
        <v>9</v>
      </c>
      <c r="AK164" s="121">
        <v>43292</v>
      </c>
      <c r="AL164" s="112" t="s">
        <v>791</v>
      </c>
      <c r="AM164" s="112" t="s">
        <v>1843</v>
      </c>
      <c r="AN164" s="118" t="s">
        <v>47</v>
      </c>
      <c r="AO164" s="121">
        <v>43297</v>
      </c>
      <c r="AP164" s="112" t="s">
        <v>792</v>
      </c>
      <c r="AQ164" s="123" t="s">
        <v>1928</v>
      </c>
      <c r="AR164" s="113" t="s">
        <v>47</v>
      </c>
      <c r="AS164" s="112" t="s">
        <v>1930</v>
      </c>
      <c r="AT164" s="113" t="s">
        <v>10</v>
      </c>
      <c r="AU164" s="121"/>
      <c r="AV164" s="124"/>
      <c r="AW164" s="125"/>
      <c r="AX164" s="118"/>
      <c r="AY164" s="113"/>
      <c r="AZ164" s="112" t="s">
        <v>792</v>
      </c>
      <c r="BA164" s="123"/>
      <c r="BB164" s="113"/>
      <c r="BC164" s="112"/>
      <c r="BD164" s="112"/>
      <c r="BE164" s="121"/>
      <c r="BF164" s="124"/>
      <c r="BG164" s="125"/>
      <c r="BH164" s="118"/>
      <c r="BI164" s="121"/>
      <c r="BJ164" s="112" t="s">
        <v>792</v>
      </c>
      <c r="BK164" s="123"/>
      <c r="BL164" s="113"/>
      <c r="BM164" s="112"/>
      <c r="BN164" s="126" t="s">
        <v>2462</v>
      </c>
      <c r="BO164" s="120"/>
      <c r="BP164" s="112" t="s">
        <v>2485</v>
      </c>
      <c r="BQ164" s="121"/>
      <c r="BR164" s="124"/>
      <c r="BS164" s="125"/>
      <c r="BT164" s="118"/>
      <c r="BU164" s="113"/>
      <c r="BV164" s="112" t="s">
        <v>792</v>
      </c>
      <c r="BW164" s="123"/>
      <c r="BX164" s="113"/>
      <c r="BY164" s="112"/>
      <c r="BZ164" s="126" t="s">
        <v>2462</v>
      </c>
      <c r="CA164" s="121"/>
      <c r="CB164" s="124"/>
      <c r="CC164" s="125"/>
      <c r="CD164" s="118"/>
      <c r="CE164" s="113"/>
      <c r="CF164" s="112" t="s">
        <v>792</v>
      </c>
      <c r="CG164" s="123"/>
      <c r="CH164" s="113"/>
      <c r="CI164" s="112"/>
      <c r="CJ164" s="126" t="s">
        <v>2462</v>
      </c>
      <c r="CK164" s="121"/>
      <c r="CL164" s="124"/>
      <c r="CM164" s="125"/>
      <c r="CN164" s="118"/>
      <c r="CO164" s="113"/>
      <c r="CP164" s="112" t="s">
        <v>792</v>
      </c>
      <c r="CQ164" s="123"/>
      <c r="CR164" s="113"/>
      <c r="CS164" s="112"/>
      <c r="CT164" s="127" t="s">
        <v>2462</v>
      </c>
      <c r="CU164" s="121"/>
      <c r="CV164" s="124"/>
      <c r="CW164" s="125"/>
      <c r="CX164" s="118"/>
      <c r="CY164" s="113"/>
      <c r="CZ164" s="112" t="s">
        <v>792</v>
      </c>
      <c r="DA164" s="123"/>
      <c r="DB164" s="113"/>
      <c r="DC164" s="112"/>
      <c r="DD164" s="112" t="s">
        <v>2462</v>
      </c>
      <c r="DE164" s="121"/>
      <c r="DF164" s="124"/>
      <c r="DG164" s="125"/>
      <c r="DH164" s="118"/>
      <c r="DI164" s="113"/>
      <c r="DJ164" s="112" t="s">
        <v>792</v>
      </c>
      <c r="DK164" s="123"/>
      <c r="DL164" s="113"/>
      <c r="DM164" s="112"/>
      <c r="DN164" s="112" t="s">
        <v>2462</v>
      </c>
      <c r="DO164" s="128">
        <v>139</v>
      </c>
      <c r="DP164" s="129"/>
      <c r="DQ164" s="129"/>
      <c r="DR164" s="129"/>
      <c r="DS164" s="129"/>
      <c r="DT164" s="129"/>
      <c r="DU164" s="112" t="s">
        <v>792</v>
      </c>
      <c r="DV164" s="129"/>
      <c r="DW164" s="129"/>
      <c r="DX164" s="129"/>
      <c r="DY164" s="112" t="s">
        <v>2462</v>
      </c>
      <c r="DZ164" s="128">
        <v>139</v>
      </c>
      <c r="EA164" s="129"/>
      <c r="EB164" s="129"/>
      <c r="EC164" s="129"/>
      <c r="ED164" s="129"/>
      <c r="EE164" s="129"/>
      <c r="EF164" s="112" t="s">
        <v>792</v>
      </c>
      <c r="EG164" s="129"/>
      <c r="EH164" s="129"/>
      <c r="EI164" s="129"/>
      <c r="EJ164" s="112" t="s">
        <v>2462</v>
      </c>
      <c r="EK164" s="128">
        <v>139</v>
      </c>
      <c r="EL164" s="129"/>
      <c r="EM164" s="129"/>
      <c r="EN164" s="129"/>
      <c r="EO164" s="129"/>
      <c r="EP164" s="129"/>
      <c r="EQ164" s="112" t="s">
        <v>792</v>
      </c>
      <c r="ER164" s="129"/>
      <c r="ES164" s="129"/>
      <c r="ET164" s="129"/>
      <c r="EU164" s="112" t="s">
        <v>2462</v>
      </c>
      <c r="EV164" s="370">
        <v>154</v>
      </c>
      <c r="EW164" s="129"/>
      <c r="EX164" s="129"/>
      <c r="EY164" s="129"/>
      <c r="EZ164" s="129"/>
      <c r="FA164" s="129"/>
      <c r="FB164" s="119" t="s">
        <v>792</v>
      </c>
      <c r="FC164" s="129"/>
      <c r="FD164" s="129"/>
      <c r="FE164" s="129"/>
      <c r="FF164" s="112" t="s">
        <v>2462</v>
      </c>
      <c r="FG164" s="370">
        <v>154</v>
      </c>
    </row>
    <row r="165" spans="1:163" s="159" customFormat="1" ht="39.9" hidden="1" customHeight="1" x14ac:dyDescent="0.2">
      <c r="A165" s="263" t="s">
        <v>804</v>
      </c>
      <c r="B165" s="110" t="s">
        <v>23</v>
      </c>
      <c r="C165" s="110" t="s">
        <v>40</v>
      </c>
      <c r="D165" s="110" t="s">
        <v>55</v>
      </c>
      <c r="E165" s="110" t="s">
        <v>788</v>
      </c>
      <c r="F165" s="265">
        <v>43021</v>
      </c>
      <c r="G165" s="273" t="s">
        <v>803</v>
      </c>
      <c r="H165" s="113" t="s">
        <v>3903</v>
      </c>
      <c r="I165" s="114" t="s">
        <v>791</v>
      </c>
      <c r="J165" s="114" t="s">
        <v>997</v>
      </c>
      <c r="K165" s="112" t="s">
        <v>159</v>
      </c>
      <c r="L165" s="112" t="s">
        <v>805</v>
      </c>
      <c r="M165" s="113" t="s">
        <v>44</v>
      </c>
      <c r="N165" s="115">
        <v>2</v>
      </c>
      <c r="O165" s="131" t="s">
        <v>807</v>
      </c>
      <c r="P165" s="113" t="s">
        <v>3903</v>
      </c>
      <c r="Q165" s="114">
        <v>43040</v>
      </c>
      <c r="R165" s="114">
        <v>43281</v>
      </c>
      <c r="S165" s="112" t="s">
        <v>791</v>
      </c>
      <c r="T165" s="112" t="s">
        <v>997</v>
      </c>
      <c r="U165" s="112" t="s">
        <v>997</v>
      </c>
      <c r="V165" s="112"/>
      <c r="W165" s="112"/>
      <c r="X165" s="112"/>
      <c r="Y165" s="112"/>
      <c r="Z165" s="112"/>
      <c r="AA165" s="121" t="s">
        <v>1496</v>
      </c>
      <c r="AB165" s="121" t="s">
        <v>1496</v>
      </c>
      <c r="AC165" s="153" t="s">
        <v>1483</v>
      </c>
      <c r="AD165" s="118"/>
      <c r="AE165" s="114">
        <v>43217</v>
      </c>
      <c r="AF165" s="112" t="s">
        <v>792</v>
      </c>
      <c r="AG165" s="113" t="s">
        <v>1502</v>
      </c>
      <c r="AH165" s="113" t="s">
        <v>48</v>
      </c>
      <c r="AI165" s="112" t="s">
        <v>1714</v>
      </c>
      <c r="AJ165" s="113" t="s">
        <v>9</v>
      </c>
      <c r="AK165" s="121">
        <v>43292</v>
      </c>
      <c r="AL165" s="112" t="s">
        <v>791</v>
      </c>
      <c r="AM165" s="112" t="s">
        <v>1844</v>
      </c>
      <c r="AN165" s="118" t="s">
        <v>47</v>
      </c>
      <c r="AO165" s="121">
        <v>43297</v>
      </c>
      <c r="AP165" s="112" t="s">
        <v>792</v>
      </c>
      <c r="AQ165" s="123" t="s">
        <v>1929</v>
      </c>
      <c r="AR165" s="113" t="s">
        <v>47</v>
      </c>
      <c r="AS165" s="112" t="s">
        <v>2111</v>
      </c>
      <c r="AT165" s="113" t="s">
        <v>10</v>
      </c>
      <c r="AU165" s="121"/>
      <c r="AV165" s="124"/>
      <c r="AW165" s="125"/>
      <c r="AX165" s="118"/>
      <c r="AY165" s="113"/>
      <c r="AZ165" s="112" t="s">
        <v>792</v>
      </c>
      <c r="BA165" s="123"/>
      <c r="BB165" s="113"/>
      <c r="BC165" s="112"/>
      <c r="BD165" s="112"/>
      <c r="BE165" s="121"/>
      <c r="BF165" s="124"/>
      <c r="BG165" s="125"/>
      <c r="BH165" s="118"/>
      <c r="BI165" s="121"/>
      <c r="BJ165" s="112" t="s">
        <v>792</v>
      </c>
      <c r="BK165" s="123"/>
      <c r="BL165" s="113"/>
      <c r="BM165" s="112"/>
      <c r="BN165" s="126" t="s">
        <v>2462</v>
      </c>
      <c r="BO165" s="120"/>
      <c r="BP165" s="112" t="s">
        <v>2485</v>
      </c>
      <c r="BQ165" s="121"/>
      <c r="BR165" s="124"/>
      <c r="BS165" s="125"/>
      <c r="BT165" s="118"/>
      <c r="BU165" s="113"/>
      <c r="BV165" s="112" t="s">
        <v>792</v>
      </c>
      <c r="BW165" s="123"/>
      <c r="BX165" s="113"/>
      <c r="BY165" s="112"/>
      <c r="BZ165" s="126" t="s">
        <v>2462</v>
      </c>
      <c r="CA165" s="121"/>
      <c r="CB165" s="124"/>
      <c r="CC165" s="125"/>
      <c r="CD165" s="118"/>
      <c r="CE165" s="113"/>
      <c r="CF165" s="112" t="s">
        <v>792</v>
      </c>
      <c r="CG165" s="123"/>
      <c r="CH165" s="113"/>
      <c r="CI165" s="112"/>
      <c r="CJ165" s="126" t="s">
        <v>2462</v>
      </c>
      <c r="CK165" s="121"/>
      <c r="CL165" s="124"/>
      <c r="CM165" s="125"/>
      <c r="CN165" s="118"/>
      <c r="CO165" s="113"/>
      <c r="CP165" s="112" t="s">
        <v>792</v>
      </c>
      <c r="CQ165" s="123"/>
      <c r="CR165" s="113"/>
      <c r="CS165" s="112"/>
      <c r="CT165" s="127" t="s">
        <v>2462</v>
      </c>
      <c r="CU165" s="121"/>
      <c r="CV165" s="124"/>
      <c r="CW165" s="125"/>
      <c r="CX165" s="118"/>
      <c r="CY165" s="113"/>
      <c r="CZ165" s="112" t="s">
        <v>792</v>
      </c>
      <c r="DA165" s="123"/>
      <c r="DB165" s="113"/>
      <c r="DC165" s="112"/>
      <c r="DD165" s="112" t="s">
        <v>2462</v>
      </c>
      <c r="DE165" s="121"/>
      <c r="DF165" s="124"/>
      <c r="DG165" s="125"/>
      <c r="DH165" s="118"/>
      <c r="DI165" s="113"/>
      <c r="DJ165" s="112" t="s">
        <v>792</v>
      </c>
      <c r="DK165" s="123"/>
      <c r="DL165" s="113"/>
      <c r="DM165" s="112"/>
      <c r="DN165" s="112" t="s">
        <v>2462</v>
      </c>
      <c r="DO165" s="128">
        <v>140</v>
      </c>
      <c r="DP165" s="129"/>
      <c r="DQ165" s="129"/>
      <c r="DR165" s="129"/>
      <c r="DS165" s="129"/>
      <c r="DT165" s="129"/>
      <c r="DU165" s="112" t="s">
        <v>792</v>
      </c>
      <c r="DV165" s="129"/>
      <c r="DW165" s="129"/>
      <c r="DX165" s="129"/>
      <c r="DY165" s="112" t="s">
        <v>2462</v>
      </c>
      <c r="DZ165" s="128">
        <v>140</v>
      </c>
      <c r="EA165" s="129"/>
      <c r="EB165" s="129"/>
      <c r="EC165" s="129"/>
      <c r="ED165" s="129"/>
      <c r="EE165" s="129"/>
      <c r="EF165" s="112" t="s">
        <v>792</v>
      </c>
      <c r="EG165" s="129"/>
      <c r="EH165" s="129"/>
      <c r="EI165" s="129"/>
      <c r="EJ165" s="112" t="s">
        <v>2462</v>
      </c>
      <c r="EK165" s="128">
        <v>140</v>
      </c>
      <c r="EL165" s="129"/>
      <c r="EM165" s="129"/>
      <c r="EN165" s="129"/>
      <c r="EO165" s="129"/>
      <c r="EP165" s="129"/>
      <c r="EQ165" s="112" t="s">
        <v>792</v>
      </c>
      <c r="ER165" s="129"/>
      <c r="ES165" s="129"/>
      <c r="ET165" s="129"/>
      <c r="EU165" s="112" t="s">
        <v>2462</v>
      </c>
      <c r="EV165" s="370">
        <v>155</v>
      </c>
      <c r="EW165" s="129"/>
      <c r="EX165" s="129"/>
      <c r="EY165" s="129"/>
      <c r="EZ165" s="129"/>
      <c r="FA165" s="129"/>
      <c r="FB165" s="119" t="s">
        <v>792</v>
      </c>
      <c r="FC165" s="129"/>
      <c r="FD165" s="129"/>
      <c r="FE165" s="129"/>
      <c r="FF165" s="112" t="s">
        <v>2462</v>
      </c>
      <c r="FG165" s="370">
        <v>155</v>
      </c>
    </row>
    <row r="166" spans="1:163" s="159" customFormat="1" ht="39.9" hidden="1" customHeight="1" x14ac:dyDescent="0.2">
      <c r="A166" s="263" t="s">
        <v>819</v>
      </c>
      <c r="B166" s="110" t="s">
        <v>23</v>
      </c>
      <c r="C166" s="110" t="s">
        <v>40</v>
      </c>
      <c r="D166" s="110" t="s">
        <v>55</v>
      </c>
      <c r="E166" s="110" t="s">
        <v>788</v>
      </c>
      <c r="F166" s="265">
        <v>43021</v>
      </c>
      <c r="G166" s="273" t="s">
        <v>808</v>
      </c>
      <c r="H166" s="113" t="s">
        <v>3903</v>
      </c>
      <c r="I166" s="114" t="s">
        <v>818</v>
      </c>
      <c r="J166" s="114" t="s">
        <v>1054</v>
      </c>
      <c r="K166" s="112" t="s">
        <v>159</v>
      </c>
      <c r="L166" s="112" t="s">
        <v>809</v>
      </c>
      <c r="M166" s="113" t="s">
        <v>44</v>
      </c>
      <c r="N166" s="115">
        <v>1</v>
      </c>
      <c r="O166" s="131" t="s">
        <v>810</v>
      </c>
      <c r="P166" s="113" t="s">
        <v>3903</v>
      </c>
      <c r="Q166" s="114">
        <v>43070</v>
      </c>
      <c r="R166" s="114">
        <v>43190</v>
      </c>
      <c r="S166" s="112" t="s">
        <v>818</v>
      </c>
      <c r="T166" s="112" t="s">
        <v>1054</v>
      </c>
      <c r="U166" s="112" t="s">
        <v>1054</v>
      </c>
      <c r="V166" s="112"/>
      <c r="W166" s="112"/>
      <c r="X166" s="112"/>
      <c r="Y166" s="112"/>
      <c r="Z166" s="112"/>
      <c r="AA166" s="121" t="s">
        <v>1496</v>
      </c>
      <c r="AB166" s="121" t="s">
        <v>1496</v>
      </c>
      <c r="AC166" s="153" t="s">
        <v>1484</v>
      </c>
      <c r="AD166" s="118"/>
      <c r="AE166" s="114">
        <v>43217</v>
      </c>
      <c r="AF166" s="112" t="s">
        <v>792</v>
      </c>
      <c r="AG166" s="113" t="s">
        <v>1503</v>
      </c>
      <c r="AH166" s="113" t="s">
        <v>47</v>
      </c>
      <c r="AI166" s="112" t="s">
        <v>1715</v>
      </c>
      <c r="AJ166" s="113" t="s">
        <v>10</v>
      </c>
      <c r="AK166" s="121"/>
      <c r="AL166" s="113"/>
      <c r="AM166" s="113"/>
      <c r="AN166" s="118"/>
      <c r="AO166" s="121"/>
      <c r="AP166" s="112" t="s">
        <v>792</v>
      </c>
      <c r="AQ166" s="112"/>
      <c r="AR166" s="113"/>
      <c r="AS166" s="113"/>
      <c r="AT166" s="113"/>
      <c r="AU166" s="121"/>
      <c r="AV166" s="124"/>
      <c r="AW166" s="125"/>
      <c r="AX166" s="118"/>
      <c r="AY166" s="113"/>
      <c r="AZ166" s="112" t="s">
        <v>792</v>
      </c>
      <c r="BA166" s="123"/>
      <c r="BB166" s="113"/>
      <c r="BC166" s="112"/>
      <c r="BD166" s="112"/>
      <c r="BE166" s="121"/>
      <c r="BF166" s="124"/>
      <c r="BG166" s="125"/>
      <c r="BH166" s="118"/>
      <c r="BI166" s="121"/>
      <c r="BJ166" s="112" t="s">
        <v>792</v>
      </c>
      <c r="BK166" s="123"/>
      <c r="BL166" s="113"/>
      <c r="BM166" s="112"/>
      <c r="BN166" s="126" t="s">
        <v>2462</v>
      </c>
      <c r="BO166" s="120"/>
      <c r="BP166" s="112" t="s">
        <v>2485</v>
      </c>
      <c r="BQ166" s="121"/>
      <c r="BR166" s="124"/>
      <c r="BS166" s="125"/>
      <c r="BT166" s="118"/>
      <c r="BU166" s="113"/>
      <c r="BV166" s="112" t="s">
        <v>792</v>
      </c>
      <c r="BW166" s="123"/>
      <c r="BX166" s="113"/>
      <c r="BY166" s="112"/>
      <c r="BZ166" s="126" t="s">
        <v>2462</v>
      </c>
      <c r="CA166" s="121"/>
      <c r="CB166" s="124"/>
      <c r="CC166" s="125"/>
      <c r="CD166" s="118"/>
      <c r="CE166" s="113"/>
      <c r="CF166" s="112" t="s">
        <v>792</v>
      </c>
      <c r="CG166" s="123"/>
      <c r="CH166" s="113"/>
      <c r="CI166" s="112"/>
      <c r="CJ166" s="126" t="s">
        <v>2462</v>
      </c>
      <c r="CK166" s="121"/>
      <c r="CL166" s="124"/>
      <c r="CM166" s="125"/>
      <c r="CN166" s="118"/>
      <c r="CO166" s="113"/>
      <c r="CP166" s="112" t="s">
        <v>792</v>
      </c>
      <c r="CQ166" s="123"/>
      <c r="CR166" s="113"/>
      <c r="CS166" s="112"/>
      <c r="CT166" s="127" t="s">
        <v>2462</v>
      </c>
      <c r="CU166" s="121"/>
      <c r="CV166" s="124"/>
      <c r="CW166" s="125"/>
      <c r="CX166" s="118"/>
      <c r="CY166" s="113"/>
      <c r="CZ166" s="112" t="s">
        <v>792</v>
      </c>
      <c r="DA166" s="123"/>
      <c r="DB166" s="113"/>
      <c r="DC166" s="112"/>
      <c r="DD166" s="112" t="s">
        <v>2462</v>
      </c>
      <c r="DE166" s="121"/>
      <c r="DF166" s="124"/>
      <c r="DG166" s="125"/>
      <c r="DH166" s="118"/>
      <c r="DI166" s="113"/>
      <c r="DJ166" s="112" t="s">
        <v>792</v>
      </c>
      <c r="DK166" s="123"/>
      <c r="DL166" s="113"/>
      <c r="DM166" s="112"/>
      <c r="DN166" s="112" t="s">
        <v>2462</v>
      </c>
      <c r="DO166" s="128">
        <v>141</v>
      </c>
      <c r="DP166" s="129"/>
      <c r="DQ166" s="129"/>
      <c r="DR166" s="129"/>
      <c r="DS166" s="129"/>
      <c r="DT166" s="129"/>
      <c r="DU166" s="112" t="s">
        <v>792</v>
      </c>
      <c r="DV166" s="129"/>
      <c r="DW166" s="129"/>
      <c r="DX166" s="129"/>
      <c r="DY166" s="112" t="s">
        <v>2462</v>
      </c>
      <c r="DZ166" s="128">
        <v>141</v>
      </c>
      <c r="EA166" s="129"/>
      <c r="EB166" s="129"/>
      <c r="EC166" s="129"/>
      <c r="ED166" s="129"/>
      <c r="EE166" s="129"/>
      <c r="EF166" s="112" t="s">
        <v>792</v>
      </c>
      <c r="EG166" s="129"/>
      <c r="EH166" s="129"/>
      <c r="EI166" s="129"/>
      <c r="EJ166" s="112" t="s">
        <v>2462</v>
      </c>
      <c r="EK166" s="128">
        <v>141</v>
      </c>
      <c r="EL166" s="129"/>
      <c r="EM166" s="129"/>
      <c r="EN166" s="129"/>
      <c r="EO166" s="129"/>
      <c r="EP166" s="129"/>
      <c r="EQ166" s="112" t="s">
        <v>792</v>
      </c>
      <c r="ER166" s="129"/>
      <c r="ES166" s="129"/>
      <c r="ET166" s="129"/>
      <c r="EU166" s="112" t="s">
        <v>2462</v>
      </c>
      <c r="EV166" s="370">
        <v>156</v>
      </c>
      <c r="EW166" s="129"/>
      <c r="EX166" s="129"/>
      <c r="EY166" s="129"/>
      <c r="EZ166" s="129"/>
      <c r="FA166" s="129"/>
      <c r="FB166" s="119" t="s">
        <v>792</v>
      </c>
      <c r="FC166" s="129"/>
      <c r="FD166" s="129"/>
      <c r="FE166" s="129"/>
      <c r="FF166" s="112" t="s">
        <v>2462</v>
      </c>
      <c r="FG166" s="370">
        <v>156</v>
      </c>
    </row>
    <row r="167" spans="1:163" s="159" customFormat="1" ht="39.9" hidden="1" customHeight="1" x14ac:dyDescent="0.2">
      <c r="A167" s="263" t="s">
        <v>819</v>
      </c>
      <c r="B167" s="110" t="s">
        <v>23</v>
      </c>
      <c r="C167" s="110" t="s">
        <v>40</v>
      </c>
      <c r="D167" s="110" t="s">
        <v>55</v>
      </c>
      <c r="E167" s="110" t="s">
        <v>788</v>
      </c>
      <c r="F167" s="265">
        <v>43021</v>
      </c>
      <c r="G167" s="273" t="s">
        <v>808</v>
      </c>
      <c r="H167" s="113" t="s">
        <v>3903</v>
      </c>
      <c r="I167" s="114" t="s">
        <v>818</v>
      </c>
      <c r="J167" s="114" t="s">
        <v>1054</v>
      </c>
      <c r="K167" s="112" t="s">
        <v>159</v>
      </c>
      <c r="L167" s="112" t="s">
        <v>809</v>
      </c>
      <c r="M167" s="113" t="s">
        <v>44</v>
      </c>
      <c r="N167" s="115">
        <v>2</v>
      </c>
      <c r="O167" s="131" t="s">
        <v>811</v>
      </c>
      <c r="P167" s="113" t="s">
        <v>3903</v>
      </c>
      <c r="Q167" s="114">
        <v>43070</v>
      </c>
      <c r="R167" s="114">
        <v>43190</v>
      </c>
      <c r="S167" s="112" t="s">
        <v>818</v>
      </c>
      <c r="T167" s="112" t="s">
        <v>1054</v>
      </c>
      <c r="U167" s="112" t="s">
        <v>1054</v>
      </c>
      <c r="V167" s="112"/>
      <c r="W167" s="112"/>
      <c r="X167" s="112"/>
      <c r="Y167" s="112"/>
      <c r="Z167" s="112"/>
      <c r="AA167" s="121" t="s">
        <v>1496</v>
      </c>
      <c r="AB167" s="121" t="s">
        <v>1496</v>
      </c>
      <c r="AC167" s="153" t="s">
        <v>1485</v>
      </c>
      <c r="AD167" s="118"/>
      <c r="AE167" s="114">
        <v>43217</v>
      </c>
      <c r="AF167" s="112" t="s">
        <v>792</v>
      </c>
      <c r="AG167" s="113" t="s">
        <v>1504</v>
      </c>
      <c r="AH167" s="113" t="s">
        <v>47</v>
      </c>
      <c r="AI167" s="112" t="s">
        <v>1716</v>
      </c>
      <c r="AJ167" s="113" t="s">
        <v>10</v>
      </c>
      <c r="AK167" s="121"/>
      <c r="AL167" s="113"/>
      <c r="AM167" s="113"/>
      <c r="AN167" s="118"/>
      <c r="AO167" s="121"/>
      <c r="AP167" s="112" t="s">
        <v>792</v>
      </c>
      <c r="AQ167" s="112"/>
      <c r="AR167" s="113"/>
      <c r="AS167" s="113"/>
      <c r="AT167" s="113"/>
      <c r="AU167" s="121"/>
      <c r="AV167" s="124"/>
      <c r="AW167" s="125"/>
      <c r="AX167" s="118"/>
      <c r="AY167" s="113"/>
      <c r="AZ167" s="112" t="s">
        <v>792</v>
      </c>
      <c r="BA167" s="123"/>
      <c r="BB167" s="113"/>
      <c r="BC167" s="112"/>
      <c r="BD167" s="112"/>
      <c r="BE167" s="121"/>
      <c r="BF167" s="124"/>
      <c r="BG167" s="125"/>
      <c r="BH167" s="118"/>
      <c r="BI167" s="121"/>
      <c r="BJ167" s="112" t="s">
        <v>792</v>
      </c>
      <c r="BK167" s="123"/>
      <c r="BL167" s="113"/>
      <c r="BM167" s="112"/>
      <c r="BN167" s="126" t="s">
        <v>2462</v>
      </c>
      <c r="BO167" s="120"/>
      <c r="BP167" s="112" t="s">
        <v>2485</v>
      </c>
      <c r="BQ167" s="121"/>
      <c r="BR167" s="124"/>
      <c r="BS167" s="125"/>
      <c r="BT167" s="118"/>
      <c r="BU167" s="113"/>
      <c r="BV167" s="112" t="s">
        <v>792</v>
      </c>
      <c r="BW167" s="123"/>
      <c r="BX167" s="113"/>
      <c r="BY167" s="112"/>
      <c r="BZ167" s="126" t="s">
        <v>2462</v>
      </c>
      <c r="CA167" s="121"/>
      <c r="CB167" s="124"/>
      <c r="CC167" s="125"/>
      <c r="CD167" s="118"/>
      <c r="CE167" s="113"/>
      <c r="CF167" s="112" t="s">
        <v>792</v>
      </c>
      <c r="CG167" s="123"/>
      <c r="CH167" s="113"/>
      <c r="CI167" s="112"/>
      <c r="CJ167" s="126" t="s">
        <v>2462</v>
      </c>
      <c r="CK167" s="121"/>
      <c r="CL167" s="124"/>
      <c r="CM167" s="125"/>
      <c r="CN167" s="118"/>
      <c r="CO167" s="113"/>
      <c r="CP167" s="112" t="s">
        <v>792</v>
      </c>
      <c r="CQ167" s="123"/>
      <c r="CR167" s="113"/>
      <c r="CS167" s="112"/>
      <c r="CT167" s="127" t="s">
        <v>2462</v>
      </c>
      <c r="CU167" s="121"/>
      <c r="CV167" s="124"/>
      <c r="CW167" s="125"/>
      <c r="CX167" s="118"/>
      <c r="CY167" s="113"/>
      <c r="CZ167" s="112" t="s">
        <v>792</v>
      </c>
      <c r="DA167" s="123"/>
      <c r="DB167" s="113"/>
      <c r="DC167" s="112"/>
      <c r="DD167" s="112" t="s">
        <v>2462</v>
      </c>
      <c r="DE167" s="121"/>
      <c r="DF167" s="124"/>
      <c r="DG167" s="125"/>
      <c r="DH167" s="118"/>
      <c r="DI167" s="113"/>
      <c r="DJ167" s="112" t="s">
        <v>792</v>
      </c>
      <c r="DK167" s="123"/>
      <c r="DL167" s="113"/>
      <c r="DM167" s="112"/>
      <c r="DN167" s="112" t="s">
        <v>2462</v>
      </c>
      <c r="DO167" s="128">
        <v>142</v>
      </c>
      <c r="DP167" s="129"/>
      <c r="DQ167" s="129"/>
      <c r="DR167" s="129"/>
      <c r="DS167" s="129"/>
      <c r="DT167" s="129"/>
      <c r="DU167" s="112" t="s">
        <v>792</v>
      </c>
      <c r="DV167" s="129"/>
      <c r="DW167" s="129"/>
      <c r="DX167" s="129"/>
      <c r="DY167" s="112" t="s">
        <v>2462</v>
      </c>
      <c r="DZ167" s="128">
        <v>142</v>
      </c>
      <c r="EA167" s="129"/>
      <c r="EB167" s="129"/>
      <c r="EC167" s="129"/>
      <c r="ED167" s="129"/>
      <c r="EE167" s="129"/>
      <c r="EF167" s="112" t="s">
        <v>792</v>
      </c>
      <c r="EG167" s="129"/>
      <c r="EH167" s="129"/>
      <c r="EI167" s="129"/>
      <c r="EJ167" s="112" t="s">
        <v>2462</v>
      </c>
      <c r="EK167" s="128">
        <v>142</v>
      </c>
      <c r="EL167" s="129"/>
      <c r="EM167" s="129"/>
      <c r="EN167" s="129"/>
      <c r="EO167" s="129"/>
      <c r="EP167" s="129"/>
      <c r="EQ167" s="112" t="s">
        <v>792</v>
      </c>
      <c r="ER167" s="129"/>
      <c r="ES167" s="129"/>
      <c r="ET167" s="129"/>
      <c r="EU167" s="112" t="s">
        <v>2462</v>
      </c>
      <c r="EV167" s="370">
        <v>157</v>
      </c>
      <c r="EW167" s="129"/>
      <c r="EX167" s="129"/>
      <c r="EY167" s="129"/>
      <c r="EZ167" s="129"/>
      <c r="FA167" s="129"/>
      <c r="FB167" s="119" t="s">
        <v>792</v>
      </c>
      <c r="FC167" s="129"/>
      <c r="FD167" s="129"/>
      <c r="FE167" s="129"/>
      <c r="FF167" s="112" t="s">
        <v>2462</v>
      </c>
      <c r="FG167" s="370">
        <v>157</v>
      </c>
    </row>
    <row r="168" spans="1:163" s="159" customFormat="1" ht="39.9" hidden="1" customHeight="1" x14ac:dyDescent="0.2">
      <c r="A168" s="263" t="s">
        <v>820</v>
      </c>
      <c r="B168" s="41" t="s">
        <v>23</v>
      </c>
      <c r="C168" s="110" t="s">
        <v>40</v>
      </c>
      <c r="D168" s="41" t="s">
        <v>55</v>
      </c>
      <c r="E168" s="110" t="s">
        <v>788</v>
      </c>
      <c r="F168" s="265">
        <v>43021</v>
      </c>
      <c r="G168" s="273" t="s">
        <v>812</v>
      </c>
      <c r="H168" s="112" t="s">
        <v>3903</v>
      </c>
      <c r="I168" s="112" t="s">
        <v>817</v>
      </c>
      <c r="J168" s="112" t="s">
        <v>1055</v>
      </c>
      <c r="K168" s="112" t="s">
        <v>159</v>
      </c>
      <c r="L168" s="112" t="s">
        <v>813</v>
      </c>
      <c r="M168" s="112" t="s">
        <v>44</v>
      </c>
      <c r="N168" s="115">
        <v>1</v>
      </c>
      <c r="O168" s="131" t="s">
        <v>814</v>
      </c>
      <c r="P168" s="123" t="s">
        <v>3903</v>
      </c>
      <c r="Q168" s="114">
        <v>43040</v>
      </c>
      <c r="R168" s="114">
        <v>43404</v>
      </c>
      <c r="S168" s="112" t="s">
        <v>817</v>
      </c>
      <c r="T168" s="112" t="s">
        <v>1055</v>
      </c>
      <c r="U168" s="112" t="s">
        <v>1055</v>
      </c>
      <c r="V168" s="112"/>
      <c r="W168" s="112"/>
      <c r="X168" s="112"/>
      <c r="Y168" s="112"/>
      <c r="Z168" s="112"/>
      <c r="AA168" s="121" t="s">
        <v>1496</v>
      </c>
      <c r="AB168" s="121" t="s">
        <v>1496</v>
      </c>
      <c r="AC168" s="153" t="s">
        <v>1486</v>
      </c>
      <c r="AD168" s="118"/>
      <c r="AE168" s="114">
        <v>43217</v>
      </c>
      <c r="AF168" s="112" t="s">
        <v>792</v>
      </c>
      <c r="AG168" s="112" t="s">
        <v>1360</v>
      </c>
      <c r="AH168" s="113" t="s">
        <v>48</v>
      </c>
      <c r="AI168" s="112" t="s">
        <v>1717</v>
      </c>
      <c r="AJ168" s="113" t="s">
        <v>9</v>
      </c>
      <c r="AK168" s="121">
        <v>43292</v>
      </c>
      <c r="AL168" s="112" t="s">
        <v>817</v>
      </c>
      <c r="AM168" s="112" t="s">
        <v>1845</v>
      </c>
      <c r="AN168" s="118"/>
      <c r="AO168" s="121">
        <v>43297</v>
      </c>
      <c r="AP168" s="112" t="s">
        <v>792</v>
      </c>
      <c r="AQ168" s="112" t="s">
        <v>2146</v>
      </c>
      <c r="AR168" s="113" t="s">
        <v>50</v>
      </c>
      <c r="AS168" s="112" t="s">
        <v>1931</v>
      </c>
      <c r="AT168" s="113" t="s">
        <v>9</v>
      </c>
      <c r="AU168" s="121"/>
      <c r="AV168" s="124"/>
      <c r="AW168" s="125" t="s">
        <v>2267</v>
      </c>
      <c r="AX168" s="118"/>
      <c r="AY168" s="121">
        <v>43417</v>
      </c>
      <c r="AZ168" s="112" t="s">
        <v>792</v>
      </c>
      <c r="BA168" s="123" t="s">
        <v>2397</v>
      </c>
      <c r="BB168" s="113" t="s">
        <v>47</v>
      </c>
      <c r="BC168" s="158" t="s">
        <v>2398</v>
      </c>
      <c r="BD168" s="112" t="s">
        <v>10</v>
      </c>
      <c r="BE168" s="121"/>
      <c r="BF168" s="124"/>
      <c r="BG168" s="125"/>
      <c r="BH168" s="118"/>
      <c r="BI168" s="121"/>
      <c r="BJ168" s="112" t="s">
        <v>792</v>
      </c>
      <c r="BK168" s="123"/>
      <c r="BL168" s="113"/>
      <c r="BM168" s="112"/>
      <c r="BN168" s="126" t="s">
        <v>2462</v>
      </c>
      <c r="BO168" s="120"/>
      <c r="BP168" s="112" t="s">
        <v>2485</v>
      </c>
      <c r="BQ168" s="121"/>
      <c r="BR168" s="124"/>
      <c r="BS168" s="125"/>
      <c r="BT168" s="118"/>
      <c r="BU168" s="113"/>
      <c r="BV168" s="112" t="s">
        <v>792</v>
      </c>
      <c r="BW168" s="123"/>
      <c r="BX168" s="113"/>
      <c r="BY168" s="112"/>
      <c r="BZ168" s="126" t="s">
        <v>2462</v>
      </c>
      <c r="CA168" s="121"/>
      <c r="CB168" s="124"/>
      <c r="CC168" s="125"/>
      <c r="CD168" s="118"/>
      <c r="CE168" s="113"/>
      <c r="CF168" s="112" t="s">
        <v>792</v>
      </c>
      <c r="CG168" s="123"/>
      <c r="CH168" s="113"/>
      <c r="CI168" s="112"/>
      <c r="CJ168" s="126" t="s">
        <v>2462</v>
      </c>
      <c r="CK168" s="121"/>
      <c r="CL168" s="124"/>
      <c r="CM168" s="125"/>
      <c r="CN168" s="118"/>
      <c r="CO168" s="113"/>
      <c r="CP168" s="112" t="s">
        <v>792</v>
      </c>
      <c r="CQ168" s="123"/>
      <c r="CR168" s="113"/>
      <c r="CS168" s="112"/>
      <c r="CT168" s="127" t="s">
        <v>2462</v>
      </c>
      <c r="CU168" s="121"/>
      <c r="CV168" s="124"/>
      <c r="CW168" s="125"/>
      <c r="CX168" s="118"/>
      <c r="CY168" s="113"/>
      <c r="CZ168" s="112" t="s">
        <v>792</v>
      </c>
      <c r="DA168" s="123"/>
      <c r="DB168" s="113"/>
      <c r="DC168" s="112"/>
      <c r="DD168" s="112" t="s">
        <v>2462</v>
      </c>
      <c r="DE168" s="121"/>
      <c r="DF168" s="124"/>
      <c r="DG168" s="125"/>
      <c r="DH168" s="118"/>
      <c r="DI168" s="113"/>
      <c r="DJ168" s="112" t="s">
        <v>792</v>
      </c>
      <c r="DK168" s="123"/>
      <c r="DL168" s="113"/>
      <c r="DM168" s="112"/>
      <c r="DN168" s="112" t="s">
        <v>2462</v>
      </c>
      <c r="DO168" s="128">
        <v>143</v>
      </c>
      <c r="DP168" s="129"/>
      <c r="DQ168" s="129"/>
      <c r="DR168" s="129"/>
      <c r="DS168" s="129"/>
      <c r="DT168" s="129"/>
      <c r="DU168" s="112" t="s">
        <v>792</v>
      </c>
      <c r="DV168" s="129"/>
      <c r="DW168" s="129"/>
      <c r="DX168" s="129"/>
      <c r="DY168" s="112" t="s">
        <v>2462</v>
      </c>
      <c r="DZ168" s="128">
        <v>143</v>
      </c>
      <c r="EA168" s="129"/>
      <c r="EB168" s="129"/>
      <c r="EC168" s="129"/>
      <c r="ED168" s="129"/>
      <c r="EE168" s="129"/>
      <c r="EF168" s="112" t="s">
        <v>792</v>
      </c>
      <c r="EG168" s="129"/>
      <c r="EH168" s="129"/>
      <c r="EI168" s="129"/>
      <c r="EJ168" s="112" t="s">
        <v>2462</v>
      </c>
      <c r="EK168" s="128">
        <v>143</v>
      </c>
      <c r="EL168" s="129"/>
      <c r="EM168" s="129"/>
      <c r="EN168" s="129"/>
      <c r="EO168" s="129"/>
      <c r="EP168" s="129"/>
      <c r="EQ168" s="112" t="s">
        <v>792</v>
      </c>
      <c r="ER168" s="129"/>
      <c r="ES168" s="129"/>
      <c r="ET168" s="129"/>
      <c r="EU168" s="112" t="s">
        <v>2462</v>
      </c>
      <c r="EV168" s="370">
        <v>158</v>
      </c>
      <c r="EW168" s="129"/>
      <c r="EX168" s="129"/>
      <c r="EY168" s="129"/>
      <c r="EZ168" s="129"/>
      <c r="FA168" s="129"/>
      <c r="FB168" s="119" t="s">
        <v>792</v>
      </c>
      <c r="FC168" s="129"/>
      <c r="FD168" s="129"/>
      <c r="FE168" s="129"/>
      <c r="FF168" s="112" t="s">
        <v>2462</v>
      </c>
      <c r="FG168" s="370">
        <v>158</v>
      </c>
    </row>
    <row r="169" spans="1:163" s="159" customFormat="1" ht="39.9" hidden="1" customHeight="1" x14ac:dyDescent="0.2">
      <c r="A169" s="263" t="s">
        <v>820</v>
      </c>
      <c r="B169" s="41" t="s">
        <v>23</v>
      </c>
      <c r="C169" s="110" t="s">
        <v>40</v>
      </c>
      <c r="D169" s="41" t="s">
        <v>55</v>
      </c>
      <c r="E169" s="110" t="s">
        <v>788</v>
      </c>
      <c r="F169" s="265">
        <v>43021</v>
      </c>
      <c r="G169" s="273" t="s">
        <v>812</v>
      </c>
      <c r="H169" s="112" t="s">
        <v>3903</v>
      </c>
      <c r="I169" s="112" t="s">
        <v>817</v>
      </c>
      <c r="J169" s="112" t="s">
        <v>1055</v>
      </c>
      <c r="K169" s="112" t="s">
        <v>159</v>
      </c>
      <c r="L169" s="112" t="s">
        <v>813</v>
      </c>
      <c r="M169" s="112" t="s">
        <v>44</v>
      </c>
      <c r="N169" s="115">
        <v>2</v>
      </c>
      <c r="O169" s="131" t="s">
        <v>815</v>
      </c>
      <c r="P169" s="123" t="s">
        <v>3903</v>
      </c>
      <c r="Q169" s="114">
        <v>43040</v>
      </c>
      <c r="R169" s="114">
        <v>43404</v>
      </c>
      <c r="S169" s="112" t="s">
        <v>817</v>
      </c>
      <c r="T169" s="112" t="s">
        <v>1055</v>
      </c>
      <c r="U169" s="112" t="s">
        <v>1055</v>
      </c>
      <c r="V169" s="112"/>
      <c r="W169" s="112"/>
      <c r="X169" s="112"/>
      <c r="Y169" s="112"/>
      <c r="Z169" s="112"/>
      <c r="AA169" s="121" t="s">
        <v>1496</v>
      </c>
      <c r="AB169" s="121" t="s">
        <v>1496</v>
      </c>
      <c r="AC169" s="153" t="s">
        <v>1487</v>
      </c>
      <c r="AD169" s="118"/>
      <c r="AE169" s="114">
        <v>43217</v>
      </c>
      <c r="AF169" s="112" t="s">
        <v>792</v>
      </c>
      <c r="AG169" s="112" t="s">
        <v>1360</v>
      </c>
      <c r="AH169" s="113" t="s">
        <v>48</v>
      </c>
      <c r="AI169" s="112" t="s">
        <v>1718</v>
      </c>
      <c r="AJ169" s="113" t="s">
        <v>9</v>
      </c>
      <c r="AK169" s="121">
        <v>43292</v>
      </c>
      <c r="AL169" s="112" t="s">
        <v>817</v>
      </c>
      <c r="AM169" s="112" t="s">
        <v>1845</v>
      </c>
      <c r="AN169" s="118"/>
      <c r="AO169" s="121">
        <v>43297</v>
      </c>
      <c r="AP169" s="112" t="s">
        <v>792</v>
      </c>
      <c r="AQ169" s="112" t="s">
        <v>2147</v>
      </c>
      <c r="AR169" s="113" t="s">
        <v>50</v>
      </c>
      <c r="AS169" s="112" t="s">
        <v>1931</v>
      </c>
      <c r="AT169" s="113" t="s">
        <v>9</v>
      </c>
      <c r="AU169" s="121"/>
      <c r="AV169" s="124"/>
      <c r="AW169" s="125" t="s">
        <v>2267</v>
      </c>
      <c r="AX169" s="118"/>
      <c r="AY169" s="121">
        <v>43417</v>
      </c>
      <c r="AZ169" s="112" t="s">
        <v>792</v>
      </c>
      <c r="BA169" s="123" t="s">
        <v>2397</v>
      </c>
      <c r="BB169" s="113" t="s">
        <v>47</v>
      </c>
      <c r="BC169" s="158" t="s">
        <v>2396</v>
      </c>
      <c r="BD169" s="112" t="s">
        <v>10</v>
      </c>
      <c r="BE169" s="121"/>
      <c r="BF169" s="124"/>
      <c r="BG169" s="125"/>
      <c r="BH169" s="118"/>
      <c r="BI169" s="121"/>
      <c r="BJ169" s="112" t="s">
        <v>792</v>
      </c>
      <c r="BK169" s="123"/>
      <c r="BL169" s="113"/>
      <c r="BM169" s="112"/>
      <c r="BN169" s="126" t="s">
        <v>2462</v>
      </c>
      <c r="BO169" s="120"/>
      <c r="BP169" s="112" t="s">
        <v>2485</v>
      </c>
      <c r="BQ169" s="121"/>
      <c r="BR169" s="124"/>
      <c r="BS169" s="125"/>
      <c r="BT169" s="118"/>
      <c r="BU169" s="113"/>
      <c r="BV169" s="112" t="s">
        <v>792</v>
      </c>
      <c r="BW169" s="123"/>
      <c r="BX169" s="113"/>
      <c r="BY169" s="112"/>
      <c r="BZ169" s="126" t="s">
        <v>2462</v>
      </c>
      <c r="CA169" s="121"/>
      <c r="CB169" s="124"/>
      <c r="CC169" s="125"/>
      <c r="CD169" s="118"/>
      <c r="CE169" s="113"/>
      <c r="CF169" s="112" t="s">
        <v>792</v>
      </c>
      <c r="CG169" s="123"/>
      <c r="CH169" s="113"/>
      <c r="CI169" s="112"/>
      <c r="CJ169" s="126" t="s">
        <v>2462</v>
      </c>
      <c r="CK169" s="121"/>
      <c r="CL169" s="124"/>
      <c r="CM169" s="125"/>
      <c r="CN169" s="118"/>
      <c r="CO169" s="113"/>
      <c r="CP169" s="112" t="s">
        <v>792</v>
      </c>
      <c r="CQ169" s="123"/>
      <c r="CR169" s="113"/>
      <c r="CS169" s="112"/>
      <c r="CT169" s="127" t="s">
        <v>2462</v>
      </c>
      <c r="CU169" s="121"/>
      <c r="CV169" s="124"/>
      <c r="CW169" s="125"/>
      <c r="CX169" s="118"/>
      <c r="CY169" s="113"/>
      <c r="CZ169" s="112" t="s">
        <v>792</v>
      </c>
      <c r="DA169" s="123"/>
      <c r="DB169" s="113"/>
      <c r="DC169" s="112"/>
      <c r="DD169" s="112" t="s">
        <v>2462</v>
      </c>
      <c r="DE169" s="121"/>
      <c r="DF169" s="124"/>
      <c r="DG169" s="125"/>
      <c r="DH169" s="118"/>
      <c r="DI169" s="113"/>
      <c r="DJ169" s="112" t="s">
        <v>792</v>
      </c>
      <c r="DK169" s="123"/>
      <c r="DL169" s="113"/>
      <c r="DM169" s="112"/>
      <c r="DN169" s="112" t="s">
        <v>2462</v>
      </c>
      <c r="DO169" s="128">
        <v>144</v>
      </c>
      <c r="DP169" s="129"/>
      <c r="DQ169" s="129"/>
      <c r="DR169" s="129"/>
      <c r="DS169" s="129"/>
      <c r="DT169" s="129"/>
      <c r="DU169" s="112" t="s">
        <v>792</v>
      </c>
      <c r="DV169" s="129"/>
      <c r="DW169" s="129"/>
      <c r="DX169" s="129"/>
      <c r="DY169" s="112" t="s">
        <v>2462</v>
      </c>
      <c r="DZ169" s="128">
        <v>144</v>
      </c>
      <c r="EA169" s="129"/>
      <c r="EB169" s="129"/>
      <c r="EC169" s="129"/>
      <c r="ED169" s="129"/>
      <c r="EE169" s="129"/>
      <c r="EF169" s="112" t="s">
        <v>792</v>
      </c>
      <c r="EG169" s="129"/>
      <c r="EH169" s="129"/>
      <c r="EI169" s="129"/>
      <c r="EJ169" s="112" t="s">
        <v>2462</v>
      </c>
      <c r="EK169" s="128">
        <v>144</v>
      </c>
      <c r="EL169" s="129"/>
      <c r="EM169" s="129"/>
      <c r="EN169" s="129"/>
      <c r="EO169" s="129"/>
      <c r="EP169" s="129"/>
      <c r="EQ169" s="112" t="s">
        <v>792</v>
      </c>
      <c r="ER169" s="129"/>
      <c r="ES169" s="129"/>
      <c r="ET169" s="129"/>
      <c r="EU169" s="112" t="s">
        <v>2462</v>
      </c>
      <c r="EV169" s="370">
        <v>159</v>
      </c>
      <c r="EW169" s="129"/>
      <c r="EX169" s="129"/>
      <c r="EY169" s="129"/>
      <c r="EZ169" s="129"/>
      <c r="FA169" s="129"/>
      <c r="FB169" s="119" t="s">
        <v>792</v>
      </c>
      <c r="FC169" s="129"/>
      <c r="FD169" s="129"/>
      <c r="FE169" s="129"/>
      <c r="FF169" s="112" t="s">
        <v>2462</v>
      </c>
      <c r="FG169" s="370">
        <v>159</v>
      </c>
    </row>
    <row r="170" spans="1:163" s="159" customFormat="1" ht="39.9" hidden="1" customHeight="1" x14ac:dyDescent="0.2">
      <c r="A170" s="263" t="s">
        <v>820</v>
      </c>
      <c r="B170" s="41" t="s">
        <v>23</v>
      </c>
      <c r="C170" s="110" t="s">
        <v>40</v>
      </c>
      <c r="D170" s="41" t="s">
        <v>55</v>
      </c>
      <c r="E170" s="110" t="s">
        <v>788</v>
      </c>
      <c r="F170" s="265">
        <v>43021</v>
      </c>
      <c r="G170" s="273" t="s">
        <v>812</v>
      </c>
      <c r="H170" s="112" t="s">
        <v>3903</v>
      </c>
      <c r="I170" s="112" t="s">
        <v>817</v>
      </c>
      <c r="J170" s="112" t="s">
        <v>1055</v>
      </c>
      <c r="K170" s="112" t="s">
        <v>159</v>
      </c>
      <c r="L170" s="112" t="s">
        <v>813</v>
      </c>
      <c r="M170" s="112" t="s">
        <v>44</v>
      </c>
      <c r="N170" s="115">
        <v>3</v>
      </c>
      <c r="O170" s="131" t="s">
        <v>816</v>
      </c>
      <c r="P170" s="123" t="s">
        <v>3903</v>
      </c>
      <c r="Q170" s="114">
        <v>43040</v>
      </c>
      <c r="R170" s="114">
        <v>43281</v>
      </c>
      <c r="S170" s="112" t="s">
        <v>817</v>
      </c>
      <c r="T170" s="112" t="s">
        <v>1055</v>
      </c>
      <c r="U170" s="112" t="s">
        <v>1055</v>
      </c>
      <c r="V170" s="112"/>
      <c r="W170" s="112"/>
      <c r="X170" s="112"/>
      <c r="Y170" s="112"/>
      <c r="Z170" s="112"/>
      <c r="AA170" s="121" t="s">
        <v>1496</v>
      </c>
      <c r="AB170" s="121" t="s">
        <v>1496</v>
      </c>
      <c r="AC170" s="153" t="s">
        <v>1488</v>
      </c>
      <c r="AD170" s="118"/>
      <c r="AE170" s="114">
        <v>43217</v>
      </c>
      <c r="AF170" s="112" t="s">
        <v>792</v>
      </c>
      <c r="AG170" s="112" t="s">
        <v>1505</v>
      </c>
      <c r="AH170" s="113" t="s">
        <v>47</v>
      </c>
      <c r="AI170" s="112" t="s">
        <v>1719</v>
      </c>
      <c r="AJ170" s="113" t="s">
        <v>10</v>
      </c>
      <c r="AK170" s="121"/>
      <c r="AL170" s="112"/>
      <c r="AM170" s="112"/>
      <c r="AN170" s="118"/>
      <c r="AO170" s="121"/>
      <c r="AP170" s="112" t="s">
        <v>792</v>
      </c>
      <c r="AQ170" s="112"/>
      <c r="AR170" s="113"/>
      <c r="AS170" s="113"/>
      <c r="AT170" s="113"/>
      <c r="AU170" s="121"/>
      <c r="AV170" s="124"/>
      <c r="AW170" s="125"/>
      <c r="AX170" s="118"/>
      <c r="AY170" s="112"/>
      <c r="AZ170" s="112" t="s">
        <v>792</v>
      </c>
      <c r="BA170" s="123"/>
      <c r="BB170" s="113"/>
      <c r="BC170" s="112"/>
      <c r="BD170" s="112"/>
      <c r="BE170" s="121"/>
      <c r="BF170" s="124"/>
      <c r="BG170" s="125"/>
      <c r="BH170" s="118"/>
      <c r="BI170" s="121"/>
      <c r="BJ170" s="112" t="s">
        <v>792</v>
      </c>
      <c r="BK170" s="123"/>
      <c r="BL170" s="113"/>
      <c r="BM170" s="112"/>
      <c r="BN170" s="126" t="s">
        <v>2462</v>
      </c>
      <c r="BO170" s="120"/>
      <c r="BP170" s="112" t="s">
        <v>2485</v>
      </c>
      <c r="BQ170" s="121"/>
      <c r="BR170" s="124"/>
      <c r="BS170" s="125"/>
      <c r="BT170" s="118"/>
      <c r="BU170" s="113"/>
      <c r="BV170" s="112" t="s">
        <v>792</v>
      </c>
      <c r="BW170" s="123"/>
      <c r="BX170" s="113"/>
      <c r="BY170" s="112"/>
      <c r="BZ170" s="126" t="s">
        <v>2462</v>
      </c>
      <c r="CA170" s="121"/>
      <c r="CB170" s="124"/>
      <c r="CC170" s="125"/>
      <c r="CD170" s="118"/>
      <c r="CE170" s="113"/>
      <c r="CF170" s="112" t="s">
        <v>792</v>
      </c>
      <c r="CG170" s="123"/>
      <c r="CH170" s="113"/>
      <c r="CI170" s="112"/>
      <c r="CJ170" s="126" t="s">
        <v>2462</v>
      </c>
      <c r="CK170" s="121"/>
      <c r="CL170" s="124"/>
      <c r="CM170" s="125"/>
      <c r="CN170" s="118"/>
      <c r="CO170" s="113"/>
      <c r="CP170" s="112" t="s">
        <v>792</v>
      </c>
      <c r="CQ170" s="123"/>
      <c r="CR170" s="113"/>
      <c r="CS170" s="112"/>
      <c r="CT170" s="127" t="s">
        <v>2462</v>
      </c>
      <c r="CU170" s="121"/>
      <c r="CV170" s="124"/>
      <c r="CW170" s="125"/>
      <c r="CX170" s="118"/>
      <c r="CY170" s="113"/>
      <c r="CZ170" s="112" t="s">
        <v>792</v>
      </c>
      <c r="DA170" s="123"/>
      <c r="DB170" s="113"/>
      <c r="DC170" s="112"/>
      <c r="DD170" s="112" t="s">
        <v>2462</v>
      </c>
      <c r="DE170" s="121"/>
      <c r="DF170" s="124"/>
      <c r="DG170" s="125"/>
      <c r="DH170" s="118"/>
      <c r="DI170" s="113"/>
      <c r="DJ170" s="112" t="s">
        <v>792</v>
      </c>
      <c r="DK170" s="123"/>
      <c r="DL170" s="113"/>
      <c r="DM170" s="112"/>
      <c r="DN170" s="112" t="s">
        <v>2462</v>
      </c>
      <c r="DO170" s="128">
        <v>145</v>
      </c>
      <c r="DP170" s="129"/>
      <c r="DQ170" s="129"/>
      <c r="DR170" s="129"/>
      <c r="DS170" s="129"/>
      <c r="DT170" s="129"/>
      <c r="DU170" s="112" t="s">
        <v>792</v>
      </c>
      <c r="DV170" s="129"/>
      <c r="DW170" s="129"/>
      <c r="DX170" s="129"/>
      <c r="DY170" s="112" t="s">
        <v>2462</v>
      </c>
      <c r="DZ170" s="128">
        <v>145</v>
      </c>
      <c r="EA170" s="129"/>
      <c r="EB170" s="129"/>
      <c r="EC170" s="129"/>
      <c r="ED170" s="129"/>
      <c r="EE170" s="129"/>
      <c r="EF170" s="112" t="s">
        <v>792</v>
      </c>
      <c r="EG170" s="129"/>
      <c r="EH170" s="129"/>
      <c r="EI170" s="129"/>
      <c r="EJ170" s="112" t="s">
        <v>2462</v>
      </c>
      <c r="EK170" s="128">
        <v>145</v>
      </c>
      <c r="EL170" s="129"/>
      <c r="EM170" s="129"/>
      <c r="EN170" s="129"/>
      <c r="EO170" s="129"/>
      <c r="EP170" s="129"/>
      <c r="EQ170" s="112" t="s">
        <v>792</v>
      </c>
      <c r="ER170" s="129"/>
      <c r="ES170" s="129"/>
      <c r="ET170" s="129"/>
      <c r="EU170" s="112" t="s">
        <v>2462</v>
      </c>
      <c r="EV170" s="370">
        <v>160</v>
      </c>
      <c r="EW170" s="129"/>
      <c r="EX170" s="129"/>
      <c r="EY170" s="129"/>
      <c r="EZ170" s="129"/>
      <c r="FA170" s="129"/>
      <c r="FB170" s="119" t="s">
        <v>792</v>
      </c>
      <c r="FC170" s="129"/>
      <c r="FD170" s="129"/>
      <c r="FE170" s="129"/>
      <c r="FF170" s="112" t="s">
        <v>2462</v>
      </c>
      <c r="FG170" s="370">
        <v>160</v>
      </c>
    </row>
    <row r="171" spans="1:163" s="159" customFormat="1" ht="39.9" hidden="1" customHeight="1" x14ac:dyDescent="0.2">
      <c r="A171" s="263" t="s">
        <v>821</v>
      </c>
      <c r="B171" s="41" t="s">
        <v>23</v>
      </c>
      <c r="C171" s="110" t="s">
        <v>40</v>
      </c>
      <c r="D171" s="41" t="s">
        <v>55</v>
      </c>
      <c r="E171" s="266" t="s">
        <v>788</v>
      </c>
      <c r="F171" s="265">
        <v>43021</v>
      </c>
      <c r="G171" s="273" t="s">
        <v>822</v>
      </c>
      <c r="H171" s="112" t="s">
        <v>3903</v>
      </c>
      <c r="I171" s="112" t="s">
        <v>825</v>
      </c>
      <c r="J171" s="112" t="s">
        <v>997</v>
      </c>
      <c r="K171" s="112" t="s">
        <v>159</v>
      </c>
      <c r="L171" s="112" t="s">
        <v>823</v>
      </c>
      <c r="M171" s="113" t="s">
        <v>44</v>
      </c>
      <c r="N171" s="141">
        <v>1</v>
      </c>
      <c r="O171" s="131" t="s">
        <v>824</v>
      </c>
      <c r="P171" s="116" t="s">
        <v>3903</v>
      </c>
      <c r="Q171" s="114">
        <v>43040</v>
      </c>
      <c r="R171" s="114">
        <v>43131</v>
      </c>
      <c r="S171" s="112" t="s">
        <v>825</v>
      </c>
      <c r="T171" s="112" t="s">
        <v>997</v>
      </c>
      <c r="U171" s="112" t="s">
        <v>997</v>
      </c>
      <c r="V171" s="112"/>
      <c r="W171" s="112"/>
      <c r="X171" s="112"/>
      <c r="Y171" s="112"/>
      <c r="Z171" s="112"/>
      <c r="AA171" s="121" t="s">
        <v>1496</v>
      </c>
      <c r="AB171" s="121" t="s">
        <v>1496</v>
      </c>
      <c r="AC171" s="153" t="s">
        <v>1489</v>
      </c>
      <c r="AD171" s="118"/>
      <c r="AE171" s="114">
        <v>43217</v>
      </c>
      <c r="AF171" s="112" t="s">
        <v>792</v>
      </c>
      <c r="AG171" s="112" t="s">
        <v>1506</v>
      </c>
      <c r="AH171" s="113" t="s">
        <v>50</v>
      </c>
      <c r="AI171" s="112" t="s">
        <v>1720</v>
      </c>
      <c r="AJ171" s="113" t="s">
        <v>9</v>
      </c>
      <c r="AK171" s="121">
        <v>43292</v>
      </c>
      <c r="AL171" s="112" t="s">
        <v>825</v>
      </c>
      <c r="AM171" s="112" t="s">
        <v>1846</v>
      </c>
      <c r="AN171" s="118" t="s">
        <v>48</v>
      </c>
      <c r="AO171" s="121">
        <v>43297</v>
      </c>
      <c r="AP171" s="112" t="s">
        <v>792</v>
      </c>
      <c r="AQ171" s="112" t="s">
        <v>1932</v>
      </c>
      <c r="AR171" s="113" t="s">
        <v>47</v>
      </c>
      <c r="AS171" s="112" t="s">
        <v>2112</v>
      </c>
      <c r="AT171" s="113" t="s">
        <v>10</v>
      </c>
      <c r="AU171" s="121"/>
      <c r="AV171" s="124"/>
      <c r="AW171" s="125"/>
      <c r="AX171" s="118"/>
      <c r="AY171" s="113"/>
      <c r="AZ171" s="112" t="s">
        <v>792</v>
      </c>
      <c r="BA171" s="123"/>
      <c r="BB171" s="113"/>
      <c r="BC171" s="112"/>
      <c r="BD171" s="112"/>
      <c r="BE171" s="121"/>
      <c r="BF171" s="124"/>
      <c r="BG171" s="125"/>
      <c r="BH171" s="118"/>
      <c r="BI171" s="121"/>
      <c r="BJ171" s="112" t="s">
        <v>792</v>
      </c>
      <c r="BK171" s="123"/>
      <c r="BL171" s="113"/>
      <c r="BM171" s="112"/>
      <c r="BN171" s="126" t="s">
        <v>2462</v>
      </c>
      <c r="BO171" s="120"/>
      <c r="BP171" s="112" t="s">
        <v>2485</v>
      </c>
      <c r="BQ171" s="121"/>
      <c r="BR171" s="124"/>
      <c r="BS171" s="125"/>
      <c r="BT171" s="118"/>
      <c r="BU171" s="113"/>
      <c r="BV171" s="112" t="s">
        <v>792</v>
      </c>
      <c r="BW171" s="123"/>
      <c r="BX171" s="113"/>
      <c r="BY171" s="112"/>
      <c r="BZ171" s="126" t="s">
        <v>2462</v>
      </c>
      <c r="CA171" s="121"/>
      <c r="CB171" s="124"/>
      <c r="CC171" s="125"/>
      <c r="CD171" s="118"/>
      <c r="CE171" s="113"/>
      <c r="CF171" s="112" t="s">
        <v>792</v>
      </c>
      <c r="CG171" s="123"/>
      <c r="CH171" s="113"/>
      <c r="CI171" s="112"/>
      <c r="CJ171" s="126" t="s">
        <v>2462</v>
      </c>
      <c r="CK171" s="121"/>
      <c r="CL171" s="124"/>
      <c r="CM171" s="125"/>
      <c r="CN171" s="118"/>
      <c r="CO171" s="113"/>
      <c r="CP171" s="112" t="s">
        <v>792</v>
      </c>
      <c r="CQ171" s="123"/>
      <c r="CR171" s="113"/>
      <c r="CS171" s="112"/>
      <c r="CT171" s="127" t="s">
        <v>2462</v>
      </c>
      <c r="CU171" s="121"/>
      <c r="CV171" s="124"/>
      <c r="CW171" s="125"/>
      <c r="CX171" s="118"/>
      <c r="CY171" s="113"/>
      <c r="CZ171" s="112" t="s">
        <v>792</v>
      </c>
      <c r="DA171" s="123"/>
      <c r="DB171" s="113"/>
      <c r="DC171" s="112"/>
      <c r="DD171" s="112" t="s">
        <v>2462</v>
      </c>
      <c r="DE171" s="121"/>
      <c r="DF171" s="124"/>
      <c r="DG171" s="125"/>
      <c r="DH171" s="118"/>
      <c r="DI171" s="113"/>
      <c r="DJ171" s="112" t="s">
        <v>792</v>
      </c>
      <c r="DK171" s="123"/>
      <c r="DL171" s="113"/>
      <c r="DM171" s="112"/>
      <c r="DN171" s="112" t="s">
        <v>2462</v>
      </c>
      <c r="DO171" s="128">
        <v>146</v>
      </c>
      <c r="DP171" s="129"/>
      <c r="DQ171" s="129"/>
      <c r="DR171" s="129"/>
      <c r="DS171" s="129"/>
      <c r="DT171" s="129"/>
      <c r="DU171" s="112" t="s">
        <v>792</v>
      </c>
      <c r="DV171" s="129"/>
      <c r="DW171" s="129"/>
      <c r="DX171" s="129"/>
      <c r="DY171" s="112" t="s">
        <v>2462</v>
      </c>
      <c r="DZ171" s="128">
        <v>146</v>
      </c>
      <c r="EA171" s="129"/>
      <c r="EB171" s="129"/>
      <c r="EC171" s="129"/>
      <c r="ED171" s="129"/>
      <c r="EE171" s="129"/>
      <c r="EF171" s="112" t="s">
        <v>792</v>
      </c>
      <c r="EG171" s="129"/>
      <c r="EH171" s="129"/>
      <c r="EI171" s="129"/>
      <c r="EJ171" s="112" t="s">
        <v>2462</v>
      </c>
      <c r="EK171" s="128">
        <v>146</v>
      </c>
      <c r="EL171" s="129"/>
      <c r="EM171" s="129"/>
      <c r="EN171" s="129"/>
      <c r="EO171" s="129"/>
      <c r="EP171" s="129"/>
      <c r="EQ171" s="112" t="s">
        <v>792</v>
      </c>
      <c r="ER171" s="129"/>
      <c r="ES171" s="129"/>
      <c r="ET171" s="129"/>
      <c r="EU171" s="112" t="s">
        <v>2462</v>
      </c>
      <c r="EV171" s="370">
        <v>161</v>
      </c>
      <c r="EW171" s="129"/>
      <c r="EX171" s="129"/>
      <c r="EY171" s="129"/>
      <c r="EZ171" s="129"/>
      <c r="FA171" s="129"/>
      <c r="FB171" s="119" t="s">
        <v>792</v>
      </c>
      <c r="FC171" s="129"/>
      <c r="FD171" s="129"/>
      <c r="FE171" s="129"/>
      <c r="FF171" s="112" t="s">
        <v>2462</v>
      </c>
      <c r="FG171" s="370">
        <v>161</v>
      </c>
    </row>
    <row r="172" spans="1:163" s="159" customFormat="1" ht="39.9" hidden="1" customHeight="1" x14ac:dyDescent="0.2">
      <c r="A172" s="263" t="s">
        <v>2634</v>
      </c>
      <c r="B172" s="41" t="s">
        <v>23</v>
      </c>
      <c r="C172" s="110" t="s">
        <v>40</v>
      </c>
      <c r="D172" s="41" t="s">
        <v>55</v>
      </c>
      <c r="E172" s="266" t="s">
        <v>788</v>
      </c>
      <c r="F172" s="265">
        <v>43021</v>
      </c>
      <c r="G172" s="273" t="s">
        <v>2635</v>
      </c>
      <c r="H172" s="112" t="s">
        <v>3903</v>
      </c>
      <c r="I172" s="112" t="s">
        <v>2636</v>
      </c>
      <c r="J172" s="112" t="s">
        <v>2637</v>
      </c>
      <c r="K172" s="112" t="s">
        <v>159</v>
      </c>
      <c r="L172" s="112" t="s">
        <v>2638</v>
      </c>
      <c r="M172" s="113" t="s">
        <v>44</v>
      </c>
      <c r="N172" s="141">
        <v>1</v>
      </c>
      <c r="O172" s="131" t="s">
        <v>2639</v>
      </c>
      <c r="P172" s="116" t="s">
        <v>3903</v>
      </c>
      <c r="Q172" s="114">
        <v>43040</v>
      </c>
      <c r="R172" s="114">
        <v>43281</v>
      </c>
      <c r="S172" s="112" t="s">
        <v>2636</v>
      </c>
      <c r="T172" s="112" t="s">
        <v>2637</v>
      </c>
      <c r="U172" s="112" t="s">
        <v>2637</v>
      </c>
      <c r="V172" s="112"/>
      <c r="W172" s="112"/>
      <c r="X172" s="112"/>
      <c r="Y172" s="112"/>
      <c r="Z172" s="112"/>
      <c r="AA172" s="121" t="s">
        <v>1496</v>
      </c>
      <c r="AB172" s="121" t="s">
        <v>1496</v>
      </c>
      <c r="AC172" s="153" t="s">
        <v>2640</v>
      </c>
      <c r="AD172" s="118"/>
      <c r="AE172" s="114">
        <v>43217</v>
      </c>
      <c r="AF172" s="112" t="s">
        <v>792</v>
      </c>
      <c r="AG172" s="156" t="s">
        <v>2641</v>
      </c>
      <c r="AH172" s="113" t="s">
        <v>48</v>
      </c>
      <c r="AI172" s="153" t="s">
        <v>2640</v>
      </c>
      <c r="AJ172" s="113" t="s">
        <v>9</v>
      </c>
      <c r="AK172" s="121">
        <v>43292</v>
      </c>
      <c r="AL172" s="112" t="s">
        <v>2636</v>
      </c>
      <c r="AM172" s="112" t="s">
        <v>2642</v>
      </c>
      <c r="AN172" s="118" t="s">
        <v>48</v>
      </c>
      <c r="AO172" s="121">
        <v>43297</v>
      </c>
      <c r="AP172" s="112" t="s">
        <v>792</v>
      </c>
      <c r="AQ172" s="112" t="s">
        <v>2643</v>
      </c>
      <c r="AR172" s="113" t="s">
        <v>50</v>
      </c>
      <c r="AS172" s="112" t="s">
        <v>2644</v>
      </c>
      <c r="AT172" s="113" t="s">
        <v>9</v>
      </c>
      <c r="AU172" s="121">
        <v>43378</v>
      </c>
      <c r="AV172" s="152" t="s">
        <v>2306</v>
      </c>
      <c r="AW172" s="135" t="s">
        <v>2645</v>
      </c>
      <c r="AX172" s="118" t="s">
        <v>48</v>
      </c>
      <c r="AY172" s="121">
        <v>43417</v>
      </c>
      <c r="AZ172" s="112" t="s">
        <v>792</v>
      </c>
      <c r="BA172" s="123" t="s">
        <v>2646</v>
      </c>
      <c r="BB172" s="113" t="s">
        <v>48</v>
      </c>
      <c r="BC172" s="119" t="s">
        <v>2647</v>
      </c>
      <c r="BD172" s="112" t="s">
        <v>9</v>
      </c>
      <c r="BE172" s="121">
        <v>43473</v>
      </c>
      <c r="BF172" s="152" t="s">
        <v>2565</v>
      </c>
      <c r="BG172" s="125" t="s">
        <v>2648</v>
      </c>
      <c r="BH172" s="118" t="s">
        <v>47</v>
      </c>
      <c r="BI172" s="121">
        <v>43504</v>
      </c>
      <c r="BJ172" s="112" t="s">
        <v>792</v>
      </c>
      <c r="BK172" s="160" t="s">
        <v>2649</v>
      </c>
      <c r="BL172" s="113" t="s">
        <v>47</v>
      </c>
      <c r="BM172" s="161" t="s">
        <v>2650</v>
      </c>
      <c r="BN172" s="126" t="s">
        <v>10</v>
      </c>
      <c r="BO172" s="120"/>
      <c r="BP172" s="112" t="s">
        <v>2485</v>
      </c>
      <c r="BQ172" s="121"/>
      <c r="BR172" s="152"/>
      <c r="BS172" s="125"/>
      <c r="BT172" s="118"/>
      <c r="BU172" s="121"/>
      <c r="BV172" s="112" t="s">
        <v>792</v>
      </c>
      <c r="BW172" s="160"/>
      <c r="BX172" s="113"/>
      <c r="BY172" s="161"/>
      <c r="BZ172" s="126" t="s">
        <v>2462</v>
      </c>
      <c r="CA172" s="121"/>
      <c r="CB172" s="152"/>
      <c r="CC172" s="125"/>
      <c r="CD172" s="118"/>
      <c r="CE172" s="121"/>
      <c r="CF172" s="112" t="s">
        <v>792</v>
      </c>
      <c r="CG172" s="160"/>
      <c r="CH172" s="113"/>
      <c r="CI172" s="161"/>
      <c r="CJ172" s="126" t="s">
        <v>2462</v>
      </c>
      <c r="CK172" s="121"/>
      <c r="CL172" s="152"/>
      <c r="CM172" s="125"/>
      <c r="CN172" s="118"/>
      <c r="CO172" s="121"/>
      <c r="CP172" s="112" t="s">
        <v>792</v>
      </c>
      <c r="CQ172" s="160"/>
      <c r="CR172" s="113"/>
      <c r="CS172" s="161"/>
      <c r="CT172" s="127" t="s">
        <v>2462</v>
      </c>
      <c r="CU172" s="121"/>
      <c r="CV172" s="152"/>
      <c r="CW172" s="125"/>
      <c r="CX172" s="118"/>
      <c r="CY172" s="121"/>
      <c r="CZ172" s="112" t="s">
        <v>792</v>
      </c>
      <c r="DA172" s="162"/>
      <c r="DB172" s="113"/>
      <c r="DC172" s="161"/>
      <c r="DD172" s="112" t="s">
        <v>2462</v>
      </c>
      <c r="DE172" s="121"/>
      <c r="DF172" s="152"/>
      <c r="DG172" s="125"/>
      <c r="DH172" s="118"/>
      <c r="DI172" s="121"/>
      <c r="DJ172" s="112" t="s">
        <v>792</v>
      </c>
      <c r="DK172" s="162"/>
      <c r="DL172" s="113"/>
      <c r="DM172" s="161"/>
      <c r="DN172" s="112" t="s">
        <v>2462</v>
      </c>
      <c r="DO172" s="128">
        <v>147</v>
      </c>
      <c r="DP172" s="129"/>
      <c r="DQ172" s="129"/>
      <c r="DR172" s="129"/>
      <c r="DS172" s="129"/>
      <c r="DT172" s="129"/>
      <c r="DU172" s="112" t="s">
        <v>792</v>
      </c>
      <c r="DV172" s="129"/>
      <c r="DW172" s="129"/>
      <c r="DX172" s="129"/>
      <c r="DY172" s="112" t="s">
        <v>2462</v>
      </c>
      <c r="DZ172" s="128">
        <v>147</v>
      </c>
      <c r="EA172" s="129"/>
      <c r="EB172" s="129"/>
      <c r="EC172" s="129"/>
      <c r="ED172" s="129"/>
      <c r="EE172" s="129"/>
      <c r="EF172" s="112" t="s">
        <v>792</v>
      </c>
      <c r="EG172" s="129"/>
      <c r="EH172" s="129"/>
      <c r="EI172" s="129"/>
      <c r="EJ172" s="112" t="s">
        <v>2462</v>
      </c>
      <c r="EK172" s="128">
        <v>147</v>
      </c>
      <c r="EL172" s="129"/>
      <c r="EM172" s="129"/>
      <c r="EN172" s="129"/>
      <c r="EO172" s="129"/>
      <c r="EP172" s="129"/>
      <c r="EQ172" s="112" t="s">
        <v>792</v>
      </c>
      <c r="ER172" s="129"/>
      <c r="ES172" s="129"/>
      <c r="ET172" s="129"/>
      <c r="EU172" s="112" t="s">
        <v>2462</v>
      </c>
      <c r="EV172" s="370">
        <v>162</v>
      </c>
      <c r="EW172" s="129"/>
      <c r="EX172" s="129"/>
      <c r="EY172" s="129"/>
      <c r="EZ172" s="129"/>
      <c r="FA172" s="129"/>
      <c r="FB172" s="119" t="s">
        <v>792</v>
      </c>
      <c r="FC172" s="129"/>
      <c r="FD172" s="129"/>
      <c r="FE172" s="129"/>
      <c r="FF172" s="112" t="s">
        <v>2462</v>
      </c>
      <c r="FG172" s="370">
        <v>162</v>
      </c>
    </row>
    <row r="173" spans="1:163" s="159" customFormat="1" ht="39.9" hidden="1" customHeight="1" x14ac:dyDescent="0.2">
      <c r="A173" s="263" t="s">
        <v>826</v>
      </c>
      <c r="B173" s="110" t="s">
        <v>23</v>
      </c>
      <c r="C173" s="110" t="s">
        <v>40</v>
      </c>
      <c r="D173" s="110" t="s">
        <v>55</v>
      </c>
      <c r="E173" s="110" t="s">
        <v>788</v>
      </c>
      <c r="F173" s="265">
        <v>43021</v>
      </c>
      <c r="G173" s="273" t="s">
        <v>827</v>
      </c>
      <c r="H173" s="113" t="s">
        <v>3903</v>
      </c>
      <c r="I173" s="114" t="s">
        <v>831</v>
      </c>
      <c r="J173" s="114" t="s">
        <v>997</v>
      </c>
      <c r="K173" s="112" t="s">
        <v>159</v>
      </c>
      <c r="L173" s="112" t="s">
        <v>830</v>
      </c>
      <c r="M173" s="113" t="s">
        <v>44</v>
      </c>
      <c r="N173" s="115">
        <v>1</v>
      </c>
      <c r="O173" s="131" t="s">
        <v>828</v>
      </c>
      <c r="P173" s="113" t="s">
        <v>3903</v>
      </c>
      <c r="Q173" s="114">
        <v>43040</v>
      </c>
      <c r="R173" s="114">
        <v>43281</v>
      </c>
      <c r="S173" s="112" t="s">
        <v>831</v>
      </c>
      <c r="T173" s="112" t="s">
        <v>997</v>
      </c>
      <c r="U173" s="112" t="s">
        <v>997</v>
      </c>
      <c r="V173" s="112"/>
      <c r="W173" s="112"/>
      <c r="X173" s="112"/>
      <c r="Y173" s="112"/>
      <c r="Z173" s="112"/>
      <c r="AA173" s="121" t="s">
        <v>1496</v>
      </c>
      <c r="AB173" s="121" t="s">
        <v>1496</v>
      </c>
      <c r="AC173" s="153" t="s">
        <v>1490</v>
      </c>
      <c r="AD173" s="118"/>
      <c r="AE173" s="114">
        <v>43217</v>
      </c>
      <c r="AF173" s="112" t="s">
        <v>792</v>
      </c>
      <c r="AG173" s="113" t="s">
        <v>1507</v>
      </c>
      <c r="AH173" s="113" t="s">
        <v>47</v>
      </c>
      <c r="AI173" s="112" t="s">
        <v>1721</v>
      </c>
      <c r="AJ173" s="113" t="s">
        <v>10</v>
      </c>
      <c r="AK173" s="121"/>
      <c r="AL173" s="113"/>
      <c r="AM173" s="113"/>
      <c r="AN173" s="118"/>
      <c r="AO173" s="121"/>
      <c r="AP173" s="112" t="s">
        <v>792</v>
      </c>
      <c r="AQ173" s="112"/>
      <c r="AR173" s="113"/>
      <c r="AS173" s="113"/>
      <c r="AT173" s="113"/>
      <c r="AU173" s="121"/>
      <c r="AV173" s="124"/>
      <c r="AW173" s="125"/>
      <c r="AX173" s="118"/>
      <c r="AY173" s="113"/>
      <c r="AZ173" s="112" t="s">
        <v>792</v>
      </c>
      <c r="BA173" s="123"/>
      <c r="BB173" s="113"/>
      <c r="BC173" s="112"/>
      <c r="BD173" s="112"/>
      <c r="BE173" s="121"/>
      <c r="BF173" s="124"/>
      <c r="BG173" s="125"/>
      <c r="BH173" s="118"/>
      <c r="BI173" s="121"/>
      <c r="BJ173" s="112" t="s">
        <v>792</v>
      </c>
      <c r="BK173" s="123"/>
      <c r="BL173" s="113"/>
      <c r="BM173" s="112"/>
      <c r="BN173" s="126" t="s">
        <v>2462</v>
      </c>
      <c r="BO173" s="120"/>
      <c r="BP173" s="112" t="s">
        <v>2485</v>
      </c>
      <c r="BQ173" s="121"/>
      <c r="BR173" s="124"/>
      <c r="BS173" s="125"/>
      <c r="BT173" s="118"/>
      <c r="BU173" s="113"/>
      <c r="BV173" s="112" t="s">
        <v>792</v>
      </c>
      <c r="BW173" s="123"/>
      <c r="BX173" s="113"/>
      <c r="BY173" s="112"/>
      <c r="BZ173" s="126" t="s">
        <v>2462</v>
      </c>
      <c r="CA173" s="121"/>
      <c r="CB173" s="124"/>
      <c r="CC173" s="125"/>
      <c r="CD173" s="118"/>
      <c r="CE173" s="113"/>
      <c r="CF173" s="112" t="s">
        <v>792</v>
      </c>
      <c r="CG173" s="123"/>
      <c r="CH173" s="113"/>
      <c r="CI173" s="112"/>
      <c r="CJ173" s="126" t="s">
        <v>2462</v>
      </c>
      <c r="CK173" s="121"/>
      <c r="CL173" s="124"/>
      <c r="CM173" s="125"/>
      <c r="CN173" s="118"/>
      <c r="CO173" s="113"/>
      <c r="CP173" s="112" t="s">
        <v>792</v>
      </c>
      <c r="CQ173" s="123"/>
      <c r="CR173" s="113"/>
      <c r="CS173" s="112"/>
      <c r="CT173" s="127" t="s">
        <v>2462</v>
      </c>
      <c r="CU173" s="121"/>
      <c r="CV173" s="124"/>
      <c r="CW173" s="125"/>
      <c r="CX173" s="118"/>
      <c r="CY173" s="113"/>
      <c r="CZ173" s="112" t="s">
        <v>792</v>
      </c>
      <c r="DA173" s="123"/>
      <c r="DB173" s="113"/>
      <c r="DC173" s="112"/>
      <c r="DD173" s="112" t="s">
        <v>2462</v>
      </c>
      <c r="DE173" s="121"/>
      <c r="DF173" s="124"/>
      <c r="DG173" s="125"/>
      <c r="DH173" s="118"/>
      <c r="DI173" s="113"/>
      <c r="DJ173" s="112" t="s">
        <v>792</v>
      </c>
      <c r="DK173" s="123"/>
      <c r="DL173" s="113"/>
      <c r="DM173" s="112"/>
      <c r="DN173" s="112" t="s">
        <v>2462</v>
      </c>
      <c r="DO173" s="128">
        <v>148</v>
      </c>
      <c r="DP173" s="129"/>
      <c r="DQ173" s="129"/>
      <c r="DR173" s="129"/>
      <c r="DS173" s="129"/>
      <c r="DT173" s="129"/>
      <c r="DU173" s="112" t="s">
        <v>792</v>
      </c>
      <c r="DV173" s="129"/>
      <c r="DW173" s="129"/>
      <c r="DX173" s="129"/>
      <c r="DY173" s="112" t="s">
        <v>2462</v>
      </c>
      <c r="DZ173" s="128">
        <v>148</v>
      </c>
      <c r="EA173" s="129"/>
      <c r="EB173" s="129"/>
      <c r="EC173" s="129"/>
      <c r="ED173" s="129"/>
      <c r="EE173" s="129"/>
      <c r="EF173" s="112" t="s">
        <v>792</v>
      </c>
      <c r="EG173" s="129"/>
      <c r="EH173" s="129"/>
      <c r="EI173" s="129"/>
      <c r="EJ173" s="112" t="s">
        <v>2462</v>
      </c>
      <c r="EK173" s="128">
        <v>148</v>
      </c>
      <c r="EL173" s="129"/>
      <c r="EM173" s="129"/>
      <c r="EN173" s="129"/>
      <c r="EO173" s="129"/>
      <c r="EP173" s="129"/>
      <c r="EQ173" s="112" t="s">
        <v>792</v>
      </c>
      <c r="ER173" s="129"/>
      <c r="ES173" s="129"/>
      <c r="ET173" s="129"/>
      <c r="EU173" s="112" t="s">
        <v>2462</v>
      </c>
      <c r="EV173" s="370">
        <v>163</v>
      </c>
      <c r="EW173" s="129"/>
      <c r="EX173" s="129"/>
      <c r="EY173" s="129"/>
      <c r="EZ173" s="129"/>
      <c r="FA173" s="129"/>
      <c r="FB173" s="119" t="s">
        <v>792</v>
      </c>
      <c r="FC173" s="129"/>
      <c r="FD173" s="129"/>
      <c r="FE173" s="129"/>
      <c r="FF173" s="112" t="s">
        <v>2462</v>
      </c>
      <c r="FG173" s="370">
        <v>163</v>
      </c>
    </row>
    <row r="174" spans="1:163" s="159" customFormat="1" ht="39.9" hidden="1" customHeight="1" x14ac:dyDescent="0.2">
      <c r="A174" s="263" t="s">
        <v>826</v>
      </c>
      <c r="B174" s="110" t="s">
        <v>23</v>
      </c>
      <c r="C174" s="110" t="s">
        <v>40</v>
      </c>
      <c r="D174" s="110" t="s">
        <v>55</v>
      </c>
      <c r="E174" s="110" t="s">
        <v>788</v>
      </c>
      <c r="F174" s="265">
        <v>43021</v>
      </c>
      <c r="G174" s="273" t="s">
        <v>827</v>
      </c>
      <c r="H174" s="113" t="s">
        <v>3903</v>
      </c>
      <c r="I174" s="114" t="s">
        <v>831</v>
      </c>
      <c r="J174" s="114" t="s">
        <v>997</v>
      </c>
      <c r="K174" s="112" t="s">
        <v>159</v>
      </c>
      <c r="L174" s="112" t="s">
        <v>830</v>
      </c>
      <c r="M174" s="113" t="s">
        <v>44</v>
      </c>
      <c r="N174" s="115">
        <v>2</v>
      </c>
      <c r="O174" s="131" t="s">
        <v>829</v>
      </c>
      <c r="P174" s="113" t="s">
        <v>3903</v>
      </c>
      <c r="Q174" s="114">
        <v>43040</v>
      </c>
      <c r="R174" s="114">
        <v>43281</v>
      </c>
      <c r="S174" s="112" t="s">
        <v>831</v>
      </c>
      <c r="T174" s="112" t="s">
        <v>997</v>
      </c>
      <c r="U174" s="112" t="s">
        <v>997</v>
      </c>
      <c r="V174" s="112"/>
      <c r="W174" s="112"/>
      <c r="X174" s="112"/>
      <c r="Y174" s="112"/>
      <c r="Z174" s="112"/>
      <c r="AA174" s="121" t="s">
        <v>1496</v>
      </c>
      <c r="AB174" s="121" t="s">
        <v>1496</v>
      </c>
      <c r="AC174" s="153" t="s">
        <v>1480</v>
      </c>
      <c r="AD174" s="118"/>
      <c r="AE174" s="114">
        <v>43217</v>
      </c>
      <c r="AF174" s="112" t="s">
        <v>792</v>
      </c>
      <c r="AG174" s="113" t="s">
        <v>1360</v>
      </c>
      <c r="AH174" s="113" t="s">
        <v>48</v>
      </c>
      <c r="AI174" s="149" t="s">
        <v>1722</v>
      </c>
      <c r="AJ174" s="113" t="s">
        <v>9</v>
      </c>
      <c r="AK174" s="121">
        <v>43292</v>
      </c>
      <c r="AL174" s="112" t="s">
        <v>831</v>
      </c>
      <c r="AM174" s="156" t="s">
        <v>1847</v>
      </c>
      <c r="AN174" s="118" t="s">
        <v>48</v>
      </c>
      <c r="AO174" s="121">
        <v>43297</v>
      </c>
      <c r="AP174" s="112" t="s">
        <v>792</v>
      </c>
      <c r="AQ174" s="112" t="s">
        <v>1933</v>
      </c>
      <c r="AR174" s="113" t="s">
        <v>50</v>
      </c>
      <c r="AS174" s="112" t="s">
        <v>2113</v>
      </c>
      <c r="AT174" s="113" t="s">
        <v>9</v>
      </c>
      <c r="AU174" s="121">
        <v>43378</v>
      </c>
      <c r="AV174" s="152" t="s">
        <v>2306</v>
      </c>
      <c r="AW174" s="135" t="s">
        <v>2310</v>
      </c>
      <c r="AX174" s="118" t="s">
        <v>48</v>
      </c>
      <c r="AY174" s="121">
        <v>43417</v>
      </c>
      <c r="AZ174" s="112" t="s">
        <v>792</v>
      </c>
      <c r="BA174" s="123" t="s">
        <v>2395</v>
      </c>
      <c r="BB174" s="113" t="s">
        <v>47</v>
      </c>
      <c r="BC174" s="119" t="s">
        <v>2394</v>
      </c>
      <c r="BD174" s="112" t="s">
        <v>10</v>
      </c>
      <c r="BE174" s="121"/>
      <c r="BF174" s="124"/>
      <c r="BG174" s="125"/>
      <c r="BH174" s="118"/>
      <c r="BI174" s="121"/>
      <c r="BJ174" s="112" t="s">
        <v>792</v>
      </c>
      <c r="BK174" s="123"/>
      <c r="BL174" s="113"/>
      <c r="BM174" s="112"/>
      <c r="BN174" s="126" t="s">
        <v>2462</v>
      </c>
      <c r="BO174" s="120"/>
      <c r="BP174" s="112" t="s">
        <v>2485</v>
      </c>
      <c r="BQ174" s="121"/>
      <c r="BR174" s="124"/>
      <c r="BS174" s="125"/>
      <c r="BT174" s="118"/>
      <c r="BU174" s="113"/>
      <c r="BV174" s="112" t="s">
        <v>792</v>
      </c>
      <c r="BW174" s="123"/>
      <c r="BX174" s="113"/>
      <c r="BY174" s="112"/>
      <c r="BZ174" s="126" t="s">
        <v>2462</v>
      </c>
      <c r="CA174" s="121"/>
      <c r="CB174" s="124"/>
      <c r="CC174" s="125"/>
      <c r="CD174" s="118"/>
      <c r="CE174" s="113"/>
      <c r="CF174" s="112" t="s">
        <v>792</v>
      </c>
      <c r="CG174" s="123"/>
      <c r="CH174" s="113"/>
      <c r="CI174" s="112"/>
      <c r="CJ174" s="126" t="s">
        <v>2462</v>
      </c>
      <c r="CK174" s="121"/>
      <c r="CL174" s="124"/>
      <c r="CM174" s="125"/>
      <c r="CN174" s="118"/>
      <c r="CO174" s="113"/>
      <c r="CP174" s="112" t="s">
        <v>792</v>
      </c>
      <c r="CQ174" s="123"/>
      <c r="CR174" s="113"/>
      <c r="CS174" s="112"/>
      <c r="CT174" s="127" t="s">
        <v>2462</v>
      </c>
      <c r="CU174" s="121"/>
      <c r="CV174" s="124"/>
      <c r="CW174" s="125"/>
      <c r="CX174" s="118"/>
      <c r="CY174" s="113"/>
      <c r="CZ174" s="112" t="s">
        <v>792</v>
      </c>
      <c r="DA174" s="123"/>
      <c r="DB174" s="113"/>
      <c r="DC174" s="112"/>
      <c r="DD174" s="112" t="s">
        <v>2462</v>
      </c>
      <c r="DE174" s="121"/>
      <c r="DF174" s="124"/>
      <c r="DG174" s="125"/>
      <c r="DH174" s="118"/>
      <c r="DI174" s="113"/>
      <c r="DJ174" s="112" t="s">
        <v>792</v>
      </c>
      <c r="DK174" s="123"/>
      <c r="DL174" s="113"/>
      <c r="DM174" s="112"/>
      <c r="DN174" s="112" t="s">
        <v>2462</v>
      </c>
      <c r="DO174" s="128">
        <v>149</v>
      </c>
      <c r="DP174" s="129"/>
      <c r="DQ174" s="129"/>
      <c r="DR174" s="129"/>
      <c r="DS174" s="129"/>
      <c r="DT174" s="129"/>
      <c r="DU174" s="112" t="s">
        <v>792</v>
      </c>
      <c r="DV174" s="129"/>
      <c r="DW174" s="129"/>
      <c r="DX174" s="129"/>
      <c r="DY174" s="112" t="s">
        <v>2462</v>
      </c>
      <c r="DZ174" s="128">
        <v>149</v>
      </c>
      <c r="EA174" s="129"/>
      <c r="EB174" s="129"/>
      <c r="EC174" s="129"/>
      <c r="ED174" s="129"/>
      <c r="EE174" s="129"/>
      <c r="EF174" s="112" t="s">
        <v>792</v>
      </c>
      <c r="EG174" s="129"/>
      <c r="EH174" s="129"/>
      <c r="EI174" s="129"/>
      <c r="EJ174" s="112" t="s">
        <v>2462</v>
      </c>
      <c r="EK174" s="128">
        <v>149</v>
      </c>
      <c r="EL174" s="129"/>
      <c r="EM174" s="129"/>
      <c r="EN174" s="129"/>
      <c r="EO174" s="129"/>
      <c r="EP174" s="129"/>
      <c r="EQ174" s="112" t="s">
        <v>792</v>
      </c>
      <c r="ER174" s="129"/>
      <c r="ES174" s="129"/>
      <c r="ET174" s="129"/>
      <c r="EU174" s="112" t="s">
        <v>2462</v>
      </c>
      <c r="EV174" s="370">
        <v>164</v>
      </c>
      <c r="EW174" s="129"/>
      <c r="EX174" s="129"/>
      <c r="EY174" s="129"/>
      <c r="EZ174" s="129"/>
      <c r="FA174" s="129"/>
      <c r="FB174" s="119" t="s">
        <v>792</v>
      </c>
      <c r="FC174" s="129"/>
      <c r="FD174" s="129"/>
      <c r="FE174" s="129"/>
      <c r="FF174" s="112" t="s">
        <v>2462</v>
      </c>
      <c r="FG174" s="370">
        <v>164</v>
      </c>
    </row>
    <row r="175" spans="1:163" s="159" customFormat="1" ht="39.9" hidden="1" customHeight="1" x14ac:dyDescent="0.2">
      <c r="A175" s="263" t="s">
        <v>833</v>
      </c>
      <c r="B175" s="110" t="s">
        <v>23</v>
      </c>
      <c r="C175" s="110" t="s">
        <v>40</v>
      </c>
      <c r="D175" s="110" t="s">
        <v>55</v>
      </c>
      <c r="E175" s="110" t="s">
        <v>788</v>
      </c>
      <c r="F175" s="265">
        <v>43021</v>
      </c>
      <c r="G175" s="273" t="s">
        <v>832</v>
      </c>
      <c r="H175" s="114" t="s">
        <v>3903</v>
      </c>
      <c r="I175" s="112" t="s">
        <v>791</v>
      </c>
      <c r="J175" s="112" t="s">
        <v>997</v>
      </c>
      <c r="K175" s="112" t="s">
        <v>159</v>
      </c>
      <c r="L175" s="112" t="s">
        <v>836</v>
      </c>
      <c r="M175" s="112" t="s">
        <v>44</v>
      </c>
      <c r="N175" s="141">
        <v>1</v>
      </c>
      <c r="O175" s="131" t="s">
        <v>834</v>
      </c>
      <c r="P175" s="113" t="s">
        <v>3903</v>
      </c>
      <c r="Q175" s="114">
        <v>43040</v>
      </c>
      <c r="R175" s="114">
        <v>43281</v>
      </c>
      <c r="S175" s="112" t="s">
        <v>791</v>
      </c>
      <c r="T175" s="112" t="s">
        <v>997</v>
      </c>
      <c r="U175" s="112" t="s">
        <v>997</v>
      </c>
      <c r="V175" s="112"/>
      <c r="W175" s="112"/>
      <c r="X175" s="112"/>
      <c r="Y175" s="112"/>
      <c r="Z175" s="112"/>
      <c r="AA175" s="121" t="s">
        <v>1496</v>
      </c>
      <c r="AB175" s="121" t="s">
        <v>1496</v>
      </c>
      <c r="AC175" s="153" t="s">
        <v>1491</v>
      </c>
      <c r="AD175" s="118"/>
      <c r="AE175" s="114">
        <v>43217</v>
      </c>
      <c r="AF175" s="112" t="s">
        <v>792</v>
      </c>
      <c r="AG175" s="113" t="s">
        <v>1360</v>
      </c>
      <c r="AH175" s="113" t="s">
        <v>48</v>
      </c>
      <c r="AI175" s="112" t="s">
        <v>1723</v>
      </c>
      <c r="AJ175" s="113" t="s">
        <v>9</v>
      </c>
      <c r="AK175" s="121">
        <v>43292</v>
      </c>
      <c r="AL175" s="112" t="s">
        <v>791</v>
      </c>
      <c r="AM175" s="112" t="s">
        <v>1848</v>
      </c>
      <c r="AN175" s="118" t="s">
        <v>47</v>
      </c>
      <c r="AO175" s="121">
        <v>43297</v>
      </c>
      <c r="AP175" s="112" t="s">
        <v>792</v>
      </c>
      <c r="AQ175" s="112" t="s">
        <v>1932</v>
      </c>
      <c r="AR175" s="113" t="s">
        <v>47</v>
      </c>
      <c r="AS175" s="112" t="s">
        <v>2114</v>
      </c>
      <c r="AT175" s="113" t="s">
        <v>10</v>
      </c>
      <c r="AU175" s="121"/>
      <c r="AV175" s="124"/>
      <c r="AW175" s="125"/>
      <c r="AX175" s="118"/>
      <c r="AY175" s="113"/>
      <c r="AZ175" s="112" t="s">
        <v>792</v>
      </c>
      <c r="BA175" s="123"/>
      <c r="BB175" s="113"/>
      <c r="BC175" s="112"/>
      <c r="BD175" s="112"/>
      <c r="BE175" s="121"/>
      <c r="BF175" s="124"/>
      <c r="BG175" s="125"/>
      <c r="BH175" s="118"/>
      <c r="BI175" s="121"/>
      <c r="BJ175" s="112" t="s">
        <v>792</v>
      </c>
      <c r="BK175" s="123"/>
      <c r="BL175" s="113"/>
      <c r="BM175" s="112"/>
      <c r="BN175" s="126" t="s">
        <v>2462</v>
      </c>
      <c r="BO175" s="120"/>
      <c r="BP175" s="112" t="s">
        <v>2485</v>
      </c>
      <c r="BQ175" s="121"/>
      <c r="BR175" s="124"/>
      <c r="BS175" s="125"/>
      <c r="BT175" s="118"/>
      <c r="BU175" s="113"/>
      <c r="BV175" s="112" t="s">
        <v>792</v>
      </c>
      <c r="BW175" s="123"/>
      <c r="BX175" s="113"/>
      <c r="BY175" s="112"/>
      <c r="BZ175" s="126" t="s">
        <v>2462</v>
      </c>
      <c r="CA175" s="121"/>
      <c r="CB175" s="124"/>
      <c r="CC175" s="125"/>
      <c r="CD175" s="118"/>
      <c r="CE175" s="113"/>
      <c r="CF175" s="112" t="s">
        <v>792</v>
      </c>
      <c r="CG175" s="123"/>
      <c r="CH175" s="113"/>
      <c r="CI175" s="112"/>
      <c r="CJ175" s="126" t="s">
        <v>2462</v>
      </c>
      <c r="CK175" s="121"/>
      <c r="CL175" s="124"/>
      <c r="CM175" s="125"/>
      <c r="CN175" s="118"/>
      <c r="CO175" s="113"/>
      <c r="CP175" s="112" t="s">
        <v>792</v>
      </c>
      <c r="CQ175" s="123"/>
      <c r="CR175" s="113"/>
      <c r="CS175" s="112"/>
      <c r="CT175" s="127" t="s">
        <v>2462</v>
      </c>
      <c r="CU175" s="121"/>
      <c r="CV175" s="124"/>
      <c r="CW175" s="125"/>
      <c r="CX175" s="118"/>
      <c r="CY175" s="113"/>
      <c r="CZ175" s="112" t="s">
        <v>792</v>
      </c>
      <c r="DA175" s="123"/>
      <c r="DB175" s="113"/>
      <c r="DC175" s="112"/>
      <c r="DD175" s="112" t="s">
        <v>2462</v>
      </c>
      <c r="DE175" s="121"/>
      <c r="DF175" s="124"/>
      <c r="DG175" s="125"/>
      <c r="DH175" s="118"/>
      <c r="DI175" s="113"/>
      <c r="DJ175" s="112" t="s">
        <v>792</v>
      </c>
      <c r="DK175" s="123"/>
      <c r="DL175" s="113"/>
      <c r="DM175" s="112"/>
      <c r="DN175" s="112" t="s">
        <v>2462</v>
      </c>
      <c r="DO175" s="128">
        <v>150</v>
      </c>
      <c r="DP175" s="129"/>
      <c r="DQ175" s="129"/>
      <c r="DR175" s="129"/>
      <c r="DS175" s="129"/>
      <c r="DT175" s="129"/>
      <c r="DU175" s="112" t="s">
        <v>792</v>
      </c>
      <c r="DV175" s="129"/>
      <c r="DW175" s="129"/>
      <c r="DX175" s="129"/>
      <c r="DY175" s="112" t="s">
        <v>2462</v>
      </c>
      <c r="DZ175" s="128">
        <v>150</v>
      </c>
      <c r="EA175" s="129"/>
      <c r="EB175" s="129"/>
      <c r="EC175" s="129"/>
      <c r="ED175" s="129"/>
      <c r="EE175" s="129"/>
      <c r="EF175" s="112" t="s">
        <v>792</v>
      </c>
      <c r="EG175" s="129"/>
      <c r="EH175" s="129"/>
      <c r="EI175" s="129"/>
      <c r="EJ175" s="112" t="s">
        <v>2462</v>
      </c>
      <c r="EK175" s="128">
        <v>150</v>
      </c>
      <c r="EL175" s="129"/>
      <c r="EM175" s="129"/>
      <c r="EN175" s="129"/>
      <c r="EO175" s="129"/>
      <c r="EP175" s="129"/>
      <c r="EQ175" s="112" t="s">
        <v>792</v>
      </c>
      <c r="ER175" s="129"/>
      <c r="ES175" s="129"/>
      <c r="ET175" s="129"/>
      <c r="EU175" s="112" t="s">
        <v>2462</v>
      </c>
      <c r="EV175" s="370">
        <v>165</v>
      </c>
      <c r="EW175" s="129"/>
      <c r="EX175" s="129"/>
      <c r="EY175" s="129"/>
      <c r="EZ175" s="129"/>
      <c r="FA175" s="129"/>
      <c r="FB175" s="119" t="s">
        <v>792</v>
      </c>
      <c r="FC175" s="129"/>
      <c r="FD175" s="129"/>
      <c r="FE175" s="129"/>
      <c r="FF175" s="112" t="s">
        <v>2462</v>
      </c>
      <c r="FG175" s="370">
        <v>165</v>
      </c>
    </row>
    <row r="176" spans="1:163" s="159" customFormat="1" ht="39.9" hidden="1" customHeight="1" x14ac:dyDescent="0.2">
      <c r="A176" s="263" t="s">
        <v>833</v>
      </c>
      <c r="B176" s="110" t="s">
        <v>23</v>
      </c>
      <c r="C176" s="110" t="s">
        <v>40</v>
      </c>
      <c r="D176" s="110" t="s">
        <v>55</v>
      </c>
      <c r="E176" s="110" t="s">
        <v>788</v>
      </c>
      <c r="F176" s="265">
        <v>43021</v>
      </c>
      <c r="G176" s="273" t="s">
        <v>832</v>
      </c>
      <c r="H176" s="114" t="s">
        <v>3903</v>
      </c>
      <c r="I176" s="112" t="s">
        <v>791</v>
      </c>
      <c r="J176" s="112" t="s">
        <v>997</v>
      </c>
      <c r="K176" s="112" t="s">
        <v>159</v>
      </c>
      <c r="L176" s="112" t="s">
        <v>836</v>
      </c>
      <c r="M176" s="112" t="s">
        <v>44</v>
      </c>
      <c r="N176" s="141">
        <v>2</v>
      </c>
      <c r="O176" s="131" t="s">
        <v>835</v>
      </c>
      <c r="P176" s="113" t="s">
        <v>3903</v>
      </c>
      <c r="Q176" s="114">
        <v>43040</v>
      </c>
      <c r="R176" s="114">
        <v>43281</v>
      </c>
      <c r="S176" s="112" t="s">
        <v>791</v>
      </c>
      <c r="T176" s="112" t="s">
        <v>997</v>
      </c>
      <c r="U176" s="112" t="s">
        <v>997</v>
      </c>
      <c r="V176" s="112"/>
      <c r="W176" s="112"/>
      <c r="X176" s="112"/>
      <c r="Y176" s="112"/>
      <c r="Z176" s="112"/>
      <c r="AA176" s="121" t="s">
        <v>1496</v>
      </c>
      <c r="AB176" s="121" t="s">
        <v>1496</v>
      </c>
      <c r="AC176" s="153" t="s">
        <v>1491</v>
      </c>
      <c r="AD176" s="118"/>
      <c r="AE176" s="114">
        <v>43217</v>
      </c>
      <c r="AF176" s="112" t="s">
        <v>792</v>
      </c>
      <c r="AG176" s="113" t="s">
        <v>1360</v>
      </c>
      <c r="AH176" s="113" t="s">
        <v>48</v>
      </c>
      <c r="AI176" s="112" t="s">
        <v>1724</v>
      </c>
      <c r="AJ176" s="113" t="s">
        <v>9</v>
      </c>
      <c r="AK176" s="121">
        <v>43292</v>
      </c>
      <c r="AL176" s="112" t="s">
        <v>791</v>
      </c>
      <c r="AM176" s="112" t="s">
        <v>1849</v>
      </c>
      <c r="AN176" s="118" t="s">
        <v>48</v>
      </c>
      <c r="AO176" s="121">
        <v>43297</v>
      </c>
      <c r="AP176" s="112" t="s">
        <v>792</v>
      </c>
      <c r="AQ176" s="112" t="s">
        <v>1168</v>
      </c>
      <c r="AR176" s="113" t="s">
        <v>50</v>
      </c>
      <c r="AS176" s="112" t="s">
        <v>2115</v>
      </c>
      <c r="AT176" s="113" t="s">
        <v>9</v>
      </c>
      <c r="AU176" s="121">
        <v>43378</v>
      </c>
      <c r="AV176" s="152" t="s">
        <v>2306</v>
      </c>
      <c r="AW176" s="135" t="s">
        <v>2311</v>
      </c>
      <c r="AX176" s="118" t="s">
        <v>47</v>
      </c>
      <c r="AY176" s="121">
        <v>43417</v>
      </c>
      <c r="AZ176" s="112" t="s">
        <v>792</v>
      </c>
      <c r="BA176" s="123" t="s">
        <v>2393</v>
      </c>
      <c r="BB176" s="113" t="s">
        <v>47</v>
      </c>
      <c r="BC176" s="112" t="s">
        <v>2392</v>
      </c>
      <c r="BD176" s="112" t="s">
        <v>10</v>
      </c>
      <c r="BE176" s="121"/>
      <c r="BF176" s="124"/>
      <c r="BG176" s="125"/>
      <c r="BH176" s="118"/>
      <c r="BI176" s="121"/>
      <c r="BJ176" s="112" t="s">
        <v>792</v>
      </c>
      <c r="BK176" s="123"/>
      <c r="BL176" s="113"/>
      <c r="BM176" s="112"/>
      <c r="BN176" s="126" t="s">
        <v>2462</v>
      </c>
      <c r="BO176" s="120"/>
      <c r="BP176" s="112" t="s">
        <v>2485</v>
      </c>
      <c r="BQ176" s="121"/>
      <c r="BR176" s="124"/>
      <c r="BS176" s="125"/>
      <c r="BT176" s="118"/>
      <c r="BU176" s="113"/>
      <c r="BV176" s="112" t="s">
        <v>792</v>
      </c>
      <c r="BW176" s="123"/>
      <c r="BX176" s="113"/>
      <c r="BY176" s="112"/>
      <c r="BZ176" s="126" t="s">
        <v>2462</v>
      </c>
      <c r="CA176" s="121"/>
      <c r="CB176" s="124"/>
      <c r="CC176" s="125"/>
      <c r="CD176" s="118"/>
      <c r="CE176" s="113"/>
      <c r="CF176" s="112" t="s">
        <v>792</v>
      </c>
      <c r="CG176" s="123"/>
      <c r="CH176" s="113"/>
      <c r="CI176" s="112"/>
      <c r="CJ176" s="126" t="s">
        <v>2462</v>
      </c>
      <c r="CK176" s="121"/>
      <c r="CL176" s="124"/>
      <c r="CM176" s="125"/>
      <c r="CN176" s="118"/>
      <c r="CO176" s="113"/>
      <c r="CP176" s="112" t="s">
        <v>792</v>
      </c>
      <c r="CQ176" s="123"/>
      <c r="CR176" s="113"/>
      <c r="CS176" s="112"/>
      <c r="CT176" s="127" t="s">
        <v>2462</v>
      </c>
      <c r="CU176" s="121"/>
      <c r="CV176" s="124"/>
      <c r="CW176" s="125"/>
      <c r="CX176" s="118"/>
      <c r="CY176" s="113"/>
      <c r="CZ176" s="112" t="s">
        <v>792</v>
      </c>
      <c r="DA176" s="123"/>
      <c r="DB176" s="113"/>
      <c r="DC176" s="112"/>
      <c r="DD176" s="112" t="s">
        <v>2462</v>
      </c>
      <c r="DE176" s="121"/>
      <c r="DF176" s="124"/>
      <c r="DG176" s="125"/>
      <c r="DH176" s="118"/>
      <c r="DI176" s="113"/>
      <c r="DJ176" s="112" t="s">
        <v>792</v>
      </c>
      <c r="DK176" s="123"/>
      <c r="DL176" s="113"/>
      <c r="DM176" s="112"/>
      <c r="DN176" s="112" t="s">
        <v>2462</v>
      </c>
      <c r="DO176" s="128">
        <v>151</v>
      </c>
      <c r="DP176" s="129"/>
      <c r="DQ176" s="129"/>
      <c r="DR176" s="129"/>
      <c r="DS176" s="129"/>
      <c r="DT176" s="129"/>
      <c r="DU176" s="112" t="s">
        <v>792</v>
      </c>
      <c r="DV176" s="129"/>
      <c r="DW176" s="129"/>
      <c r="DX176" s="129"/>
      <c r="DY176" s="112" t="s">
        <v>2462</v>
      </c>
      <c r="DZ176" s="128">
        <v>151</v>
      </c>
      <c r="EA176" s="129"/>
      <c r="EB176" s="129"/>
      <c r="EC176" s="129"/>
      <c r="ED176" s="129"/>
      <c r="EE176" s="129"/>
      <c r="EF176" s="112" t="s">
        <v>792</v>
      </c>
      <c r="EG176" s="129"/>
      <c r="EH176" s="129"/>
      <c r="EI176" s="129"/>
      <c r="EJ176" s="112" t="s">
        <v>2462</v>
      </c>
      <c r="EK176" s="128">
        <v>151</v>
      </c>
      <c r="EL176" s="129"/>
      <c r="EM176" s="129"/>
      <c r="EN176" s="129"/>
      <c r="EO176" s="129"/>
      <c r="EP176" s="129"/>
      <c r="EQ176" s="112" t="s">
        <v>792</v>
      </c>
      <c r="ER176" s="129"/>
      <c r="ES176" s="129"/>
      <c r="ET176" s="129"/>
      <c r="EU176" s="112" t="s">
        <v>2462</v>
      </c>
      <c r="EV176" s="370">
        <v>166</v>
      </c>
      <c r="EW176" s="129"/>
      <c r="EX176" s="129"/>
      <c r="EY176" s="129"/>
      <c r="EZ176" s="129"/>
      <c r="FA176" s="129"/>
      <c r="FB176" s="119" t="s">
        <v>792</v>
      </c>
      <c r="FC176" s="129"/>
      <c r="FD176" s="129"/>
      <c r="FE176" s="129"/>
      <c r="FF176" s="112" t="s">
        <v>2462</v>
      </c>
      <c r="FG176" s="370">
        <v>166</v>
      </c>
    </row>
    <row r="177" spans="1:16198" s="159" customFormat="1" ht="39.9" hidden="1" customHeight="1" x14ac:dyDescent="0.2">
      <c r="A177" s="263" t="s">
        <v>837</v>
      </c>
      <c r="B177" s="41" t="s">
        <v>23</v>
      </c>
      <c r="C177" s="110" t="s">
        <v>40</v>
      </c>
      <c r="D177" s="41" t="s">
        <v>55</v>
      </c>
      <c r="E177" s="266" t="s">
        <v>788</v>
      </c>
      <c r="F177" s="265">
        <v>43021</v>
      </c>
      <c r="G177" s="273" t="s">
        <v>838</v>
      </c>
      <c r="H177" s="112" t="s">
        <v>3903</v>
      </c>
      <c r="I177" s="112" t="s">
        <v>791</v>
      </c>
      <c r="J177" s="112" t="s">
        <v>997</v>
      </c>
      <c r="K177" s="112" t="s">
        <v>159</v>
      </c>
      <c r="L177" s="112" t="s">
        <v>839</v>
      </c>
      <c r="M177" s="113" t="s">
        <v>44</v>
      </c>
      <c r="N177" s="141">
        <v>1</v>
      </c>
      <c r="O177" s="131" t="s">
        <v>840</v>
      </c>
      <c r="P177" s="116" t="s">
        <v>3903</v>
      </c>
      <c r="Q177" s="114">
        <v>43040</v>
      </c>
      <c r="R177" s="114">
        <v>43281</v>
      </c>
      <c r="S177" s="112" t="s">
        <v>791</v>
      </c>
      <c r="T177" s="112" t="s">
        <v>997</v>
      </c>
      <c r="U177" s="112" t="s">
        <v>997</v>
      </c>
      <c r="V177" s="112"/>
      <c r="W177" s="112"/>
      <c r="X177" s="112"/>
      <c r="Y177" s="112"/>
      <c r="Z177" s="112"/>
      <c r="AA177" s="121" t="s">
        <v>1496</v>
      </c>
      <c r="AB177" s="121" t="s">
        <v>1496</v>
      </c>
      <c r="AC177" s="153" t="s">
        <v>1492</v>
      </c>
      <c r="AD177" s="118"/>
      <c r="AE177" s="114">
        <v>43217</v>
      </c>
      <c r="AF177" s="112" t="s">
        <v>792</v>
      </c>
      <c r="AG177" s="113" t="s">
        <v>1508</v>
      </c>
      <c r="AH177" s="113" t="s">
        <v>47</v>
      </c>
      <c r="AI177" s="112" t="s">
        <v>1725</v>
      </c>
      <c r="AJ177" s="113" t="s">
        <v>10</v>
      </c>
      <c r="AK177" s="121"/>
      <c r="AL177" s="113"/>
      <c r="AM177" s="113"/>
      <c r="AN177" s="118"/>
      <c r="AO177" s="121"/>
      <c r="AP177" s="112" t="s">
        <v>792</v>
      </c>
      <c r="AQ177" s="112"/>
      <c r="AR177" s="113"/>
      <c r="AS177" s="113"/>
      <c r="AT177" s="113"/>
      <c r="AU177" s="121"/>
      <c r="AV177" s="124"/>
      <c r="AW177" s="125"/>
      <c r="AX177" s="118"/>
      <c r="AY177" s="113"/>
      <c r="AZ177" s="112" t="s">
        <v>792</v>
      </c>
      <c r="BA177" s="123"/>
      <c r="BB177" s="113"/>
      <c r="BC177" s="112"/>
      <c r="BD177" s="112"/>
      <c r="BE177" s="121"/>
      <c r="BF177" s="124"/>
      <c r="BG177" s="125"/>
      <c r="BH177" s="118"/>
      <c r="BI177" s="121"/>
      <c r="BJ177" s="112" t="s">
        <v>792</v>
      </c>
      <c r="BK177" s="123"/>
      <c r="BL177" s="113"/>
      <c r="BM177" s="112"/>
      <c r="BN177" s="126" t="s">
        <v>2462</v>
      </c>
      <c r="BO177" s="120"/>
      <c r="BP177" s="112" t="s">
        <v>2485</v>
      </c>
      <c r="BQ177" s="121"/>
      <c r="BR177" s="124"/>
      <c r="BS177" s="125"/>
      <c r="BT177" s="118"/>
      <c r="BU177" s="113"/>
      <c r="BV177" s="112" t="s">
        <v>792</v>
      </c>
      <c r="BW177" s="123"/>
      <c r="BX177" s="113"/>
      <c r="BY177" s="112"/>
      <c r="BZ177" s="126" t="s">
        <v>2462</v>
      </c>
      <c r="CA177" s="121"/>
      <c r="CB177" s="124"/>
      <c r="CC177" s="125"/>
      <c r="CD177" s="118"/>
      <c r="CE177" s="113"/>
      <c r="CF177" s="112" t="s">
        <v>792</v>
      </c>
      <c r="CG177" s="123"/>
      <c r="CH177" s="113"/>
      <c r="CI177" s="112"/>
      <c r="CJ177" s="126" t="s">
        <v>2462</v>
      </c>
      <c r="CK177" s="121"/>
      <c r="CL177" s="124"/>
      <c r="CM177" s="125"/>
      <c r="CN177" s="118"/>
      <c r="CO177" s="113"/>
      <c r="CP177" s="112" t="s">
        <v>792</v>
      </c>
      <c r="CQ177" s="123"/>
      <c r="CR177" s="113"/>
      <c r="CS177" s="112"/>
      <c r="CT177" s="127" t="s">
        <v>2462</v>
      </c>
      <c r="CU177" s="121"/>
      <c r="CV177" s="124"/>
      <c r="CW177" s="125"/>
      <c r="CX177" s="118"/>
      <c r="CY177" s="113"/>
      <c r="CZ177" s="112" t="s">
        <v>792</v>
      </c>
      <c r="DA177" s="123"/>
      <c r="DB177" s="113"/>
      <c r="DC177" s="112"/>
      <c r="DD177" s="112" t="s">
        <v>2462</v>
      </c>
      <c r="DE177" s="121"/>
      <c r="DF177" s="124"/>
      <c r="DG177" s="125"/>
      <c r="DH177" s="118"/>
      <c r="DI177" s="113"/>
      <c r="DJ177" s="112" t="s">
        <v>792</v>
      </c>
      <c r="DK177" s="123"/>
      <c r="DL177" s="113"/>
      <c r="DM177" s="112"/>
      <c r="DN177" s="112" t="s">
        <v>2462</v>
      </c>
      <c r="DO177" s="128">
        <v>152</v>
      </c>
      <c r="DP177" s="129"/>
      <c r="DQ177" s="129"/>
      <c r="DR177" s="129"/>
      <c r="DS177" s="129"/>
      <c r="DT177" s="129"/>
      <c r="DU177" s="112" t="s">
        <v>792</v>
      </c>
      <c r="DV177" s="129"/>
      <c r="DW177" s="129"/>
      <c r="DX177" s="129"/>
      <c r="DY177" s="112" t="s">
        <v>2462</v>
      </c>
      <c r="DZ177" s="128">
        <v>152</v>
      </c>
      <c r="EA177" s="129"/>
      <c r="EB177" s="129"/>
      <c r="EC177" s="129"/>
      <c r="ED177" s="129"/>
      <c r="EE177" s="129"/>
      <c r="EF177" s="112" t="s">
        <v>792</v>
      </c>
      <c r="EG177" s="129"/>
      <c r="EH177" s="129"/>
      <c r="EI177" s="129"/>
      <c r="EJ177" s="112" t="s">
        <v>2462</v>
      </c>
      <c r="EK177" s="128">
        <v>152</v>
      </c>
      <c r="EL177" s="129"/>
      <c r="EM177" s="129"/>
      <c r="EN177" s="129"/>
      <c r="EO177" s="129"/>
      <c r="EP177" s="129"/>
      <c r="EQ177" s="112" t="s">
        <v>792</v>
      </c>
      <c r="ER177" s="129"/>
      <c r="ES177" s="129"/>
      <c r="ET177" s="129"/>
      <c r="EU177" s="112" t="s">
        <v>2462</v>
      </c>
      <c r="EV177" s="370">
        <v>167</v>
      </c>
      <c r="EW177" s="129"/>
      <c r="EX177" s="129"/>
      <c r="EY177" s="129"/>
      <c r="EZ177" s="129"/>
      <c r="FA177" s="129"/>
      <c r="FB177" s="119" t="s">
        <v>792</v>
      </c>
      <c r="FC177" s="129"/>
      <c r="FD177" s="129"/>
      <c r="FE177" s="129"/>
      <c r="FF177" s="112" t="s">
        <v>2462</v>
      </c>
      <c r="FG177" s="370">
        <v>167</v>
      </c>
    </row>
    <row r="178" spans="1:16198" s="159" customFormat="1" ht="39.9" hidden="1" customHeight="1" x14ac:dyDescent="0.2">
      <c r="A178" s="263" t="s">
        <v>841</v>
      </c>
      <c r="B178" s="110" t="s">
        <v>23</v>
      </c>
      <c r="C178" s="110" t="s">
        <v>40</v>
      </c>
      <c r="D178" s="110" t="s">
        <v>55</v>
      </c>
      <c r="E178" s="110" t="s">
        <v>788</v>
      </c>
      <c r="F178" s="265">
        <v>43021</v>
      </c>
      <c r="G178" s="273" t="s">
        <v>842</v>
      </c>
      <c r="H178" s="114" t="s">
        <v>3903</v>
      </c>
      <c r="I178" s="112" t="s">
        <v>791</v>
      </c>
      <c r="J178" s="112" t="s">
        <v>997</v>
      </c>
      <c r="K178" s="112" t="s">
        <v>159</v>
      </c>
      <c r="L178" s="114" t="s">
        <v>845</v>
      </c>
      <c r="M178" s="112" t="s">
        <v>44</v>
      </c>
      <c r="N178" s="141">
        <v>1</v>
      </c>
      <c r="O178" s="131" t="s">
        <v>847</v>
      </c>
      <c r="P178" s="147" t="s">
        <v>3903</v>
      </c>
      <c r="Q178" s="114">
        <v>43040</v>
      </c>
      <c r="R178" s="114">
        <v>43281</v>
      </c>
      <c r="S178" s="112" t="s">
        <v>791</v>
      </c>
      <c r="T178" s="112" t="s">
        <v>997</v>
      </c>
      <c r="U178" s="112" t="s">
        <v>997</v>
      </c>
      <c r="V178" s="112"/>
      <c r="W178" s="112"/>
      <c r="X178" s="112"/>
      <c r="Y178" s="112"/>
      <c r="Z178" s="112"/>
      <c r="AA178" s="121" t="s">
        <v>1496</v>
      </c>
      <c r="AB178" s="121" t="s">
        <v>1496</v>
      </c>
      <c r="AC178" s="153" t="s">
        <v>1493</v>
      </c>
      <c r="AD178" s="118"/>
      <c r="AE178" s="114">
        <v>43217</v>
      </c>
      <c r="AF178" s="112" t="s">
        <v>792</v>
      </c>
      <c r="AG178" s="113" t="s">
        <v>1509</v>
      </c>
      <c r="AH178" s="113" t="s">
        <v>47</v>
      </c>
      <c r="AI178" s="112" t="s">
        <v>1726</v>
      </c>
      <c r="AJ178" s="113" t="s">
        <v>10</v>
      </c>
      <c r="AK178" s="121"/>
      <c r="AL178" s="113"/>
      <c r="AM178" s="113"/>
      <c r="AN178" s="118"/>
      <c r="AO178" s="121"/>
      <c r="AP178" s="112" t="s">
        <v>792</v>
      </c>
      <c r="AQ178" s="112"/>
      <c r="AR178" s="113"/>
      <c r="AS178" s="113"/>
      <c r="AT178" s="113"/>
      <c r="AU178" s="121"/>
      <c r="AV178" s="124"/>
      <c r="AW178" s="125"/>
      <c r="AX178" s="118"/>
      <c r="AY178" s="113"/>
      <c r="AZ178" s="112" t="s">
        <v>792</v>
      </c>
      <c r="BA178" s="123"/>
      <c r="BB178" s="113"/>
      <c r="BC178" s="112"/>
      <c r="BD178" s="112"/>
      <c r="BE178" s="121"/>
      <c r="BF178" s="124"/>
      <c r="BG178" s="125"/>
      <c r="BH178" s="118"/>
      <c r="BI178" s="121"/>
      <c r="BJ178" s="112" t="s">
        <v>792</v>
      </c>
      <c r="BK178" s="123"/>
      <c r="BL178" s="113"/>
      <c r="BM178" s="112"/>
      <c r="BN178" s="126" t="s">
        <v>2462</v>
      </c>
      <c r="BO178" s="120"/>
      <c r="BP178" s="112" t="s">
        <v>2485</v>
      </c>
      <c r="BQ178" s="121"/>
      <c r="BR178" s="124"/>
      <c r="BS178" s="125"/>
      <c r="BT178" s="118"/>
      <c r="BU178" s="113"/>
      <c r="BV178" s="112" t="s">
        <v>792</v>
      </c>
      <c r="BW178" s="123"/>
      <c r="BX178" s="113"/>
      <c r="BY178" s="112"/>
      <c r="BZ178" s="126" t="s">
        <v>2462</v>
      </c>
      <c r="CA178" s="121"/>
      <c r="CB178" s="124"/>
      <c r="CC178" s="125"/>
      <c r="CD178" s="118"/>
      <c r="CE178" s="113"/>
      <c r="CF178" s="112" t="s">
        <v>792</v>
      </c>
      <c r="CG178" s="123"/>
      <c r="CH178" s="113"/>
      <c r="CI178" s="112"/>
      <c r="CJ178" s="126" t="s">
        <v>2462</v>
      </c>
      <c r="CK178" s="121"/>
      <c r="CL178" s="124"/>
      <c r="CM178" s="125"/>
      <c r="CN178" s="118"/>
      <c r="CO178" s="113"/>
      <c r="CP178" s="112" t="s">
        <v>792</v>
      </c>
      <c r="CQ178" s="123"/>
      <c r="CR178" s="113"/>
      <c r="CS178" s="112"/>
      <c r="CT178" s="127" t="s">
        <v>2462</v>
      </c>
      <c r="CU178" s="121"/>
      <c r="CV178" s="124"/>
      <c r="CW178" s="125"/>
      <c r="CX178" s="118"/>
      <c r="CY178" s="113"/>
      <c r="CZ178" s="112" t="s">
        <v>792</v>
      </c>
      <c r="DA178" s="123"/>
      <c r="DB178" s="113"/>
      <c r="DC178" s="112"/>
      <c r="DD178" s="112" t="s">
        <v>2462</v>
      </c>
      <c r="DE178" s="121"/>
      <c r="DF178" s="124"/>
      <c r="DG178" s="125"/>
      <c r="DH178" s="118"/>
      <c r="DI178" s="113"/>
      <c r="DJ178" s="112" t="s">
        <v>792</v>
      </c>
      <c r="DK178" s="123"/>
      <c r="DL178" s="113"/>
      <c r="DM178" s="112"/>
      <c r="DN178" s="112" t="s">
        <v>2462</v>
      </c>
      <c r="DO178" s="128">
        <v>153</v>
      </c>
      <c r="DP178" s="129"/>
      <c r="DQ178" s="129"/>
      <c r="DR178" s="129"/>
      <c r="DS178" s="129"/>
      <c r="DT178" s="129"/>
      <c r="DU178" s="112" t="s">
        <v>792</v>
      </c>
      <c r="DV178" s="129"/>
      <c r="DW178" s="129"/>
      <c r="DX178" s="129"/>
      <c r="DY178" s="112" t="s">
        <v>2462</v>
      </c>
      <c r="DZ178" s="128">
        <v>153</v>
      </c>
      <c r="EA178" s="129"/>
      <c r="EB178" s="129"/>
      <c r="EC178" s="129"/>
      <c r="ED178" s="129"/>
      <c r="EE178" s="129"/>
      <c r="EF178" s="112" t="s">
        <v>792</v>
      </c>
      <c r="EG178" s="129"/>
      <c r="EH178" s="129"/>
      <c r="EI178" s="129"/>
      <c r="EJ178" s="112" t="s">
        <v>2462</v>
      </c>
      <c r="EK178" s="128">
        <v>153</v>
      </c>
      <c r="EL178" s="129"/>
      <c r="EM178" s="129"/>
      <c r="EN178" s="129"/>
      <c r="EO178" s="129"/>
      <c r="EP178" s="129"/>
      <c r="EQ178" s="112" t="s">
        <v>792</v>
      </c>
      <c r="ER178" s="129"/>
      <c r="ES178" s="129"/>
      <c r="ET178" s="129"/>
      <c r="EU178" s="112" t="s">
        <v>2462</v>
      </c>
      <c r="EV178" s="370">
        <v>168</v>
      </c>
      <c r="EW178" s="129"/>
      <c r="EX178" s="129"/>
      <c r="EY178" s="129"/>
      <c r="EZ178" s="129"/>
      <c r="FA178" s="129"/>
      <c r="FB178" s="119" t="s">
        <v>792</v>
      </c>
      <c r="FC178" s="129"/>
      <c r="FD178" s="129"/>
      <c r="FE178" s="129"/>
      <c r="FF178" s="112" t="s">
        <v>2462</v>
      </c>
      <c r="FG178" s="370">
        <v>168</v>
      </c>
    </row>
    <row r="179" spans="1:16198" s="159" customFormat="1" ht="39.9" hidden="1" customHeight="1" x14ac:dyDescent="0.2">
      <c r="A179" s="263" t="s">
        <v>841</v>
      </c>
      <c r="B179" s="110" t="s">
        <v>23</v>
      </c>
      <c r="C179" s="110" t="s">
        <v>40</v>
      </c>
      <c r="D179" s="110" t="s">
        <v>55</v>
      </c>
      <c r="E179" s="110" t="s">
        <v>788</v>
      </c>
      <c r="F179" s="265">
        <v>43021</v>
      </c>
      <c r="G179" s="273" t="s">
        <v>842</v>
      </c>
      <c r="H179" s="114" t="s">
        <v>3903</v>
      </c>
      <c r="I179" s="112" t="s">
        <v>791</v>
      </c>
      <c r="J179" s="112" t="s">
        <v>997</v>
      </c>
      <c r="K179" s="112" t="s">
        <v>159</v>
      </c>
      <c r="L179" s="114" t="s">
        <v>845</v>
      </c>
      <c r="M179" s="112" t="s">
        <v>44</v>
      </c>
      <c r="N179" s="141">
        <v>2</v>
      </c>
      <c r="O179" s="131" t="s">
        <v>848</v>
      </c>
      <c r="P179" s="113" t="s">
        <v>3903</v>
      </c>
      <c r="Q179" s="114">
        <v>43040</v>
      </c>
      <c r="R179" s="114">
        <v>43281</v>
      </c>
      <c r="S179" s="112" t="s">
        <v>791</v>
      </c>
      <c r="T179" s="112" t="s">
        <v>997</v>
      </c>
      <c r="U179" s="112" t="s">
        <v>997</v>
      </c>
      <c r="V179" s="112"/>
      <c r="W179" s="112"/>
      <c r="X179" s="112"/>
      <c r="Y179" s="112"/>
      <c r="Z179" s="112"/>
      <c r="AA179" s="121" t="s">
        <v>1496</v>
      </c>
      <c r="AB179" s="121" t="s">
        <v>1496</v>
      </c>
      <c r="AC179" s="153" t="s">
        <v>1493</v>
      </c>
      <c r="AD179" s="118"/>
      <c r="AE179" s="114">
        <v>43217</v>
      </c>
      <c r="AF179" s="112" t="s">
        <v>792</v>
      </c>
      <c r="AG179" s="113" t="s">
        <v>1509</v>
      </c>
      <c r="AH179" s="113" t="s">
        <v>47</v>
      </c>
      <c r="AI179" s="112" t="s">
        <v>1726</v>
      </c>
      <c r="AJ179" s="113" t="s">
        <v>10</v>
      </c>
      <c r="AK179" s="121"/>
      <c r="AL179" s="113"/>
      <c r="AM179" s="113"/>
      <c r="AN179" s="118"/>
      <c r="AO179" s="121"/>
      <c r="AP179" s="112" t="s">
        <v>792</v>
      </c>
      <c r="AQ179" s="112"/>
      <c r="AR179" s="113"/>
      <c r="AS179" s="113"/>
      <c r="AT179" s="113"/>
      <c r="AU179" s="121"/>
      <c r="AV179" s="124"/>
      <c r="AW179" s="125"/>
      <c r="AX179" s="118"/>
      <c r="AY179" s="113"/>
      <c r="AZ179" s="112" t="s">
        <v>792</v>
      </c>
      <c r="BA179" s="123"/>
      <c r="BB179" s="113"/>
      <c r="BC179" s="112"/>
      <c r="BD179" s="112"/>
      <c r="BE179" s="121"/>
      <c r="BF179" s="124"/>
      <c r="BG179" s="125"/>
      <c r="BH179" s="118"/>
      <c r="BI179" s="121"/>
      <c r="BJ179" s="112" t="s">
        <v>792</v>
      </c>
      <c r="BK179" s="123"/>
      <c r="BL179" s="113"/>
      <c r="BM179" s="112"/>
      <c r="BN179" s="126" t="s">
        <v>2462</v>
      </c>
      <c r="BO179" s="120"/>
      <c r="BP179" s="112" t="s">
        <v>2485</v>
      </c>
      <c r="BQ179" s="121"/>
      <c r="BR179" s="124"/>
      <c r="BS179" s="125"/>
      <c r="BT179" s="118"/>
      <c r="BU179" s="113"/>
      <c r="BV179" s="112" t="s">
        <v>792</v>
      </c>
      <c r="BW179" s="123"/>
      <c r="BX179" s="113"/>
      <c r="BY179" s="112"/>
      <c r="BZ179" s="126" t="s">
        <v>2462</v>
      </c>
      <c r="CA179" s="121"/>
      <c r="CB179" s="124"/>
      <c r="CC179" s="125"/>
      <c r="CD179" s="118"/>
      <c r="CE179" s="113"/>
      <c r="CF179" s="112" t="s">
        <v>792</v>
      </c>
      <c r="CG179" s="123"/>
      <c r="CH179" s="113"/>
      <c r="CI179" s="112"/>
      <c r="CJ179" s="126" t="s">
        <v>2462</v>
      </c>
      <c r="CK179" s="121"/>
      <c r="CL179" s="124"/>
      <c r="CM179" s="125"/>
      <c r="CN179" s="118"/>
      <c r="CO179" s="113"/>
      <c r="CP179" s="112" t="s">
        <v>792</v>
      </c>
      <c r="CQ179" s="123"/>
      <c r="CR179" s="113"/>
      <c r="CS179" s="112"/>
      <c r="CT179" s="127" t="s">
        <v>2462</v>
      </c>
      <c r="CU179" s="121"/>
      <c r="CV179" s="124"/>
      <c r="CW179" s="125"/>
      <c r="CX179" s="118"/>
      <c r="CY179" s="113"/>
      <c r="CZ179" s="112" t="s">
        <v>792</v>
      </c>
      <c r="DA179" s="123"/>
      <c r="DB179" s="113"/>
      <c r="DC179" s="112"/>
      <c r="DD179" s="112" t="s">
        <v>2462</v>
      </c>
      <c r="DE179" s="121"/>
      <c r="DF179" s="124"/>
      <c r="DG179" s="125"/>
      <c r="DH179" s="118"/>
      <c r="DI179" s="113"/>
      <c r="DJ179" s="112" t="s">
        <v>792</v>
      </c>
      <c r="DK179" s="123"/>
      <c r="DL179" s="113"/>
      <c r="DM179" s="112"/>
      <c r="DN179" s="112" t="s">
        <v>2462</v>
      </c>
      <c r="DO179" s="128">
        <v>154</v>
      </c>
      <c r="DP179" s="129"/>
      <c r="DQ179" s="129"/>
      <c r="DR179" s="129"/>
      <c r="DS179" s="129"/>
      <c r="DT179" s="129"/>
      <c r="DU179" s="112" t="s">
        <v>792</v>
      </c>
      <c r="DV179" s="129"/>
      <c r="DW179" s="129"/>
      <c r="DX179" s="129"/>
      <c r="DY179" s="112" t="s">
        <v>2462</v>
      </c>
      <c r="DZ179" s="128">
        <v>154</v>
      </c>
      <c r="EA179" s="129"/>
      <c r="EB179" s="129"/>
      <c r="EC179" s="129"/>
      <c r="ED179" s="129"/>
      <c r="EE179" s="129"/>
      <c r="EF179" s="112" t="s">
        <v>792</v>
      </c>
      <c r="EG179" s="129"/>
      <c r="EH179" s="129"/>
      <c r="EI179" s="129"/>
      <c r="EJ179" s="112" t="s">
        <v>2462</v>
      </c>
      <c r="EK179" s="128">
        <v>154</v>
      </c>
      <c r="EL179" s="129"/>
      <c r="EM179" s="129"/>
      <c r="EN179" s="129"/>
      <c r="EO179" s="129"/>
      <c r="EP179" s="129"/>
      <c r="EQ179" s="112" t="s">
        <v>792</v>
      </c>
      <c r="ER179" s="129"/>
      <c r="ES179" s="129"/>
      <c r="ET179" s="129"/>
      <c r="EU179" s="112" t="s">
        <v>2462</v>
      </c>
      <c r="EV179" s="370">
        <v>169</v>
      </c>
      <c r="EW179" s="129"/>
      <c r="EX179" s="129"/>
      <c r="EY179" s="129"/>
      <c r="EZ179" s="129"/>
      <c r="FA179" s="129"/>
      <c r="FB179" s="119" t="s">
        <v>792</v>
      </c>
      <c r="FC179" s="129"/>
      <c r="FD179" s="129"/>
      <c r="FE179" s="129"/>
      <c r="FF179" s="112" t="s">
        <v>2462</v>
      </c>
      <c r="FG179" s="370">
        <v>169</v>
      </c>
    </row>
    <row r="180" spans="1:16198" s="159" customFormat="1" ht="39.9" hidden="1" customHeight="1" x14ac:dyDescent="0.2">
      <c r="A180" s="263" t="s">
        <v>843</v>
      </c>
      <c r="B180" s="110" t="s">
        <v>23</v>
      </c>
      <c r="C180" s="110" t="s">
        <v>40</v>
      </c>
      <c r="D180" s="110" t="s">
        <v>55</v>
      </c>
      <c r="E180" s="110" t="s">
        <v>788</v>
      </c>
      <c r="F180" s="265">
        <v>43021</v>
      </c>
      <c r="G180" s="273" t="s">
        <v>844</v>
      </c>
      <c r="H180" s="114" t="s">
        <v>3903</v>
      </c>
      <c r="I180" s="112" t="s">
        <v>851</v>
      </c>
      <c r="J180" s="112" t="s">
        <v>997</v>
      </c>
      <c r="K180" s="112" t="s">
        <v>159</v>
      </c>
      <c r="L180" s="114" t="s">
        <v>846</v>
      </c>
      <c r="M180" s="112" t="s">
        <v>44</v>
      </c>
      <c r="N180" s="141">
        <v>1</v>
      </c>
      <c r="O180" s="131" t="s">
        <v>849</v>
      </c>
      <c r="P180" s="147" t="s">
        <v>3903</v>
      </c>
      <c r="Q180" s="114">
        <v>43040</v>
      </c>
      <c r="R180" s="114">
        <v>43281</v>
      </c>
      <c r="S180" s="112" t="s">
        <v>851</v>
      </c>
      <c r="T180" s="112" t="s">
        <v>997</v>
      </c>
      <c r="U180" s="112" t="s">
        <v>997</v>
      </c>
      <c r="V180" s="112"/>
      <c r="W180" s="112"/>
      <c r="X180" s="112"/>
      <c r="Y180" s="112"/>
      <c r="Z180" s="112"/>
      <c r="AA180" s="121" t="s">
        <v>1496</v>
      </c>
      <c r="AB180" s="121" t="s">
        <v>1496</v>
      </c>
      <c r="AC180" s="153" t="s">
        <v>1494</v>
      </c>
      <c r="AD180" s="118"/>
      <c r="AE180" s="114">
        <v>43217</v>
      </c>
      <c r="AF180" s="112" t="s">
        <v>792</v>
      </c>
      <c r="AG180" s="112" t="s">
        <v>1510</v>
      </c>
      <c r="AH180" s="113" t="s">
        <v>47</v>
      </c>
      <c r="AI180" s="112" t="s">
        <v>1727</v>
      </c>
      <c r="AJ180" s="113" t="s">
        <v>10</v>
      </c>
      <c r="AK180" s="121"/>
      <c r="AL180" s="113"/>
      <c r="AM180" s="113"/>
      <c r="AN180" s="118"/>
      <c r="AO180" s="121"/>
      <c r="AP180" s="112" t="s">
        <v>792</v>
      </c>
      <c r="AQ180" s="112"/>
      <c r="AR180" s="113"/>
      <c r="AS180" s="113"/>
      <c r="AT180" s="113"/>
      <c r="AU180" s="121"/>
      <c r="AV180" s="124"/>
      <c r="AW180" s="125"/>
      <c r="AX180" s="118"/>
      <c r="AY180" s="113"/>
      <c r="AZ180" s="112" t="s">
        <v>792</v>
      </c>
      <c r="BA180" s="123"/>
      <c r="BB180" s="113"/>
      <c r="BC180" s="112"/>
      <c r="BD180" s="112"/>
      <c r="BE180" s="121"/>
      <c r="BF180" s="124"/>
      <c r="BG180" s="125"/>
      <c r="BH180" s="118"/>
      <c r="BI180" s="121"/>
      <c r="BJ180" s="112" t="s">
        <v>792</v>
      </c>
      <c r="BK180" s="123"/>
      <c r="BL180" s="113"/>
      <c r="BM180" s="112"/>
      <c r="BN180" s="126" t="s">
        <v>2462</v>
      </c>
      <c r="BO180" s="120"/>
      <c r="BP180" s="112" t="s">
        <v>2485</v>
      </c>
      <c r="BQ180" s="121"/>
      <c r="BR180" s="124"/>
      <c r="BS180" s="125"/>
      <c r="BT180" s="118"/>
      <c r="BU180" s="113"/>
      <c r="BV180" s="112" t="s">
        <v>792</v>
      </c>
      <c r="BW180" s="123"/>
      <c r="BX180" s="113"/>
      <c r="BY180" s="112"/>
      <c r="BZ180" s="126" t="s">
        <v>2462</v>
      </c>
      <c r="CA180" s="121"/>
      <c r="CB180" s="124"/>
      <c r="CC180" s="125"/>
      <c r="CD180" s="118"/>
      <c r="CE180" s="113"/>
      <c r="CF180" s="112" t="s">
        <v>792</v>
      </c>
      <c r="CG180" s="123"/>
      <c r="CH180" s="113"/>
      <c r="CI180" s="112"/>
      <c r="CJ180" s="126" t="s">
        <v>2462</v>
      </c>
      <c r="CK180" s="121"/>
      <c r="CL180" s="124"/>
      <c r="CM180" s="125"/>
      <c r="CN180" s="118"/>
      <c r="CO180" s="113"/>
      <c r="CP180" s="112" t="s">
        <v>792</v>
      </c>
      <c r="CQ180" s="123"/>
      <c r="CR180" s="113"/>
      <c r="CS180" s="112"/>
      <c r="CT180" s="127" t="s">
        <v>2462</v>
      </c>
      <c r="CU180" s="121"/>
      <c r="CV180" s="124"/>
      <c r="CW180" s="125"/>
      <c r="CX180" s="118"/>
      <c r="CY180" s="113"/>
      <c r="CZ180" s="112" t="s">
        <v>792</v>
      </c>
      <c r="DA180" s="123"/>
      <c r="DB180" s="113"/>
      <c r="DC180" s="112"/>
      <c r="DD180" s="112" t="s">
        <v>2462</v>
      </c>
      <c r="DE180" s="121"/>
      <c r="DF180" s="124"/>
      <c r="DG180" s="125"/>
      <c r="DH180" s="118"/>
      <c r="DI180" s="113"/>
      <c r="DJ180" s="112" t="s">
        <v>792</v>
      </c>
      <c r="DK180" s="123"/>
      <c r="DL180" s="113"/>
      <c r="DM180" s="112"/>
      <c r="DN180" s="112" t="s">
        <v>2462</v>
      </c>
      <c r="DO180" s="128">
        <v>155</v>
      </c>
      <c r="DP180" s="129"/>
      <c r="DQ180" s="129"/>
      <c r="DR180" s="129"/>
      <c r="DS180" s="129"/>
      <c r="DT180" s="129"/>
      <c r="DU180" s="112" t="s">
        <v>792</v>
      </c>
      <c r="DV180" s="129"/>
      <c r="DW180" s="129"/>
      <c r="DX180" s="129"/>
      <c r="DY180" s="112" t="s">
        <v>2462</v>
      </c>
      <c r="DZ180" s="128">
        <v>155</v>
      </c>
      <c r="EA180" s="129"/>
      <c r="EB180" s="129"/>
      <c r="EC180" s="129"/>
      <c r="ED180" s="129"/>
      <c r="EE180" s="129"/>
      <c r="EF180" s="112" t="s">
        <v>792</v>
      </c>
      <c r="EG180" s="129"/>
      <c r="EH180" s="129"/>
      <c r="EI180" s="129"/>
      <c r="EJ180" s="112" t="s">
        <v>2462</v>
      </c>
      <c r="EK180" s="128">
        <v>155</v>
      </c>
      <c r="EL180" s="129"/>
      <c r="EM180" s="129"/>
      <c r="EN180" s="129"/>
      <c r="EO180" s="129"/>
      <c r="EP180" s="129"/>
      <c r="EQ180" s="112" t="s">
        <v>792</v>
      </c>
      <c r="ER180" s="129"/>
      <c r="ES180" s="129"/>
      <c r="ET180" s="129"/>
      <c r="EU180" s="112" t="s">
        <v>2462</v>
      </c>
      <c r="EV180" s="370">
        <v>170</v>
      </c>
      <c r="EW180" s="129"/>
      <c r="EX180" s="129"/>
      <c r="EY180" s="129"/>
      <c r="EZ180" s="129"/>
      <c r="FA180" s="129"/>
      <c r="FB180" s="119" t="s">
        <v>792</v>
      </c>
      <c r="FC180" s="129"/>
      <c r="FD180" s="129"/>
      <c r="FE180" s="129"/>
      <c r="FF180" s="112" t="s">
        <v>2462</v>
      </c>
      <c r="FG180" s="370">
        <v>170</v>
      </c>
    </row>
    <row r="181" spans="1:16198" s="159" customFormat="1" ht="39.9" hidden="1" customHeight="1" x14ac:dyDescent="0.2">
      <c r="A181" s="263" t="s">
        <v>843</v>
      </c>
      <c r="B181" s="110" t="s">
        <v>23</v>
      </c>
      <c r="C181" s="110" t="s">
        <v>40</v>
      </c>
      <c r="D181" s="110" t="s">
        <v>55</v>
      </c>
      <c r="E181" s="110" t="s">
        <v>788</v>
      </c>
      <c r="F181" s="265">
        <v>43021</v>
      </c>
      <c r="G181" s="273" t="s">
        <v>844</v>
      </c>
      <c r="H181" s="114" t="s">
        <v>3903</v>
      </c>
      <c r="I181" s="112" t="s">
        <v>851</v>
      </c>
      <c r="J181" s="112" t="s">
        <v>997</v>
      </c>
      <c r="K181" s="112" t="s">
        <v>159</v>
      </c>
      <c r="L181" s="114" t="s">
        <v>846</v>
      </c>
      <c r="M181" s="112" t="s">
        <v>44</v>
      </c>
      <c r="N181" s="141">
        <v>2</v>
      </c>
      <c r="O181" s="131" t="s">
        <v>850</v>
      </c>
      <c r="P181" s="113" t="s">
        <v>3903</v>
      </c>
      <c r="Q181" s="114">
        <v>43040</v>
      </c>
      <c r="R181" s="114">
        <v>43281</v>
      </c>
      <c r="S181" s="112" t="s">
        <v>851</v>
      </c>
      <c r="T181" s="112" t="s">
        <v>997</v>
      </c>
      <c r="U181" s="112" t="s">
        <v>997</v>
      </c>
      <c r="V181" s="112"/>
      <c r="W181" s="112"/>
      <c r="X181" s="112"/>
      <c r="Y181" s="112"/>
      <c r="Z181" s="112"/>
      <c r="AA181" s="121" t="s">
        <v>1496</v>
      </c>
      <c r="AB181" s="121" t="s">
        <v>1496</v>
      </c>
      <c r="AC181" s="153" t="s">
        <v>1495</v>
      </c>
      <c r="AD181" s="118"/>
      <c r="AE181" s="114">
        <v>43217</v>
      </c>
      <c r="AF181" s="112" t="s">
        <v>792</v>
      </c>
      <c r="AG181" s="112" t="s">
        <v>1511</v>
      </c>
      <c r="AH181" s="113" t="s">
        <v>47</v>
      </c>
      <c r="AI181" s="112" t="s">
        <v>1728</v>
      </c>
      <c r="AJ181" s="113" t="s">
        <v>10</v>
      </c>
      <c r="AK181" s="121"/>
      <c r="AL181" s="113"/>
      <c r="AM181" s="113"/>
      <c r="AN181" s="118"/>
      <c r="AO181" s="121"/>
      <c r="AP181" s="112" t="s">
        <v>792</v>
      </c>
      <c r="AQ181" s="112"/>
      <c r="AR181" s="113"/>
      <c r="AS181" s="113"/>
      <c r="AT181" s="113"/>
      <c r="AU181" s="121"/>
      <c r="AV181" s="124"/>
      <c r="AW181" s="125"/>
      <c r="AX181" s="118"/>
      <c r="AY181" s="113"/>
      <c r="AZ181" s="112" t="s">
        <v>792</v>
      </c>
      <c r="BA181" s="123"/>
      <c r="BB181" s="113"/>
      <c r="BC181" s="112"/>
      <c r="BD181" s="112"/>
      <c r="BE181" s="121"/>
      <c r="BF181" s="124"/>
      <c r="BG181" s="125"/>
      <c r="BH181" s="118"/>
      <c r="BI181" s="121"/>
      <c r="BJ181" s="112" t="s">
        <v>792</v>
      </c>
      <c r="BK181" s="123"/>
      <c r="BL181" s="113"/>
      <c r="BM181" s="112"/>
      <c r="BN181" s="126" t="s">
        <v>2462</v>
      </c>
      <c r="BO181" s="120"/>
      <c r="BP181" s="112" t="s">
        <v>2485</v>
      </c>
      <c r="BQ181" s="121"/>
      <c r="BR181" s="124"/>
      <c r="BS181" s="125"/>
      <c r="BT181" s="118"/>
      <c r="BU181" s="113"/>
      <c r="BV181" s="112" t="s">
        <v>792</v>
      </c>
      <c r="BW181" s="123"/>
      <c r="BX181" s="113"/>
      <c r="BY181" s="112"/>
      <c r="BZ181" s="126" t="s">
        <v>2462</v>
      </c>
      <c r="CA181" s="121"/>
      <c r="CB181" s="124"/>
      <c r="CC181" s="125"/>
      <c r="CD181" s="118"/>
      <c r="CE181" s="113"/>
      <c r="CF181" s="112" t="s">
        <v>792</v>
      </c>
      <c r="CG181" s="123"/>
      <c r="CH181" s="113"/>
      <c r="CI181" s="112"/>
      <c r="CJ181" s="126" t="s">
        <v>2462</v>
      </c>
      <c r="CK181" s="121"/>
      <c r="CL181" s="124"/>
      <c r="CM181" s="125"/>
      <c r="CN181" s="118"/>
      <c r="CO181" s="113"/>
      <c r="CP181" s="112" t="s">
        <v>792</v>
      </c>
      <c r="CQ181" s="123"/>
      <c r="CR181" s="113"/>
      <c r="CS181" s="112"/>
      <c r="CT181" s="127" t="s">
        <v>2462</v>
      </c>
      <c r="CU181" s="121"/>
      <c r="CV181" s="124"/>
      <c r="CW181" s="125"/>
      <c r="CX181" s="118"/>
      <c r="CY181" s="113"/>
      <c r="CZ181" s="112" t="s">
        <v>792</v>
      </c>
      <c r="DA181" s="123"/>
      <c r="DB181" s="113"/>
      <c r="DC181" s="112"/>
      <c r="DD181" s="112" t="s">
        <v>2462</v>
      </c>
      <c r="DE181" s="121"/>
      <c r="DF181" s="124"/>
      <c r="DG181" s="125"/>
      <c r="DH181" s="118"/>
      <c r="DI181" s="113"/>
      <c r="DJ181" s="112" t="s">
        <v>792</v>
      </c>
      <c r="DK181" s="123"/>
      <c r="DL181" s="113"/>
      <c r="DM181" s="112"/>
      <c r="DN181" s="112" t="s">
        <v>2462</v>
      </c>
      <c r="DO181" s="128">
        <v>156</v>
      </c>
      <c r="DP181" s="129"/>
      <c r="DQ181" s="129"/>
      <c r="DR181" s="129"/>
      <c r="DS181" s="129"/>
      <c r="DT181" s="129"/>
      <c r="DU181" s="112" t="s">
        <v>792</v>
      </c>
      <c r="DV181" s="129"/>
      <c r="DW181" s="129"/>
      <c r="DX181" s="129"/>
      <c r="DY181" s="112" t="s">
        <v>2462</v>
      </c>
      <c r="DZ181" s="128">
        <v>156</v>
      </c>
      <c r="EA181" s="129"/>
      <c r="EB181" s="129"/>
      <c r="EC181" s="129"/>
      <c r="ED181" s="129"/>
      <c r="EE181" s="129"/>
      <c r="EF181" s="112" t="s">
        <v>792</v>
      </c>
      <c r="EG181" s="129"/>
      <c r="EH181" s="129"/>
      <c r="EI181" s="129"/>
      <c r="EJ181" s="112" t="s">
        <v>2462</v>
      </c>
      <c r="EK181" s="128">
        <v>156</v>
      </c>
      <c r="EL181" s="129"/>
      <c r="EM181" s="129"/>
      <c r="EN181" s="129"/>
      <c r="EO181" s="129"/>
      <c r="EP181" s="129"/>
      <c r="EQ181" s="112" t="s">
        <v>792</v>
      </c>
      <c r="ER181" s="129"/>
      <c r="ES181" s="129"/>
      <c r="ET181" s="129"/>
      <c r="EU181" s="112" t="s">
        <v>2462</v>
      </c>
      <c r="EV181" s="370">
        <v>171</v>
      </c>
      <c r="EW181" s="129"/>
      <c r="EX181" s="129"/>
      <c r="EY181" s="129"/>
      <c r="EZ181" s="129"/>
      <c r="FA181" s="129"/>
      <c r="FB181" s="119" t="s">
        <v>792</v>
      </c>
      <c r="FC181" s="129"/>
      <c r="FD181" s="129"/>
      <c r="FE181" s="129"/>
      <c r="FF181" s="112" t="s">
        <v>2462</v>
      </c>
      <c r="FG181" s="370">
        <v>171</v>
      </c>
    </row>
    <row r="182" spans="1:16198" s="159" customFormat="1" ht="39.9" hidden="1" customHeight="1" x14ac:dyDescent="0.2">
      <c r="A182" s="263" t="s">
        <v>2251</v>
      </c>
      <c r="B182" s="267" t="s">
        <v>23</v>
      </c>
      <c r="C182" s="264" t="s">
        <v>40</v>
      </c>
      <c r="D182" s="41" t="s">
        <v>55</v>
      </c>
      <c r="E182" s="110" t="s">
        <v>2212</v>
      </c>
      <c r="F182" s="268">
        <v>43349</v>
      </c>
      <c r="G182" s="273" t="s">
        <v>2238</v>
      </c>
      <c r="H182" s="112" t="s">
        <v>3691</v>
      </c>
      <c r="I182" s="112" t="s">
        <v>791</v>
      </c>
      <c r="J182" s="112" t="s">
        <v>93</v>
      </c>
      <c r="K182" s="112" t="s">
        <v>159</v>
      </c>
      <c r="L182" s="112" t="s">
        <v>2239</v>
      </c>
      <c r="M182" s="112" t="s">
        <v>44</v>
      </c>
      <c r="N182" s="141">
        <v>1</v>
      </c>
      <c r="O182" s="131" t="s">
        <v>2651</v>
      </c>
      <c r="P182" s="112" t="s">
        <v>2652</v>
      </c>
      <c r="Q182" s="116">
        <v>43374</v>
      </c>
      <c r="R182" s="116">
        <v>43404</v>
      </c>
      <c r="S182" s="112" t="s">
        <v>791</v>
      </c>
      <c r="T182" s="112" t="s">
        <v>93</v>
      </c>
      <c r="U182" s="112" t="s">
        <v>997</v>
      </c>
      <c r="V182" s="112"/>
      <c r="W182" s="112"/>
      <c r="X182" s="112"/>
      <c r="Y182" s="112"/>
      <c r="Z182" s="112"/>
      <c r="AA182" s="117"/>
      <c r="AB182" s="117"/>
      <c r="AC182" s="117"/>
      <c r="AD182" s="118"/>
      <c r="AE182" s="111"/>
      <c r="AF182" s="119" t="s">
        <v>200</v>
      </c>
      <c r="AG182" s="111"/>
      <c r="AH182" s="113"/>
      <c r="AI182" s="111"/>
      <c r="AJ182" s="113"/>
      <c r="AK182" s="117"/>
      <c r="AL182" s="120"/>
      <c r="AM182" s="120"/>
      <c r="AN182" s="118"/>
      <c r="AO182" s="120"/>
      <c r="AP182" s="119" t="s">
        <v>200</v>
      </c>
      <c r="AQ182" s="120"/>
      <c r="AR182" s="113"/>
      <c r="AS182" s="120"/>
      <c r="AT182" s="113"/>
      <c r="AU182" s="121"/>
      <c r="AV182" s="124"/>
      <c r="AW182" s="125"/>
      <c r="AX182" s="118" t="s">
        <v>51</v>
      </c>
      <c r="AY182" s="116">
        <v>43419</v>
      </c>
      <c r="AZ182" s="112" t="s">
        <v>200</v>
      </c>
      <c r="BA182" s="123" t="s">
        <v>2653</v>
      </c>
      <c r="BB182" s="113" t="s">
        <v>48</v>
      </c>
      <c r="BC182" s="112" t="s">
        <v>2654</v>
      </c>
      <c r="BD182" s="112" t="s">
        <v>9</v>
      </c>
      <c r="BE182" s="121">
        <v>43473</v>
      </c>
      <c r="BF182" s="152" t="s">
        <v>2565</v>
      </c>
      <c r="BG182" s="125" t="s">
        <v>2655</v>
      </c>
      <c r="BH182" s="118" t="s">
        <v>47</v>
      </c>
      <c r="BI182" s="121">
        <v>43502</v>
      </c>
      <c r="BJ182" s="119" t="s">
        <v>200</v>
      </c>
      <c r="BK182" s="123" t="s">
        <v>2656</v>
      </c>
      <c r="BL182" s="113" t="s">
        <v>50</v>
      </c>
      <c r="BM182" s="112" t="s">
        <v>2657</v>
      </c>
      <c r="BN182" s="126" t="s">
        <v>9</v>
      </c>
      <c r="BO182" s="120"/>
      <c r="BP182" s="112"/>
      <c r="BQ182" s="121">
        <v>43560</v>
      </c>
      <c r="BR182" s="152" t="s">
        <v>2565</v>
      </c>
      <c r="BS182" s="125" t="s">
        <v>3943</v>
      </c>
      <c r="BT182" s="118" t="s">
        <v>47</v>
      </c>
      <c r="BU182" s="121">
        <v>43580</v>
      </c>
      <c r="BV182" s="119" t="s">
        <v>200</v>
      </c>
      <c r="BW182" s="123" t="s">
        <v>3944</v>
      </c>
      <c r="BX182" s="113" t="s">
        <v>47</v>
      </c>
      <c r="BY182" s="112" t="s">
        <v>3945</v>
      </c>
      <c r="BZ182" s="126" t="s">
        <v>10</v>
      </c>
      <c r="CA182" s="121"/>
      <c r="CB182" s="152"/>
      <c r="CC182" s="125"/>
      <c r="CD182" s="118"/>
      <c r="CE182" s="121"/>
      <c r="CF182" s="119" t="s">
        <v>200</v>
      </c>
      <c r="CG182" s="123"/>
      <c r="CH182" s="113"/>
      <c r="CI182" s="112"/>
      <c r="CJ182" s="126" t="s">
        <v>2462</v>
      </c>
      <c r="CK182" s="121"/>
      <c r="CL182" s="152"/>
      <c r="CM182" s="125"/>
      <c r="CN182" s="118"/>
      <c r="CO182" s="121"/>
      <c r="CP182" s="119" t="s">
        <v>200</v>
      </c>
      <c r="CQ182" s="123"/>
      <c r="CR182" s="113"/>
      <c r="CS182" s="112"/>
      <c r="CT182" s="127" t="s">
        <v>2462</v>
      </c>
      <c r="CU182" s="121"/>
      <c r="CV182" s="152"/>
      <c r="CW182" s="125"/>
      <c r="CX182" s="118"/>
      <c r="CY182" s="121"/>
      <c r="CZ182" s="119" t="s">
        <v>200</v>
      </c>
      <c r="DA182" s="123"/>
      <c r="DB182" s="113"/>
      <c r="DC182" s="112"/>
      <c r="DD182" s="112" t="s">
        <v>2462</v>
      </c>
      <c r="DE182" s="121"/>
      <c r="DF182" s="152"/>
      <c r="DG182" s="125"/>
      <c r="DH182" s="118"/>
      <c r="DI182" s="121"/>
      <c r="DJ182" s="119" t="s">
        <v>200</v>
      </c>
      <c r="DK182" s="123"/>
      <c r="DL182" s="113"/>
      <c r="DM182" s="112"/>
      <c r="DN182" s="112" t="s">
        <v>2462</v>
      </c>
      <c r="DO182" s="128">
        <v>157</v>
      </c>
      <c r="DP182" s="129"/>
      <c r="DQ182" s="129"/>
      <c r="DR182" s="129"/>
      <c r="DS182" s="129"/>
      <c r="DT182" s="129"/>
      <c r="DU182" s="119" t="s">
        <v>200</v>
      </c>
      <c r="DV182" s="129"/>
      <c r="DW182" s="129"/>
      <c r="DX182" s="129"/>
      <c r="DY182" s="112" t="s">
        <v>2462</v>
      </c>
      <c r="DZ182" s="128">
        <v>157</v>
      </c>
      <c r="EA182" s="129"/>
      <c r="EB182" s="129"/>
      <c r="EC182" s="129"/>
      <c r="ED182" s="129"/>
      <c r="EE182" s="129"/>
      <c r="EF182" s="119" t="s">
        <v>200</v>
      </c>
      <c r="EG182" s="129"/>
      <c r="EH182" s="129"/>
      <c r="EI182" s="129"/>
      <c r="EJ182" s="112" t="s">
        <v>2462</v>
      </c>
      <c r="EK182" s="128">
        <v>157</v>
      </c>
      <c r="EL182" s="129"/>
      <c r="EM182" s="129"/>
      <c r="EN182" s="129"/>
      <c r="EO182" s="129"/>
      <c r="EP182" s="129"/>
      <c r="EQ182" s="119" t="s">
        <v>200</v>
      </c>
      <c r="ER182" s="129"/>
      <c r="ES182" s="129"/>
      <c r="ET182" s="129"/>
      <c r="EU182" s="112" t="s">
        <v>2462</v>
      </c>
      <c r="EV182" s="370">
        <v>172</v>
      </c>
      <c r="EW182" s="129"/>
      <c r="EX182" s="129"/>
      <c r="EY182" s="129"/>
      <c r="EZ182" s="129"/>
      <c r="FA182" s="129"/>
      <c r="FB182" s="119" t="s">
        <v>200</v>
      </c>
      <c r="FC182" s="129"/>
      <c r="FD182" s="129"/>
      <c r="FE182" s="129"/>
      <c r="FF182" s="112" t="s">
        <v>2462</v>
      </c>
      <c r="FG182" s="370">
        <v>172</v>
      </c>
    </row>
    <row r="183" spans="1:16198" s="159" customFormat="1" ht="39.9" hidden="1" customHeight="1" x14ac:dyDescent="0.2">
      <c r="A183" s="263" t="s">
        <v>2251</v>
      </c>
      <c r="B183" s="267" t="s">
        <v>23</v>
      </c>
      <c r="C183" s="264" t="s">
        <v>40</v>
      </c>
      <c r="D183" s="41" t="s">
        <v>55</v>
      </c>
      <c r="E183" s="110" t="s">
        <v>2212</v>
      </c>
      <c r="F183" s="268">
        <v>43349</v>
      </c>
      <c r="G183" s="273" t="s">
        <v>2238</v>
      </c>
      <c r="H183" s="112" t="s">
        <v>3691</v>
      </c>
      <c r="I183" s="112" t="s">
        <v>791</v>
      </c>
      <c r="J183" s="112" t="s">
        <v>93</v>
      </c>
      <c r="K183" s="112" t="s">
        <v>162</v>
      </c>
      <c r="L183" s="112" t="s">
        <v>2239</v>
      </c>
      <c r="M183" s="112" t="s">
        <v>44</v>
      </c>
      <c r="N183" s="141">
        <v>2</v>
      </c>
      <c r="O183" s="170" t="s">
        <v>2658</v>
      </c>
      <c r="P183" s="112" t="s">
        <v>2659</v>
      </c>
      <c r="Q183" s="116">
        <v>43374</v>
      </c>
      <c r="R183" s="116">
        <v>43404</v>
      </c>
      <c r="S183" s="112" t="s">
        <v>791</v>
      </c>
      <c r="T183" s="112" t="s">
        <v>93</v>
      </c>
      <c r="U183" s="112" t="s">
        <v>997</v>
      </c>
      <c r="V183" s="112"/>
      <c r="W183" s="112"/>
      <c r="X183" s="112"/>
      <c r="Y183" s="112"/>
      <c r="Z183" s="112"/>
      <c r="AA183" s="117"/>
      <c r="AB183" s="117"/>
      <c r="AC183" s="117"/>
      <c r="AD183" s="118"/>
      <c r="AE183" s="111"/>
      <c r="AF183" s="119" t="s">
        <v>200</v>
      </c>
      <c r="AG183" s="111"/>
      <c r="AH183" s="113"/>
      <c r="AI183" s="111"/>
      <c r="AJ183" s="113"/>
      <c r="AK183" s="117"/>
      <c r="AL183" s="120"/>
      <c r="AM183" s="120"/>
      <c r="AN183" s="118"/>
      <c r="AO183" s="120"/>
      <c r="AP183" s="119" t="s">
        <v>200</v>
      </c>
      <c r="AQ183" s="120"/>
      <c r="AR183" s="113"/>
      <c r="AS183" s="120"/>
      <c r="AT183" s="113"/>
      <c r="AU183" s="121"/>
      <c r="AV183" s="124"/>
      <c r="AW183" s="125"/>
      <c r="AX183" s="118" t="s">
        <v>51</v>
      </c>
      <c r="AY183" s="116">
        <v>43419</v>
      </c>
      <c r="AZ183" s="112" t="s">
        <v>200</v>
      </c>
      <c r="BA183" s="123" t="s">
        <v>2660</v>
      </c>
      <c r="BB183" s="113" t="s">
        <v>48</v>
      </c>
      <c r="BC183" s="112" t="s">
        <v>2661</v>
      </c>
      <c r="BD183" s="112" t="s">
        <v>9</v>
      </c>
      <c r="BE183" s="121">
        <v>43473</v>
      </c>
      <c r="BF183" s="152" t="s">
        <v>2565</v>
      </c>
      <c r="BG183" s="125" t="s">
        <v>2662</v>
      </c>
      <c r="BH183" s="118" t="s">
        <v>47</v>
      </c>
      <c r="BI183" s="121">
        <v>43502</v>
      </c>
      <c r="BJ183" s="119" t="s">
        <v>200</v>
      </c>
      <c r="BK183" s="123" t="s">
        <v>2663</v>
      </c>
      <c r="BL183" s="113" t="s">
        <v>47</v>
      </c>
      <c r="BM183" s="112" t="s">
        <v>2664</v>
      </c>
      <c r="BN183" s="126" t="s">
        <v>10</v>
      </c>
      <c r="BO183" s="120"/>
      <c r="BP183" s="112" t="s">
        <v>2485</v>
      </c>
      <c r="BQ183" s="121"/>
      <c r="BR183" s="152"/>
      <c r="BS183" s="125"/>
      <c r="BT183" s="118"/>
      <c r="BU183" s="121"/>
      <c r="BV183" s="119" t="s">
        <v>200</v>
      </c>
      <c r="BW183" s="123"/>
      <c r="BX183" s="113"/>
      <c r="BY183" s="112"/>
      <c r="BZ183" s="126" t="s">
        <v>2462</v>
      </c>
      <c r="CA183" s="121"/>
      <c r="CB183" s="152"/>
      <c r="CC183" s="125"/>
      <c r="CD183" s="118"/>
      <c r="CE183" s="121"/>
      <c r="CF183" s="119" t="s">
        <v>200</v>
      </c>
      <c r="CG183" s="123"/>
      <c r="CH183" s="113"/>
      <c r="CI183" s="112"/>
      <c r="CJ183" s="126" t="s">
        <v>2462</v>
      </c>
      <c r="CK183" s="121"/>
      <c r="CL183" s="152"/>
      <c r="CM183" s="125"/>
      <c r="CN183" s="118"/>
      <c r="CO183" s="121"/>
      <c r="CP183" s="119" t="s">
        <v>200</v>
      </c>
      <c r="CQ183" s="123"/>
      <c r="CR183" s="113"/>
      <c r="CS183" s="112"/>
      <c r="CT183" s="127" t="s">
        <v>2462</v>
      </c>
      <c r="CU183" s="121"/>
      <c r="CV183" s="152"/>
      <c r="CW183" s="125"/>
      <c r="CX183" s="118"/>
      <c r="CY183" s="121"/>
      <c r="CZ183" s="119" t="s">
        <v>200</v>
      </c>
      <c r="DA183" s="123"/>
      <c r="DB183" s="113"/>
      <c r="DC183" s="112"/>
      <c r="DD183" s="112" t="s">
        <v>2462</v>
      </c>
      <c r="DE183" s="121"/>
      <c r="DF183" s="152"/>
      <c r="DG183" s="125"/>
      <c r="DH183" s="118"/>
      <c r="DI183" s="121"/>
      <c r="DJ183" s="119" t="s">
        <v>200</v>
      </c>
      <c r="DK183" s="123"/>
      <c r="DL183" s="113"/>
      <c r="DM183" s="112"/>
      <c r="DN183" s="112" t="s">
        <v>2462</v>
      </c>
      <c r="DO183" s="128">
        <v>158</v>
      </c>
      <c r="DP183" s="129"/>
      <c r="DQ183" s="129"/>
      <c r="DR183" s="129"/>
      <c r="DS183" s="129"/>
      <c r="DT183" s="129"/>
      <c r="DU183" s="119" t="s">
        <v>200</v>
      </c>
      <c r="DV183" s="129"/>
      <c r="DW183" s="129"/>
      <c r="DX183" s="129"/>
      <c r="DY183" s="112" t="s">
        <v>2462</v>
      </c>
      <c r="DZ183" s="128">
        <v>158</v>
      </c>
      <c r="EA183" s="129"/>
      <c r="EB183" s="129"/>
      <c r="EC183" s="129"/>
      <c r="ED183" s="129"/>
      <c r="EE183" s="129"/>
      <c r="EF183" s="119" t="s">
        <v>200</v>
      </c>
      <c r="EG183" s="129"/>
      <c r="EH183" s="129"/>
      <c r="EI183" s="129"/>
      <c r="EJ183" s="112" t="s">
        <v>2462</v>
      </c>
      <c r="EK183" s="128">
        <v>158</v>
      </c>
      <c r="EL183" s="129"/>
      <c r="EM183" s="129"/>
      <c r="EN183" s="129"/>
      <c r="EO183" s="129"/>
      <c r="EP183" s="129"/>
      <c r="EQ183" s="119" t="s">
        <v>200</v>
      </c>
      <c r="ER183" s="129"/>
      <c r="ES183" s="129"/>
      <c r="ET183" s="129"/>
      <c r="EU183" s="112" t="s">
        <v>2462</v>
      </c>
      <c r="EV183" s="370">
        <v>173</v>
      </c>
      <c r="EW183" s="129"/>
      <c r="EX183" s="129"/>
      <c r="EY183" s="129"/>
      <c r="EZ183" s="129"/>
      <c r="FA183" s="129"/>
      <c r="FB183" s="119" t="s">
        <v>200</v>
      </c>
      <c r="FC183" s="129"/>
      <c r="FD183" s="129"/>
      <c r="FE183" s="129"/>
      <c r="FF183" s="112" t="s">
        <v>2462</v>
      </c>
      <c r="FG183" s="370">
        <v>173</v>
      </c>
    </row>
    <row r="184" spans="1:16198" s="159" customFormat="1" ht="39.9" hidden="1" customHeight="1" x14ac:dyDescent="0.2">
      <c r="A184" s="263" t="s">
        <v>2251</v>
      </c>
      <c r="B184" s="267" t="s">
        <v>23</v>
      </c>
      <c r="C184" s="264" t="s">
        <v>40</v>
      </c>
      <c r="D184" s="41" t="s">
        <v>55</v>
      </c>
      <c r="E184" s="110" t="s">
        <v>2212</v>
      </c>
      <c r="F184" s="268">
        <v>43349</v>
      </c>
      <c r="G184" s="273" t="s">
        <v>2665</v>
      </c>
      <c r="H184" s="112" t="s">
        <v>3691</v>
      </c>
      <c r="I184" s="112" t="s">
        <v>791</v>
      </c>
      <c r="J184" s="112" t="s">
        <v>93</v>
      </c>
      <c r="K184" s="112" t="s">
        <v>162</v>
      </c>
      <c r="L184" s="112" t="s">
        <v>2239</v>
      </c>
      <c r="M184" s="112" t="s">
        <v>44</v>
      </c>
      <c r="N184" s="141">
        <v>3</v>
      </c>
      <c r="O184" s="131" t="s">
        <v>2666</v>
      </c>
      <c r="P184" s="112" t="s">
        <v>2659</v>
      </c>
      <c r="Q184" s="116">
        <v>43374</v>
      </c>
      <c r="R184" s="116">
        <v>43404</v>
      </c>
      <c r="S184" s="112" t="s">
        <v>791</v>
      </c>
      <c r="T184" s="112" t="s">
        <v>93</v>
      </c>
      <c r="U184" s="112" t="s">
        <v>997</v>
      </c>
      <c r="V184" s="112"/>
      <c r="W184" s="112"/>
      <c r="X184" s="112"/>
      <c r="Y184" s="112"/>
      <c r="Z184" s="112"/>
      <c r="AA184" s="117"/>
      <c r="AB184" s="117"/>
      <c r="AC184" s="117"/>
      <c r="AD184" s="118"/>
      <c r="AE184" s="111"/>
      <c r="AF184" s="119" t="s">
        <v>200</v>
      </c>
      <c r="AG184" s="111"/>
      <c r="AH184" s="113"/>
      <c r="AI184" s="111"/>
      <c r="AJ184" s="113"/>
      <c r="AK184" s="117"/>
      <c r="AL184" s="120"/>
      <c r="AM184" s="120"/>
      <c r="AN184" s="118"/>
      <c r="AO184" s="120"/>
      <c r="AP184" s="119" t="s">
        <v>200</v>
      </c>
      <c r="AQ184" s="120"/>
      <c r="AR184" s="113"/>
      <c r="AS184" s="120"/>
      <c r="AT184" s="113"/>
      <c r="AU184" s="121"/>
      <c r="AV184" s="124"/>
      <c r="AW184" s="125"/>
      <c r="AX184" s="118" t="s">
        <v>51</v>
      </c>
      <c r="AY184" s="116">
        <v>43419</v>
      </c>
      <c r="AZ184" s="112" t="s">
        <v>200</v>
      </c>
      <c r="BA184" s="123" t="s">
        <v>2660</v>
      </c>
      <c r="BB184" s="113" t="s">
        <v>48</v>
      </c>
      <c r="BC184" s="112" t="s">
        <v>2661</v>
      </c>
      <c r="BD184" s="112" t="s">
        <v>9</v>
      </c>
      <c r="BE184" s="121">
        <v>43473</v>
      </c>
      <c r="BF184" s="152" t="s">
        <v>2565</v>
      </c>
      <c r="BG184" s="125" t="s">
        <v>2662</v>
      </c>
      <c r="BH184" s="118" t="s">
        <v>47</v>
      </c>
      <c r="BI184" s="121">
        <v>43502</v>
      </c>
      <c r="BJ184" s="119" t="s">
        <v>200</v>
      </c>
      <c r="BK184" s="123" t="s">
        <v>2663</v>
      </c>
      <c r="BL184" s="113" t="s">
        <v>47</v>
      </c>
      <c r="BM184" s="112" t="s">
        <v>2664</v>
      </c>
      <c r="BN184" s="126" t="s">
        <v>10</v>
      </c>
      <c r="BO184" s="120"/>
      <c r="BP184" s="112" t="s">
        <v>2485</v>
      </c>
      <c r="BQ184" s="121"/>
      <c r="BR184" s="152"/>
      <c r="BS184" s="125"/>
      <c r="BT184" s="118"/>
      <c r="BU184" s="121"/>
      <c r="BV184" s="119" t="s">
        <v>200</v>
      </c>
      <c r="BW184" s="123"/>
      <c r="BX184" s="113"/>
      <c r="BY184" s="112"/>
      <c r="BZ184" s="126" t="s">
        <v>2462</v>
      </c>
      <c r="CA184" s="121"/>
      <c r="CB184" s="152"/>
      <c r="CC184" s="125"/>
      <c r="CD184" s="118"/>
      <c r="CE184" s="121"/>
      <c r="CF184" s="119" t="s">
        <v>200</v>
      </c>
      <c r="CG184" s="123"/>
      <c r="CH184" s="113"/>
      <c r="CI184" s="112"/>
      <c r="CJ184" s="126" t="s">
        <v>2462</v>
      </c>
      <c r="CK184" s="121"/>
      <c r="CL184" s="152"/>
      <c r="CM184" s="125"/>
      <c r="CN184" s="118"/>
      <c r="CO184" s="121"/>
      <c r="CP184" s="119" t="s">
        <v>200</v>
      </c>
      <c r="CQ184" s="123"/>
      <c r="CR184" s="113"/>
      <c r="CS184" s="112"/>
      <c r="CT184" s="127" t="s">
        <v>2462</v>
      </c>
      <c r="CU184" s="121"/>
      <c r="CV184" s="152"/>
      <c r="CW184" s="125"/>
      <c r="CX184" s="118"/>
      <c r="CY184" s="121"/>
      <c r="CZ184" s="119" t="s">
        <v>200</v>
      </c>
      <c r="DA184" s="123"/>
      <c r="DB184" s="113"/>
      <c r="DC184" s="112"/>
      <c r="DD184" s="112" t="s">
        <v>2462</v>
      </c>
      <c r="DE184" s="121"/>
      <c r="DF184" s="152"/>
      <c r="DG184" s="125"/>
      <c r="DH184" s="118"/>
      <c r="DI184" s="121"/>
      <c r="DJ184" s="119" t="s">
        <v>200</v>
      </c>
      <c r="DK184" s="123"/>
      <c r="DL184" s="113"/>
      <c r="DM184" s="112"/>
      <c r="DN184" s="112" t="s">
        <v>2462</v>
      </c>
      <c r="DO184" s="128">
        <v>159</v>
      </c>
      <c r="DP184" s="129"/>
      <c r="DQ184" s="129"/>
      <c r="DR184" s="129"/>
      <c r="DS184" s="129"/>
      <c r="DT184" s="129"/>
      <c r="DU184" s="119" t="s">
        <v>200</v>
      </c>
      <c r="DV184" s="129"/>
      <c r="DW184" s="129"/>
      <c r="DX184" s="129"/>
      <c r="DY184" s="112" t="s">
        <v>2462</v>
      </c>
      <c r="DZ184" s="128">
        <v>159</v>
      </c>
      <c r="EA184" s="129"/>
      <c r="EB184" s="129"/>
      <c r="EC184" s="129"/>
      <c r="ED184" s="129"/>
      <c r="EE184" s="129"/>
      <c r="EF184" s="119" t="s">
        <v>200</v>
      </c>
      <c r="EG184" s="129"/>
      <c r="EH184" s="129"/>
      <c r="EI184" s="129"/>
      <c r="EJ184" s="112" t="s">
        <v>2462</v>
      </c>
      <c r="EK184" s="128">
        <v>159</v>
      </c>
      <c r="EL184" s="129"/>
      <c r="EM184" s="129"/>
      <c r="EN184" s="129"/>
      <c r="EO184" s="129"/>
      <c r="EP184" s="129"/>
      <c r="EQ184" s="119" t="s">
        <v>200</v>
      </c>
      <c r="ER184" s="129"/>
      <c r="ES184" s="129"/>
      <c r="ET184" s="129"/>
      <c r="EU184" s="112" t="s">
        <v>2462</v>
      </c>
      <c r="EV184" s="370">
        <v>174</v>
      </c>
      <c r="EW184" s="129"/>
      <c r="EX184" s="129"/>
      <c r="EY184" s="129"/>
      <c r="EZ184" s="129"/>
      <c r="FA184" s="129"/>
      <c r="FB184" s="119" t="s">
        <v>200</v>
      </c>
      <c r="FC184" s="129"/>
      <c r="FD184" s="129"/>
      <c r="FE184" s="129"/>
      <c r="FF184" s="112" t="s">
        <v>2462</v>
      </c>
      <c r="FG184" s="370">
        <v>174</v>
      </c>
    </row>
    <row r="185" spans="1:16198" s="159" customFormat="1" ht="39.9" hidden="1" customHeight="1" x14ac:dyDescent="0.2">
      <c r="A185" s="263" t="s">
        <v>2251</v>
      </c>
      <c r="B185" s="267" t="s">
        <v>23</v>
      </c>
      <c r="C185" s="264" t="s">
        <v>40</v>
      </c>
      <c r="D185" s="41" t="s">
        <v>55</v>
      </c>
      <c r="E185" s="110" t="s">
        <v>2212</v>
      </c>
      <c r="F185" s="268">
        <v>43349</v>
      </c>
      <c r="G185" s="273" t="s">
        <v>2238</v>
      </c>
      <c r="H185" s="112" t="s">
        <v>3691</v>
      </c>
      <c r="I185" s="112" t="s">
        <v>791</v>
      </c>
      <c r="J185" s="112" t="s">
        <v>93</v>
      </c>
      <c r="K185" s="112" t="s">
        <v>162</v>
      </c>
      <c r="L185" s="112" t="s">
        <v>2239</v>
      </c>
      <c r="M185" s="112" t="s">
        <v>44</v>
      </c>
      <c r="N185" s="141">
        <v>4</v>
      </c>
      <c r="O185" s="131" t="s">
        <v>2240</v>
      </c>
      <c r="P185" s="112" t="s">
        <v>2241</v>
      </c>
      <c r="Q185" s="116">
        <v>43374</v>
      </c>
      <c r="R185" s="116">
        <v>43404</v>
      </c>
      <c r="S185" s="112" t="s">
        <v>791</v>
      </c>
      <c r="T185" s="112" t="s">
        <v>93</v>
      </c>
      <c r="U185" s="112" t="s">
        <v>997</v>
      </c>
      <c r="V185" s="112"/>
      <c r="W185" s="112"/>
      <c r="X185" s="112"/>
      <c r="Y185" s="112"/>
      <c r="Z185" s="112"/>
      <c r="AA185" s="117"/>
      <c r="AB185" s="117"/>
      <c r="AC185" s="117"/>
      <c r="AD185" s="118"/>
      <c r="AE185" s="111"/>
      <c r="AF185" s="119" t="s">
        <v>200</v>
      </c>
      <c r="AG185" s="111"/>
      <c r="AH185" s="113"/>
      <c r="AI185" s="111"/>
      <c r="AJ185" s="113"/>
      <c r="AK185" s="117"/>
      <c r="AL185" s="120"/>
      <c r="AM185" s="120"/>
      <c r="AN185" s="118"/>
      <c r="AO185" s="120"/>
      <c r="AP185" s="119" t="s">
        <v>200</v>
      </c>
      <c r="AQ185" s="120"/>
      <c r="AR185" s="113"/>
      <c r="AS185" s="120"/>
      <c r="AT185" s="113"/>
      <c r="AU185" s="121"/>
      <c r="AV185" s="124"/>
      <c r="AW185" s="125"/>
      <c r="AX185" s="118" t="s">
        <v>51</v>
      </c>
      <c r="AY185" s="116">
        <v>43419</v>
      </c>
      <c r="AZ185" s="112" t="s">
        <v>200</v>
      </c>
      <c r="BA185" s="123" t="s">
        <v>2346</v>
      </c>
      <c r="BB185" s="113" t="s">
        <v>47</v>
      </c>
      <c r="BC185" s="112" t="s">
        <v>2345</v>
      </c>
      <c r="BD185" s="112" t="s">
        <v>10</v>
      </c>
      <c r="BE185" s="121"/>
      <c r="BF185" s="124"/>
      <c r="BG185" s="125"/>
      <c r="BH185" s="118"/>
      <c r="BI185" s="121"/>
      <c r="BJ185" s="119" t="s">
        <v>200</v>
      </c>
      <c r="BK185" s="123"/>
      <c r="BL185" s="113"/>
      <c r="BM185" s="112"/>
      <c r="BN185" s="126" t="s">
        <v>2462</v>
      </c>
      <c r="BO185" s="120"/>
      <c r="BP185" s="112" t="s">
        <v>2485</v>
      </c>
      <c r="BQ185" s="121"/>
      <c r="BR185" s="124"/>
      <c r="BS185" s="125"/>
      <c r="BT185" s="118"/>
      <c r="BU185" s="113"/>
      <c r="BV185" s="119" t="s">
        <v>200</v>
      </c>
      <c r="BW185" s="123"/>
      <c r="BX185" s="113"/>
      <c r="BY185" s="112"/>
      <c r="BZ185" s="126" t="s">
        <v>2462</v>
      </c>
      <c r="CA185" s="121"/>
      <c r="CB185" s="124"/>
      <c r="CC185" s="125"/>
      <c r="CD185" s="118"/>
      <c r="CE185" s="113"/>
      <c r="CF185" s="119" t="s">
        <v>200</v>
      </c>
      <c r="CG185" s="123"/>
      <c r="CH185" s="113"/>
      <c r="CI185" s="112"/>
      <c r="CJ185" s="126" t="s">
        <v>2462</v>
      </c>
      <c r="CK185" s="121"/>
      <c r="CL185" s="124"/>
      <c r="CM185" s="125"/>
      <c r="CN185" s="118"/>
      <c r="CO185" s="113"/>
      <c r="CP185" s="119" t="s">
        <v>200</v>
      </c>
      <c r="CQ185" s="123"/>
      <c r="CR185" s="113"/>
      <c r="CS185" s="112"/>
      <c r="CT185" s="127" t="s">
        <v>2462</v>
      </c>
      <c r="CU185" s="121"/>
      <c r="CV185" s="124"/>
      <c r="CW185" s="125"/>
      <c r="CX185" s="118"/>
      <c r="CY185" s="113"/>
      <c r="CZ185" s="119" t="s">
        <v>200</v>
      </c>
      <c r="DA185" s="123"/>
      <c r="DB185" s="113"/>
      <c r="DC185" s="112"/>
      <c r="DD185" s="112" t="s">
        <v>2462</v>
      </c>
      <c r="DE185" s="121"/>
      <c r="DF185" s="124"/>
      <c r="DG185" s="125"/>
      <c r="DH185" s="118"/>
      <c r="DI185" s="113"/>
      <c r="DJ185" s="119" t="s">
        <v>200</v>
      </c>
      <c r="DK185" s="123"/>
      <c r="DL185" s="113"/>
      <c r="DM185" s="112"/>
      <c r="DN185" s="112" t="s">
        <v>2462</v>
      </c>
      <c r="DO185" s="128">
        <v>160</v>
      </c>
      <c r="DP185" s="129"/>
      <c r="DQ185" s="129"/>
      <c r="DR185" s="129"/>
      <c r="DS185" s="129"/>
      <c r="DT185" s="129"/>
      <c r="DU185" s="119" t="s">
        <v>200</v>
      </c>
      <c r="DV185" s="129"/>
      <c r="DW185" s="129"/>
      <c r="DX185" s="129"/>
      <c r="DY185" s="112" t="s">
        <v>2462</v>
      </c>
      <c r="DZ185" s="128">
        <v>160</v>
      </c>
      <c r="EA185" s="129"/>
      <c r="EB185" s="129"/>
      <c r="EC185" s="129"/>
      <c r="ED185" s="129"/>
      <c r="EE185" s="129"/>
      <c r="EF185" s="119" t="s">
        <v>200</v>
      </c>
      <c r="EG185" s="129"/>
      <c r="EH185" s="129"/>
      <c r="EI185" s="129"/>
      <c r="EJ185" s="112" t="s">
        <v>2462</v>
      </c>
      <c r="EK185" s="128">
        <v>160</v>
      </c>
      <c r="EL185" s="129"/>
      <c r="EM185" s="129"/>
      <c r="EN185" s="129"/>
      <c r="EO185" s="129"/>
      <c r="EP185" s="129"/>
      <c r="EQ185" s="119" t="s">
        <v>200</v>
      </c>
      <c r="ER185" s="129"/>
      <c r="ES185" s="129"/>
      <c r="ET185" s="129"/>
      <c r="EU185" s="112" t="s">
        <v>2462</v>
      </c>
      <c r="EV185" s="370">
        <v>175</v>
      </c>
      <c r="EW185" s="129"/>
      <c r="EX185" s="129"/>
      <c r="EY185" s="129"/>
      <c r="EZ185" s="129"/>
      <c r="FA185" s="129"/>
      <c r="FB185" s="119" t="s">
        <v>200</v>
      </c>
      <c r="FC185" s="129"/>
      <c r="FD185" s="129"/>
      <c r="FE185" s="129"/>
      <c r="FF185" s="112" t="s">
        <v>2462</v>
      </c>
      <c r="FG185" s="370">
        <v>175</v>
      </c>
    </row>
    <row r="186" spans="1:16198" s="159" customFormat="1" ht="39.9" hidden="1" customHeight="1" x14ac:dyDescent="0.2">
      <c r="A186" s="263" t="s">
        <v>2251</v>
      </c>
      <c r="B186" s="267" t="s">
        <v>23</v>
      </c>
      <c r="C186" s="264" t="s">
        <v>40</v>
      </c>
      <c r="D186" s="41" t="s">
        <v>55</v>
      </c>
      <c r="E186" s="110" t="s">
        <v>2212</v>
      </c>
      <c r="F186" s="268">
        <v>43349</v>
      </c>
      <c r="G186" s="273" t="s">
        <v>2238</v>
      </c>
      <c r="H186" s="112" t="s">
        <v>3691</v>
      </c>
      <c r="I186" s="112" t="s">
        <v>791</v>
      </c>
      <c r="J186" s="112" t="s">
        <v>93</v>
      </c>
      <c r="K186" s="112" t="s">
        <v>162</v>
      </c>
      <c r="L186" s="112" t="s">
        <v>2239</v>
      </c>
      <c r="M186" s="112" t="s">
        <v>44</v>
      </c>
      <c r="N186" s="141">
        <v>5</v>
      </c>
      <c r="O186" s="131" t="s">
        <v>2242</v>
      </c>
      <c r="P186" s="112" t="s">
        <v>2243</v>
      </c>
      <c r="Q186" s="116">
        <v>43374</v>
      </c>
      <c r="R186" s="116">
        <v>43404</v>
      </c>
      <c r="S186" s="112" t="s">
        <v>791</v>
      </c>
      <c r="T186" s="112" t="s">
        <v>93</v>
      </c>
      <c r="U186" s="112" t="s">
        <v>997</v>
      </c>
      <c r="V186" s="112"/>
      <c r="W186" s="112"/>
      <c r="X186" s="112"/>
      <c r="Y186" s="112"/>
      <c r="Z186" s="112"/>
      <c r="AA186" s="117"/>
      <c r="AB186" s="117"/>
      <c r="AC186" s="117"/>
      <c r="AD186" s="118"/>
      <c r="AE186" s="111"/>
      <c r="AF186" s="119" t="s">
        <v>200</v>
      </c>
      <c r="AG186" s="111"/>
      <c r="AH186" s="113"/>
      <c r="AI186" s="111"/>
      <c r="AJ186" s="113"/>
      <c r="AK186" s="117"/>
      <c r="AL186" s="120"/>
      <c r="AM186" s="120"/>
      <c r="AN186" s="118"/>
      <c r="AO186" s="120"/>
      <c r="AP186" s="119" t="s">
        <v>200</v>
      </c>
      <c r="AQ186" s="120"/>
      <c r="AR186" s="113"/>
      <c r="AS186" s="120"/>
      <c r="AT186" s="113"/>
      <c r="AU186" s="121"/>
      <c r="AV186" s="124"/>
      <c r="AW186" s="125"/>
      <c r="AX186" s="118" t="s">
        <v>51</v>
      </c>
      <c r="AY186" s="116">
        <v>43419</v>
      </c>
      <c r="AZ186" s="112" t="s">
        <v>200</v>
      </c>
      <c r="BA186" s="123" t="s">
        <v>2344</v>
      </c>
      <c r="BB186" s="113" t="s">
        <v>47</v>
      </c>
      <c r="BC186" s="112" t="s">
        <v>2343</v>
      </c>
      <c r="BD186" s="112" t="s">
        <v>10</v>
      </c>
      <c r="BE186" s="121"/>
      <c r="BF186" s="124"/>
      <c r="BG186" s="125"/>
      <c r="BH186" s="118"/>
      <c r="BI186" s="121"/>
      <c r="BJ186" s="119" t="s">
        <v>200</v>
      </c>
      <c r="BK186" s="123"/>
      <c r="BL186" s="113"/>
      <c r="BM186" s="112"/>
      <c r="BN186" s="126" t="s">
        <v>2462</v>
      </c>
      <c r="BO186" s="120"/>
      <c r="BP186" s="112" t="s">
        <v>2485</v>
      </c>
      <c r="BQ186" s="121"/>
      <c r="BR186" s="124"/>
      <c r="BS186" s="125"/>
      <c r="BT186" s="118"/>
      <c r="BU186" s="113"/>
      <c r="BV186" s="119" t="s">
        <v>200</v>
      </c>
      <c r="BW186" s="123"/>
      <c r="BX186" s="113"/>
      <c r="BY186" s="112"/>
      <c r="BZ186" s="126" t="s">
        <v>2462</v>
      </c>
      <c r="CA186" s="121"/>
      <c r="CB186" s="124"/>
      <c r="CC186" s="125"/>
      <c r="CD186" s="118"/>
      <c r="CE186" s="113"/>
      <c r="CF186" s="119" t="s">
        <v>200</v>
      </c>
      <c r="CG186" s="123"/>
      <c r="CH186" s="113"/>
      <c r="CI186" s="112"/>
      <c r="CJ186" s="126" t="s">
        <v>2462</v>
      </c>
      <c r="CK186" s="121"/>
      <c r="CL186" s="124"/>
      <c r="CM186" s="125"/>
      <c r="CN186" s="118"/>
      <c r="CO186" s="113"/>
      <c r="CP186" s="119" t="s">
        <v>200</v>
      </c>
      <c r="CQ186" s="123"/>
      <c r="CR186" s="113"/>
      <c r="CS186" s="112"/>
      <c r="CT186" s="127" t="s">
        <v>2462</v>
      </c>
      <c r="CU186" s="121"/>
      <c r="CV186" s="124"/>
      <c r="CW186" s="125"/>
      <c r="CX186" s="118"/>
      <c r="CY186" s="113"/>
      <c r="CZ186" s="119" t="s">
        <v>200</v>
      </c>
      <c r="DA186" s="123"/>
      <c r="DB186" s="113"/>
      <c r="DC186" s="112"/>
      <c r="DD186" s="112" t="s">
        <v>2462</v>
      </c>
      <c r="DE186" s="121"/>
      <c r="DF186" s="124"/>
      <c r="DG186" s="125"/>
      <c r="DH186" s="118"/>
      <c r="DI186" s="113"/>
      <c r="DJ186" s="119" t="s">
        <v>200</v>
      </c>
      <c r="DK186" s="123"/>
      <c r="DL186" s="113"/>
      <c r="DM186" s="112"/>
      <c r="DN186" s="112" t="s">
        <v>2462</v>
      </c>
      <c r="DO186" s="128">
        <v>161</v>
      </c>
      <c r="DP186" s="129"/>
      <c r="DQ186" s="129"/>
      <c r="DR186" s="129"/>
      <c r="DS186" s="129"/>
      <c r="DT186" s="129"/>
      <c r="DU186" s="119" t="s">
        <v>200</v>
      </c>
      <c r="DV186" s="129"/>
      <c r="DW186" s="129"/>
      <c r="DX186" s="129"/>
      <c r="DY186" s="112" t="s">
        <v>2462</v>
      </c>
      <c r="DZ186" s="128">
        <v>161</v>
      </c>
      <c r="EA186" s="129"/>
      <c r="EB186" s="129"/>
      <c r="EC186" s="129"/>
      <c r="ED186" s="129"/>
      <c r="EE186" s="129"/>
      <c r="EF186" s="119" t="s">
        <v>200</v>
      </c>
      <c r="EG186" s="129"/>
      <c r="EH186" s="129"/>
      <c r="EI186" s="129"/>
      <c r="EJ186" s="112" t="s">
        <v>2462</v>
      </c>
      <c r="EK186" s="128">
        <v>161</v>
      </c>
      <c r="EL186" s="129"/>
      <c r="EM186" s="129"/>
      <c r="EN186" s="129"/>
      <c r="EO186" s="129"/>
      <c r="EP186" s="129"/>
      <c r="EQ186" s="119" t="s">
        <v>200</v>
      </c>
      <c r="ER186" s="129"/>
      <c r="ES186" s="129"/>
      <c r="ET186" s="129"/>
      <c r="EU186" s="112" t="s">
        <v>2462</v>
      </c>
      <c r="EV186" s="370">
        <v>176</v>
      </c>
      <c r="EW186" s="129"/>
      <c r="EX186" s="129"/>
      <c r="EY186" s="129"/>
      <c r="EZ186" s="129"/>
      <c r="FA186" s="129"/>
      <c r="FB186" s="119" t="s">
        <v>200</v>
      </c>
      <c r="FC186" s="129"/>
      <c r="FD186" s="129"/>
      <c r="FE186" s="129"/>
      <c r="FF186" s="112" t="s">
        <v>2462</v>
      </c>
      <c r="FG186" s="370">
        <v>176</v>
      </c>
    </row>
    <row r="187" spans="1:16198" s="159" customFormat="1" ht="39.9" hidden="1" customHeight="1" x14ac:dyDescent="0.2">
      <c r="A187" s="263" t="s">
        <v>2252</v>
      </c>
      <c r="B187" s="267" t="s">
        <v>23</v>
      </c>
      <c r="C187" s="264" t="s">
        <v>40</v>
      </c>
      <c r="D187" s="41" t="s">
        <v>55</v>
      </c>
      <c r="E187" s="110" t="s">
        <v>2212</v>
      </c>
      <c r="F187" s="268">
        <v>43349</v>
      </c>
      <c r="G187" s="273" t="s">
        <v>2244</v>
      </c>
      <c r="H187" s="112" t="s">
        <v>3691</v>
      </c>
      <c r="I187" s="112" t="s">
        <v>791</v>
      </c>
      <c r="J187" s="112" t="s">
        <v>93</v>
      </c>
      <c r="K187" s="112" t="s">
        <v>162</v>
      </c>
      <c r="L187" s="112" t="s">
        <v>2245</v>
      </c>
      <c r="M187" s="112" t="s">
        <v>45</v>
      </c>
      <c r="N187" s="141">
        <v>1</v>
      </c>
      <c r="O187" s="131" t="s">
        <v>2246</v>
      </c>
      <c r="P187" s="112" t="s">
        <v>1648</v>
      </c>
      <c r="Q187" s="116">
        <v>43374</v>
      </c>
      <c r="R187" s="116">
        <v>43404</v>
      </c>
      <c r="S187" s="112" t="s">
        <v>791</v>
      </c>
      <c r="T187" s="112" t="s">
        <v>93</v>
      </c>
      <c r="U187" s="112" t="s">
        <v>997</v>
      </c>
      <c r="V187" s="112"/>
      <c r="W187" s="112"/>
      <c r="X187" s="112"/>
      <c r="Y187" s="112"/>
      <c r="Z187" s="112"/>
      <c r="AA187" s="117"/>
      <c r="AB187" s="117"/>
      <c r="AC187" s="117"/>
      <c r="AD187" s="118"/>
      <c r="AE187" s="111"/>
      <c r="AF187" s="119" t="s">
        <v>200</v>
      </c>
      <c r="AG187" s="111"/>
      <c r="AH187" s="113"/>
      <c r="AI187" s="111"/>
      <c r="AJ187" s="113"/>
      <c r="AK187" s="117"/>
      <c r="AL187" s="120"/>
      <c r="AM187" s="120"/>
      <c r="AN187" s="118"/>
      <c r="AO187" s="120"/>
      <c r="AP187" s="119" t="s">
        <v>200</v>
      </c>
      <c r="AQ187" s="120"/>
      <c r="AR187" s="113"/>
      <c r="AS187" s="120"/>
      <c r="AT187" s="113"/>
      <c r="AU187" s="121"/>
      <c r="AV187" s="124"/>
      <c r="AW187" s="125"/>
      <c r="AX187" s="118" t="s">
        <v>51</v>
      </c>
      <c r="AY187" s="116">
        <v>43419</v>
      </c>
      <c r="AZ187" s="112" t="s">
        <v>200</v>
      </c>
      <c r="BA187" s="123" t="s">
        <v>2342</v>
      </c>
      <c r="BB187" s="113" t="s">
        <v>47</v>
      </c>
      <c r="BC187" s="112" t="s">
        <v>2341</v>
      </c>
      <c r="BD187" s="112" t="s">
        <v>10</v>
      </c>
      <c r="BE187" s="121"/>
      <c r="BF187" s="124"/>
      <c r="BG187" s="125"/>
      <c r="BH187" s="118"/>
      <c r="BI187" s="121"/>
      <c r="BJ187" s="119" t="s">
        <v>200</v>
      </c>
      <c r="BK187" s="123"/>
      <c r="BL187" s="113"/>
      <c r="BM187" s="112"/>
      <c r="BN187" s="126" t="s">
        <v>2462</v>
      </c>
      <c r="BO187" s="120"/>
      <c r="BP187" s="112" t="s">
        <v>2485</v>
      </c>
      <c r="BQ187" s="121"/>
      <c r="BR187" s="124"/>
      <c r="BS187" s="125"/>
      <c r="BT187" s="118"/>
      <c r="BU187" s="113"/>
      <c r="BV187" s="119" t="s">
        <v>200</v>
      </c>
      <c r="BW187" s="123"/>
      <c r="BX187" s="113"/>
      <c r="BY187" s="112"/>
      <c r="BZ187" s="126" t="s">
        <v>2462</v>
      </c>
      <c r="CA187" s="121"/>
      <c r="CB187" s="124"/>
      <c r="CC187" s="125"/>
      <c r="CD187" s="118"/>
      <c r="CE187" s="113"/>
      <c r="CF187" s="119" t="s">
        <v>200</v>
      </c>
      <c r="CG187" s="123"/>
      <c r="CH187" s="113"/>
      <c r="CI187" s="112"/>
      <c r="CJ187" s="126" t="s">
        <v>2462</v>
      </c>
      <c r="CK187" s="121"/>
      <c r="CL187" s="124"/>
      <c r="CM187" s="125"/>
      <c r="CN187" s="118"/>
      <c r="CO187" s="113"/>
      <c r="CP187" s="119" t="s">
        <v>200</v>
      </c>
      <c r="CQ187" s="123"/>
      <c r="CR187" s="113"/>
      <c r="CS187" s="112"/>
      <c r="CT187" s="127" t="s">
        <v>2462</v>
      </c>
      <c r="CU187" s="121"/>
      <c r="CV187" s="124"/>
      <c r="CW187" s="125"/>
      <c r="CX187" s="118"/>
      <c r="CY187" s="113"/>
      <c r="CZ187" s="119" t="s">
        <v>200</v>
      </c>
      <c r="DA187" s="123"/>
      <c r="DB187" s="113"/>
      <c r="DC187" s="112"/>
      <c r="DD187" s="112" t="s">
        <v>2462</v>
      </c>
      <c r="DE187" s="121"/>
      <c r="DF187" s="124"/>
      <c r="DG187" s="125"/>
      <c r="DH187" s="118"/>
      <c r="DI187" s="113"/>
      <c r="DJ187" s="119" t="s">
        <v>200</v>
      </c>
      <c r="DK187" s="123"/>
      <c r="DL187" s="113"/>
      <c r="DM187" s="112"/>
      <c r="DN187" s="112" t="s">
        <v>2462</v>
      </c>
      <c r="DO187" s="128">
        <v>162</v>
      </c>
      <c r="DP187" s="129"/>
      <c r="DQ187" s="129"/>
      <c r="DR187" s="129"/>
      <c r="DS187" s="129"/>
      <c r="DT187" s="129"/>
      <c r="DU187" s="119" t="s">
        <v>200</v>
      </c>
      <c r="DV187" s="129"/>
      <c r="DW187" s="129"/>
      <c r="DX187" s="129"/>
      <c r="DY187" s="112" t="s">
        <v>2462</v>
      </c>
      <c r="DZ187" s="128">
        <v>162</v>
      </c>
      <c r="EA187" s="129"/>
      <c r="EB187" s="129"/>
      <c r="EC187" s="129"/>
      <c r="ED187" s="129"/>
      <c r="EE187" s="129"/>
      <c r="EF187" s="119" t="s">
        <v>200</v>
      </c>
      <c r="EG187" s="129"/>
      <c r="EH187" s="129"/>
      <c r="EI187" s="129"/>
      <c r="EJ187" s="112" t="s">
        <v>2462</v>
      </c>
      <c r="EK187" s="128">
        <v>162</v>
      </c>
      <c r="EL187" s="129"/>
      <c r="EM187" s="129"/>
      <c r="EN187" s="129"/>
      <c r="EO187" s="129"/>
      <c r="EP187" s="129"/>
      <c r="EQ187" s="119" t="s">
        <v>200</v>
      </c>
      <c r="ER187" s="129"/>
      <c r="ES187" s="129"/>
      <c r="ET187" s="129"/>
      <c r="EU187" s="112" t="s">
        <v>2462</v>
      </c>
      <c r="EV187" s="370">
        <v>177</v>
      </c>
      <c r="EW187" s="129"/>
      <c r="EX187" s="129"/>
      <c r="EY187" s="129"/>
      <c r="EZ187" s="129"/>
      <c r="FA187" s="129"/>
      <c r="FB187" s="119" t="s">
        <v>200</v>
      </c>
      <c r="FC187" s="129"/>
      <c r="FD187" s="129"/>
      <c r="FE187" s="129"/>
      <c r="FF187" s="112" t="s">
        <v>2462</v>
      </c>
      <c r="FG187" s="370">
        <v>177</v>
      </c>
    </row>
    <row r="188" spans="1:16198" s="159" customFormat="1" ht="39.9" hidden="1" customHeight="1" x14ac:dyDescent="0.2">
      <c r="A188" s="263" t="s">
        <v>2252</v>
      </c>
      <c r="B188" s="267" t="s">
        <v>23</v>
      </c>
      <c r="C188" s="264" t="s">
        <v>40</v>
      </c>
      <c r="D188" s="41" t="s">
        <v>55</v>
      </c>
      <c r="E188" s="110" t="s">
        <v>2212</v>
      </c>
      <c r="F188" s="268">
        <v>43349</v>
      </c>
      <c r="G188" s="273" t="s">
        <v>2244</v>
      </c>
      <c r="H188" s="112" t="s">
        <v>3691</v>
      </c>
      <c r="I188" s="112" t="s">
        <v>791</v>
      </c>
      <c r="J188" s="112" t="s">
        <v>93</v>
      </c>
      <c r="K188" s="112" t="s">
        <v>162</v>
      </c>
      <c r="L188" s="112" t="s">
        <v>2245</v>
      </c>
      <c r="M188" s="112" t="s">
        <v>44</v>
      </c>
      <c r="N188" s="141">
        <v>2</v>
      </c>
      <c r="O188" s="131" t="s">
        <v>2247</v>
      </c>
      <c r="P188" s="112" t="s">
        <v>1648</v>
      </c>
      <c r="Q188" s="116">
        <v>43374</v>
      </c>
      <c r="R188" s="116">
        <v>43404</v>
      </c>
      <c r="S188" s="112" t="s">
        <v>791</v>
      </c>
      <c r="T188" s="112" t="s">
        <v>93</v>
      </c>
      <c r="U188" s="112" t="s">
        <v>997</v>
      </c>
      <c r="V188" s="112"/>
      <c r="W188" s="112"/>
      <c r="X188" s="112"/>
      <c r="Y188" s="112"/>
      <c r="Z188" s="112"/>
      <c r="AA188" s="117"/>
      <c r="AB188" s="117"/>
      <c r="AC188" s="117"/>
      <c r="AD188" s="118"/>
      <c r="AE188" s="111"/>
      <c r="AF188" s="119" t="s">
        <v>200</v>
      </c>
      <c r="AG188" s="111"/>
      <c r="AH188" s="113"/>
      <c r="AI188" s="111"/>
      <c r="AJ188" s="113"/>
      <c r="AK188" s="117"/>
      <c r="AL188" s="120"/>
      <c r="AM188" s="120"/>
      <c r="AN188" s="118"/>
      <c r="AO188" s="120"/>
      <c r="AP188" s="119" t="s">
        <v>200</v>
      </c>
      <c r="AQ188" s="120"/>
      <c r="AR188" s="113"/>
      <c r="AS188" s="120"/>
      <c r="AT188" s="113"/>
      <c r="AU188" s="121"/>
      <c r="AV188" s="124"/>
      <c r="AW188" s="125"/>
      <c r="AX188" s="118" t="s">
        <v>51</v>
      </c>
      <c r="AY188" s="116">
        <v>43419</v>
      </c>
      <c r="AZ188" s="112" t="s">
        <v>200</v>
      </c>
      <c r="BA188" s="123" t="s">
        <v>2340</v>
      </c>
      <c r="BB188" s="113" t="s">
        <v>47</v>
      </c>
      <c r="BC188" s="112" t="s">
        <v>2339</v>
      </c>
      <c r="BD188" s="112" t="s">
        <v>10</v>
      </c>
      <c r="BE188" s="121"/>
      <c r="BF188" s="124"/>
      <c r="BG188" s="125"/>
      <c r="BH188" s="118"/>
      <c r="BI188" s="121"/>
      <c r="BJ188" s="119" t="s">
        <v>200</v>
      </c>
      <c r="BK188" s="123"/>
      <c r="BL188" s="113"/>
      <c r="BM188" s="112"/>
      <c r="BN188" s="126" t="s">
        <v>2462</v>
      </c>
      <c r="BO188" s="120"/>
      <c r="BP188" s="112" t="s">
        <v>2485</v>
      </c>
      <c r="BQ188" s="121"/>
      <c r="BR188" s="124"/>
      <c r="BS188" s="125"/>
      <c r="BT188" s="118"/>
      <c r="BU188" s="113"/>
      <c r="BV188" s="119" t="s">
        <v>200</v>
      </c>
      <c r="BW188" s="123"/>
      <c r="BX188" s="113"/>
      <c r="BY188" s="112"/>
      <c r="BZ188" s="126" t="s">
        <v>2462</v>
      </c>
      <c r="CA188" s="121"/>
      <c r="CB188" s="124"/>
      <c r="CC188" s="125"/>
      <c r="CD188" s="118"/>
      <c r="CE188" s="113"/>
      <c r="CF188" s="119" t="s">
        <v>200</v>
      </c>
      <c r="CG188" s="123"/>
      <c r="CH188" s="113"/>
      <c r="CI188" s="112"/>
      <c r="CJ188" s="126" t="s">
        <v>2462</v>
      </c>
      <c r="CK188" s="121"/>
      <c r="CL188" s="124"/>
      <c r="CM188" s="125"/>
      <c r="CN188" s="118"/>
      <c r="CO188" s="113"/>
      <c r="CP188" s="119" t="s">
        <v>200</v>
      </c>
      <c r="CQ188" s="123"/>
      <c r="CR188" s="113"/>
      <c r="CS188" s="112"/>
      <c r="CT188" s="127" t="s">
        <v>2462</v>
      </c>
      <c r="CU188" s="121"/>
      <c r="CV188" s="124"/>
      <c r="CW188" s="125"/>
      <c r="CX188" s="118"/>
      <c r="CY188" s="113"/>
      <c r="CZ188" s="119" t="s">
        <v>200</v>
      </c>
      <c r="DA188" s="123"/>
      <c r="DB188" s="113"/>
      <c r="DC188" s="112"/>
      <c r="DD188" s="112" t="s">
        <v>2462</v>
      </c>
      <c r="DE188" s="121"/>
      <c r="DF188" s="124"/>
      <c r="DG188" s="125"/>
      <c r="DH188" s="118"/>
      <c r="DI188" s="113"/>
      <c r="DJ188" s="119" t="s">
        <v>200</v>
      </c>
      <c r="DK188" s="123"/>
      <c r="DL188" s="113"/>
      <c r="DM188" s="112"/>
      <c r="DN188" s="112" t="s">
        <v>2462</v>
      </c>
      <c r="DO188" s="128">
        <v>163</v>
      </c>
      <c r="DP188" s="129"/>
      <c r="DQ188" s="129"/>
      <c r="DR188" s="129"/>
      <c r="DS188" s="129"/>
      <c r="DT188" s="129"/>
      <c r="DU188" s="119" t="s">
        <v>200</v>
      </c>
      <c r="DV188" s="129"/>
      <c r="DW188" s="129"/>
      <c r="DX188" s="129"/>
      <c r="DY188" s="112" t="s">
        <v>2462</v>
      </c>
      <c r="DZ188" s="128">
        <v>163</v>
      </c>
      <c r="EA188" s="129"/>
      <c r="EB188" s="129"/>
      <c r="EC188" s="129"/>
      <c r="ED188" s="129"/>
      <c r="EE188" s="129"/>
      <c r="EF188" s="119" t="s">
        <v>200</v>
      </c>
      <c r="EG188" s="129"/>
      <c r="EH188" s="129"/>
      <c r="EI188" s="129"/>
      <c r="EJ188" s="112" t="s">
        <v>2462</v>
      </c>
      <c r="EK188" s="128">
        <v>163</v>
      </c>
      <c r="EL188" s="129"/>
      <c r="EM188" s="129"/>
      <c r="EN188" s="129"/>
      <c r="EO188" s="129"/>
      <c r="EP188" s="129"/>
      <c r="EQ188" s="119" t="s">
        <v>200</v>
      </c>
      <c r="ER188" s="129"/>
      <c r="ES188" s="129"/>
      <c r="ET188" s="129"/>
      <c r="EU188" s="112" t="s">
        <v>2462</v>
      </c>
      <c r="EV188" s="370">
        <v>178</v>
      </c>
      <c r="EW188" s="129"/>
      <c r="EX188" s="129"/>
      <c r="EY188" s="129"/>
      <c r="EZ188" s="129"/>
      <c r="FA188" s="129"/>
      <c r="FB188" s="119" t="s">
        <v>200</v>
      </c>
      <c r="FC188" s="129"/>
      <c r="FD188" s="129"/>
      <c r="FE188" s="129"/>
      <c r="FF188" s="112" t="s">
        <v>2462</v>
      </c>
      <c r="FG188" s="370">
        <v>178</v>
      </c>
    </row>
    <row r="189" spans="1:16198" s="159" customFormat="1" ht="39.9" hidden="1" customHeight="1" x14ac:dyDescent="0.2">
      <c r="A189" s="263" t="s">
        <v>2252</v>
      </c>
      <c r="B189" s="267" t="s">
        <v>23</v>
      </c>
      <c r="C189" s="264" t="s">
        <v>40</v>
      </c>
      <c r="D189" s="41" t="s">
        <v>55</v>
      </c>
      <c r="E189" s="110" t="s">
        <v>2212</v>
      </c>
      <c r="F189" s="268">
        <v>43349</v>
      </c>
      <c r="G189" s="273" t="s">
        <v>2244</v>
      </c>
      <c r="H189" s="112" t="s">
        <v>3691</v>
      </c>
      <c r="I189" s="112" t="s">
        <v>791</v>
      </c>
      <c r="J189" s="112" t="s">
        <v>93</v>
      </c>
      <c r="K189" s="112" t="s">
        <v>162</v>
      </c>
      <c r="L189" s="112" t="s">
        <v>2245</v>
      </c>
      <c r="M189" s="112" t="s">
        <v>44</v>
      </c>
      <c r="N189" s="141">
        <v>3</v>
      </c>
      <c r="O189" s="131" t="s">
        <v>2248</v>
      </c>
      <c r="P189" s="112" t="s">
        <v>2241</v>
      </c>
      <c r="Q189" s="116">
        <v>43374</v>
      </c>
      <c r="R189" s="116">
        <v>43404</v>
      </c>
      <c r="S189" s="112" t="s">
        <v>791</v>
      </c>
      <c r="T189" s="112" t="s">
        <v>93</v>
      </c>
      <c r="U189" s="112" t="s">
        <v>997</v>
      </c>
      <c r="V189" s="112"/>
      <c r="W189" s="112"/>
      <c r="X189" s="112"/>
      <c r="Y189" s="112"/>
      <c r="Z189" s="112"/>
      <c r="AA189" s="117"/>
      <c r="AB189" s="117"/>
      <c r="AC189" s="117"/>
      <c r="AD189" s="118"/>
      <c r="AE189" s="111"/>
      <c r="AF189" s="119" t="s">
        <v>200</v>
      </c>
      <c r="AG189" s="111"/>
      <c r="AH189" s="113"/>
      <c r="AI189" s="111"/>
      <c r="AJ189" s="113"/>
      <c r="AK189" s="117"/>
      <c r="AL189" s="120"/>
      <c r="AM189" s="120"/>
      <c r="AN189" s="118"/>
      <c r="AO189" s="120"/>
      <c r="AP189" s="119" t="s">
        <v>200</v>
      </c>
      <c r="AQ189" s="120"/>
      <c r="AR189" s="113"/>
      <c r="AS189" s="120"/>
      <c r="AT189" s="113"/>
      <c r="AU189" s="121"/>
      <c r="AV189" s="124"/>
      <c r="AW189" s="125"/>
      <c r="AX189" s="118" t="s">
        <v>51</v>
      </c>
      <c r="AY189" s="116">
        <v>43419</v>
      </c>
      <c r="AZ189" s="112" t="s">
        <v>200</v>
      </c>
      <c r="BA189" s="123" t="s">
        <v>2022</v>
      </c>
      <c r="BB189" s="113" t="s">
        <v>47</v>
      </c>
      <c r="BC189" s="112" t="s">
        <v>2338</v>
      </c>
      <c r="BD189" s="112" t="s">
        <v>10</v>
      </c>
      <c r="BE189" s="121"/>
      <c r="BF189" s="124"/>
      <c r="BG189" s="125"/>
      <c r="BH189" s="118"/>
      <c r="BI189" s="121"/>
      <c r="BJ189" s="119" t="s">
        <v>200</v>
      </c>
      <c r="BK189" s="123"/>
      <c r="BL189" s="113"/>
      <c r="BM189" s="112"/>
      <c r="BN189" s="126" t="s">
        <v>2462</v>
      </c>
      <c r="BO189" s="120"/>
      <c r="BP189" s="112" t="s">
        <v>2485</v>
      </c>
      <c r="BQ189" s="121"/>
      <c r="BR189" s="124"/>
      <c r="BS189" s="125"/>
      <c r="BT189" s="118"/>
      <c r="BU189" s="113"/>
      <c r="BV189" s="119" t="s">
        <v>200</v>
      </c>
      <c r="BW189" s="123"/>
      <c r="BX189" s="113"/>
      <c r="BY189" s="112"/>
      <c r="BZ189" s="126" t="s">
        <v>2462</v>
      </c>
      <c r="CA189" s="121"/>
      <c r="CB189" s="124"/>
      <c r="CC189" s="125"/>
      <c r="CD189" s="118"/>
      <c r="CE189" s="113"/>
      <c r="CF189" s="119" t="s">
        <v>200</v>
      </c>
      <c r="CG189" s="123"/>
      <c r="CH189" s="113"/>
      <c r="CI189" s="112"/>
      <c r="CJ189" s="126" t="s">
        <v>2462</v>
      </c>
      <c r="CK189" s="121"/>
      <c r="CL189" s="124"/>
      <c r="CM189" s="125"/>
      <c r="CN189" s="118"/>
      <c r="CO189" s="113"/>
      <c r="CP189" s="119" t="s">
        <v>200</v>
      </c>
      <c r="CQ189" s="123"/>
      <c r="CR189" s="113"/>
      <c r="CS189" s="112"/>
      <c r="CT189" s="127" t="s">
        <v>2462</v>
      </c>
      <c r="CU189" s="121"/>
      <c r="CV189" s="124"/>
      <c r="CW189" s="125"/>
      <c r="CX189" s="118"/>
      <c r="CY189" s="113"/>
      <c r="CZ189" s="119" t="s">
        <v>200</v>
      </c>
      <c r="DA189" s="123"/>
      <c r="DB189" s="113"/>
      <c r="DC189" s="112"/>
      <c r="DD189" s="112" t="s">
        <v>2462</v>
      </c>
      <c r="DE189" s="121"/>
      <c r="DF189" s="124"/>
      <c r="DG189" s="125"/>
      <c r="DH189" s="118"/>
      <c r="DI189" s="113"/>
      <c r="DJ189" s="119" t="s">
        <v>200</v>
      </c>
      <c r="DK189" s="123"/>
      <c r="DL189" s="113"/>
      <c r="DM189" s="112"/>
      <c r="DN189" s="112" t="s">
        <v>2462</v>
      </c>
      <c r="DO189" s="128">
        <v>164</v>
      </c>
      <c r="DP189" s="129"/>
      <c r="DQ189" s="129"/>
      <c r="DR189" s="129"/>
      <c r="DS189" s="129"/>
      <c r="DT189" s="129"/>
      <c r="DU189" s="119" t="s">
        <v>200</v>
      </c>
      <c r="DV189" s="129"/>
      <c r="DW189" s="129"/>
      <c r="DX189" s="129"/>
      <c r="DY189" s="112" t="s">
        <v>2462</v>
      </c>
      <c r="DZ189" s="128">
        <v>164</v>
      </c>
      <c r="EA189" s="129"/>
      <c r="EB189" s="129"/>
      <c r="EC189" s="129"/>
      <c r="ED189" s="129"/>
      <c r="EE189" s="129"/>
      <c r="EF189" s="119" t="s">
        <v>200</v>
      </c>
      <c r="EG189" s="129"/>
      <c r="EH189" s="129"/>
      <c r="EI189" s="129"/>
      <c r="EJ189" s="112" t="s">
        <v>2462</v>
      </c>
      <c r="EK189" s="128">
        <v>164</v>
      </c>
      <c r="EL189" s="129"/>
      <c r="EM189" s="129"/>
      <c r="EN189" s="129"/>
      <c r="EO189" s="129"/>
      <c r="EP189" s="129"/>
      <c r="EQ189" s="119" t="s">
        <v>200</v>
      </c>
      <c r="ER189" s="129"/>
      <c r="ES189" s="129"/>
      <c r="ET189" s="129"/>
      <c r="EU189" s="112" t="s">
        <v>2462</v>
      </c>
      <c r="EV189" s="370">
        <v>179</v>
      </c>
      <c r="EW189" s="129"/>
      <c r="EX189" s="129"/>
      <c r="EY189" s="129"/>
      <c r="EZ189" s="129"/>
      <c r="FA189" s="129"/>
      <c r="FB189" s="119" t="s">
        <v>200</v>
      </c>
      <c r="FC189" s="129"/>
      <c r="FD189" s="129"/>
      <c r="FE189" s="129"/>
      <c r="FF189" s="112" t="s">
        <v>2462</v>
      </c>
      <c r="FG189" s="370">
        <v>179</v>
      </c>
    </row>
    <row r="190" spans="1:16198" s="130" customFormat="1" ht="39.9" hidden="1" customHeight="1" x14ac:dyDescent="0.2">
      <c r="A190" s="263" t="s">
        <v>2667</v>
      </c>
      <c r="B190" s="267" t="s">
        <v>23</v>
      </c>
      <c r="C190" s="264" t="s">
        <v>40</v>
      </c>
      <c r="D190" s="41" t="s">
        <v>55</v>
      </c>
      <c r="E190" s="110" t="s">
        <v>2212</v>
      </c>
      <c r="F190" s="268">
        <v>43349</v>
      </c>
      <c r="G190" s="273" t="s">
        <v>2668</v>
      </c>
      <c r="H190" s="112" t="s">
        <v>5785</v>
      </c>
      <c r="I190" s="112" t="s">
        <v>2669</v>
      </c>
      <c r="J190" s="112" t="s">
        <v>93</v>
      </c>
      <c r="K190" s="112" t="s">
        <v>159</v>
      </c>
      <c r="L190" s="112" t="s">
        <v>2670</v>
      </c>
      <c r="M190" s="112" t="s">
        <v>44</v>
      </c>
      <c r="N190" s="141">
        <v>1</v>
      </c>
      <c r="O190" s="131" t="s">
        <v>2671</v>
      </c>
      <c r="P190" s="112" t="s">
        <v>1522</v>
      </c>
      <c r="Q190" s="116">
        <v>43405</v>
      </c>
      <c r="R190" s="116">
        <v>43555</v>
      </c>
      <c r="S190" s="112" t="s">
        <v>2669</v>
      </c>
      <c r="T190" s="112" t="s">
        <v>93</v>
      </c>
      <c r="U190" s="112" t="s">
        <v>997</v>
      </c>
      <c r="V190" s="112"/>
      <c r="W190" s="112"/>
      <c r="X190" s="112"/>
      <c r="Y190" s="112"/>
      <c r="Z190" s="112"/>
      <c r="AA190" s="117"/>
      <c r="AB190" s="117"/>
      <c r="AC190" s="117"/>
      <c r="AD190" s="118"/>
      <c r="AE190" s="111"/>
      <c r="AF190" s="119" t="s">
        <v>200</v>
      </c>
      <c r="AG190" s="111"/>
      <c r="AH190" s="113"/>
      <c r="AI190" s="111"/>
      <c r="AJ190" s="113"/>
      <c r="AK190" s="117"/>
      <c r="AL190" s="120"/>
      <c r="AM190" s="120"/>
      <c r="AN190" s="118"/>
      <c r="AO190" s="120"/>
      <c r="AP190" s="119" t="s">
        <v>200</v>
      </c>
      <c r="AQ190" s="120"/>
      <c r="AR190" s="113"/>
      <c r="AS190" s="120"/>
      <c r="AT190" s="113"/>
      <c r="AU190" s="121"/>
      <c r="AV190" s="124"/>
      <c r="AW190" s="125"/>
      <c r="AX190" s="118"/>
      <c r="AY190" s="116"/>
      <c r="AZ190" s="112"/>
      <c r="BA190" s="123"/>
      <c r="BB190" s="113" t="s">
        <v>49</v>
      </c>
      <c r="BC190" s="112"/>
      <c r="BD190" s="112" t="s">
        <v>9</v>
      </c>
      <c r="BE190" s="121">
        <v>43473</v>
      </c>
      <c r="BF190" s="152" t="s">
        <v>2565</v>
      </c>
      <c r="BG190" s="112" t="s">
        <v>2672</v>
      </c>
      <c r="BH190" s="118" t="s">
        <v>47</v>
      </c>
      <c r="BI190" s="121">
        <v>43502</v>
      </c>
      <c r="BJ190" s="119" t="s">
        <v>200</v>
      </c>
      <c r="BK190" s="123" t="s">
        <v>2673</v>
      </c>
      <c r="BL190" s="113" t="s">
        <v>47</v>
      </c>
      <c r="BM190" s="112" t="s">
        <v>2674</v>
      </c>
      <c r="BN190" s="126" t="s">
        <v>10</v>
      </c>
      <c r="BO190" s="120"/>
      <c r="BP190" s="112" t="s">
        <v>2485</v>
      </c>
      <c r="BQ190" s="121"/>
      <c r="BR190" s="152"/>
      <c r="BS190" s="112"/>
      <c r="BT190" s="118"/>
      <c r="BU190" s="121"/>
      <c r="BV190" s="119" t="s">
        <v>200</v>
      </c>
      <c r="BW190" s="123"/>
      <c r="BX190" s="113"/>
      <c r="BY190" s="112"/>
      <c r="BZ190" s="126" t="s">
        <v>2462</v>
      </c>
      <c r="CA190" s="121"/>
      <c r="CB190" s="152"/>
      <c r="CC190" s="112"/>
      <c r="CD190" s="118"/>
      <c r="CE190" s="121"/>
      <c r="CF190" s="119" t="s">
        <v>200</v>
      </c>
      <c r="CG190" s="123"/>
      <c r="CH190" s="113"/>
      <c r="CI190" s="112"/>
      <c r="CJ190" s="126" t="s">
        <v>2462</v>
      </c>
      <c r="CK190" s="121"/>
      <c r="CL190" s="152"/>
      <c r="CM190" s="112"/>
      <c r="CN190" s="118"/>
      <c r="CO190" s="121"/>
      <c r="CP190" s="119" t="s">
        <v>200</v>
      </c>
      <c r="CQ190" s="123"/>
      <c r="CR190" s="113"/>
      <c r="CS190" s="112"/>
      <c r="CT190" s="127" t="s">
        <v>2462</v>
      </c>
      <c r="CU190" s="121"/>
      <c r="CV190" s="152"/>
      <c r="CW190" s="112"/>
      <c r="CX190" s="118"/>
      <c r="CY190" s="121"/>
      <c r="CZ190" s="119" t="s">
        <v>200</v>
      </c>
      <c r="DA190" s="123"/>
      <c r="DB190" s="113"/>
      <c r="DC190" s="112"/>
      <c r="DD190" s="112" t="s">
        <v>2462</v>
      </c>
      <c r="DE190" s="121"/>
      <c r="DF190" s="152"/>
      <c r="DG190" s="112"/>
      <c r="DH190" s="118"/>
      <c r="DI190" s="121"/>
      <c r="DJ190" s="119" t="s">
        <v>200</v>
      </c>
      <c r="DK190" s="123"/>
      <c r="DL190" s="113"/>
      <c r="DM190" s="112"/>
      <c r="DN190" s="112" t="s">
        <v>2462</v>
      </c>
      <c r="DO190" s="128">
        <v>165</v>
      </c>
      <c r="DP190" s="129"/>
      <c r="DQ190" s="129"/>
      <c r="DR190" s="129"/>
      <c r="DS190" s="129"/>
      <c r="DT190" s="129"/>
      <c r="DU190" s="119" t="s">
        <v>200</v>
      </c>
      <c r="DV190" s="129"/>
      <c r="DW190" s="129"/>
      <c r="DX190" s="129"/>
      <c r="DY190" s="112" t="s">
        <v>2462</v>
      </c>
      <c r="DZ190" s="128">
        <v>165</v>
      </c>
      <c r="EA190" s="129"/>
      <c r="EB190" s="129"/>
      <c r="EC190" s="129"/>
      <c r="ED190" s="129"/>
      <c r="EE190" s="129"/>
      <c r="EF190" s="119" t="s">
        <v>200</v>
      </c>
      <c r="EG190" s="129"/>
      <c r="EH190" s="129"/>
      <c r="EI190" s="129"/>
      <c r="EJ190" s="112" t="s">
        <v>2462</v>
      </c>
      <c r="EK190" s="128">
        <v>165</v>
      </c>
      <c r="EL190" s="129"/>
      <c r="EM190" s="129"/>
      <c r="EN190" s="129"/>
      <c r="EO190" s="129"/>
      <c r="EP190" s="129"/>
      <c r="EQ190" s="119" t="s">
        <v>200</v>
      </c>
      <c r="ER190" s="129"/>
      <c r="ES190" s="129"/>
      <c r="ET190" s="129"/>
      <c r="EU190" s="112" t="s">
        <v>2462</v>
      </c>
      <c r="EV190" s="370">
        <v>180</v>
      </c>
      <c r="EW190" s="129"/>
      <c r="EX190" s="129"/>
      <c r="EY190" s="129"/>
      <c r="EZ190" s="129"/>
      <c r="FA190" s="129"/>
      <c r="FB190" s="119" t="s">
        <v>200</v>
      </c>
      <c r="FC190" s="129"/>
      <c r="FD190" s="129"/>
      <c r="FE190" s="129"/>
      <c r="FF190" s="112" t="s">
        <v>2462</v>
      </c>
      <c r="FG190" s="370">
        <v>180</v>
      </c>
      <c r="FH190" s="159"/>
      <c r="FI190" s="159"/>
      <c r="FJ190" s="159"/>
      <c r="FK190" s="159"/>
      <c r="FL190" s="159"/>
      <c r="FM190" s="159"/>
      <c r="FN190" s="159"/>
      <c r="FO190" s="159"/>
      <c r="FP190" s="159"/>
      <c r="FQ190" s="159"/>
      <c r="FR190" s="159"/>
      <c r="FS190" s="159"/>
      <c r="FT190" s="159"/>
      <c r="FU190" s="159"/>
      <c r="FV190" s="159"/>
      <c r="FW190" s="159"/>
      <c r="FX190" s="159"/>
      <c r="FY190" s="159"/>
      <c r="FZ190" s="159"/>
      <c r="GA190" s="159"/>
      <c r="GB190" s="159"/>
      <c r="GC190" s="159"/>
      <c r="GD190" s="159"/>
      <c r="GE190" s="159"/>
      <c r="GF190" s="159"/>
      <c r="GG190" s="159"/>
      <c r="GH190" s="159"/>
      <c r="GI190" s="159"/>
      <c r="GJ190" s="159"/>
      <c r="GK190" s="159"/>
      <c r="GL190" s="159"/>
      <c r="GM190" s="159"/>
      <c r="GN190" s="159"/>
      <c r="GO190" s="159"/>
      <c r="GP190" s="159"/>
      <c r="GQ190" s="159"/>
      <c r="GR190" s="159"/>
      <c r="GS190" s="159"/>
      <c r="GT190" s="159"/>
      <c r="GU190" s="159"/>
      <c r="GV190" s="159"/>
      <c r="GW190" s="159"/>
      <c r="GX190" s="159"/>
      <c r="GY190" s="159"/>
      <c r="GZ190" s="159"/>
      <c r="HA190" s="159"/>
      <c r="HB190" s="159"/>
      <c r="HC190" s="159"/>
      <c r="HD190" s="159"/>
      <c r="HE190" s="159"/>
      <c r="HF190" s="159"/>
      <c r="HG190" s="159"/>
      <c r="HH190" s="159"/>
      <c r="HI190" s="159"/>
      <c r="HJ190" s="159"/>
      <c r="HK190" s="159"/>
      <c r="HL190" s="159"/>
      <c r="HM190" s="159"/>
      <c r="HN190" s="159"/>
      <c r="HO190" s="159"/>
      <c r="HP190" s="159"/>
      <c r="HQ190" s="159"/>
      <c r="HR190" s="159"/>
      <c r="HS190" s="159"/>
      <c r="HT190" s="159"/>
      <c r="HU190" s="159"/>
      <c r="HV190" s="159"/>
      <c r="HW190" s="159"/>
      <c r="HX190" s="159"/>
      <c r="HY190" s="159"/>
      <c r="HZ190" s="159"/>
      <c r="IA190" s="159"/>
      <c r="IB190" s="159"/>
      <c r="IC190" s="159"/>
      <c r="ID190" s="159"/>
      <c r="IE190" s="159"/>
      <c r="IF190" s="159"/>
      <c r="IG190" s="159"/>
      <c r="IH190" s="159"/>
      <c r="II190" s="159"/>
      <c r="IJ190" s="159"/>
      <c r="IK190" s="159"/>
      <c r="IL190" s="159"/>
      <c r="IM190" s="159"/>
      <c r="IN190" s="159"/>
      <c r="IO190" s="159"/>
      <c r="IP190" s="159"/>
      <c r="IQ190" s="159"/>
      <c r="IR190" s="159"/>
      <c r="IS190" s="159"/>
      <c r="IT190" s="159"/>
      <c r="IU190" s="159"/>
      <c r="IV190" s="159"/>
      <c r="IW190" s="159"/>
      <c r="IX190" s="159"/>
      <c r="IY190" s="159"/>
      <c r="IZ190" s="159"/>
      <c r="JA190" s="159"/>
      <c r="JB190" s="159"/>
      <c r="JC190" s="159"/>
      <c r="JD190" s="159"/>
      <c r="JE190" s="159"/>
      <c r="JF190" s="159"/>
      <c r="JG190" s="159"/>
      <c r="JH190" s="159"/>
      <c r="JI190" s="159"/>
      <c r="JJ190" s="159"/>
      <c r="JK190" s="159"/>
      <c r="JL190" s="159"/>
      <c r="JM190" s="159"/>
      <c r="JN190" s="159"/>
      <c r="JO190" s="159"/>
      <c r="JP190" s="159"/>
      <c r="JQ190" s="159"/>
      <c r="JR190" s="159"/>
      <c r="JS190" s="159"/>
      <c r="JT190" s="159"/>
      <c r="JU190" s="159"/>
      <c r="JV190" s="159"/>
      <c r="JW190" s="159"/>
      <c r="JX190" s="159"/>
      <c r="JY190" s="159"/>
      <c r="JZ190" s="159"/>
      <c r="KA190" s="159"/>
      <c r="KB190" s="159"/>
      <c r="KC190" s="159"/>
      <c r="KD190" s="159"/>
      <c r="KE190" s="159"/>
      <c r="KF190" s="159"/>
      <c r="KG190" s="159"/>
      <c r="KH190" s="159"/>
      <c r="KI190" s="159"/>
      <c r="KJ190" s="159"/>
      <c r="KK190" s="159"/>
      <c r="KL190" s="159"/>
      <c r="KM190" s="159"/>
      <c r="KN190" s="159"/>
      <c r="KO190" s="159"/>
      <c r="KP190" s="159"/>
      <c r="KQ190" s="159"/>
      <c r="KR190" s="159"/>
      <c r="KS190" s="159"/>
      <c r="KT190" s="159"/>
      <c r="KU190" s="159"/>
      <c r="KV190" s="159"/>
      <c r="KW190" s="159"/>
      <c r="KX190" s="159"/>
      <c r="KY190" s="159"/>
      <c r="KZ190" s="159"/>
      <c r="LA190" s="159"/>
      <c r="LB190" s="159"/>
      <c r="LC190" s="159"/>
      <c r="LD190" s="159"/>
      <c r="LE190" s="159"/>
      <c r="LF190" s="159"/>
      <c r="LG190" s="159"/>
      <c r="LH190" s="159"/>
      <c r="LI190" s="159"/>
      <c r="LJ190" s="159"/>
      <c r="LK190" s="159"/>
      <c r="LL190" s="159"/>
      <c r="LM190" s="159"/>
      <c r="LN190" s="159"/>
      <c r="LO190" s="159"/>
      <c r="LP190" s="159"/>
      <c r="LQ190" s="159"/>
      <c r="LR190" s="159"/>
      <c r="LS190" s="159"/>
      <c r="LT190" s="159"/>
      <c r="LU190" s="159"/>
      <c r="LV190" s="159"/>
      <c r="LW190" s="159"/>
      <c r="LX190" s="159"/>
      <c r="LY190" s="159"/>
      <c r="LZ190" s="159"/>
      <c r="MA190" s="159"/>
      <c r="MB190" s="159"/>
      <c r="MC190" s="159"/>
      <c r="MD190" s="159"/>
      <c r="ME190" s="159"/>
      <c r="MF190" s="159"/>
      <c r="MG190" s="159"/>
      <c r="MH190" s="159"/>
      <c r="MI190" s="159"/>
      <c r="MJ190" s="159"/>
      <c r="MK190" s="159"/>
      <c r="ML190" s="159"/>
      <c r="MM190" s="159"/>
      <c r="MN190" s="159"/>
      <c r="MO190" s="159"/>
      <c r="MP190" s="159"/>
      <c r="MQ190" s="159"/>
      <c r="MR190" s="159"/>
      <c r="MS190" s="159"/>
      <c r="MT190" s="159"/>
      <c r="MU190" s="159"/>
      <c r="MV190" s="159"/>
      <c r="MW190" s="159"/>
      <c r="MX190" s="159"/>
      <c r="MY190" s="159"/>
      <c r="MZ190" s="159"/>
      <c r="NA190" s="159"/>
      <c r="NB190" s="159"/>
      <c r="NC190" s="159"/>
      <c r="ND190" s="159"/>
      <c r="NE190" s="159"/>
      <c r="NF190" s="159"/>
      <c r="NG190" s="159"/>
      <c r="NH190" s="159"/>
      <c r="NI190" s="159"/>
      <c r="NJ190" s="159"/>
      <c r="NK190" s="159"/>
      <c r="NL190" s="159"/>
      <c r="NM190" s="159"/>
      <c r="NN190" s="159"/>
      <c r="NO190" s="159"/>
      <c r="NP190" s="159"/>
      <c r="NQ190" s="159"/>
      <c r="NR190" s="159"/>
      <c r="NS190" s="159"/>
      <c r="NT190" s="159"/>
      <c r="NU190" s="159"/>
      <c r="NV190" s="159"/>
      <c r="NW190" s="159"/>
      <c r="NX190" s="159"/>
      <c r="NY190" s="159"/>
      <c r="NZ190" s="159"/>
      <c r="OA190" s="159"/>
      <c r="OB190" s="159"/>
      <c r="OC190" s="159"/>
      <c r="OD190" s="159"/>
      <c r="OE190" s="159"/>
      <c r="OF190" s="159"/>
      <c r="OG190" s="159"/>
      <c r="OH190" s="159"/>
      <c r="OI190" s="159"/>
      <c r="OJ190" s="159"/>
      <c r="OK190" s="159"/>
      <c r="OL190" s="159"/>
      <c r="OM190" s="159"/>
      <c r="ON190" s="159"/>
      <c r="OO190" s="159"/>
      <c r="OP190" s="159"/>
      <c r="OQ190" s="159"/>
      <c r="OR190" s="159"/>
      <c r="OS190" s="159"/>
      <c r="OT190" s="159"/>
      <c r="OU190" s="159"/>
      <c r="OV190" s="159"/>
      <c r="OW190" s="159"/>
      <c r="OX190" s="159"/>
      <c r="OY190" s="159"/>
      <c r="OZ190" s="159"/>
      <c r="PA190" s="159"/>
      <c r="PB190" s="159"/>
      <c r="PC190" s="159"/>
      <c r="PD190" s="159"/>
      <c r="PE190" s="159"/>
      <c r="PF190" s="159"/>
      <c r="PG190" s="159"/>
      <c r="PH190" s="159"/>
      <c r="PI190" s="159"/>
      <c r="PJ190" s="159"/>
      <c r="PK190" s="159"/>
      <c r="PL190" s="159"/>
      <c r="PM190" s="159"/>
      <c r="PN190" s="159"/>
      <c r="PO190" s="159"/>
      <c r="PP190" s="159"/>
      <c r="PQ190" s="159"/>
      <c r="PR190" s="159"/>
      <c r="PS190" s="159"/>
      <c r="PT190" s="159"/>
      <c r="PU190" s="159"/>
      <c r="PV190" s="159"/>
      <c r="PW190" s="159"/>
      <c r="PX190" s="159"/>
      <c r="PY190" s="159"/>
      <c r="PZ190" s="159"/>
      <c r="QA190" s="159"/>
      <c r="QB190" s="159"/>
      <c r="QC190" s="159"/>
      <c r="QD190" s="159"/>
      <c r="QE190" s="159"/>
      <c r="QF190" s="159"/>
      <c r="QG190" s="159"/>
      <c r="QH190" s="159"/>
      <c r="QI190" s="159"/>
      <c r="QJ190" s="159"/>
      <c r="QK190" s="159"/>
      <c r="QL190" s="159"/>
      <c r="QM190" s="159"/>
      <c r="QN190" s="159"/>
      <c r="QO190" s="159"/>
      <c r="QP190" s="159"/>
      <c r="QQ190" s="159"/>
      <c r="QR190" s="159"/>
      <c r="QS190" s="159"/>
      <c r="QT190" s="159"/>
      <c r="QU190" s="159"/>
      <c r="QV190" s="159"/>
      <c r="QW190" s="159"/>
      <c r="QX190" s="159"/>
      <c r="QY190" s="159"/>
      <c r="QZ190" s="159"/>
      <c r="RA190" s="159"/>
      <c r="RB190" s="159"/>
      <c r="RC190" s="159"/>
      <c r="RD190" s="159"/>
      <c r="RE190" s="159"/>
      <c r="RF190" s="159"/>
      <c r="RG190" s="159"/>
      <c r="RH190" s="159"/>
      <c r="RI190" s="159"/>
      <c r="RJ190" s="159"/>
      <c r="RK190" s="159"/>
      <c r="RL190" s="159"/>
      <c r="RM190" s="159"/>
      <c r="RN190" s="159"/>
      <c r="RO190" s="159"/>
      <c r="RP190" s="159"/>
      <c r="RQ190" s="159"/>
      <c r="RR190" s="159"/>
      <c r="RS190" s="159"/>
      <c r="RT190" s="159"/>
      <c r="RU190" s="159"/>
      <c r="RV190" s="159"/>
      <c r="RW190" s="159"/>
      <c r="RX190" s="159"/>
      <c r="RY190" s="159"/>
      <c r="RZ190" s="159"/>
      <c r="SA190" s="159"/>
      <c r="SB190" s="159"/>
      <c r="SC190" s="159"/>
      <c r="SD190" s="159"/>
      <c r="SE190" s="159"/>
      <c r="SF190" s="159"/>
      <c r="SG190" s="159"/>
      <c r="SH190" s="159"/>
      <c r="SI190" s="159"/>
      <c r="SJ190" s="159"/>
      <c r="SK190" s="159"/>
      <c r="SL190" s="159"/>
      <c r="SM190" s="159"/>
      <c r="SN190" s="159"/>
      <c r="SO190" s="159"/>
      <c r="SP190" s="159"/>
      <c r="SQ190" s="159"/>
      <c r="SR190" s="159"/>
      <c r="SS190" s="159"/>
      <c r="ST190" s="159"/>
      <c r="SU190" s="159"/>
      <c r="SV190" s="159"/>
      <c r="SW190" s="159"/>
      <c r="SX190" s="159"/>
      <c r="SY190" s="159"/>
      <c r="SZ190" s="159"/>
      <c r="TA190" s="159"/>
      <c r="TB190" s="159"/>
      <c r="TC190" s="159"/>
      <c r="TD190" s="159"/>
      <c r="TE190" s="159"/>
      <c r="TF190" s="159"/>
      <c r="TG190" s="159"/>
      <c r="TH190" s="159"/>
      <c r="TI190" s="159"/>
      <c r="TJ190" s="159"/>
      <c r="TK190" s="159"/>
      <c r="TL190" s="159"/>
      <c r="TM190" s="159"/>
      <c r="TN190" s="159"/>
      <c r="TO190" s="159"/>
      <c r="TP190" s="159"/>
      <c r="TQ190" s="159"/>
      <c r="TR190" s="159"/>
      <c r="TS190" s="159"/>
      <c r="TT190" s="159"/>
      <c r="TU190" s="159"/>
      <c r="TV190" s="159"/>
      <c r="TW190" s="159"/>
      <c r="TX190" s="159"/>
      <c r="TY190" s="159"/>
      <c r="TZ190" s="159"/>
      <c r="UA190" s="159"/>
      <c r="UB190" s="159"/>
      <c r="UC190" s="159"/>
      <c r="UD190" s="159"/>
      <c r="UE190" s="159"/>
      <c r="UF190" s="159"/>
      <c r="UG190" s="159"/>
      <c r="UH190" s="159"/>
      <c r="UI190" s="159"/>
      <c r="UJ190" s="159"/>
      <c r="UK190" s="159"/>
      <c r="UL190" s="159"/>
      <c r="UM190" s="159"/>
      <c r="UN190" s="159"/>
      <c r="UO190" s="159"/>
      <c r="UP190" s="159"/>
      <c r="UQ190" s="159"/>
      <c r="UR190" s="159"/>
      <c r="US190" s="159"/>
      <c r="UT190" s="159"/>
      <c r="UU190" s="159"/>
      <c r="UV190" s="159"/>
      <c r="UW190" s="159"/>
      <c r="UX190" s="159"/>
      <c r="UY190" s="159"/>
      <c r="UZ190" s="159"/>
      <c r="VA190" s="159"/>
      <c r="VB190" s="159"/>
      <c r="VC190" s="159"/>
      <c r="VD190" s="159"/>
      <c r="VE190" s="159"/>
      <c r="VF190" s="159"/>
      <c r="VG190" s="159"/>
      <c r="VH190" s="159"/>
      <c r="VI190" s="159"/>
      <c r="VJ190" s="159"/>
      <c r="VK190" s="159"/>
      <c r="VL190" s="159"/>
      <c r="VM190" s="159"/>
      <c r="VN190" s="159"/>
      <c r="VO190" s="159"/>
      <c r="VP190" s="159"/>
      <c r="VQ190" s="159"/>
      <c r="VR190" s="159"/>
      <c r="VS190" s="159"/>
      <c r="VT190" s="159"/>
      <c r="VU190" s="159"/>
      <c r="VV190" s="159"/>
      <c r="VW190" s="159"/>
      <c r="VX190" s="159"/>
      <c r="VY190" s="159"/>
      <c r="VZ190" s="159"/>
      <c r="WA190" s="159"/>
      <c r="WB190" s="159"/>
      <c r="WC190" s="159"/>
      <c r="WD190" s="159"/>
      <c r="WE190" s="159"/>
      <c r="WF190" s="159"/>
      <c r="WG190" s="159"/>
      <c r="WH190" s="159"/>
      <c r="WI190" s="159"/>
      <c r="WJ190" s="159"/>
      <c r="WK190" s="159"/>
      <c r="WL190" s="159"/>
      <c r="WM190" s="159"/>
      <c r="WN190" s="159"/>
      <c r="WO190" s="159"/>
      <c r="WP190" s="159"/>
      <c r="WQ190" s="159"/>
      <c r="WR190" s="159"/>
      <c r="WS190" s="159"/>
      <c r="WT190" s="159"/>
      <c r="WU190" s="159"/>
      <c r="WV190" s="159"/>
      <c r="WW190" s="159"/>
      <c r="WX190" s="159"/>
      <c r="WY190" s="159"/>
      <c r="WZ190" s="159"/>
      <c r="XA190" s="159"/>
      <c r="XB190" s="159"/>
      <c r="XC190" s="159"/>
      <c r="XD190" s="159"/>
      <c r="XE190" s="159"/>
      <c r="XF190" s="159"/>
      <c r="XG190" s="159"/>
      <c r="XH190" s="159"/>
      <c r="XI190" s="159"/>
      <c r="XJ190" s="159"/>
      <c r="XK190" s="159"/>
      <c r="XL190" s="159"/>
      <c r="XM190" s="159"/>
      <c r="XN190" s="159"/>
      <c r="XO190" s="159"/>
      <c r="XP190" s="159"/>
      <c r="XQ190" s="159"/>
      <c r="XR190" s="159"/>
      <c r="XS190" s="159"/>
      <c r="XT190" s="159"/>
      <c r="XU190" s="159"/>
      <c r="XV190" s="159"/>
      <c r="XW190" s="159"/>
      <c r="XX190" s="159"/>
      <c r="XY190" s="159"/>
      <c r="XZ190" s="159"/>
      <c r="YA190" s="159"/>
      <c r="YB190" s="159"/>
      <c r="YC190" s="159"/>
      <c r="YD190" s="159"/>
      <c r="YE190" s="159"/>
      <c r="YF190" s="159"/>
      <c r="YG190" s="159"/>
      <c r="YH190" s="159"/>
      <c r="YI190" s="159"/>
      <c r="YJ190" s="159"/>
      <c r="YK190" s="159"/>
      <c r="YL190" s="159"/>
      <c r="YM190" s="159"/>
      <c r="YN190" s="159"/>
      <c r="YO190" s="159"/>
      <c r="YP190" s="159"/>
      <c r="YQ190" s="159"/>
      <c r="YR190" s="159"/>
      <c r="YS190" s="159"/>
      <c r="YT190" s="159"/>
      <c r="YU190" s="159"/>
      <c r="YV190" s="159"/>
      <c r="YW190" s="159"/>
      <c r="YX190" s="159"/>
      <c r="YY190" s="159"/>
      <c r="YZ190" s="159"/>
      <c r="ZA190" s="159"/>
      <c r="ZB190" s="159"/>
      <c r="ZC190" s="159"/>
      <c r="ZD190" s="159"/>
      <c r="ZE190" s="159"/>
      <c r="ZF190" s="159"/>
      <c r="ZG190" s="159"/>
      <c r="ZH190" s="159"/>
      <c r="ZI190" s="159"/>
      <c r="ZJ190" s="159"/>
      <c r="ZK190" s="159"/>
      <c r="ZL190" s="159"/>
      <c r="ZM190" s="159"/>
      <c r="ZN190" s="159"/>
      <c r="ZO190" s="159"/>
      <c r="ZP190" s="159"/>
      <c r="ZQ190" s="159"/>
      <c r="ZR190" s="159"/>
      <c r="ZS190" s="159"/>
      <c r="ZT190" s="159"/>
      <c r="ZU190" s="159"/>
      <c r="ZV190" s="159"/>
      <c r="ZW190" s="159"/>
      <c r="ZX190" s="159"/>
      <c r="ZY190" s="159"/>
      <c r="ZZ190" s="159"/>
      <c r="AAA190" s="159"/>
      <c r="AAB190" s="159"/>
      <c r="AAC190" s="159"/>
      <c r="AAD190" s="159"/>
      <c r="AAE190" s="159"/>
      <c r="AAF190" s="159"/>
      <c r="AAG190" s="159"/>
      <c r="AAH190" s="159"/>
      <c r="AAI190" s="159"/>
      <c r="AAJ190" s="159"/>
      <c r="AAK190" s="159"/>
      <c r="AAL190" s="159"/>
      <c r="AAM190" s="159"/>
      <c r="AAN190" s="159"/>
      <c r="AAO190" s="159"/>
      <c r="AAP190" s="159"/>
      <c r="AAQ190" s="159"/>
      <c r="AAR190" s="159"/>
      <c r="AAS190" s="159"/>
      <c r="AAT190" s="159"/>
      <c r="AAU190" s="159"/>
      <c r="AAV190" s="159"/>
      <c r="AAW190" s="159"/>
      <c r="AAX190" s="159"/>
      <c r="AAY190" s="159"/>
      <c r="AAZ190" s="159"/>
      <c r="ABA190" s="159"/>
      <c r="ABB190" s="159"/>
      <c r="ABC190" s="159"/>
      <c r="ABD190" s="159"/>
      <c r="ABE190" s="159"/>
      <c r="ABF190" s="159"/>
      <c r="ABG190" s="159"/>
      <c r="ABH190" s="159"/>
      <c r="ABI190" s="159"/>
      <c r="ABJ190" s="159"/>
      <c r="ABK190" s="159"/>
      <c r="ABL190" s="159"/>
      <c r="ABM190" s="159"/>
      <c r="ABN190" s="159"/>
      <c r="ABO190" s="159"/>
      <c r="ABP190" s="159"/>
      <c r="ABQ190" s="159"/>
      <c r="ABR190" s="159"/>
      <c r="ABS190" s="159"/>
      <c r="ABT190" s="159"/>
      <c r="ABU190" s="159"/>
      <c r="ABV190" s="159"/>
      <c r="ABW190" s="159"/>
      <c r="ABX190" s="159"/>
      <c r="ABY190" s="159"/>
      <c r="ABZ190" s="159"/>
      <c r="ACA190" s="159"/>
      <c r="ACB190" s="159"/>
      <c r="ACC190" s="159"/>
      <c r="ACD190" s="159"/>
      <c r="ACE190" s="159"/>
      <c r="ACF190" s="159"/>
      <c r="ACG190" s="159"/>
      <c r="ACH190" s="159"/>
      <c r="ACI190" s="159"/>
      <c r="ACJ190" s="159"/>
      <c r="ACK190" s="159"/>
      <c r="ACL190" s="159"/>
      <c r="ACM190" s="159"/>
      <c r="ACN190" s="159"/>
      <c r="ACO190" s="159"/>
      <c r="ACP190" s="159"/>
      <c r="ACQ190" s="159"/>
      <c r="ACR190" s="159"/>
      <c r="ACS190" s="159"/>
      <c r="ACT190" s="159"/>
      <c r="ACU190" s="159"/>
      <c r="ACV190" s="159"/>
      <c r="ACW190" s="159"/>
      <c r="ACX190" s="159"/>
      <c r="ACY190" s="159"/>
      <c r="ACZ190" s="159"/>
      <c r="ADA190" s="159"/>
      <c r="ADB190" s="159"/>
      <c r="ADC190" s="159"/>
      <c r="ADD190" s="159"/>
      <c r="ADE190" s="159"/>
      <c r="ADF190" s="159"/>
      <c r="ADG190" s="159"/>
      <c r="ADH190" s="159"/>
      <c r="ADI190" s="159"/>
      <c r="ADJ190" s="159"/>
      <c r="ADK190" s="159"/>
      <c r="ADL190" s="159"/>
      <c r="ADM190" s="159"/>
      <c r="ADN190" s="159"/>
      <c r="ADO190" s="159"/>
      <c r="ADP190" s="159"/>
      <c r="ADQ190" s="159"/>
      <c r="ADR190" s="159"/>
      <c r="ADS190" s="159"/>
      <c r="ADT190" s="159"/>
      <c r="ADU190" s="159"/>
      <c r="ADV190" s="159"/>
      <c r="ADW190" s="159"/>
      <c r="ADX190" s="159"/>
      <c r="ADY190" s="159"/>
      <c r="ADZ190" s="159"/>
      <c r="AEA190" s="159"/>
      <c r="AEB190" s="159"/>
      <c r="AEC190" s="159"/>
      <c r="AED190" s="159"/>
      <c r="AEE190" s="159"/>
      <c r="AEF190" s="159"/>
      <c r="AEG190" s="159"/>
      <c r="AEH190" s="159"/>
      <c r="AEI190" s="159"/>
      <c r="AEJ190" s="159"/>
      <c r="AEK190" s="159"/>
      <c r="AEL190" s="159"/>
      <c r="AEM190" s="159"/>
      <c r="AEN190" s="159"/>
      <c r="AEO190" s="159"/>
      <c r="AEP190" s="159"/>
      <c r="AEQ190" s="159"/>
      <c r="AER190" s="159"/>
      <c r="AES190" s="159"/>
      <c r="AET190" s="159"/>
      <c r="AEU190" s="159"/>
      <c r="AEV190" s="159"/>
      <c r="AEW190" s="159"/>
      <c r="AEX190" s="159"/>
      <c r="AEY190" s="159"/>
      <c r="AEZ190" s="159"/>
      <c r="AFA190" s="159"/>
      <c r="AFB190" s="159"/>
      <c r="AFC190" s="159"/>
      <c r="AFD190" s="159"/>
      <c r="AFE190" s="159"/>
      <c r="AFF190" s="159"/>
      <c r="AFG190" s="159"/>
      <c r="AFH190" s="159"/>
      <c r="AFI190" s="159"/>
      <c r="AFJ190" s="159"/>
      <c r="AFK190" s="159"/>
      <c r="AFL190" s="159"/>
      <c r="AFM190" s="159"/>
      <c r="AFN190" s="159"/>
      <c r="AFO190" s="159"/>
      <c r="AFP190" s="159"/>
      <c r="AFQ190" s="159"/>
      <c r="AFR190" s="159"/>
      <c r="AFS190" s="159"/>
      <c r="AFT190" s="159"/>
      <c r="AFU190" s="159"/>
      <c r="AFV190" s="159"/>
      <c r="AFW190" s="159"/>
      <c r="AFX190" s="159"/>
      <c r="AFY190" s="159"/>
      <c r="AFZ190" s="159"/>
      <c r="AGA190" s="159"/>
      <c r="AGB190" s="159"/>
      <c r="AGC190" s="159"/>
      <c r="AGD190" s="159"/>
      <c r="AGE190" s="159"/>
      <c r="AGF190" s="159"/>
      <c r="AGG190" s="159"/>
      <c r="AGH190" s="159"/>
      <c r="AGI190" s="159"/>
      <c r="AGJ190" s="159"/>
      <c r="AGK190" s="159"/>
      <c r="AGL190" s="159"/>
      <c r="AGM190" s="159"/>
      <c r="AGN190" s="159"/>
      <c r="AGO190" s="159"/>
      <c r="AGP190" s="159"/>
      <c r="AGQ190" s="159"/>
      <c r="AGR190" s="159"/>
      <c r="AGS190" s="159"/>
      <c r="AGT190" s="159"/>
      <c r="AGU190" s="159"/>
      <c r="AGV190" s="159"/>
      <c r="AGW190" s="159"/>
      <c r="AGX190" s="159"/>
      <c r="AGY190" s="159"/>
      <c r="AGZ190" s="159"/>
      <c r="AHA190" s="159"/>
      <c r="AHB190" s="159"/>
      <c r="AHC190" s="159"/>
      <c r="AHD190" s="159"/>
      <c r="AHE190" s="159"/>
      <c r="AHF190" s="159"/>
      <c r="AHG190" s="159"/>
      <c r="AHH190" s="159"/>
      <c r="AHI190" s="159"/>
      <c r="AHJ190" s="159"/>
      <c r="AHK190" s="159"/>
      <c r="AHL190" s="159"/>
      <c r="AHM190" s="159"/>
      <c r="AHN190" s="159"/>
      <c r="AHO190" s="159"/>
      <c r="AHP190" s="159"/>
      <c r="AHQ190" s="159"/>
      <c r="AHR190" s="159"/>
      <c r="AHS190" s="159"/>
      <c r="AHT190" s="159"/>
      <c r="AHU190" s="159"/>
      <c r="AHV190" s="159"/>
      <c r="AHW190" s="159"/>
      <c r="AHX190" s="159"/>
      <c r="AHY190" s="159"/>
      <c r="AHZ190" s="159"/>
      <c r="AIA190" s="159"/>
      <c r="AIB190" s="159"/>
      <c r="AIC190" s="159"/>
      <c r="AID190" s="159"/>
      <c r="AIE190" s="159"/>
      <c r="AIF190" s="159"/>
      <c r="AIG190" s="159"/>
      <c r="AIH190" s="159"/>
      <c r="AII190" s="159"/>
      <c r="AIJ190" s="159"/>
      <c r="AIK190" s="159"/>
      <c r="AIL190" s="159"/>
      <c r="AIM190" s="159"/>
      <c r="AIN190" s="159"/>
      <c r="AIO190" s="159"/>
      <c r="AIP190" s="159"/>
      <c r="AIQ190" s="159"/>
      <c r="AIR190" s="159"/>
      <c r="AIS190" s="159"/>
      <c r="AIT190" s="159"/>
      <c r="AIU190" s="159"/>
      <c r="AIV190" s="159"/>
      <c r="AIW190" s="159"/>
      <c r="AIX190" s="159"/>
      <c r="AIY190" s="159"/>
      <c r="AIZ190" s="159"/>
      <c r="AJA190" s="159"/>
      <c r="AJB190" s="159"/>
      <c r="AJC190" s="159"/>
      <c r="AJD190" s="159"/>
      <c r="AJE190" s="159"/>
      <c r="AJF190" s="159"/>
      <c r="AJG190" s="159"/>
      <c r="AJH190" s="159"/>
      <c r="AJI190" s="159"/>
      <c r="AJJ190" s="159"/>
      <c r="AJK190" s="159"/>
      <c r="AJL190" s="159"/>
      <c r="AJM190" s="159"/>
      <c r="AJN190" s="159"/>
      <c r="AJO190" s="159"/>
      <c r="AJP190" s="159"/>
      <c r="AJQ190" s="159"/>
      <c r="AJR190" s="159"/>
      <c r="AJS190" s="159"/>
      <c r="AJT190" s="159"/>
      <c r="AJU190" s="159"/>
      <c r="AJV190" s="159"/>
      <c r="AJW190" s="159"/>
      <c r="AJX190" s="159"/>
      <c r="AJY190" s="159"/>
      <c r="AJZ190" s="159"/>
      <c r="AKA190" s="159"/>
      <c r="AKB190" s="159"/>
      <c r="AKC190" s="159"/>
      <c r="AKD190" s="159"/>
      <c r="AKE190" s="159"/>
      <c r="AKF190" s="159"/>
      <c r="AKG190" s="159"/>
      <c r="AKH190" s="159"/>
      <c r="AKI190" s="159"/>
      <c r="AKJ190" s="159"/>
      <c r="AKK190" s="159"/>
      <c r="AKL190" s="159"/>
      <c r="AKM190" s="159"/>
      <c r="AKN190" s="159"/>
      <c r="AKO190" s="159"/>
      <c r="AKP190" s="159"/>
      <c r="AKQ190" s="159"/>
      <c r="AKR190" s="159"/>
      <c r="AKS190" s="159"/>
      <c r="AKT190" s="159"/>
      <c r="AKU190" s="159"/>
      <c r="AKV190" s="159"/>
      <c r="AKW190" s="159"/>
      <c r="AKX190" s="159"/>
      <c r="AKY190" s="159"/>
      <c r="AKZ190" s="159"/>
      <c r="ALA190" s="159"/>
      <c r="ALB190" s="159"/>
      <c r="ALC190" s="159"/>
      <c r="ALD190" s="159"/>
      <c r="ALE190" s="159"/>
      <c r="ALF190" s="159"/>
      <c r="ALG190" s="159"/>
      <c r="ALH190" s="159"/>
      <c r="ALI190" s="159"/>
      <c r="ALJ190" s="159"/>
      <c r="ALK190" s="159"/>
      <c r="ALL190" s="159"/>
      <c r="ALM190" s="159"/>
      <c r="ALN190" s="159"/>
      <c r="ALO190" s="159"/>
      <c r="ALP190" s="159"/>
      <c r="ALQ190" s="159"/>
      <c r="ALR190" s="159"/>
      <c r="ALS190" s="159"/>
      <c r="ALT190" s="159"/>
      <c r="ALU190" s="159"/>
      <c r="ALV190" s="159"/>
      <c r="ALW190" s="159"/>
      <c r="ALX190" s="159"/>
      <c r="ALY190" s="159"/>
      <c r="ALZ190" s="159"/>
      <c r="AMA190" s="159"/>
      <c r="AMB190" s="159"/>
      <c r="AMC190" s="159"/>
      <c r="AMD190" s="159"/>
      <c r="AME190" s="159"/>
      <c r="AMF190" s="159"/>
      <c r="AMG190" s="159"/>
      <c r="AMH190" s="159"/>
      <c r="AMI190" s="159"/>
      <c r="AMJ190" s="159"/>
      <c r="AMK190" s="159"/>
      <c r="AML190" s="159"/>
      <c r="AMM190" s="159"/>
      <c r="AMN190" s="159"/>
      <c r="AMO190" s="159"/>
      <c r="AMP190" s="159"/>
      <c r="AMQ190" s="159"/>
      <c r="AMR190" s="159"/>
      <c r="AMS190" s="159"/>
      <c r="AMT190" s="159"/>
      <c r="AMU190" s="159"/>
      <c r="AMV190" s="159"/>
      <c r="AMW190" s="159"/>
      <c r="AMX190" s="159"/>
      <c r="AMY190" s="159"/>
      <c r="AMZ190" s="159"/>
      <c r="ANA190" s="159"/>
      <c r="ANB190" s="159"/>
      <c r="ANC190" s="159"/>
      <c r="AND190" s="159"/>
      <c r="ANE190" s="159"/>
      <c r="ANF190" s="159"/>
      <c r="ANG190" s="159"/>
      <c r="ANH190" s="159"/>
      <c r="ANI190" s="159"/>
      <c r="ANJ190" s="159"/>
      <c r="ANK190" s="159"/>
      <c r="ANL190" s="159"/>
      <c r="ANM190" s="159"/>
      <c r="ANN190" s="159"/>
      <c r="ANO190" s="159"/>
      <c r="ANP190" s="159"/>
      <c r="ANQ190" s="159"/>
      <c r="ANR190" s="159"/>
      <c r="ANS190" s="159"/>
      <c r="ANT190" s="159"/>
      <c r="ANU190" s="159"/>
      <c r="ANV190" s="159"/>
      <c r="ANW190" s="159"/>
      <c r="ANX190" s="159"/>
      <c r="ANY190" s="159"/>
      <c r="ANZ190" s="159"/>
      <c r="AOA190" s="159"/>
      <c r="AOB190" s="159"/>
      <c r="AOC190" s="159"/>
      <c r="AOD190" s="159"/>
      <c r="AOE190" s="159"/>
      <c r="AOF190" s="159"/>
      <c r="AOG190" s="159"/>
      <c r="AOH190" s="159"/>
      <c r="AOI190" s="159"/>
      <c r="AOJ190" s="159"/>
      <c r="AOK190" s="159"/>
      <c r="AOL190" s="159"/>
      <c r="AOM190" s="159"/>
      <c r="AON190" s="159"/>
      <c r="AOO190" s="159"/>
      <c r="AOP190" s="159"/>
      <c r="AOQ190" s="159"/>
      <c r="AOR190" s="159"/>
      <c r="AOS190" s="159"/>
      <c r="AOT190" s="159"/>
      <c r="AOU190" s="159"/>
      <c r="AOV190" s="159"/>
      <c r="AOW190" s="159"/>
      <c r="AOX190" s="159"/>
      <c r="AOY190" s="159"/>
      <c r="AOZ190" s="159"/>
      <c r="APA190" s="159"/>
      <c r="APB190" s="159"/>
      <c r="APC190" s="159"/>
      <c r="APD190" s="159"/>
      <c r="APE190" s="159"/>
      <c r="APF190" s="159"/>
      <c r="APG190" s="159"/>
      <c r="APH190" s="159"/>
      <c r="API190" s="159"/>
      <c r="APJ190" s="159"/>
      <c r="APK190" s="159"/>
      <c r="APL190" s="159"/>
      <c r="APM190" s="159"/>
      <c r="APN190" s="159"/>
      <c r="APO190" s="159"/>
      <c r="APP190" s="159"/>
      <c r="APQ190" s="159"/>
      <c r="APR190" s="159"/>
      <c r="APS190" s="159"/>
      <c r="APT190" s="159"/>
      <c r="APU190" s="159"/>
      <c r="APV190" s="159"/>
      <c r="APW190" s="159"/>
      <c r="APX190" s="159"/>
      <c r="APY190" s="159"/>
      <c r="APZ190" s="159"/>
      <c r="AQA190" s="159"/>
      <c r="AQB190" s="159"/>
      <c r="AQC190" s="159"/>
      <c r="AQD190" s="159"/>
      <c r="AQE190" s="159"/>
      <c r="AQF190" s="159"/>
      <c r="AQG190" s="159"/>
      <c r="AQH190" s="159"/>
      <c r="AQI190" s="159"/>
      <c r="AQJ190" s="159"/>
      <c r="AQK190" s="159"/>
      <c r="AQL190" s="159"/>
      <c r="AQM190" s="159"/>
      <c r="AQN190" s="159"/>
      <c r="AQO190" s="159"/>
      <c r="AQP190" s="159"/>
      <c r="AQQ190" s="159"/>
      <c r="AQR190" s="159"/>
      <c r="AQS190" s="159"/>
      <c r="AQT190" s="159"/>
      <c r="AQU190" s="159"/>
      <c r="AQV190" s="159"/>
      <c r="AQW190" s="159"/>
      <c r="AQX190" s="159"/>
      <c r="AQY190" s="159"/>
      <c r="AQZ190" s="159"/>
      <c r="ARA190" s="159"/>
      <c r="ARB190" s="159"/>
      <c r="ARC190" s="159"/>
      <c r="ARD190" s="159"/>
      <c r="ARE190" s="159"/>
      <c r="ARF190" s="159"/>
      <c r="ARG190" s="159"/>
      <c r="ARH190" s="159"/>
      <c r="ARI190" s="159"/>
      <c r="ARJ190" s="159"/>
      <c r="ARK190" s="159"/>
      <c r="ARL190" s="159"/>
      <c r="ARM190" s="159"/>
      <c r="ARN190" s="159"/>
      <c r="ARO190" s="159"/>
      <c r="ARP190" s="159"/>
      <c r="ARQ190" s="159"/>
      <c r="ARR190" s="159"/>
      <c r="ARS190" s="159"/>
      <c r="ART190" s="159"/>
      <c r="ARU190" s="159"/>
      <c r="ARV190" s="159"/>
      <c r="ARW190" s="159"/>
      <c r="ARX190" s="159"/>
      <c r="ARY190" s="159"/>
      <c r="ARZ190" s="159"/>
      <c r="ASA190" s="159"/>
      <c r="ASB190" s="159"/>
      <c r="ASC190" s="159"/>
      <c r="ASD190" s="159"/>
      <c r="ASE190" s="159"/>
      <c r="ASF190" s="159"/>
      <c r="ASG190" s="159"/>
      <c r="ASH190" s="159"/>
      <c r="ASI190" s="159"/>
      <c r="ASJ190" s="159"/>
      <c r="ASK190" s="159"/>
      <c r="ASL190" s="159"/>
      <c r="ASM190" s="159"/>
      <c r="ASN190" s="159"/>
      <c r="ASO190" s="159"/>
      <c r="ASP190" s="159"/>
      <c r="ASQ190" s="159"/>
      <c r="ASR190" s="159"/>
      <c r="ASS190" s="159"/>
      <c r="AST190" s="159"/>
      <c r="ASU190" s="159"/>
      <c r="ASV190" s="159"/>
      <c r="ASW190" s="159"/>
      <c r="ASX190" s="159"/>
      <c r="ASY190" s="159"/>
      <c r="ASZ190" s="159"/>
      <c r="ATA190" s="159"/>
      <c r="ATB190" s="159"/>
      <c r="ATC190" s="159"/>
      <c r="ATD190" s="159"/>
      <c r="ATE190" s="159"/>
      <c r="ATF190" s="159"/>
      <c r="ATG190" s="159"/>
      <c r="ATH190" s="159"/>
      <c r="ATI190" s="159"/>
      <c r="ATJ190" s="159"/>
      <c r="ATK190" s="159"/>
      <c r="ATL190" s="159"/>
      <c r="ATM190" s="159"/>
      <c r="ATN190" s="159"/>
      <c r="ATO190" s="159"/>
      <c r="ATP190" s="159"/>
      <c r="ATQ190" s="159"/>
      <c r="ATR190" s="159"/>
      <c r="ATS190" s="159"/>
      <c r="ATT190" s="159"/>
      <c r="ATU190" s="159"/>
      <c r="ATV190" s="159"/>
      <c r="ATW190" s="159"/>
      <c r="ATX190" s="159"/>
      <c r="ATY190" s="159"/>
      <c r="ATZ190" s="159"/>
      <c r="AUA190" s="159"/>
      <c r="AUB190" s="159"/>
      <c r="AUC190" s="159"/>
      <c r="AUD190" s="159"/>
      <c r="AUE190" s="159"/>
      <c r="AUF190" s="159"/>
      <c r="AUG190" s="159"/>
      <c r="AUH190" s="159"/>
      <c r="AUI190" s="159"/>
      <c r="AUJ190" s="159"/>
      <c r="AUK190" s="159"/>
      <c r="AUL190" s="159"/>
      <c r="AUM190" s="159"/>
      <c r="AUN190" s="159"/>
      <c r="AUO190" s="159"/>
      <c r="AUP190" s="159"/>
      <c r="AUQ190" s="159"/>
      <c r="AUR190" s="159"/>
      <c r="AUS190" s="159"/>
      <c r="AUT190" s="159"/>
      <c r="AUU190" s="159"/>
      <c r="AUV190" s="159"/>
      <c r="AUW190" s="159"/>
      <c r="AUX190" s="159"/>
      <c r="AUY190" s="159"/>
      <c r="AUZ190" s="159"/>
      <c r="AVA190" s="159"/>
      <c r="AVB190" s="159"/>
      <c r="AVC190" s="159"/>
      <c r="AVD190" s="159"/>
      <c r="AVE190" s="159"/>
      <c r="AVF190" s="159"/>
      <c r="AVG190" s="159"/>
      <c r="AVH190" s="159"/>
      <c r="AVI190" s="159"/>
      <c r="AVJ190" s="159"/>
      <c r="AVK190" s="159"/>
      <c r="AVL190" s="159"/>
      <c r="AVM190" s="159"/>
      <c r="AVN190" s="159"/>
      <c r="AVO190" s="159"/>
      <c r="AVP190" s="159"/>
      <c r="AVQ190" s="159"/>
      <c r="AVR190" s="159"/>
      <c r="AVS190" s="159"/>
      <c r="AVT190" s="159"/>
      <c r="AVU190" s="159"/>
      <c r="AVV190" s="159"/>
      <c r="AVW190" s="159"/>
      <c r="AVX190" s="159"/>
      <c r="AVY190" s="159"/>
      <c r="AVZ190" s="159"/>
      <c r="AWA190" s="159"/>
      <c r="AWB190" s="159"/>
      <c r="AWC190" s="159"/>
      <c r="AWD190" s="159"/>
      <c r="AWE190" s="159"/>
      <c r="AWF190" s="159"/>
      <c r="AWG190" s="159"/>
      <c r="AWH190" s="159"/>
      <c r="AWI190" s="159"/>
      <c r="AWJ190" s="159"/>
      <c r="AWK190" s="159"/>
      <c r="AWL190" s="159"/>
      <c r="AWM190" s="159"/>
      <c r="AWN190" s="159"/>
      <c r="AWO190" s="159"/>
      <c r="AWP190" s="159"/>
      <c r="AWQ190" s="159"/>
      <c r="AWR190" s="159"/>
      <c r="AWS190" s="159"/>
      <c r="AWT190" s="159"/>
      <c r="AWU190" s="159"/>
      <c r="AWV190" s="159"/>
      <c r="AWW190" s="159"/>
      <c r="AWX190" s="159"/>
      <c r="AWY190" s="159"/>
      <c r="AWZ190" s="159"/>
      <c r="AXA190" s="159"/>
      <c r="AXB190" s="159"/>
      <c r="AXC190" s="159"/>
      <c r="AXD190" s="159"/>
      <c r="AXE190" s="159"/>
      <c r="AXF190" s="159"/>
      <c r="AXG190" s="159"/>
      <c r="AXH190" s="159"/>
      <c r="AXI190" s="159"/>
      <c r="AXJ190" s="159"/>
      <c r="AXK190" s="159"/>
      <c r="AXL190" s="159"/>
      <c r="AXM190" s="159"/>
      <c r="AXN190" s="159"/>
      <c r="AXO190" s="159"/>
      <c r="AXP190" s="159"/>
      <c r="AXQ190" s="159"/>
      <c r="AXR190" s="159"/>
      <c r="AXS190" s="159"/>
      <c r="AXT190" s="159"/>
      <c r="AXU190" s="159"/>
      <c r="AXV190" s="159"/>
      <c r="AXW190" s="159"/>
      <c r="AXX190" s="159"/>
      <c r="AXY190" s="159"/>
      <c r="AXZ190" s="159"/>
      <c r="AYA190" s="159"/>
      <c r="AYB190" s="159"/>
      <c r="AYC190" s="159"/>
      <c r="AYD190" s="159"/>
      <c r="AYE190" s="159"/>
      <c r="AYF190" s="159"/>
      <c r="AYG190" s="159"/>
      <c r="AYH190" s="159"/>
      <c r="AYI190" s="159"/>
      <c r="AYJ190" s="159"/>
      <c r="AYK190" s="159"/>
      <c r="AYL190" s="159"/>
      <c r="AYM190" s="159"/>
      <c r="AYN190" s="159"/>
      <c r="AYO190" s="159"/>
      <c r="AYP190" s="159"/>
      <c r="AYQ190" s="159"/>
      <c r="AYR190" s="159"/>
      <c r="AYS190" s="159"/>
      <c r="AYT190" s="159"/>
      <c r="AYU190" s="159"/>
      <c r="AYV190" s="159"/>
      <c r="AYW190" s="159"/>
      <c r="AYX190" s="159"/>
      <c r="AYY190" s="159"/>
      <c r="AYZ190" s="159"/>
      <c r="AZA190" s="159"/>
      <c r="AZB190" s="159"/>
      <c r="AZC190" s="159"/>
      <c r="AZD190" s="159"/>
      <c r="AZE190" s="159"/>
      <c r="AZF190" s="159"/>
      <c r="AZG190" s="159"/>
      <c r="AZH190" s="159"/>
      <c r="AZI190" s="159"/>
      <c r="AZJ190" s="159"/>
      <c r="AZK190" s="159"/>
      <c r="AZL190" s="159"/>
      <c r="AZM190" s="159"/>
      <c r="AZN190" s="159"/>
      <c r="AZO190" s="159"/>
      <c r="AZP190" s="159"/>
      <c r="AZQ190" s="159"/>
      <c r="AZR190" s="159"/>
      <c r="AZS190" s="159"/>
      <c r="AZT190" s="159"/>
      <c r="AZU190" s="159"/>
      <c r="AZV190" s="159"/>
      <c r="AZW190" s="159"/>
      <c r="AZX190" s="159"/>
      <c r="AZY190" s="159"/>
      <c r="AZZ190" s="159"/>
      <c r="BAA190" s="159"/>
      <c r="BAB190" s="159"/>
      <c r="BAC190" s="159"/>
      <c r="BAD190" s="159"/>
      <c r="BAE190" s="159"/>
      <c r="BAF190" s="159"/>
      <c r="BAG190" s="159"/>
      <c r="BAH190" s="159"/>
      <c r="BAI190" s="159"/>
      <c r="BAJ190" s="159"/>
      <c r="BAK190" s="159"/>
      <c r="BAL190" s="159"/>
      <c r="BAM190" s="159"/>
      <c r="BAN190" s="159"/>
      <c r="BAO190" s="159"/>
      <c r="BAP190" s="159"/>
      <c r="BAQ190" s="159"/>
      <c r="BAR190" s="159"/>
      <c r="BAS190" s="159"/>
      <c r="BAT190" s="159"/>
      <c r="BAU190" s="159"/>
      <c r="BAV190" s="159"/>
      <c r="BAW190" s="159"/>
      <c r="BAX190" s="159"/>
      <c r="BAY190" s="159"/>
      <c r="BAZ190" s="159"/>
      <c r="BBA190" s="159"/>
      <c r="BBB190" s="159"/>
      <c r="BBC190" s="159"/>
      <c r="BBD190" s="159"/>
      <c r="BBE190" s="159"/>
      <c r="BBF190" s="159"/>
      <c r="BBG190" s="159"/>
      <c r="BBH190" s="159"/>
      <c r="BBI190" s="159"/>
      <c r="BBJ190" s="159"/>
      <c r="BBK190" s="159"/>
      <c r="BBL190" s="159"/>
      <c r="BBM190" s="159"/>
      <c r="BBN190" s="159"/>
      <c r="BBO190" s="159"/>
      <c r="BBP190" s="159"/>
      <c r="BBQ190" s="159"/>
      <c r="BBR190" s="159"/>
      <c r="BBS190" s="159"/>
      <c r="BBT190" s="159"/>
      <c r="BBU190" s="159"/>
      <c r="BBV190" s="159"/>
      <c r="BBW190" s="159"/>
      <c r="BBX190" s="159"/>
      <c r="BBY190" s="159"/>
      <c r="BBZ190" s="159"/>
      <c r="BCA190" s="159"/>
      <c r="BCB190" s="159"/>
      <c r="BCC190" s="159"/>
      <c r="BCD190" s="159"/>
      <c r="BCE190" s="159"/>
      <c r="BCF190" s="159"/>
      <c r="BCG190" s="159"/>
      <c r="BCH190" s="159"/>
      <c r="BCI190" s="159"/>
      <c r="BCJ190" s="159"/>
      <c r="BCK190" s="159"/>
      <c r="BCL190" s="159"/>
      <c r="BCM190" s="159"/>
      <c r="BCN190" s="159"/>
      <c r="BCO190" s="159"/>
      <c r="BCP190" s="159"/>
      <c r="BCQ190" s="159"/>
      <c r="BCR190" s="159"/>
      <c r="BCS190" s="159"/>
      <c r="BCT190" s="159"/>
      <c r="BCU190" s="159"/>
      <c r="BCV190" s="159"/>
      <c r="BCW190" s="159"/>
      <c r="BCX190" s="159"/>
      <c r="BCY190" s="159"/>
      <c r="BCZ190" s="159"/>
      <c r="BDA190" s="159"/>
      <c r="BDB190" s="159"/>
      <c r="BDC190" s="159"/>
      <c r="BDD190" s="159"/>
      <c r="BDE190" s="159"/>
      <c r="BDF190" s="159"/>
      <c r="BDG190" s="159"/>
      <c r="BDH190" s="159"/>
      <c r="BDI190" s="159"/>
      <c r="BDJ190" s="159"/>
      <c r="BDK190" s="159"/>
      <c r="BDL190" s="159"/>
      <c r="BDM190" s="159"/>
      <c r="BDN190" s="159"/>
      <c r="BDO190" s="159"/>
      <c r="BDP190" s="159"/>
      <c r="BDQ190" s="159"/>
      <c r="BDR190" s="159"/>
      <c r="BDS190" s="159"/>
      <c r="BDT190" s="159"/>
      <c r="BDU190" s="159"/>
      <c r="BDV190" s="159"/>
      <c r="BDW190" s="159"/>
      <c r="BDX190" s="159"/>
      <c r="BDY190" s="159"/>
      <c r="BDZ190" s="159"/>
      <c r="BEA190" s="159"/>
      <c r="BEB190" s="159"/>
      <c r="BEC190" s="159"/>
      <c r="BED190" s="159"/>
      <c r="BEE190" s="159"/>
      <c r="BEF190" s="159"/>
      <c r="BEG190" s="159"/>
      <c r="BEH190" s="159"/>
      <c r="BEI190" s="159"/>
      <c r="BEJ190" s="159"/>
      <c r="BEK190" s="159"/>
      <c r="BEL190" s="159"/>
      <c r="BEM190" s="159"/>
      <c r="BEN190" s="159"/>
      <c r="BEO190" s="159"/>
      <c r="BEP190" s="159"/>
      <c r="BEQ190" s="159"/>
      <c r="BER190" s="159"/>
      <c r="BES190" s="159"/>
      <c r="BET190" s="159"/>
      <c r="BEU190" s="159"/>
      <c r="BEV190" s="159"/>
      <c r="BEW190" s="159"/>
      <c r="BEX190" s="159"/>
      <c r="BEY190" s="159"/>
      <c r="BEZ190" s="159"/>
      <c r="BFA190" s="159"/>
      <c r="BFB190" s="159"/>
      <c r="BFC190" s="159"/>
      <c r="BFD190" s="159"/>
      <c r="BFE190" s="159"/>
      <c r="BFF190" s="159"/>
      <c r="BFG190" s="159"/>
      <c r="BFH190" s="159"/>
      <c r="BFI190" s="159"/>
      <c r="BFJ190" s="159"/>
      <c r="BFK190" s="159"/>
      <c r="BFL190" s="159"/>
      <c r="BFM190" s="159"/>
      <c r="BFN190" s="159"/>
      <c r="BFO190" s="159"/>
      <c r="BFP190" s="159"/>
      <c r="BFQ190" s="159"/>
      <c r="BFR190" s="159"/>
      <c r="BFS190" s="159"/>
      <c r="BFT190" s="159"/>
      <c r="BFU190" s="159"/>
      <c r="BFV190" s="159"/>
      <c r="BFW190" s="159"/>
      <c r="BFX190" s="159"/>
      <c r="BFY190" s="159"/>
      <c r="BFZ190" s="159"/>
      <c r="BGA190" s="159"/>
      <c r="BGB190" s="159"/>
      <c r="BGC190" s="159"/>
      <c r="BGD190" s="159"/>
      <c r="BGE190" s="159"/>
      <c r="BGF190" s="159"/>
      <c r="BGG190" s="159"/>
      <c r="BGH190" s="159"/>
      <c r="BGI190" s="159"/>
      <c r="BGJ190" s="159"/>
      <c r="BGK190" s="159"/>
      <c r="BGL190" s="159"/>
      <c r="BGM190" s="159"/>
      <c r="BGN190" s="159"/>
      <c r="BGO190" s="159"/>
      <c r="BGP190" s="159"/>
      <c r="BGQ190" s="159"/>
      <c r="BGR190" s="159"/>
      <c r="BGS190" s="159"/>
      <c r="BGT190" s="159"/>
      <c r="BGU190" s="159"/>
      <c r="BGV190" s="159"/>
      <c r="BGW190" s="159"/>
      <c r="BGX190" s="159"/>
      <c r="BGY190" s="159"/>
      <c r="BGZ190" s="159"/>
      <c r="BHA190" s="159"/>
      <c r="BHB190" s="159"/>
      <c r="BHC190" s="159"/>
      <c r="BHD190" s="159"/>
      <c r="BHE190" s="159"/>
      <c r="BHF190" s="159"/>
      <c r="BHG190" s="159"/>
      <c r="BHH190" s="159"/>
      <c r="BHI190" s="159"/>
      <c r="BHJ190" s="159"/>
      <c r="BHK190" s="159"/>
      <c r="BHL190" s="159"/>
      <c r="BHM190" s="159"/>
      <c r="BHN190" s="159"/>
      <c r="BHO190" s="159"/>
      <c r="BHP190" s="159"/>
      <c r="BHQ190" s="159"/>
      <c r="BHR190" s="159"/>
      <c r="BHS190" s="159"/>
      <c r="BHT190" s="159"/>
      <c r="BHU190" s="159"/>
      <c r="BHV190" s="159"/>
      <c r="BHW190" s="159"/>
      <c r="BHX190" s="159"/>
      <c r="BHY190" s="159"/>
      <c r="BHZ190" s="159"/>
      <c r="BIA190" s="159"/>
      <c r="BIB190" s="159"/>
      <c r="BIC190" s="159"/>
      <c r="BID190" s="159"/>
      <c r="BIE190" s="159"/>
      <c r="BIF190" s="159"/>
      <c r="BIG190" s="159"/>
      <c r="BIH190" s="159"/>
      <c r="BII190" s="159"/>
      <c r="BIJ190" s="159"/>
      <c r="BIK190" s="159"/>
      <c r="BIL190" s="159"/>
      <c r="BIM190" s="159"/>
      <c r="BIN190" s="159"/>
      <c r="BIO190" s="159"/>
      <c r="BIP190" s="159"/>
      <c r="BIQ190" s="159"/>
      <c r="BIR190" s="159"/>
      <c r="BIS190" s="159"/>
      <c r="BIT190" s="159"/>
      <c r="BIU190" s="159"/>
      <c r="BIV190" s="159"/>
      <c r="BIW190" s="159"/>
      <c r="BIX190" s="159"/>
      <c r="BIY190" s="159"/>
      <c r="BIZ190" s="159"/>
      <c r="BJA190" s="159"/>
      <c r="BJB190" s="159"/>
      <c r="BJC190" s="159"/>
      <c r="BJD190" s="159"/>
      <c r="BJE190" s="159"/>
      <c r="BJF190" s="159"/>
      <c r="BJG190" s="159"/>
      <c r="BJH190" s="159"/>
      <c r="BJI190" s="159"/>
      <c r="BJJ190" s="159"/>
      <c r="BJK190" s="159"/>
      <c r="BJL190" s="159"/>
      <c r="BJM190" s="159"/>
      <c r="BJN190" s="159"/>
      <c r="BJO190" s="159"/>
      <c r="BJP190" s="159"/>
      <c r="BJQ190" s="159"/>
      <c r="BJR190" s="159"/>
      <c r="BJS190" s="159"/>
      <c r="BJT190" s="159"/>
      <c r="BJU190" s="159"/>
      <c r="BJV190" s="159"/>
      <c r="BJW190" s="159"/>
      <c r="BJX190" s="159"/>
      <c r="BJY190" s="159"/>
      <c r="BJZ190" s="159"/>
      <c r="BKA190" s="159"/>
      <c r="BKB190" s="159"/>
      <c r="BKC190" s="159"/>
      <c r="BKD190" s="159"/>
      <c r="BKE190" s="159"/>
      <c r="BKF190" s="159"/>
      <c r="BKG190" s="159"/>
      <c r="BKH190" s="159"/>
      <c r="BKI190" s="159"/>
      <c r="BKJ190" s="159"/>
      <c r="BKK190" s="159"/>
      <c r="BKL190" s="159"/>
      <c r="BKM190" s="159"/>
      <c r="BKN190" s="159"/>
      <c r="BKO190" s="159"/>
      <c r="BKP190" s="159"/>
      <c r="BKQ190" s="159"/>
      <c r="BKR190" s="159"/>
      <c r="BKS190" s="159"/>
      <c r="BKT190" s="159"/>
      <c r="BKU190" s="159"/>
      <c r="BKV190" s="159"/>
      <c r="BKW190" s="159"/>
      <c r="BKX190" s="159"/>
      <c r="BKY190" s="159"/>
      <c r="BKZ190" s="159"/>
      <c r="BLA190" s="159"/>
      <c r="BLB190" s="159"/>
      <c r="BLC190" s="159"/>
      <c r="BLD190" s="159"/>
      <c r="BLE190" s="159"/>
      <c r="BLF190" s="159"/>
      <c r="BLG190" s="159"/>
      <c r="BLH190" s="159"/>
      <c r="BLI190" s="159"/>
      <c r="BLJ190" s="159"/>
      <c r="BLK190" s="159"/>
      <c r="BLL190" s="159"/>
      <c r="BLM190" s="159"/>
      <c r="BLN190" s="159"/>
      <c r="BLO190" s="159"/>
      <c r="BLP190" s="159"/>
      <c r="BLQ190" s="159"/>
      <c r="BLR190" s="159"/>
      <c r="BLS190" s="159"/>
      <c r="BLT190" s="159"/>
      <c r="BLU190" s="159"/>
      <c r="BLV190" s="159"/>
      <c r="BLW190" s="159"/>
      <c r="BLX190" s="159"/>
      <c r="BLY190" s="159"/>
      <c r="BLZ190" s="159"/>
      <c r="BMA190" s="159"/>
      <c r="BMB190" s="159"/>
      <c r="BMC190" s="159"/>
      <c r="BMD190" s="159"/>
      <c r="BME190" s="159"/>
      <c r="BMF190" s="159"/>
      <c r="BMG190" s="159"/>
      <c r="BMH190" s="159"/>
      <c r="BMI190" s="159"/>
      <c r="BMJ190" s="159"/>
      <c r="BMK190" s="159"/>
      <c r="BML190" s="159"/>
      <c r="BMM190" s="159"/>
      <c r="BMN190" s="159"/>
      <c r="BMO190" s="159"/>
      <c r="BMP190" s="159"/>
      <c r="BMQ190" s="159"/>
      <c r="BMR190" s="159"/>
      <c r="BMS190" s="159"/>
      <c r="BMT190" s="159"/>
      <c r="BMU190" s="159"/>
      <c r="BMV190" s="159"/>
      <c r="BMW190" s="159"/>
      <c r="BMX190" s="159"/>
      <c r="BMY190" s="159"/>
      <c r="BMZ190" s="159"/>
      <c r="BNA190" s="159"/>
      <c r="BNB190" s="159"/>
      <c r="BNC190" s="159"/>
      <c r="BND190" s="159"/>
      <c r="BNE190" s="159"/>
      <c r="BNF190" s="159"/>
      <c r="BNG190" s="159"/>
      <c r="BNH190" s="159"/>
      <c r="BNI190" s="159"/>
      <c r="BNJ190" s="159"/>
      <c r="BNK190" s="159"/>
      <c r="BNL190" s="159"/>
      <c r="BNM190" s="159"/>
      <c r="BNN190" s="159"/>
      <c r="BNO190" s="159"/>
      <c r="BNP190" s="159"/>
      <c r="BNQ190" s="159"/>
      <c r="BNR190" s="159"/>
      <c r="BNS190" s="159"/>
      <c r="BNT190" s="159"/>
      <c r="BNU190" s="159"/>
      <c r="BNV190" s="159"/>
      <c r="BNW190" s="159"/>
      <c r="BNX190" s="159"/>
      <c r="BNY190" s="159"/>
      <c r="BNZ190" s="159"/>
      <c r="BOA190" s="159"/>
      <c r="BOB190" s="159"/>
      <c r="BOC190" s="159"/>
      <c r="BOD190" s="159"/>
      <c r="BOE190" s="159"/>
      <c r="BOF190" s="159"/>
      <c r="BOG190" s="159"/>
      <c r="BOH190" s="159"/>
      <c r="BOI190" s="159"/>
      <c r="BOJ190" s="159"/>
      <c r="BOK190" s="159"/>
      <c r="BOL190" s="159"/>
      <c r="BOM190" s="159"/>
      <c r="BON190" s="159"/>
      <c r="BOO190" s="159"/>
      <c r="BOP190" s="159"/>
      <c r="BOQ190" s="159"/>
      <c r="BOR190" s="159"/>
      <c r="BOS190" s="159"/>
      <c r="BOT190" s="159"/>
      <c r="BOU190" s="159"/>
      <c r="BOV190" s="159"/>
      <c r="BOW190" s="159"/>
      <c r="BOX190" s="159"/>
      <c r="BOY190" s="159"/>
      <c r="BOZ190" s="159"/>
      <c r="BPA190" s="159"/>
      <c r="BPB190" s="159"/>
      <c r="BPC190" s="159"/>
      <c r="BPD190" s="159"/>
      <c r="BPE190" s="159"/>
      <c r="BPF190" s="159"/>
      <c r="BPG190" s="159"/>
      <c r="BPH190" s="159"/>
      <c r="BPI190" s="159"/>
      <c r="BPJ190" s="159"/>
      <c r="BPK190" s="159"/>
      <c r="BPL190" s="159"/>
      <c r="BPM190" s="159"/>
      <c r="BPN190" s="159"/>
      <c r="BPO190" s="159"/>
      <c r="BPP190" s="159"/>
      <c r="BPQ190" s="159"/>
      <c r="BPR190" s="159"/>
      <c r="BPS190" s="159"/>
      <c r="BPT190" s="159"/>
      <c r="BPU190" s="159"/>
      <c r="BPV190" s="159"/>
      <c r="BPW190" s="159"/>
      <c r="BPX190" s="159"/>
      <c r="BPY190" s="159"/>
      <c r="BPZ190" s="159"/>
      <c r="BQA190" s="159"/>
      <c r="BQB190" s="159"/>
      <c r="BQC190" s="159"/>
      <c r="BQD190" s="159"/>
      <c r="BQE190" s="159"/>
      <c r="BQF190" s="159"/>
      <c r="BQG190" s="159"/>
      <c r="BQH190" s="159"/>
      <c r="BQI190" s="159"/>
      <c r="BQJ190" s="159"/>
      <c r="BQK190" s="159"/>
      <c r="BQL190" s="159"/>
      <c r="BQM190" s="159"/>
      <c r="BQN190" s="159"/>
      <c r="BQO190" s="159"/>
      <c r="BQP190" s="159"/>
      <c r="BQQ190" s="159"/>
      <c r="BQR190" s="159"/>
      <c r="BQS190" s="159"/>
      <c r="BQT190" s="159"/>
      <c r="BQU190" s="159"/>
      <c r="BQV190" s="159"/>
      <c r="BQW190" s="159"/>
      <c r="BQX190" s="159"/>
      <c r="BQY190" s="159"/>
      <c r="BQZ190" s="159"/>
      <c r="BRA190" s="159"/>
      <c r="BRB190" s="159"/>
      <c r="BRC190" s="159"/>
      <c r="BRD190" s="159"/>
      <c r="BRE190" s="159"/>
      <c r="BRF190" s="159"/>
      <c r="BRG190" s="159"/>
      <c r="BRH190" s="159"/>
      <c r="BRI190" s="159"/>
      <c r="BRJ190" s="159"/>
      <c r="BRK190" s="159"/>
      <c r="BRL190" s="159"/>
      <c r="BRM190" s="159"/>
      <c r="BRN190" s="159"/>
      <c r="BRO190" s="159"/>
      <c r="BRP190" s="159"/>
      <c r="BRQ190" s="159"/>
      <c r="BRR190" s="159"/>
      <c r="BRS190" s="159"/>
      <c r="BRT190" s="159"/>
      <c r="BRU190" s="159"/>
      <c r="BRV190" s="159"/>
      <c r="BRW190" s="159"/>
      <c r="BRX190" s="159"/>
      <c r="BRY190" s="159"/>
      <c r="BRZ190" s="159"/>
      <c r="BSA190" s="159"/>
      <c r="BSB190" s="159"/>
      <c r="BSC190" s="159"/>
      <c r="BSD190" s="159"/>
      <c r="BSE190" s="159"/>
      <c r="BSF190" s="159"/>
      <c r="BSG190" s="159"/>
      <c r="BSH190" s="159"/>
      <c r="BSI190" s="159"/>
      <c r="BSJ190" s="159"/>
      <c r="BSK190" s="159"/>
      <c r="BSL190" s="159"/>
      <c r="BSM190" s="159"/>
      <c r="BSN190" s="159"/>
      <c r="BSO190" s="159"/>
      <c r="BSP190" s="159"/>
      <c r="BSQ190" s="159"/>
      <c r="BSR190" s="159"/>
      <c r="BSS190" s="159"/>
      <c r="BST190" s="159"/>
      <c r="BSU190" s="159"/>
      <c r="BSV190" s="159"/>
      <c r="BSW190" s="159"/>
      <c r="BSX190" s="159"/>
      <c r="BSY190" s="159"/>
      <c r="BSZ190" s="159"/>
      <c r="BTA190" s="159"/>
      <c r="BTB190" s="159"/>
      <c r="BTC190" s="159"/>
      <c r="BTD190" s="159"/>
      <c r="BTE190" s="159"/>
      <c r="BTF190" s="159"/>
      <c r="BTG190" s="159"/>
      <c r="BTH190" s="159"/>
      <c r="BTI190" s="159"/>
      <c r="BTJ190" s="159"/>
      <c r="BTK190" s="159"/>
      <c r="BTL190" s="159"/>
      <c r="BTM190" s="159"/>
      <c r="BTN190" s="159"/>
      <c r="BTO190" s="159"/>
      <c r="BTP190" s="159"/>
      <c r="BTQ190" s="159"/>
      <c r="BTR190" s="159"/>
      <c r="BTS190" s="159"/>
      <c r="BTT190" s="159"/>
      <c r="BTU190" s="159"/>
      <c r="BTV190" s="159"/>
      <c r="BTW190" s="159"/>
      <c r="BTX190" s="159"/>
      <c r="BTY190" s="159"/>
      <c r="BTZ190" s="159"/>
      <c r="BUA190" s="159"/>
      <c r="BUB190" s="159"/>
      <c r="BUC190" s="159"/>
      <c r="BUD190" s="159"/>
      <c r="BUE190" s="159"/>
      <c r="BUF190" s="159"/>
      <c r="BUG190" s="159"/>
      <c r="BUH190" s="159"/>
      <c r="BUI190" s="159"/>
      <c r="BUJ190" s="159"/>
      <c r="BUK190" s="159"/>
      <c r="BUL190" s="159"/>
      <c r="BUM190" s="159"/>
      <c r="BUN190" s="159"/>
      <c r="BUO190" s="159"/>
      <c r="BUP190" s="159"/>
      <c r="BUQ190" s="159"/>
      <c r="BUR190" s="159"/>
      <c r="BUS190" s="159"/>
      <c r="BUT190" s="159"/>
      <c r="BUU190" s="159"/>
      <c r="BUV190" s="159"/>
      <c r="BUW190" s="159"/>
      <c r="BUX190" s="159"/>
      <c r="BUY190" s="159"/>
      <c r="BUZ190" s="159"/>
      <c r="BVA190" s="159"/>
      <c r="BVB190" s="159"/>
      <c r="BVC190" s="159"/>
      <c r="BVD190" s="159"/>
      <c r="BVE190" s="159"/>
      <c r="BVF190" s="159"/>
      <c r="BVG190" s="159"/>
      <c r="BVH190" s="159"/>
      <c r="BVI190" s="159"/>
      <c r="BVJ190" s="159"/>
      <c r="BVK190" s="159"/>
      <c r="BVL190" s="159"/>
      <c r="BVM190" s="159"/>
      <c r="BVN190" s="159"/>
      <c r="BVO190" s="159"/>
      <c r="BVP190" s="159"/>
      <c r="BVQ190" s="159"/>
      <c r="BVR190" s="159"/>
      <c r="BVS190" s="159"/>
      <c r="BVT190" s="159"/>
      <c r="BVU190" s="159"/>
      <c r="BVV190" s="159"/>
      <c r="BVW190" s="159"/>
      <c r="BVX190" s="159"/>
      <c r="BVY190" s="159"/>
      <c r="BVZ190" s="159"/>
      <c r="BWA190" s="159"/>
      <c r="BWB190" s="159"/>
      <c r="BWC190" s="159"/>
      <c r="BWD190" s="159"/>
      <c r="BWE190" s="159"/>
      <c r="BWF190" s="159"/>
      <c r="BWG190" s="159"/>
      <c r="BWH190" s="159"/>
      <c r="BWI190" s="159"/>
      <c r="BWJ190" s="159"/>
      <c r="BWK190" s="159"/>
      <c r="BWL190" s="159"/>
      <c r="BWM190" s="159"/>
      <c r="BWN190" s="159"/>
      <c r="BWO190" s="159"/>
      <c r="BWP190" s="159"/>
      <c r="BWQ190" s="159"/>
      <c r="BWR190" s="159"/>
      <c r="BWS190" s="159"/>
      <c r="BWT190" s="159"/>
      <c r="BWU190" s="159"/>
      <c r="BWV190" s="159"/>
      <c r="BWW190" s="159"/>
      <c r="BWX190" s="159"/>
      <c r="BWY190" s="159"/>
      <c r="BWZ190" s="159"/>
      <c r="BXA190" s="159"/>
      <c r="BXB190" s="159"/>
      <c r="BXC190" s="159"/>
      <c r="BXD190" s="159"/>
      <c r="BXE190" s="159"/>
      <c r="BXF190" s="159"/>
      <c r="BXG190" s="159"/>
      <c r="BXH190" s="159"/>
      <c r="BXI190" s="159"/>
      <c r="BXJ190" s="159"/>
      <c r="BXK190" s="159"/>
      <c r="BXL190" s="159"/>
      <c r="BXM190" s="159"/>
      <c r="BXN190" s="159"/>
      <c r="BXO190" s="159"/>
      <c r="BXP190" s="159"/>
      <c r="BXQ190" s="159"/>
      <c r="BXR190" s="159"/>
      <c r="BXS190" s="159"/>
      <c r="BXT190" s="159"/>
      <c r="BXU190" s="159"/>
      <c r="BXV190" s="159"/>
      <c r="BXW190" s="159"/>
      <c r="BXX190" s="159"/>
      <c r="BXY190" s="159"/>
      <c r="BXZ190" s="159"/>
      <c r="BYA190" s="159"/>
      <c r="BYB190" s="159"/>
      <c r="BYC190" s="159"/>
      <c r="BYD190" s="159"/>
      <c r="BYE190" s="159"/>
      <c r="BYF190" s="159"/>
      <c r="BYG190" s="159"/>
      <c r="BYH190" s="159"/>
      <c r="BYI190" s="159"/>
      <c r="BYJ190" s="159"/>
      <c r="BYK190" s="159"/>
      <c r="BYL190" s="159"/>
      <c r="BYM190" s="159"/>
      <c r="BYN190" s="159"/>
      <c r="BYO190" s="159"/>
      <c r="BYP190" s="159"/>
      <c r="BYQ190" s="159"/>
      <c r="BYR190" s="159"/>
      <c r="BYS190" s="159"/>
      <c r="BYT190" s="159"/>
      <c r="BYU190" s="159"/>
      <c r="BYV190" s="159"/>
      <c r="BYW190" s="159"/>
      <c r="BYX190" s="159"/>
      <c r="BYY190" s="159"/>
      <c r="BYZ190" s="159"/>
      <c r="BZA190" s="159"/>
      <c r="BZB190" s="159"/>
      <c r="BZC190" s="159"/>
      <c r="BZD190" s="159"/>
      <c r="BZE190" s="159"/>
      <c r="BZF190" s="159"/>
      <c r="BZG190" s="159"/>
      <c r="BZH190" s="159"/>
      <c r="BZI190" s="159"/>
      <c r="BZJ190" s="159"/>
      <c r="BZK190" s="159"/>
      <c r="BZL190" s="159"/>
      <c r="BZM190" s="159"/>
      <c r="BZN190" s="159"/>
      <c r="BZO190" s="159"/>
      <c r="BZP190" s="159"/>
      <c r="BZQ190" s="159"/>
      <c r="BZR190" s="159"/>
      <c r="BZS190" s="159"/>
      <c r="BZT190" s="159"/>
      <c r="BZU190" s="159"/>
      <c r="BZV190" s="159"/>
      <c r="BZW190" s="159"/>
      <c r="BZX190" s="159"/>
      <c r="BZY190" s="159"/>
      <c r="BZZ190" s="159"/>
      <c r="CAA190" s="159"/>
      <c r="CAB190" s="159"/>
      <c r="CAC190" s="159"/>
      <c r="CAD190" s="159"/>
      <c r="CAE190" s="159"/>
      <c r="CAF190" s="159"/>
      <c r="CAG190" s="159"/>
      <c r="CAH190" s="159"/>
      <c r="CAI190" s="159"/>
      <c r="CAJ190" s="159"/>
      <c r="CAK190" s="159"/>
      <c r="CAL190" s="159"/>
      <c r="CAM190" s="159"/>
      <c r="CAN190" s="159"/>
      <c r="CAO190" s="159"/>
      <c r="CAP190" s="159"/>
      <c r="CAQ190" s="159"/>
      <c r="CAR190" s="159"/>
      <c r="CAS190" s="159"/>
      <c r="CAT190" s="159"/>
      <c r="CAU190" s="159"/>
      <c r="CAV190" s="159"/>
      <c r="CAW190" s="159"/>
      <c r="CAX190" s="159"/>
      <c r="CAY190" s="159"/>
      <c r="CAZ190" s="159"/>
      <c r="CBA190" s="159"/>
      <c r="CBB190" s="159"/>
      <c r="CBC190" s="159"/>
      <c r="CBD190" s="159"/>
      <c r="CBE190" s="159"/>
      <c r="CBF190" s="159"/>
      <c r="CBG190" s="159"/>
      <c r="CBH190" s="159"/>
      <c r="CBI190" s="159"/>
      <c r="CBJ190" s="159"/>
      <c r="CBK190" s="159"/>
      <c r="CBL190" s="159"/>
      <c r="CBM190" s="159"/>
      <c r="CBN190" s="159"/>
      <c r="CBO190" s="159"/>
      <c r="CBP190" s="159"/>
      <c r="CBQ190" s="159"/>
      <c r="CBR190" s="159"/>
      <c r="CBS190" s="159"/>
      <c r="CBT190" s="159"/>
      <c r="CBU190" s="159"/>
      <c r="CBV190" s="159"/>
      <c r="CBW190" s="159"/>
      <c r="CBX190" s="159"/>
      <c r="CBY190" s="159"/>
      <c r="CBZ190" s="159"/>
      <c r="CCA190" s="159"/>
      <c r="CCB190" s="159"/>
      <c r="CCC190" s="159"/>
      <c r="CCD190" s="159"/>
      <c r="CCE190" s="159"/>
      <c r="CCF190" s="159"/>
      <c r="CCG190" s="159"/>
      <c r="CCH190" s="159"/>
      <c r="CCI190" s="159"/>
      <c r="CCJ190" s="159"/>
      <c r="CCK190" s="159"/>
      <c r="CCL190" s="159"/>
      <c r="CCM190" s="159"/>
      <c r="CCN190" s="159"/>
      <c r="CCO190" s="159"/>
      <c r="CCP190" s="159"/>
      <c r="CCQ190" s="159"/>
      <c r="CCR190" s="159"/>
      <c r="CCS190" s="159"/>
      <c r="CCT190" s="159"/>
      <c r="CCU190" s="159"/>
      <c r="CCV190" s="159"/>
      <c r="CCW190" s="159"/>
      <c r="CCX190" s="159"/>
      <c r="CCY190" s="159"/>
      <c r="CCZ190" s="159"/>
      <c r="CDA190" s="159"/>
      <c r="CDB190" s="159"/>
      <c r="CDC190" s="159"/>
      <c r="CDD190" s="159"/>
      <c r="CDE190" s="159"/>
      <c r="CDF190" s="159"/>
      <c r="CDG190" s="159"/>
      <c r="CDH190" s="159"/>
      <c r="CDI190" s="159"/>
      <c r="CDJ190" s="159"/>
      <c r="CDK190" s="159"/>
      <c r="CDL190" s="159"/>
      <c r="CDM190" s="159"/>
      <c r="CDN190" s="159"/>
      <c r="CDO190" s="159"/>
      <c r="CDP190" s="159"/>
      <c r="CDQ190" s="159"/>
      <c r="CDR190" s="159"/>
      <c r="CDS190" s="159"/>
      <c r="CDT190" s="159"/>
      <c r="CDU190" s="159"/>
      <c r="CDV190" s="159"/>
      <c r="CDW190" s="159"/>
      <c r="CDX190" s="159"/>
      <c r="CDY190" s="159"/>
      <c r="CDZ190" s="159"/>
      <c r="CEA190" s="159"/>
      <c r="CEB190" s="159"/>
      <c r="CEC190" s="159"/>
      <c r="CED190" s="159"/>
      <c r="CEE190" s="159"/>
      <c r="CEF190" s="159"/>
      <c r="CEG190" s="159"/>
      <c r="CEH190" s="159"/>
      <c r="CEI190" s="159"/>
      <c r="CEJ190" s="159"/>
      <c r="CEK190" s="159"/>
      <c r="CEL190" s="159"/>
      <c r="CEM190" s="159"/>
      <c r="CEN190" s="159"/>
      <c r="CEO190" s="159"/>
      <c r="CEP190" s="159"/>
      <c r="CEQ190" s="159"/>
      <c r="CER190" s="159"/>
      <c r="CES190" s="159"/>
      <c r="CET190" s="159"/>
      <c r="CEU190" s="159"/>
      <c r="CEV190" s="159"/>
      <c r="CEW190" s="159"/>
      <c r="CEX190" s="159"/>
      <c r="CEY190" s="159"/>
      <c r="CEZ190" s="159"/>
      <c r="CFA190" s="159"/>
      <c r="CFB190" s="159"/>
      <c r="CFC190" s="159"/>
      <c r="CFD190" s="159"/>
      <c r="CFE190" s="159"/>
      <c r="CFF190" s="159"/>
      <c r="CFG190" s="159"/>
      <c r="CFH190" s="159"/>
      <c r="CFI190" s="159"/>
      <c r="CFJ190" s="159"/>
      <c r="CFK190" s="159"/>
      <c r="CFL190" s="159"/>
      <c r="CFM190" s="159"/>
      <c r="CFN190" s="159"/>
      <c r="CFO190" s="159"/>
      <c r="CFP190" s="159"/>
      <c r="CFQ190" s="159"/>
      <c r="CFR190" s="159"/>
      <c r="CFS190" s="159"/>
      <c r="CFT190" s="159"/>
      <c r="CFU190" s="159"/>
      <c r="CFV190" s="159"/>
      <c r="CFW190" s="159"/>
      <c r="CFX190" s="159"/>
      <c r="CFY190" s="159"/>
      <c r="CFZ190" s="159"/>
      <c r="CGA190" s="159"/>
      <c r="CGB190" s="159"/>
      <c r="CGC190" s="159"/>
      <c r="CGD190" s="159"/>
      <c r="CGE190" s="159"/>
      <c r="CGF190" s="159"/>
      <c r="CGG190" s="159"/>
      <c r="CGH190" s="159"/>
      <c r="CGI190" s="159"/>
      <c r="CGJ190" s="159"/>
      <c r="CGK190" s="159"/>
      <c r="CGL190" s="159"/>
      <c r="CGM190" s="159"/>
      <c r="CGN190" s="159"/>
      <c r="CGO190" s="159"/>
      <c r="CGP190" s="159"/>
      <c r="CGQ190" s="159"/>
      <c r="CGR190" s="159"/>
      <c r="CGS190" s="159"/>
      <c r="CGT190" s="159"/>
      <c r="CGU190" s="159"/>
      <c r="CGV190" s="159"/>
      <c r="CGW190" s="159"/>
      <c r="CGX190" s="159"/>
      <c r="CGY190" s="159"/>
      <c r="CGZ190" s="159"/>
      <c r="CHA190" s="159"/>
      <c r="CHB190" s="159"/>
      <c r="CHC190" s="159"/>
      <c r="CHD190" s="159"/>
      <c r="CHE190" s="159"/>
      <c r="CHF190" s="159"/>
      <c r="CHG190" s="159"/>
      <c r="CHH190" s="159"/>
      <c r="CHI190" s="159"/>
      <c r="CHJ190" s="159"/>
      <c r="CHK190" s="159"/>
      <c r="CHL190" s="159"/>
      <c r="CHM190" s="159"/>
      <c r="CHN190" s="159"/>
      <c r="CHO190" s="159"/>
      <c r="CHP190" s="159"/>
      <c r="CHQ190" s="159"/>
      <c r="CHR190" s="159"/>
      <c r="CHS190" s="159"/>
      <c r="CHT190" s="159"/>
      <c r="CHU190" s="159"/>
      <c r="CHV190" s="159"/>
      <c r="CHW190" s="159"/>
      <c r="CHX190" s="159"/>
      <c r="CHY190" s="159"/>
      <c r="CHZ190" s="159"/>
      <c r="CIA190" s="159"/>
      <c r="CIB190" s="159"/>
      <c r="CIC190" s="159"/>
      <c r="CID190" s="159"/>
      <c r="CIE190" s="159"/>
      <c r="CIF190" s="159"/>
      <c r="CIG190" s="159"/>
      <c r="CIH190" s="159"/>
      <c r="CII190" s="159"/>
      <c r="CIJ190" s="159"/>
      <c r="CIK190" s="159"/>
      <c r="CIL190" s="159"/>
      <c r="CIM190" s="159"/>
      <c r="CIN190" s="159"/>
      <c r="CIO190" s="159"/>
      <c r="CIP190" s="159"/>
      <c r="CIQ190" s="159"/>
      <c r="CIR190" s="159"/>
      <c r="CIS190" s="159"/>
      <c r="CIT190" s="159"/>
      <c r="CIU190" s="159"/>
      <c r="CIV190" s="159"/>
      <c r="CIW190" s="159"/>
      <c r="CIX190" s="159"/>
      <c r="CIY190" s="159"/>
      <c r="CIZ190" s="159"/>
      <c r="CJA190" s="159"/>
      <c r="CJB190" s="159"/>
      <c r="CJC190" s="159"/>
      <c r="CJD190" s="159"/>
      <c r="CJE190" s="159"/>
      <c r="CJF190" s="159"/>
      <c r="CJG190" s="159"/>
      <c r="CJH190" s="159"/>
      <c r="CJI190" s="159"/>
      <c r="CJJ190" s="159"/>
      <c r="CJK190" s="159"/>
      <c r="CJL190" s="159"/>
      <c r="CJM190" s="159"/>
      <c r="CJN190" s="159"/>
      <c r="CJO190" s="159"/>
      <c r="CJP190" s="159"/>
      <c r="CJQ190" s="159"/>
      <c r="CJR190" s="159"/>
      <c r="CJS190" s="159"/>
      <c r="CJT190" s="159"/>
      <c r="CJU190" s="159"/>
      <c r="CJV190" s="159"/>
      <c r="CJW190" s="159"/>
      <c r="CJX190" s="159"/>
      <c r="CJY190" s="159"/>
      <c r="CJZ190" s="159"/>
      <c r="CKA190" s="159"/>
      <c r="CKB190" s="159"/>
      <c r="CKC190" s="159"/>
      <c r="CKD190" s="159"/>
      <c r="CKE190" s="159"/>
      <c r="CKF190" s="159"/>
      <c r="CKG190" s="159"/>
      <c r="CKH190" s="159"/>
      <c r="CKI190" s="159"/>
      <c r="CKJ190" s="159"/>
      <c r="CKK190" s="159"/>
      <c r="CKL190" s="159"/>
      <c r="CKM190" s="159"/>
      <c r="CKN190" s="159"/>
      <c r="CKO190" s="159"/>
      <c r="CKP190" s="159"/>
      <c r="CKQ190" s="159"/>
      <c r="CKR190" s="159"/>
      <c r="CKS190" s="159"/>
      <c r="CKT190" s="159"/>
      <c r="CKU190" s="159"/>
      <c r="CKV190" s="159"/>
      <c r="CKW190" s="159"/>
      <c r="CKX190" s="159"/>
      <c r="CKY190" s="159"/>
      <c r="CKZ190" s="159"/>
      <c r="CLA190" s="159"/>
      <c r="CLB190" s="159"/>
      <c r="CLC190" s="159"/>
      <c r="CLD190" s="159"/>
      <c r="CLE190" s="159"/>
      <c r="CLF190" s="159"/>
      <c r="CLG190" s="159"/>
      <c r="CLH190" s="159"/>
      <c r="CLI190" s="159"/>
      <c r="CLJ190" s="159"/>
      <c r="CLK190" s="159"/>
      <c r="CLL190" s="159"/>
      <c r="CLM190" s="159"/>
      <c r="CLN190" s="159"/>
      <c r="CLO190" s="159"/>
      <c r="CLP190" s="159"/>
      <c r="CLQ190" s="159"/>
      <c r="CLR190" s="159"/>
      <c r="CLS190" s="159"/>
      <c r="CLT190" s="159"/>
      <c r="CLU190" s="159"/>
      <c r="CLV190" s="159"/>
      <c r="CLW190" s="159"/>
      <c r="CLX190" s="159"/>
      <c r="CLY190" s="159"/>
      <c r="CLZ190" s="159"/>
      <c r="CMA190" s="159"/>
      <c r="CMB190" s="159"/>
      <c r="CMC190" s="159"/>
      <c r="CMD190" s="159"/>
      <c r="CME190" s="159"/>
      <c r="CMF190" s="159"/>
      <c r="CMG190" s="159"/>
      <c r="CMH190" s="159"/>
      <c r="CMI190" s="159"/>
      <c r="CMJ190" s="159"/>
      <c r="CMK190" s="159"/>
      <c r="CML190" s="159"/>
      <c r="CMM190" s="159"/>
      <c r="CMN190" s="159"/>
      <c r="CMO190" s="159"/>
      <c r="CMP190" s="159"/>
      <c r="CMQ190" s="159"/>
      <c r="CMR190" s="159"/>
      <c r="CMS190" s="159"/>
      <c r="CMT190" s="159"/>
      <c r="CMU190" s="159"/>
      <c r="CMV190" s="159"/>
      <c r="CMW190" s="159"/>
      <c r="CMX190" s="159"/>
      <c r="CMY190" s="159"/>
      <c r="CMZ190" s="159"/>
      <c r="CNA190" s="159"/>
      <c r="CNB190" s="159"/>
      <c r="CNC190" s="159"/>
      <c r="CND190" s="159"/>
      <c r="CNE190" s="159"/>
      <c r="CNF190" s="159"/>
      <c r="CNG190" s="159"/>
      <c r="CNH190" s="159"/>
      <c r="CNI190" s="159"/>
      <c r="CNJ190" s="159"/>
      <c r="CNK190" s="159"/>
      <c r="CNL190" s="159"/>
      <c r="CNM190" s="159"/>
      <c r="CNN190" s="159"/>
      <c r="CNO190" s="159"/>
      <c r="CNP190" s="159"/>
      <c r="CNQ190" s="159"/>
      <c r="CNR190" s="159"/>
      <c r="CNS190" s="159"/>
      <c r="CNT190" s="159"/>
      <c r="CNU190" s="159"/>
      <c r="CNV190" s="159"/>
      <c r="CNW190" s="159"/>
      <c r="CNX190" s="159"/>
      <c r="CNY190" s="159"/>
      <c r="CNZ190" s="159"/>
      <c r="COA190" s="159"/>
      <c r="COB190" s="159"/>
      <c r="COC190" s="159"/>
      <c r="COD190" s="159"/>
      <c r="COE190" s="159"/>
      <c r="COF190" s="159"/>
      <c r="COG190" s="159"/>
      <c r="COH190" s="159"/>
      <c r="COI190" s="159"/>
      <c r="COJ190" s="159"/>
      <c r="COK190" s="159"/>
      <c r="COL190" s="159"/>
      <c r="COM190" s="159"/>
      <c r="CON190" s="159"/>
      <c r="COO190" s="159"/>
      <c r="COP190" s="159"/>
      <c r="COQ190" s="159"/>
      <c r="COR190" s="159"/>
      <c r="COS190" s="159"/>
      <c r="COT190" s="159"/>
      <c r="COU190" s="159"/>
      <c r="COV190" s="159"/>
      <c r="COW190" s="159"/>
      <c r="COX190" s="159"/>
      <c r="COY190" s="159"/>
      <c r="COZ190" s="159"/>
      <c r="CPA190" s="159"/>
      <c r="CPB190" s="159"/>
      <c r="CPC190" s="159"/>
      <c r="CPD190" s="159"/>
      <c r="CPE190" s="159"/>
      <c r="CPF190" s="159"/>
      <c r="CPG190" s="159"/>
      <c r="CPH190" s="159"/>
      <c r="CPI190" s="159"/>
      <c r="CPJ190" s="159"/>
      <c r="CPK190" s="159"/>
      <c r="CPL190" s="159"/>
      <c r="CPM190" s="159"/>
      <c r="CPN190" s="159"/>
      <c r="CPO190" s="159"/>
      <c r="CPP190" s="159"/>
      <c r="CPQ190" s="159"/>
      <c r="CPR190" s="159"/>
      <c r="CPS190" s="159"/>
      <c r="CPT190" s="159"/>
      <c r="CPU190" s="159"/>
      <c r="CPV190" s="159"/>
      <c r="CPW190" s="159"/>
      <c r="CPX190" s="159"/>
      <c r="CPY190" s="159"/>
      <c r="CPZ190" s="159"/>
      <c r="CQA190" s="159"/>
      <c r="CQB190" s="159"/>
      <c r="CQC190" s="159"/>
      <c r="CQD190" s="159"/>
      <c r="CQE190" s="159"/>
      <c r="CQF190" s="159"/>
      <c r="CQG190" s="159"/>
      <c r="CQH190" s="159"/>
      <c r="CQI190" s="159"/>
      <c r="CQJ190" s="159"/>
      <c r="CQK190" s="159"/>
      <c r="CQL190" s="159"/>
      <c r="CQM190" s="159"/>
      <c r="CQN190" s="159"/>
      <c r="CQO190" s="159"/>
      <c r="CQP190" s="159"/>
      <c r="CQQ190" s="159"/>
      <c r="CQR190" s="159"/>
      <c r="CQS190" s="159"/>
      <c r="CQT190" s="159"/>
      <c r="CQU190" s="159"/>
      <c r="CQV190" s="159"/>
      <c r="CQW190" s="159"/>
      <c r="CQX190" s="159"/>
      <c r="CQY190" s="159"/>
      <c r="CQZ190" s="159"/>
      <c r="CRA190" s="159"/>
      <c r="CRB190" s="159"/>
      <c r="CRC190" s="159"/>
      <c r="CRD190" s="159"/>
      <c r="CRE190" s="159"/>
      <c r="CRF190" s="159"/>
      <c r="CRG190" s="159"/>
      <c r="CRH190" s="159"/>
      <c r="CRI190" s="159"/>
      <c r="CRJ190" s="159"/>
      <c r="CRK190" s="159"/>
      <c r="CRL190" s="159"/>
      <c r="CRM190" s="159"/>
      <c r="CRN190" s="159"/>
      <c r="CRO190" s="159"/>
      <c r="CRP190" s="159"/>
      <c r="CRQ190" s="159"/>
      <c r="CRR190" s="159"/>
      <c r="CRS190" s="159"/>
      <c r="CRT190" s="159"/>
      <c r="CRU190" s="159"/>
      <c r="CRV190" s="159"/>
      <c r="CRW190" s="159"/>
      <c r="CRX190" s="159"/>
      <c r="CRY190" s="159"/>
      <c r="CRZ190" s="159"/>
      <c r="CSA190" s="159"/>
      <c r="CSB190" s="159"/>
      <c r="CSC190" s="159"/>
      <c r="CSD190" s="159"/>
      <c r="CSE190" s="159"/>
      <c r="CSF190" s="159"/>
      <c r="CSG190" s="159"/>
      <c r="CSH190" s="159"/>
      <c r="CSI190" s="159"/>
      <c r="CSJ190" s="159"/>
      <c r="CSK190" s="159"/>
      <c r="CSL190" s="159"/>
      <c r="CSM190" s="159"/>
      <c r="CSN190" s="159"/>
      <c r="CSO190" s="159"/>
      <c r="CSP190" s="159"/>
      <c r="CSQ190" s="159"/>
      <c r="CSR190" s="159"/>
      <c r="CSS190" s="159"/>
      <c r="CST190" s="159"/>
      <c r="CSU190" s="159"/>
      <c r="CSV190" s="159"/>
      <c r="CSW190" s="159"/>
      <c r="CSX190" s="159"/>
      <c r="CSY190" s="159"/>
      <c r="CSZ190" s="159"/>
      <c r="CTA190" s="159"/>
      <c r="CTB190" s="159"/>
      <c r="CTC190" s="159"/>
      <c r="CTD190" s="159"/>
      <c r="CTE190" s="159"/>
      <c r="CTF190" s="159"/>
      <c r="CTG190" s="159"/>
      <c r="CTH190" s="159"/>
      <c r="CTI190" s="159"/>
      <c r="CTJ190" s="159"/>
      <c r="CTK190" s="159"/>
      <c r="CTL190" s="159"/>
      <c r="CTM190" s="159"/>
      <c r="CTN190" s="159"/>
      <c r="CTO190" s="159"/>
      <c r="CTP190" s="159"/>
      <c r="CTQ190" s="159"/>
      <c r="CTR190" s="159"/>
      <c r="CTS190" s="159"/>
      <c r="CTT190" s="159"/>
      <c r="CTU190" s="159"/>
      <c r="CTV190" s="159"/>
      <c r="CTW190" s="159"/>
      <c r="CTX190" s="159"/>
      <c r="CTY190" s="159"/>
      <c r="CTZ190" s="159"/>
      <c r="CUA190" s="159"/>
      <c r="CUB190" s="159"/>
      <c r="CUC190" s="159"/>
      <c r="CUD190" s="159"/>
      <c r="CUE190" s="159"/>
      <c r="CUF190" s="159"/>
      <c r="CUG190" s="159"/>
      <c r="CUH190" s="159"/>
      <c r="CUI190" s="159"/>
      <c r="CUJ190" s="159"/>
      <c r="CUK190" s="159"/>
      <c r="CUL190" s="159"/>
      <c r="CUM190" s="159"/>
      <c r="CUN190" s="159"/>
      <c r="CUO190" s="159"/>
      <c r="CUP190" s="159"/>
      <c r="CUQ190" s="159"/>
      <c r="CUR190" s="159"/>
      <c r="CUS190" s="159"/>
      <c r="CUT190" s="159"/>
      <c r="CUU190" s="159"/>
      <c r="CUV190" s="159"/>
      <c r="CUW190" s="159"/>
      <c r="CUX190" s="159"/>
      <c r="CUY190" s="159"/>
      <c r="CUZ190" s="159"/>
      <c r="CVA190" s="159"/>
      <c r="CVB190" s="159"/>
      <c r="CVC190" s="159"/>
      <c r="CVD190" s="159"/>
      <c r="CVE190" s="159"/>
      <c r="CVF190" s="159"/>
      <c r="CVG190" s="159"/>
      <c r="CVH190" s="159"/>
      <c r="CVI190" s="159"/>
      <c r="CVJ190" s="159"/>
      <c r="CVK190" s="159"/>
      <c r="CVL190" s="159"/>
      <c r="CVM190" s="159"/>
      <c r="CVN190" s="159"/>
      <c r="CVO190" s="159"/>
      <c r="CVP190" s="159"/>
      <c r="CVQ190" s="159"/>
      <c r="CVR190" s="159"/>
      <c r="CVS190" s="159"/>
      <c r="CVT190" s="159"/>
      <c r="CVU190" s="159"/>
      <c r="CVV190" s="159"/>
      <c r="CVW190" s="159"/>
      <c r="CVX190" s="159"/>
      <c r="CVY190" s="159"/>
      <c r="CVZ190" s="159"/>
      <c r="CWA190" s="159"/>
      <c r="CWB190" s="159"/>
      <c r="CWC190" s="159"/>
      <c r="CWD190" s="159"/>
      <c r="CWE190" s="159"/>
      <c r="CWF190" s="159"/>
      <c r="CWG190" s="159"/>
      <c r="CWH190" s="159"/>
      <c r="CWI190" s="159"/>
      <c r="CWJ190" s="159"/>
      <c r="CWK190" s="159"/>
      <c r="CWL190" s="159"/>
      <c r="CWM190" s="159"/>
      <c r="CWN190" s="159"/>
      <c r="CWO190" s="159"/>
      <c r="CWP190" s="159"/>
      <c r="CWQ190" s="159"/>
      <c r="CWR190" s="159"/>
      <c r="CWS190" s="159"/>
      <c r="CWT190" s="159"/>
      <c r="CWU190" s="159"/>
      <c r="CWV190" s="159"/>
      <c r="CWW190" s="159"/>
      <c r="CWX190" s="159"/>
      <c r="CWY190" s="159"/>
      <c r="CWZ190" s="159"/>
      <c r="CXA190" s="159"/>
      <c r="CXB190" s="159"/>
      <c r="CXC190" s="159"/>
      <c r="CXD190" s="159"/>
      <c r="CXE190" s="159"/>
      <c r="CXF190" s="159"/>
      <c r="CXG190" s="159"/>
      <c r="CXH190" s="159"/>
      <c r="CXI190" s="159"/>
      <c r="CXJ190" s="159"/>
      <c r="CXK190" s="159"/>
      <c r="CXL190" s="159"/>
      <c r="CXM190" s="159"/>
      <c r="CXN190" s="159"/>
      <c r="CXO190" s="159"/>
      <c r="CXP190" s="159"/>
      <c r="CXQ190" s="159"/>
      <c r="CXR190" s="159"/>
      <c r="CXS190" s="159"/>
      <c r="CXT190" s="159"/>
      <c r="CXU190" s="159"/>
      <c r="CXV190" s="159"/>
      <c r="CXW190" s="159"/>
      <c r="CXX190" s="159"/>
      <c r="CXY190" s="159"/>
      <c r="CXZ190" s="159"/>
      <c r="CYA190" s="159"/>
      <c r="CYB190" s="159"/>
      <c r="CYC190" s="159"/>
      <c r="CYD190" s="159"/>
      <c r="CYE190" s="159"/>
      <c r="CYF190" s="159"/>
      <c r="CYG190" s="159"/>
      <c r="CYH190" s="159"/>
      <c r="CYI190" s="159"/>
      <c r="CYJ190" s="159"/>
      <c r="CYK190" s="159"/>
      <c r="CYL190" s="159"/>
      <c r="CYM190" s="159"/>
      <c r="CYN190" s="159"/>
      <c r="CYO190" s="159"/>
      <c r="CYP190" s="159"/>
      <c r="CYQ190" s="159"/>
      <c r="CYR190" s="159"/>
      <c r="CYS190" s="159"/>
      <c r="CYT190" s="159"/>
      <c r="CYU190" s="159"/>
      <c r="CYV190" s="159"/>
      <c r="CYW190" s="159"/>
      <c r="CYX190" s="159"/>
      <c r="CYY190" s="159"/>
      <c r="CYZ190" s="159"/>
      <c r="CZA190" s="159"/>
      <c r="CZB190" s="159"/>
      <c r="CZC190" s="159"/>
      <c r="CZD190" s="159"/>
      <c r="CZE190" s="159"/>
      <c r="CZF190" s="159"/>
      <c r="CZG190" s="159"/>
      <c r="CZH190" s="159"/>
      <c r="CZI190" s="159"/>
      <c r="CZJ190" s="159"/>
      <c r="CZK190" s="159"/>
      <c r="CZL190" s="159"/>
      <c r="CZM190" s="159"/>
      <c r="CZN190" s="159"/>
      <c r="CZO190" s="159"/>
      <c r="CZP190" s="159"/>
      <c r="CZQ190" s="159"/>
      <c r="CZR190" s="159"/>
      <c r="CZS190" s="159"/>
      <c r="CZT190" s="159"/>
      <c r="CZU190" s="159"/>
      <c r="CZV190" s="159"/>
      <c r="CZW190" s="159"/>
      <c r="CZX190" s="159"/>
      <c r="CZY190" s="159"/>
      <c r="CZZ190" s="159"/>
      <c r="DAA190" s="159"/>
      <c r="DAB190" s="159"/>
      <c r="DAC190" s="159"/>
      <c r="DAD190" s="159"/>
      <c r="DAE190" s="159"/>
      <c r="DAF190" s="159"/>
      <c r="DAG190" s="159"/>
      <c r="DAH190" s="159"/>
      <c r="DAI190" s="159"/>
      <c r="DAJ190" s="159"/>
      <c r="DAK190" s="159"/>
      <c r="DAL190" s="159"/>
      <c r="DAM190" s="159"/>
      <c r="DAN190" s="159"/>
      <c r="DAO190" s="159"/>
      <c r="DAP190" s="159"/>
      <c r="DAQ190" s="159"/>
      <c r="DAR190" s="159"/>
      <c r="DAS190" s="159"/>
      <c r="DAT190" s="159"/>
      <c r="DAU190" s="159"/>
      <c r="DAV190" s="159"/>
      <c r="DAW190" s="159"/>
      <c r="DAX190" s="159"/>
      <c r="DAY190" s="159"/>
      <c r="DAZ190" s="159"/>
      <c r="DBA190" s="159"/>
      <c r="DBB190" s="159"/>
      <c r="DBC190" s="159"/>
      <c r="DBD190" s="159"/>
      <c r="DBE190" s="159"/>
      <c r="DBF190" s="159"/>
      <c r="DBG190" s="159"/>
      <c r="DBH190" s="159"/>
      <c r="DBI190" s="159"/>
      <c r="DBJ190" s="159"/>
      <c r="DBK190" s="159"/>
      <c r="DBL190" s="159"/>
      <c r="DBM190" s="159"/>
      <c r="DBN190" s="159"/>
      <c r="DBO190" s="159"/>
      <c r="DBP190" s="159"/>
      <c r="DBQ190" s="159"/>
      <c r="DBR190" s="159"/>
      <c r="DBS190" s="159"/>
      <c r="DBT190" s="159"/>
      <c r="DBU190" s="159"/>
      <c r="DBV190" s="159"/>
      <c r="DBW190" s="159"/>
      <c r="DBX190" s="159"/>
      <c r="DBY190" s="159"/>
      <c r="DBZ190" s="159"/>
      <c r="DCA190" s="159"/>
      <c r="DCB190" s="159"/>
      <c r="DCC190" s="159"/>
      <c r="DCD190" s="159"/>
      <c r="DCE190" s="159"/>
      <c r="DCF190" s="159"/>
      <c r="DCG190" s="159"/>
      <c r="DCH190" s="159"/>
      <c r="DCI190" s="159"/>
      <c r="DCJ190" s="159"/>
      <c r="DCK190" s="159"/>
      <c r="DCL190" s="159"/>
      <c r="DCM190" s="159"/>
      <c r="DCN190" s="159"/>
      <c r="DCO190" s="159"/>
      <c r="DCP190" s="159"/>
      <c r="DCQ190" s="159"/>
      <c r="DCR190" s="159"/>
      <c r="DCS190" s="159"/>
      <c r="DCT190" s="159"/>
      <c r="DCU190" s="159"/>
      <c r="DCV190" s="159"/>
      <c r="DCW190" s="159"/>
      <c r="DCX190" s="159"/>
      <c r="DCY190" s="159"/>
      <c r="DCZ190" s="159"/>
      <c r="DDA190" s="159"/>
      <c r="DDB190" s="159"/>
      <c r="DDC190" s="159"/>
      <c r="DDD190" s="159"/>
      <c r="DDE190" s="159"/>
      <c r="DDF190" s="159"/>
      <c r="DDG190" s="159"/>
      <c r="DDH190" s="159"/>
      <c r="DDI190" s="159"/>
      <c r="DDJ190" s="159"/>
      <c r="DDK190" s="159"/>
      <c r="DDL190" s="159"/>
      <c r="DDM190" s="159"/>
      <c r="DDN190" s="159"/>
      <c r="DDO190" s="159"/>
      <c r="DDP190" s="159"/>
      <c r="DDQ190" s="159"/>
      <c r="DDR190" s="159"/>
      <c r="DDS190" s="159"/>
      <c r="DDT190" s="159"/>
      <c r="DDU190" s="159"/>
      <c r="DDV190" s="159"/>
      <c r="DDW190" s="159"/>
      <c r="DDX190" s="159"/>
      <c r="DDY190" s="159"/>
      <c r="DDZ190" s="159"/>
      <c r="DEA190" s="159"/>
      <c r="DEB190" s="159"/>
      <c r="DEC190" s="159"/>
      <c r="DED190" s="159"/>
      <c r="DEE190" s="159"/>
      <c r="DEF190" s="159"/>
      <c r="DEG190" s="159"/>
      <c r="DEH190" s="159"/>
      <c r="DEI190" s="159"/>
      <c r="DEJ190" s="159"/>
      <c r="DEK190" s="159"/>
      <c r="DEL190" s="159"/>
      <c r="DEM190" s="159"/>
      <c r="DEN190" s="159"/>
      <c r="DEO190" s="159"/>
      <c r="DEP190" s="159"/>
      <c r="DEQ190" s="159"/>
      <c r="DER190" s="159"/>
      <c r="DES190" s="159"/>
      <c r="DET190" s="159"/>
      <c r="DEU190" s="159"/>
      <c r="DEV190" s="159"/>
      <c r="DEW190" s="159"/>
      <c r="DEX190" s="159"/>
      <c r="DEY190" s="159"/>
      <c r="DEZ190" s="159"/>
      <c r="DFA190" s="159"/>
      <c r="DFB190" s="159"/>
      <c r="DFC190" s="159"/>
      <c r="DFD190" s="159"/>
      <c r="DFE190" s="159"/>
      <c r="DFF190" s="159"/>
      <c r="DFG190" s="159"/>
      <c r="DFH190" s="159"/>
      <c r="DFI190" s="159"/>
      <c r="DFJ190" s="159"/>
      <c r="DFK190" s="159"/>
      <c r="DFL190" s="159"/>
      <c r="DFM190" s="159"/>
      <c r="DFN190" s="159"/>
      <c r="DFO190" s="159"/>
      <c r="DFP190" s="159"/>
      <c r="DFQ190" s="159"/>
      <c r="DFR190" s="159"/>
      <c r="DFS190" s="159"/>
      <c r="DFT190" s="159"/>
      <c r="DFU190" s="159"/>
      <c r="DFV190" s="159"/>
      <c r="DFW190" s="159"/>
      <c r="DFX190" s="159"/>
      <c r="DFY190" s="159"/>
      <c r="DFZ190" s="159"/>
      <c r="DGA190" s="159"/>
      <c r="DGB190" s="159"/>
      <c r="DGC190" s="159"/>
      <c r="DGD190" s="159"/>
      <c r="DGE190" s="159"/>
      <c r="DGF190" s="159"/>
      <c r="DGG190" s="159"/>
      <c r="DGH190" s="159"/>
      <c r="DGI190" s="159"/>
      <c r="DGJ190" s="159"/>
      <c r="DGK190" s="159"/>
      <c r="DGL190" s="159"/>
      <c r="DGM190" s="159"/>
      <c r="DGN190" s="159"/>
      <c r="DGO190" s="159"/>
      <c r="DGP190" s="159"/>
      <c r="DGQ190" s="159"/>
      <c r="DGR190" s="159"/>
      <c r="DGS190" s="159"/>
      <c r="DGT190" s="159"/>
      <c r="DGU190" s="159"/>
      <c r="DGV190" s="159"/>
      <c r="DGW190" s="159"/>
      <c r="DGX190" s="159"/>
      <c r="DGY190" s="159"/>
      <c r="DGZ190" s="159"/>
      <c r="DHA190" s="159"/>
      <c r="DHB190" s="159"/>
      <c r="DHC190" s="159"/>
      <c r="DHD190" s="159"/>
      <c r="DHE190" s="159"/>
      <c r="DHF190" s="159"/>
      <c r="DHG190" s="159"/>
      <c r="DHH190" s="159"/>
      <c r="DHI190" s="159"/>
      <c r="DHJ190" s="159"/>
      <c r="DHK190" s="159"/>
      <c r="DHL190" s="159"/>
      <c r="DHM190" s="159"/>
      <c r="DHN190" s="159"/>
      <c r="DHO190" s="159"/>
      <c r="DHP190" s="159"/>
      <c r="DHQ190" s="159"/>
      <c r="DHR190" s="159"/>
      <c r="DHS190" s="159"/>
      <c r="DHT190" s="159"/>
      <c r="DHU190" s="159"/>
      <c r="DHV190" s="159"/>
      <c r="DHW190" s="159"/>
      <c r="DHX190" s="159"/>
      <c r="DHY190" s="159"/>
      <c r="DHZ190" s="159"/>
      <c r="DIA190" s="159"/>
      <c r="DIB190" s="159"/>
      <c r="DIC190" s="159"/>
      <c r="DID190" s="159"/>
      <c r="DIE190" s="159"/>
      <c r="DIF190" s="159"/>
      <c r="DIG190" s="159"/>
      <c r="DIH190" s="159"/>
      <c r="DII190" s="159"/>
      <c r="DIJ190" s="159"/>
      <c r="DIK190" s="159"/>
      <c r="DIL190" s="159"/>
      <c r="DIM190" s="159"/>
      <c r="DIN190" s="159"/>
      <c r="DIO190" s="159"/>
      <c r="DIP190" s="159"/>
      <c r="DIQ190" s="159"/>
      <c r="DIR190" s="159"/>
      <c r="DIS190" s="159"/>
      <c r="DIT190" s="159"/>
      <c r="DIU190" s="159"/>
      <c r="DIV190" s="159"/>
      <c r="DIW190" s="159"/>
      <c r="DIX190" s="159"/>
      <c r="DIY190" s="159"/>
      <c r="DIZ190" s="159"/>
      <c r="DJA190" s="159"/>
      <c r="DJB190" s="159"/>
      <c r="DJC190" s="159"/>
      <c r="DJD190" s="159"/>
      <c r="DJE190" s="159"/>
      <c r="DJF190" s="159"/>
      <c r="DJG190" s="159"/>
      <c r="DJH190" s="159"/>
      <c r="DJI190" s="159"/>
      <c r="DJJ190" s="159"/>
      <c r="DJK190" s="159"/>
      <c r="DJL190" s="159"/>
      <c r="DJM190" s="159"/>
      <c r="DJN190" s="159"/>
      <c r="DJO190" s="159"/>
      <c r="DJP190" s="159"/>
      <c r="DJQ190" s="159"/>
      <c r="DJR190" s="159"/>
      <c r="DJS190" s="159"/>
      <c r="DJT190" s="159"/>
      <c r="DJU190" s="159"/>
      <c r="DJV190" s="159"/>
      <c r="DJW190" s="159"/>
      <c r="DJX190" s="159"/>
      <c r="DJY190" s="159"/>
      <c r="DJZ190" s="159"/>
      <c r="DKA190" s="159"/>
      <c r="DKB190" s="159"/>
      <c r="DKC190" s="159"/>
      <c r="DKD190" s="159"/>
      <c r="DKE190" s="159"/>
      <c r="DKF190" s="159"/>
      <c r="DKG190" s="159"/>
      <c r="DKH190" s="159"/>
      <c r="DKI190" s="159"/>
      <c r="DKJ190" s="159"/>
      <c r="DKK190" s="159"/>
      <c r="DKL190" s="159"/>
      <c r="DKM190" s="159"/>
      <c r="DKN190" s="159"/>
      <c r="DKO190" s="159"/>
      <c r="DKP190" s="159"/>
      <c r="DKQ190" s="159"/>
      <c r="DKR190" s="159"/>
      <c r="DKS190" s="159"/>
      <c r="DKT190" s="159"/>
      <c r="DKU190" s="159"/>
      <c r="DKV190" s="159"/>
      <c r="DKW190" s="159"/>
      <c r="DKX190" s="159"/>
      <c r="DKY190" s="159"/>
      <c r="DKZ190" s="159"/>
      <c r="DLA190" s="159"/>
      <c r="DLB190" s="159"/>
      <c r="DLC190" s="159"/>
      <c r="DLD190" s="159"/>
      <c r="DLE190" s="159"/>
      <c r="DLF190" s="159"/>
      <c r="DLG190" s="159"/>
      <c r="DLH190" s="159"/>
      <c r="DLI190" s="159"/>
      <c r="DLJ190" s="159"/>
      <c r="DLK190" s="159"/>
      <c r="DLL190" s="159"/>
      <c r="DLM190" s="159"/>
      <c r="DLN190" s="159"/>
      <c r="DLO190" s="159"/>
      <c r="DLP190" s="159"/>
      <c r="DLQ190" s="159"/>
      <c r="DLR190" s="159"/>
      <c r="DLS190" s="159"/>
      <c r="DLT190" s="159"/>
      <c r="DLU190" s="159"/>
      <c r="DLV190" s="159"/>
      <c r="DLW190" s="159"/>
      <c r="DLX190" s="159"/>
      <c r="DLY190" s="159"/>
      <c r="DLZ190" s="159"/>
      <c r="DMA190" s="159"/>
      <c r="DMB190" s="159"/>
      <c r="DMC190" s="159"/>
      <c r="DMD190" s="159"/>
      <c r="DME190" s="159"/>
      <c r="DMF190" s="159"/>
      <c r="DMG190" s="159"/>
      <c r="DMH190" s="159"/>
      <c r="DMI190" s="159"/>
      <c r="DMJ190" s="159"/>
      <c r="DMK190" s="159"/>
      <c r="DML190" s="159"/>
      <c r="DMM190" s="159"/>
      <c r="DMN190" s="159"/>
      <c r="DMO190" s="159"/>
      <c r="DMP190" s="159"/>
      <c r="DMQ190" s="159"/>
      <c r="DMR190" s="159"/>
      <c r="DMS190" s="159"/>
      <c r="DMT190" s="159"/>
      <c r="DMU190" s="159"/>
      <c r="DMV190" s="159"/>
      <c r="DMW190" s="159"/>
      <c r="DMX190" s="159"/>
      <c r="DMY190" s="159"/>
      <c r="DMZ190" s="159"/>
      <c r="DNA190" s="159"/>
      <c r="DNB190" s="159"/>
      <c r="DNC190" s="159"/>
      <c r="DND190" s="159"/>
      <c r="DNE190" s="159"/>
      <c r="DNF190" s="159"/>
      <c r="DNG190" s="159"/>
      <c r="DNH190" s="159"/>
      <c r="DNI190" s="159"/>
      <c r="DNJ190" s="159"/>
      <c r="DNK190" s="159"/>
      <c r="DNL190" s="159"/>
      <c r="DNM190" s="159"/>
      <c r="DNN190" s="159"/>
      <c r="DNO190" s="159"/>
      <c r="DNP190" s="159"/>
      <c r="DNQ190" s="159"/>
      <c r="DNR190" s="159"/>
      <c r="DNS190" s="159"/>
      <c r="DNT190" s="159"/>
      <c r="DNU190" s="159"/>
      <c r="DNV190" s="159"/>
      <c r="DNW190" s="159"/>
      <c r="DNX190" s="159"/>
      <c r="DNY190" s="159"/>
      <c r="DNZ190" s="159"/>
      <c r="DOA190" s="159"/>
      <c r="DOB190" s="159"/>
      <c r="DOC190" s="159"/>
      <c r="DOD190" s="159"/>
      <c r="DOE190" s="159"/>
      <c r="DOF190" s="159"/>
      <c r="DOG190" s="159"/>
      <c r="DOH190" s="159"/>
      <c r="DOI190" s="159"/>
      <c r="DOJ190" s="159"/>
      <c r="DOK190" s="159"/>
      <c r="DOL190" s="159"/>
      <c r="DOM190" s="159"/>
      <c r="DON190" s="159"/>
      <c r="DOO190" s="159"/>
      <c r="DOP190" s="159"/>
      <c r="DOQ190" s="159"/>
      <c r="DOR190" s="159"/>
      <c r="DOS190" s="159"/>
      <c r="DOT190" s="159"/>
      <c r="DOU190" s="159"/>
      <c r="DOV190" s="159"/>
      <c r="DOW190" s="159"/>
      <c r="DOX190" s="159"/>
      <c r="DOY190" s="159"/>
      <c r="DOZ190" s="159"/>
      <c r="DPA190" s="159"/>
      <c r="DPB190" s="159"/>
      <c r="DPC190" s="159"/>
      <c r="DPD190" s="159"/>
      <c r="DPE190" s="159"/>
      <c r="DPF190" s="159"/>
      <c r="DPG190" s="159"/>
      <c r="DPH190" s="159"/>
      <c r="DPI190" s="159"/>
      <c r="DPJ190" s="159"/>
      <c r="DPK190" s="159"/>
      <c r="DPL190" s="159"/>
      <c r="DPM190" s="159"/>
      <c r="DPN190" s="159"/>
      <c r="DPO190" s="159"/>
      <c r="DPP190" s="159"/>
      <c r="DPQ190" s="159"/>
      <c r="DPR190" s="159"/>
      <c r="DPS190" s="159"/>
      <c r="DPT190" s="159"/>
      <c r="DPU190" s="159"/>
      <c r="DPV190" s="159"/>
      <c r="DPW190" s="159"/>
      <c r="DPX190" s="159"/>
      <c r="DPY190" s="159"/>
      <c r="DPZ190" s="159"/>
      <c r="DQA190" s="159"/>
      <c r="DQB190" s="159"/>
      <c r="DQC190" s="159"/>
      <c r="DQD190" s="159"/>
      <c r="DQE190" s="159"/>
      <c r="DQF190" s="159"/>
      <c r="DQG190" s="159"/>
      <c r="DQH190" s="159"/>
      <c r="DQI190" s="159"/>
      <c r="DQJ190" s="159"/>
      <c r="DQK190" s="159"/>
      <c r="DQL190" s="159"/>
      <c r="DQM190" s="159"/>
      <c r="DQN190" s="159"/>
      <c r="DQO190" s="159"/>
      <c r="DQP190" s="159"/>
      <c r="DQQ190" s="159"/>
      <c r="DQR190" s="159"/>
      <c r="DQS190" s="159"/>
      <c r="DQT190" s="159"/>
      <c r="DQU190" s="159"/>
      <c r="DQV190" s="159"/>
      <c r="DQW190" s="159"/>
      <c r="DQX190" s="159"/>
      <c r="DQY190" s="159"/>
      <c r="DQZ190" s="159"/>
      <c r="DRA190" s="159"/>
      <c r="DRB190" s="159"/>
      <c r="DRC190" s="159"/>
      <c r="DRD190" s="159"/>
      <c r="DRE190" s="159"/>
      <c r="DRF190" s="159"/>
      <c r="DRG190" s="159"/>
      <c r="DRH190" s="159"/>
      <c r="DRI190" s="159"/>
      <c r="DRJ190" s="159"/>
      <c r="DRK190" s="159"/>
      <c r="DRL190" s="159"/>
      <c r="DRM190" s="159"/>
      <c r="DRN190" s="159"/>
      <c r="DRO190" s="159"/>
      <c r="DRP190" s="159"/>
      <c r="DRQ190" s="159"/>
      <c r="DRR190" s="159"/>
      <c r="DRS190" s="159"/>
      <c r="DRT190" s="159"/>
      <c r="DRU190" s="159"/>
      <c r="DRV190" s="159"/>
      <c r="DRW190" s="159"/>
      <c r="DRX190" s="159"/>
      <c r="DRY190" s="159"/>
      <c r="DRZ190" s="159"/>
      <c r="DSA190" s="159"/>
      <c r="DSB190" s="159"/>
      <c r="DSC190" s="159"/>
      <c r="DSD190" s="159"/>
      <c r="DSE190" s="159"/>
      <c r="DSF190" s="159"/>
      <c r="DSG190" s="159"/>
      <c r="DSH190" s="159"/>
      <c r="DSI190" s="159"/>
      <c r="DSJ190" s="159"/>
      <c r="DSK190" s="159"/>
      <c r="DSL190" s="159"/>
      <c r="DSM190" s="159"/>
      <c r="DSN190" s="159"/>
      <c r="DSO190" s="159"/>
      <c r="DSP190" s="159"/>
      <c r="DSQ190" s="159"/>
      <c r="DSR190" s="159"/>
      <c r="DSS190" s="159"/>
      <c r="DST190" s="159"/>
      <c r="DSU190" s="159"/>
      <c r="DSV190" s="159"/>
      <c r="DSW190" s="159"/>
      <c r="DSX190" s="159"/>
      <c r="DSY190" s="159"/>
      <c r="DSZ190" s="159"/>
      <c r="DTA190" s="159"/>
      <c r="DTB190" s="159"/>
      <c r="DTC190" s="159"/>
      <c r="DTD190" s="159"/>
      <c r="DTE190" s="159"/>
      <c r="DTF190" s="159"/>
      <c r="DTG190" s="159"/>
      <c r="DTH190" s="159"/>
      <c r="DTI190" s="159"/>
      <c r="DTJ190" s="159"/>
      <c r="DTK190" s="159"/>
      <c r="DTL190" s="159"/>
      <c r="DTM190" s="159"/>
      <c r="DTN190" s="159"/>
      <c r="DTO190" s="159"/>
      <c r="DTP190" s="159"/>
      <c r="DTQ190" s="159"/>
      <c r="DTR190" s="159"/>
      <c r="DTS190" s="159"/>
      <c r="DTT190" s="159"/>
      <c r="DTU190" s="159"/>
      <c r="DTV190" s="159"/>
      <c r="DTW190" s="159"/>
      <c r="DTX190" s="159"/>
      <c r="DTY190" s="159"/>
      <c r="DTZ190" s="159"/>
      <c r="DUA190" s="159"/>
      <c r="DUB190" s="159"/>
      <c r="DUC190" s="159"/>
      <c r="DUD190" s="159"/>
      <c r="DUE190" s="159"/>
      <c r="DUF190" s="159"/>
      <c r="DUG190" s="159"/>
      <c r="DUH190" s="159"/>
      <c r="DUI190" s="159"/>
      <c r="DUJ190" s="159"/>
      <c r="DUK190" s="159"/>
      <c r="DUL190" s="159"/>
      <c r="DUM190" s="159"/>
      <c r="DUN190" s="159"/>
      <c r="DUO190" s="159"/>
      <c r="DUP190" s="159"/>
      <c r="DUQ190" s="159"/>
      <c r="DUR190" s="159"/>
      <c r="DUS190" s="159"/>
      <c r="DUT190" s="159"/>
      <c r="DUU190" s="159"/>
      <c r="DUV190" s="159"/>
      <c r="DUW190" s="159"/>
      <c r="DUX190" s="159"/>
      <c r="DUY190" s="159"/>
      <c r="DUZ190" s="159"/>
      <c r="DVA190" s="159"/>
      <c r="DVB190" s="159"/>
      <c r="DVC190" s="159"/>
      <c r="DVD190" s="159"/>
      <c r="DVE190" s="159"/>
      <c r="DVF190" s="159"/>
      <c r="DVG190" s="159"/>
      <c r="DVH190" s="159"/>
      <c r="DVI190" s="159"/>
      <c r="DVJ190" s="159"/>
      <c r="DVK190" s="159"/>
      <c r="DVL190" s="159"/>
      <c r="DVM190" s="159"/>
      <c r="DVN190" s="159"/>
      <c r="DVO190" s="159"/>
      <c r="DVP190" s="159"/>
      <c r="DVQ190" s="159"/>
      <c r="DVR190" s="159"/>
      <c r="DVS190" s="159"/>
      <c r="DVT190" s="159"/>
      <c r="DVU190" s="159"/>
      <c r="DVV190" s="159"/>
      <c r="DVW190" s="159"/>
      <c r="DVX190" s="159"/>
      <c r="DVY190" s="159"/>
      <c r="DVZ190" s="159"/>
      <c r="DWA190" s="159"/>
      <c r="DWB190" s="159"/>
      <c r="DWC190" s="159"/>
      <c r="DWD190" s="159"/>
      <c r="DWE190" s="159"/>
      <c r="DWF190" s="159"/>
      <c r="DWG190" s="159"/>
      <c r="DWH190" s="159"/>
      <c r="DWI190" s="159"/>
      <c r="DWJ190" s="159"/>
      <c r="DWK190" s="159"/>
      <c r="DWL190" s="159"/>
      <c r="DWM190" s="159"/>
      <c r="DWN190" s="159"/>
      <c r="DWO190" s="159"/>
      <c r="DWP190" s="159"/>
      <c r="DWQ190" s="159"/>
      <c r="DWR190" s="159"/>
      <c r="DWS190" s="159"/>
      <c r="DWT190" s="159"/>
      <c r="DWU190" s="159"/>
      <c r="DWV190" s="159"/>
      <c r="DWW190" s="159"/>
      <c r="DWX190" s="159"/>
      <c r="DWY190" s="159"/>
      <c r="DWZ190" s="159"/>
      <c r="DXA190" s="159"/>
      <c r="DXB190" s="159"/>
      <c r="DXC190" s="159"/>
      <c r="DXD190" s="159"/>
      <c r="DXE190" s="159"/>
      <c r="DXF190" s="159"/>
      <c r="DXG190" s="159"/>
      <c r="DXH190" s="159"/>
      <c r="DXI190" s="159"/>
      <c r="DXJ190" s="159"/>
      <c r="DXK190" s="159"/>
      <c r="DXL190" s="159"/>
      <c r="DXM190" s="159"/>
      <c r="DXN190" s="159"/>
      <c r="DXO190" s="159"/>
      <c r="DXP190" s="159"/>
      <c r="DXQ190" s="159"/>
      <c r="DXR190" s="159"/>
      <c r="DXS190" s="159"/>
      <c r="DXT190" s="159"/>
      <c r="DXU190" s="159"/>
      <c r="DXV190" s="159"/>
      <c r="DXW190" s="159"/>
      <c r="DXX190" s="159"/>
      <c r="DXY190" s="159"/>
      <c r="DXZ190" s="159"/>
      <c r="DYA190" s="159"/>
      <c r="DYB190" s="159"/>
      <c r="DYC190" s="159"/>
      <c r="DYD190" s="159"/>
      <c r="DYE190" s="159"/>
      <c r="DYF190" s="159"/>
      <c r="DYG190" s="159"/>
      <c r="DYH190" s="159"/>
      <c r="DYI190" s="159"/>
      <c r="DYJ190" s="159"/>
      <c r="DYK190" s="159"/>
      <c r="DYL190" s="159"/>
      <c r="DYM190" s="159"/>
      <c r="DYN190" s="159"/>
      <c r="DYO190" s="159"/>
      <c r="DYP190" s="159"/>
      <c r="DYQ190" s="159"/>
      <c r="DYR190" s="159"/>
      <c r="DYS190" s="159"/>
      <c r="DYT190" s="159"/>
      <c r="DYU190" s="159"/>
      <c r="DYV190" s="159"/>
      <c r="DYW190" s="159"/>
      <c r="DYX190" s="159"/>
      <c r="DYY190" s="159"/>
      <c r="DYZ190" s="159"/>
      <c r="DZA190" s="159"/>
      <c r="DZB190" s="159"/>
      <c r="DZC190" s="159"/>
      <c r="DZD190" s="159"/>
      <c r="DZE190" s="159"/>
      <c r="DZF190" s="159"/>
      <c r="DZG190" s="159"/>
      <c r="DZH190" s="159"/>
      <c r="DZI190" s="159"/>
      <c r="DZJ190" s="159"/>
      <c r="DZK190" s="159"/>
      <c r="DZL190" s="159"/>
      <c r="DZM190" s="159"/>
      <c r="DZN190" s="159"/>
      <c r="DZO190" s="159"/>
      <c r="DZP190" s="159"/>
      <c r="DZQ190" s="159"/>
      <c r="DZR190" s="159"/>
      <c r="DZS190" s="159"/>
      <c r="DZT190" s="159"/>
      <c r="DZU190" s="159"/>
      <c r="DZV190" s="159"/>
      <c r="DZW190" s="159"/>
      <c r="DZX190" s="159"/>
      <c r="DZY190" s="159"/>
      <c r="DZZ190" s="159"/>
      <c r="EAA190" s="159"/>
      <c r="EAB190" s="159"/>
      <c r="EAC190" s="159"/>
      <c r="EAD190" s="159"/>
      <c r="EAE190" s="159"/>
      <c r="EAF190" s="159"/>
      <c r="EAG190" s="159"/>
      <c r="EAH190" s="159"/>
      <c r="EAI190" s="159"/>
      <c r="EAJ190" s="159"/>
      <c r="EAK190" s="159"/>
      <c r="EAL190" s="159"/>
      <c r="EAM190" s="159"/>
      <c r="EAN190" s="159"/>
      <c r="EAO190" s="159"/>
      <c r="EAP190" s="159"/>
      <c r="EAQ190" s="159"/>
      <c r="EAR190" s="159"/>
      <c r="EAS190" s="159"/>
      <c r="EAT190" s="159"/>
      <c r="EAU190" s="159"/>
      <c r="EAV190" s="159"/>
      <c r="EAW190" s="159"/>
      <c r="EAX190" s="159"/>
      <c r="EAY190" s="159"/>
      <c r="EAZ190" s="159"/>
      <c r="EBA190" s="159"/>
      <c r="EBB190" s="159"/>
      <c r="EBC190" s="159"/>
      <c r="EBD190" s="159"/>
      <c r="EBE190" s="159"/>
      <c r="EBF190" s="159"/>
      <c r="EBG190" s="159"/>
      <c r="EBH190" s="159"/>
      <c r="EBI190" s="159"/>
      <c r="EBJ190" s="159"/>
      <c r="EBK190" s="159"/>
      <c r="EBL190" s="159"/>
      <c r="EBM190" s="159"/>
      <c r="EBN190" s="159"/>
      <c r="EBO190" s="159"/>
      <c r="EBP190" s="159"/>
      <c r="EBQ190" s="159"/>
      <c r="EBR190" s="159"/>
      <c r="EBS190" s="159"/>
      <c r="EBT190" s="159"/>
      <c r="EBU190" s="159"/>
      <c r="EBV190" s="159"/>
      <c r="EBW190" s="159"/>
      <c r="EBX190" s="159"/>
      <c r="EBY190" s="159"/>
      <c r="EBZ190" s="159"/>
      <c r="ECA190" s="159"/>
      <c r="ECB190" s="159"/>
      <c r="ECC190" s="159"/>
      <c r="ECD190" s="159"/>
      <c r="ECE190" s="159"/>
      <c r="ECF190" s="159"/>
      <c r="ECG190" s="159"/>
      <c r="ECH190" s="159"/>
      <c r="ECI190" s="159"/>
      <c r="ECJ190" s="159"/>
      <c r="ECK190" s="159"/>
      <c r="ECL190" s="159"/>
      <c r="ECM190" s="159"/>
      <c r="ECN190" s="159"/>
      <c r="ECO190" s="159"/>
      <c r="ECP190" s="159"/>
      <c r="ECQ190" s="159"/>
      <c r="ECR190" s="159"/>
      <c r="ECS190" s="159"/>
      <c r="ECT190" s="159"/>
      <c r="ECU190" s="159"/>
      <c r="ECV190" s="159"/>
      <c r="ECW190" s="159"/>
      <c r="ECX190" s="159"/>
      <c r="ECY190" s="159"/>
      <c r="ECZ190" s="159"/>
      <c r="EDA190" s="159"/>
      <c r="EDB190" s="159"/>
      <c r="EDC190" s="159"/>
      <c r="EDD190" s="159"/>
      <c r="EDE190" s="159"/>
      <c r="EDF190" s="159"/>
      <c r="EDG190" s="159"/>
      <c r="EDH190" s="159"/>
      <c r="EDI190" s="159"/>
      <c r="EDJ190" s="159"/>
      <c r="EDK190" s="159"/>
      <c r="EDL190" s="159"/>
      <c r="EDM190" s="159"/>
      <c r="EDN190" s="159"/>
      <c r="EDO190" s="159"/>
      <c r="EDP190" s="159"/>
      <c r="EDQ190" s="159"/>
      <c r="EDR190" s="159"/>
      <c r="EDS190" s="159"/>
      <c r="EDT190" s="159"/>
      <c r="EDU190" s="159"/>
      <c r="EDV190" s="159"/>
      <c r="EDW190" s="159"/>
      <c r="EDX190" s="159"/>
      <c r="EDY190" s="159"/>
      <c r="EDZ190" s="159"/>
      <c r="EEA190" s="159"/>
      <c r="EEB190" s="159"/>
      <c r="EEC190" s="159"/>
      <c r="EED190" s="159"/>
      <c r="EEE190" s="159"/>
      <c r="EEF190" s="159"/>
      <c r="EEG190" s="159"/>
      <c r="EEH190" s="159"/>
      <c r="EEI190" s="159"/>
      <c r="EEJ190" s="159"/>
      <c r="EEK190" s="159"/>
      <c r="EEL190" s="159"/>
      <c r="EEM190" s="159"/>
      <c r="EEN190" s="159"/>
      <c r="EEO190" s="159"/>
      <c r="EEP190" s="159"/>
      <c r="EEQ190" s="159"/>
      <c r="EER190" s="159"/>
      <c r="EES190" s="159"/>
      <c r="EET190" s="159"/>
      <c r="EEU190" s="159"/>
      <c r="EEV190" s="159"/>
      <c r="EEW190" s="159"/>
      <c r="EEX190" s="159"/>
      <c r="EEY190" s="159"/>
      <c r="EEZ190" s="159"/>
      <c r="EFA190" s="159"/>
      <c r="EFB190" s="159"/>
      <c r="EFC190" s="159"/>
      <c r="EFD190" s="159"/>
      <c r="EFE190" s="159"/>
      <c r="EFF190" s="159"/>
      <c r="EFG190" s="159"/>
      <c r="EFH190" s="159"/>
      <c r="EFI190" s="159"/>
      <c r="EFJ190" s="159"/>
      <c r="EFK190" s="159"/>
      <c r="EFL190" s="159"/>
      <c r="EFM190" s="159"/>
      <c r="EFN190" s="159"/>
      <c r="EFO190" s="159"/>
      <c r="EFP190" s="159"/>
      <c r="EFQ190" s="159"/>
      <c r="EFR190" s="159"/>
      <c r="EFS190" s="159"/>
      <c r="EFT190" s="159"/>
      <c r="EFU190" s="159"/>
      <c r="EFV190" s="159"/>
      <c r="EFW190" s="159"/>
      <c r="EFX190" s="159"/>
      <c r="EFY190" s="159"/>
      <c r="EFZ190" s="159"/>
      <c r="EGA190" s="159"/>
      <c r="EGB190" s="159"/>
      <c r="EGC190" s="159"/>
      <c r="EGD190" s="159"/>
      <c r="EGE190" s="159"/>
      <c r="EGF190" s="159"/>
      <c r="EGG190" s="159"/>
      <c r="EGH190" s="159"/>
      <c r="EGI190" s="159"/>
      <c r="EGJ190" s="159"/>
      <c r="EGK190" s="159"/>
      <c r="EGL190" s="159"/>
      <c r="EGM190" s="159"/>
      <c r="EGN190" s="159"/>
      <c r="EGO190" s="159"/>
      <c r="EGP190" s="159"/>
      <c r="EGQ190" s="159"/>
      <c r="EGR190" s="159"/>
      <c r="EGS190" s="159"/>
      <c r="EGT190" s="159"/>
      <c r="EGU190" s="159"/>
      <c r="EGV190" s="159"/>
      <c r="EGW190" s="159"/>
      <c r="EGX190" s="159"/>
      <c r="EGY190" s="159"/>
      <c r="EGZ190" s="159"/>
      <c r="EHA190" s="159"/>
      <c r="EHB190" s="159"/>
      <c r="EHC190" s="159"/>
      <c r="EHD190" s="159"/>
      <c r="EHE190" s="159"/>
      <c r="EHF190" s="159"/>
      <c r="EHG190" s="159"/>
      <c r="EHH190" s="159"/>
      <c r="EHI190" s="159"/>
      <c r="EHJ190" s="159"/>
      <c r="EHK190" s="159"/>
      <c r="EHL190" s="159"/>
      <c r="EHM190" s="159"/>
      <c r="EHN190" s="159"/>
      <c r="EHO190" s="159"/>
      <c r="EHP190" s="159"/>
      <c r="EHQ190" s="159"/>
      <c r="EHR190" s="159"/>
      <c r="EHS190" s="159"/>
      <c r="EHT190" s="159"/>
      <c r="EHU190" s="159"/>
      <c r="EHV190" s="159"/>
      <c r="EHW190" s="159"/>
      <c r="EHX190" s="159"/>
      <c r="EHY190" s="159"/>
      <c r="EHZ190" s="159"/>
      <c r="EIA190" s="159"/>
      <c r="EIB190" s="159"/>
      <c r="EIC190" s="159"/>
      <c r="EID190" s="159"/>
      <c r="EIE190" s="159"/>
      <c r="EIF190" s="159"/>
      <c r="EIG190" s="159"/>
      <c r="EIH190" s="159"/>
      <c r="EII190" s="159"/>
      <c r="EIJ190" s="159"/>
      <c r="EIK190" s="159"/>
      <c r="EIL190" s="159"/>
      <c r="EIM190" s="159"/>
      <c r="EIN190" s="159"/>
      <c r="EIO190" s="159"/>
      <c r="EIP190" s="159"/>
      <c r="EIQ190" s="159"/>
      <c r="EIR190" s="159"/>
      <c r="EIS190" s="159"/>
      <c r="EIT190" s="159"/>
      <c r="EIU190" s="159"/>
      <c r="EIV190" s="159"/>
      <c r="EIW190" s="159"/>
      <c r="EIX190" s="159"/>
      <c r="EIY190" s="159"/>
      <c r="EIZ190" s="159"/>
      <c r="EJA190" s="159"/>
      <c r="EJB190" s="159"/>
      <c r="EJC190" s="159"/>
      <c r="EJD190" s="159"/>
      <c r="EJE190" s="159"/>
      <c r="EJF190" s="159"/>
      <c r="EJG190" s="159"/>
      <c r="EJH190" s="159"/>
      <c r="EJI190" s="159"/>
      <c r="EJJ190" s="159"/>
      <c r="EJK190" s="159"/>
      <c r="EJL190" s="159"/>
      <c r="EJM190" s="159"/>
      <c r="EJN190" s="159"/>
      <c r="EJO190" s="159"/>
      <c r="EJP190" s="159"/>
      <c r="EJQ190" s="159"/>
      <c r="EJR190" s="159"/>
      <c r="EJS190" s="159"/>
      <c r="EJT190" s="159"/>
      <c r="EJU190" s="159"/>
      <c r="EJV190" s="159"/>
      <c r="EJW190" s="159"/>
      <c r="EJX190" s="159"/>
      <c r="EJY190" s="159"/>
      <c r="EJZ190" s="159"/>
      <c r="EKA190" s="159"/>
      <c r="EKB190" s="159"/>
      <c r="EKC190" s="159"/>
      <c r="EKD190" s="159"/>
      <c r="EKE190" s="159"/>
      <c r="EKF190" s="159"/>
      <c r="EKG190" s="159"/>
      <c r="EKH190" s="159"/>
      <c r="EKI190" s="159"/>
      <c r="EKJ190" s="159"/>
      <c r="EKK190" s="159"/>
      <c r="EKL190" s="159"/>
      <c r="EKM190" s="159"/>
      <c r="EKN190" s="159"/>
      <c r="EKO190" s="159"/>
      <c r="EKP190" s="159"/>
      <c r="EKQ190" s="159"/>
      <c r="EKR190" s="159"/>
      <c r="EKS190" s="159"/>
      <c r="EKT190" s="159"/>
      <c r="EKU190" s="159"/>
      <c r="EKV190" s="159"/>
      <c r="EKW190" s="159"/>
      <c r="EKX190" s="159"/>
      <c r="EKY190" s="159"/>
      <c r="EKZ190" s="159"/>
      <c r="ELA190" s="159"/>
      <c r="ELB190" s="159"/>
      <c r="ELC190" s="159"/>
      <c r="ELD190" s="159"/>
      <c r="ELE190" s="159"/>
      <c r="ELF190" s="159"/>
      <c r="ELG190" s="159"/>
      <c r="ELH190" s="159"/>
      <c r="ELI190" s="159"/>
      <c r="ELJ190" s="159"/>
      <c r="ELK190" s="159"/>
      <c r="ELL190" s="159"/>
      <c r="ELM190" s="159"/>
      <c r="ELN190" s="159"/>
      <c r="ELO190" s="159"/>
      <c r="ELP190" s="159"/>
      <c r="ELQ190" s="159"/>
      <c r="ELR190" s="159"/>
      <c r="ELS190" s="159"/>
      <c r="ELT190" s="159"/>
      <c r="ELU190" s="159"/>
      <c r="ELV190" s="159"/>
      <c r="ELW190" s="159"/>
      <c r="ELX190" s="159"/>
      <c r="ELY190" s="159"/>
      <c r="ELZ190" s="159"/>
      <c r="EMA190" s="159"/>
      <c r="EMB190" s="159"/>
      <c r="EMC190" s="159"/>
      <c r="EMD190" s="159"/>
      <c r="EME190" s="159"/>
      <c r="EMF190" s="159"/>
      <c r="EMG190" s="159"/>
      <c r="EMH190" s="159"/>
      <c r="EMI190" s="159"/>
      <c r="EMJ190" s="159"/>
      <c r="EMK190" s="159"/>
      <c r="EML190" s="159"/>
      <c r="EMM190" s="159"/>
      <c r="EMN190" s="159"/>
      <c r="EMO190" s="159"/>
      <c r="EMP190" s="159"/>
      <c r="EMQ190" s="159"/>
      <c r="EMR190" s="159"/>
      <c r="EMS190" s="159"/>
      <c r="EMT190" s="159"/>
      <c r="EMU190" s="159"/>
      <c r="EMV190" s="159"/>
      <c r="EMW190" s="159"/>
      <c r="EMX190" s="159"/>
      <c r="EMY190" s="159"/>
      <c r="EMZ190" s="159"/>
      <c r="ENA190" s="159"/>
      <c r="ENB190" s="159"/>
      <c r="ENC190" s="159"/>
      <c r="END190" s="159"/>
      <c r="ENE190" s="159"/>
      <c r="ENF190" s="159"/>
      <c r="ENG190" s="159"/>
      <c r="ENH190" s="159"/>
      <c r="ENI190" s="159"/>
      <c r="ENJ190" s="159"/>
      <c r="ENK190" s="159"/>
      <c r="ENL190" s="159"/>
      <c r="ENM190" s="159"/>
      <c r="ENN190" s="159"/>
      <c r="ENO190" s="159"/>
      <c r="ENP190" s="159"/>
      <c r="ENQ190" s="159"/>
      <c r="ENR190" s="159"/>
      <c r="ENS190" s="159"/>
      <c r="ENT190" s="159"/>
      <c r="ENU190" s="159"/>
      <c r="ENV190" s="159"/>
      <c r="ENW190" s="159"/>
      <c r="ENX190" s="159"/>
      <c r="ENY190" s="159"/>
      <c r="ENZ190" s="159"/>
      <c r="EOA190" s="159"/>
      <c r="EOB190" s="159"/>
      <c r="EOC190" s="159"/>
      <c r="EOD190" s="159"/>
      <c r="EOE190" s="159"/>
      <c r="EOF190" s="159"/>
      <c r="EOG190" s="159"/>
      <c r="EOH190" s="159"/>
      <c r="EOI190" s="159"/>
      <c r="EOJ190" s="159"/>
      <c r="EOK190" s="159"/>
      <c r="EOL190" s="159"/>
      <c r="EOM190" s="159"/>
      <c r="EON190" s="159"/>
      <c r="EOO190" s="159"/>
      <c r="EOP190" s="159"/>
      <c r="EOQ190" s="159"/>
      <c r="EOR190" s="159"/>
      <c r="EOS190" s="159"/>
      <c r="EOT190" s="159"/>
      <c r="EOU190" s="159"/>
      <c r="EOV190" s="159"/>
      <c r="EOW190" s="159"/>
      <c r="EOX190" s="159"/>
      <c r="EOY190" s="159"/>
      <c r="EOZ190" s="159"/>
      <c r="EPA190" s="159"/>
      <c r="EPB190" s="159"/>
      <c r="EPC190" s="159"/>
      <c r="EPD190" s="159"/>
      <c r="EPE190" s="159"/>
      <c r="EPF190" s="159"/>
      <c r="EPG190" s="159"/>
      <c r="EPH190" s="159"/>
      <c r="EPI190" s="159"/>
      <c r="EPJ190" s="159"/>
      <c r="EPK190" s="159"/>
      <c r="EPL190" s="159"/>
      <c r="EPM190" s="159"/>
      <c r="EPN190" s="159"/>
      <c r="EPO190" s="159"/>
      <c r="EPP190" s="159"/>
      <c r="EPQ190" s="159"/>
      <c r="EPR190" s="159"/>
      <c r="EPS190" s="159"/>
      <c r="EPT190" s="159"/>
      <c r="EPU190" s="159"/>
      <c r="EPV190" s="159"/>
      <c r="EPW190" s="159"/>
      <c r="EPX190" s="159"/>
      <c r="EPY190" s="159"/>
      <c r="EPZ190" s="159"/>
      <c r="EQA190" s="159"/>
      <c r="EQB190" s="159"/>
      <c r="EQC190" s="159"/>
      <c r="EQD190" s="159"/>
      <c r="EQE190" s="159"/>
      <c r="EQF190" s="159"/>
      <c r="EQG190" s="159"/>
      <c r="EQH190" s="159"/>
      <c r="EQI190" s="159"/>
      <c r="EQJ190" s="159"/>
      <c r="EQK190" s="159"/>
      <c r="EQL190" s="159"/>
      <c r="EQM190" s="159"/>
      <c r="EQN190" s="159"/>
      <c r="EQO190" s="159"/>
      <c r="EQP190" s="159"/>
      <c r="EQQ190" s="159"/>
      <c r="EQR190" s="159"/>
      <c r="EQS190" s="159"/>
      <c r="EQT190" s="159"/>
      <c r="EQU190" s="159"/>
      <c r="EQV190" s="159"/>
      <c r="EQW190" s="159"/>
      <c r="EQX190" s="159"/>
      <c r="EQY190" s="159"/>
      <c r="EQZ190" s="159"/>
      <c r="ERA190" s="159"/>
      <c r="ERB190" s="159"/>
      <c r="ERC190" s="159"/>
      <c r="ERD190" s="159"/>
      <c r="ERE190" s="159"/>
      <c r="ERF190" s="159"/>
      <c r="ERG190" s="159"/>
      <c r="ERH190" s="159"/>
      <c r="ERI190" s="159"/>
      <c r="ERJ190" s="159"/>
      <c r="ERK190" s="159"/>
      <c r="ERL190" s="159"/>
      <c r="ERM190" s="159"/>
      <c r="ERN190" s="159"/>
      <c r="ERO190" s="159"/>
      <c r="ERP190" s="159"/>
      <c r="ERQ190" s="159"/>
      <c r="ERR190" s="159"/>
      <c r="ERS190" s="159"/>
      <c r="ERT190" s="159"/>
      <c r="ERU190" s="159"/>
      <c r="ERV190" s="159"/>
      <c r="ERW190" s="159"/>
      <c r="ERX190" s="159"/>
      <c r="ERY190" s="159"/>
      <c r="ERZ190" s="159"/>
      <c r="ESA190" s="159"/>
      <c r="ESB190" s="159"/>
      <c r="ESC190" s="159"/>
      <c r="ESD190" s="159"/>
      <c r="ESE190" s="159"/>
      <c r="ESF190" s="159"/>
      <c r="ESG190" s="159"/>
      <c r="ESH190" s="159"/>
      <c r="ESI190" s="159"/>
      <c r="ESJ190" s="159"/>
      <c r="ESK190" s="159"/>
      <c r="ESL190" s="159"/>
      <c r="ESM190" s="159"/>
      <c r="ESN190" s="159"/>
      <c r="ESO190" s="159"/>
      <c r="ESP190" s="159"/>
      <c r="ESQ190" s="159"/>
      <c r="ESR190" s="159"/>
      <c r="ESS190" s="159"/>
      <c r="EST190" s="159"/>
      <c r="ESU190" s="159"/>
      <c r="ESV190" s="159"/>
      <c r="ESW190" s="159"/>
      <c r="ESX190" s="159"/>
      <c r="ESY190" s="159"/>
      <c r="ESZ190" s="159"/>
      <c r="ETA190" s="159"/>
      <c r="ETB190" s="159"/>
      <c r="ETC190" s="159"/>
      <c r="ETD190" s="159"/>
      <c r="ETE190" s="159"/>
      <c r="ETF190" s="159"/>
      <c r="ETG190" s="159"/>
      <c r="ETH190" s="159"/>
      <c r="ETI190" s="159"/>
      <c r="ETJ190" s="159"/>
      <c r="ETK190" s="159"/>
      <c r="ETL190" s="159"/>
      <c r="ETM190" s="159"/>
      <c r="ETN190" s="159"/>
      <c r="ETO190" s="159"/>
      <c r="ETP190" s="159"/>
      <c r="ETQ190" s="159"/>
      <c r="ETR190" s="159"/>
      <c r="ETS190" s="159"/>
      <c r="ETT190" s="159"/>
      <c r="ETU190" s="159"/>
      <c r="ETV190" s="159"/>
      <c r="ETW190" s="159"/>
      <c r="ETX190" s="159"/>
      <c r="ETY190" s="159"/>
      <c r="ETZ190" s="159"/>
      <c r="EUA190" s="159"/>
      <c r="EUB190" s="159"/>
      <c r="EUC190" s="159"/>
      <c r="EUD190" s="159"/>
      <c r="EUE190" s="159"/>
      <c r="EUF190" s="159"/>
      <c r="EUG190" s="159"/>
      <c r="EUH190" s="159"/>
      <c r="EUI190" s="159"/>
      <c r="EUJ190" s="159"/>
      <c r="EUK190" s="159"/>
      <c r="EUL190" s="159"/>
      <c r="EUM190" s="159"/>
      <c r="EUN190" s="159"/>
      <c r="EUO190" s="159"/>
      <c r="EUP190" s="159"/>
      <c r="EUQ190" s="159"/>
      <c r="EUR190" s="159"/>
      <c r="EUS190" s="159"/>
      <c r="EUT190" s="159"/>
      <c r="EUU190" s="159"/>
      <c r="EUV190" s="159"/>
      <c r="EUW190" s="159"/>
      <c r="EUX190" s="159"/>
      <c r="EUY190" s="159"/>
      <c r="EUZ190" s="159"/>
      <c r="EVA190" s="159"/>
      <c r="EVB190" s="159"/>
      <c r="EVC190" s="159"/>
      <c r="EVD190" s="159"/>
      <c r="EVE190" s="159"/>
      <c r="EVF190" s="159"/>
      <c r="EVG190" s="159"/>
      <c r="EVH190" s="159"/>
      <c r="EVI190" s="159"/>
      <c r="EVJ190" s="159"/>
      <c r="EVK190" s="159"/>
      <c r="EVL190" s="159"/>
      <c r="EVM190" s="159"/>
      <c r="EVN190" s="159"/>
      <c r="EVO190" s="159"/>
      <c r="EVP190" s="159"/>
      <c r="EVQ190" s="159"/>
      <c r="EVR190" s="159"/>
      <c r="EVS190" s="159"/>
      <c r="EVT190" s="159"/>
      <c r="EVU190" s="159"/>
      <c r="EVV190" s="159"/>
      <c r="EVW190" s="159"/>
      <c r="EVX190" s="159"/>
      <c r="EVY190" s="159"/>
      <c r="EVZ190" s="159"/>
      <c r="EWA190" s="159"/>
      <c r="EWB190" s="159"/>
      <c r="EWC190" s="159"/>
      <c r="EWD190" s="159"/>
      <c r="EWE190" s="159"/>
      <c r="EWF190" s="159"/>
      <c r="EWG190" s="159"/>
      <c r="EWH190" s="159"/>
      <c r="EWI190" s="159"/>
      <c r="EWJ190" s="159"/>
      <c r="EWK190" s="159"/>
      <c r="EWL190" s="159"/>
      <c r="EWM190" s="159"/>
      <c r="EWN190" s="159"/>
      <c r="EWO190" s="159"/>
      <c r="EWP190" s="159"/>
      <c r="EWQ190" s="159"/>
      <c r="EWR190" s="159"/>
      <c r="EWS190" s="159"/>
      <c r="EWT190" s="159"/>
      <c r="EWU190" s="159"/>
      <c r="EWV190" s="159"/>
      <c r="EWW190" s="159"/>
      <c r="EWX190" s="159"/>
      <c r="EWY190" s="159"/>
      <c r="EWZ190" s="159"/>
      <c r="EXA190" s="159"/>
      <c r="EXB190" s="159"/>
      <c r="EXC190" s="159"/>
      <c r="EXD190" s="159"/>
      <c r="EXE190" s="159"/>
      <c r="EXF190" s="159"/>
      <c r="EXG190" s="159"/>
      <c r="EXH190" s="159"/>
      <c r="EXI190" s="159"/>
      <c r="EXJ190" s="159"/>
      <c r="EXK190" s="159"/>
      <c r="EXL190" s="159"/>
      <c r="EXM190" s="159"/>
      <c r="EXN190" s="159"/>
      <c r="EXO190" s="159"/>
      <c r="EXP190" s="159"/>
      <c r="EXQ190" s="159"/>
      <c r="EXR190" s="159"/>
      <c r="EXS190" s="159"/>
      <c r="EXT190" s="159"/>
      <c r="EXU190" s="159"/>
      <c r="EXV190" s="159"/>
      <c r="EXW190" s="159"/>
      <c r="EXX190" s="159"/>
      <c r="EXY190" s="159"/>
      <c r="EXZ190" s="159"/>
      <c r="EYA190" s="159"/>
      <c r="EYB190" s="159"/>
      <c r="EYC190" s="159"/>
      <c r="EYD190" s="159"/>
      <c r="EYE190" s="159"/>
      <c r="EYF190" s="159"/>
      <c r="EYG190" s="159"/>
      <c r="EYH190" s="159"/>
      <c r="EYI190" s="159"/>
      <c r="EYJ190" s="159"/>
      <c r="EYK190" s="159"/>
      <c r="EYL190" s="159"/>
      <c r="EYM190" s="159"/>
      <c r="EYN190" s="159"/>
      <c r="EYO190" s="159"/>
      <c r="EYP190" s="159"/>
      <c r="EYQ190" s="159"/>
      <c r="EYR190" s="159"/>
      <c r="EYS190" s="159"/>
      <c r="EYT190" s="159"/>
      <c r="EYU190" s="159"/>
      <c r="EYV190" s="159"/>
      <c r="EYW190" s="159"/>
      <c r="EYX190" s="159"/>
      <c r="EYY190" s="159"/>
      <c r="EYZ190" s="159"/>
      <c r="EZA190" s="159"/>
      <c r="EZB190" s="159"/>
      <c r="EZC190" s="159"/>
      <c r="EZD190" s="159"/>
      <c r="EZE190" s="159"/>
      <c r="EZF190" s="159"/>
      <c r="EZG190" s="159"/>
      <c r="EZH190" s="159"/>
      <c r="EZI190" s="159"/>
      <c r="EZJ190" s="159"/>
      <c r="EZK190" s="159"/>
      <c r="EZL190" s="159"/>
      <c r="EZM190" s="159"/>
      <c r="EZN190" s="159"/>
      <c r="EZO190" s="159"/>
      <c r="EZP190" s="159"/>
      <c r="EZQ190" s="159"/>
      <c r="EZR190" s="159"/>
      <c r="EZS190" s="159"/>
      <c r="EZT190" s="159"/>
      <c r="EZU190" s="159"/>
      <c r="EZV190" s="159"/>
      <c r="EZW190" s="159"/>
      <c r="EZX190" s="159"/>
      <c r="EZY190" s="159"/>
      <c r="EZZ190" s="159"/>
      <c r="FAA190" s="159"/>
      <c r="FAB190" s="159"/>
      <c r="FAC190" s="159"/>
      <c r="FAD190" s="159"/>
      <c r="FAE190" s="159"/>
      <c r="FAF190" s="159"/>
      <c r="FAG190" s="159"/>
      <c r="FAH190" s="159"/>
      <c r="FAI190" s="159"/>
      <c r="FAJ190" s="159"/>
      <c r="FAK190" s="159"/>
      <c r="FAL190" s="159"/>
      <c r="FAM190" s="159"/>
      <c r="FAN190" s="159"/>
      <c r="FAO190" s="159"/>
      <c r="FAP190" s="159"/>
      <c r="FAQ190" s="159"/>
      <c r="FAR190" s="159"/>
      <c r="FAS190" s="159"/>
      <c r="FAT190" s="159"/>
      <c r="FAU190" s="159"/>
      <c r="FAV190" s="159"/>
      <c r="FAW190" s="159"/>
      <c r="FAX190" s="159"/>
      <c r="FAY190" s="159"/>
      <c r="FAZ190" s="159"/>
      <c r="FBA190" s="159"/>
      <c r="FBB190" s="159"/>
      <c r="FBC190" s="159"/>
      <c r="FBD190" s="159"/>
      <c r="FBE190" s="159"/>
      <c r="FBF190" s="159"/>
      <c r="FBG190" s="159"/>
      <c r="FBH190" s="159"/>
      <c r="FBI190" s="159"/>
      <c r="FBJ190" s="159"/>
      <c r="FBK190" s="159"/>
      <c r="FBL190" s="159"/>
      <c r="FBM190" s="159"/>
      <c r="FBN190" s="159"/>
      <c r="FBO190" s="159"/>
      <c r="FBP190" s="159"/>
      <c r="FBQ190" s="159"/>
      <c r="FBR190" s="159"/>
      <c r="FBS190" s="159"/>
      <c r="FBT190" s="159"/>
      <c r="FBU190" s="159"/>
      <c r="FBV190" s="159"/>
      <c r="FBW190" s="159"/>
      <c r="FBX190" s="159"/>
      <c r="FBY190" s="159"/>
      <c r="FBZ190" s="159"/>
      <c r="FCA190" s="159"/>
      <c r="FCB190" s="159"/>
      <c r="FCC190" s="159"/>
      <c r="FCD190" s="159"/>
      <c r="FCE190" s="159"/>
      <c r="FCF190" s="159"/>
      <c r="FCG190" s="159"/>
      <c r="FCH190" s="159"/>
      <c r="FCI190" s="159"/>
      <c r="FCJ190" s="159"/>
      <c r="FCK190" s="159"/>
      <c r="FCL190" s="159"/>
      <c r="FCM190" s="159"/>
      <c r="FCN190" s="159"/>
      <c r="FCO190" s="159"/>
      <c r="FCP190" s="159"/>
      <c r="FCQ190" s="159"/>
      <c r="FCR190" s="159"/>
      <c r="FCS190" s="159"/>
      <c r="FCT190" s="159"/>
      <c r="FCU190" s="159"/>
      <c r="FCV190" s="159"/>
      <c r="FCW190" s="159"/>
      <c r="FCX190" s="159"/>
      <c r="FCY190" s="159"/>
      <c r="FCZ190" s="159"/>
      <c r="FDA190" s="159"/>
      <c r="FDB190" s="159"/>
      <c r="FDC190" s="159"/>
      <c r="FDD190" s="159"/>
      <c r="FDE190" s="159"/>
      <c r="FDF190" s="159"/>
      <c r="FDG190" s="159"/>
      <c r="FDH190" s="159"/>
      <c r="FDI190" s="159"/>
      <c r="FDJ190" s="159"/>
      <c r="FDK190" s="159"/>
      <c r="FDL190" s="159"/>
      <c r="FDM190" s="159"/>
      <c r="FDN190" s="159"/>
      <c r="FDO190" s="159"/>
      <c r="FDP190" s="159"/>
      <c r="FDQ190" s="159"/>
      <c r="FDR190" s="159"/>
      <c r="FDS190" s="159"/>
      <c r="FDT190" s="159"/>
      <c r="FDU190" s="159"/>
      <c r="FDV190" s="159"/>
      <c r="FDW190" s="159"/>
      <c r="FDX190" s="159"/>
      <c r="FDY190" s="159"/>
      <c r="FDZ190" s="159"/>
      <c r="FEA190" s="159"/>
      <c r="FEB190" s="159"/>
      <c r="FEC190" s="159"/>
      <c r="FED190" s="159"/>
      <c r="FEE190" s="159"/>
      <c r="FEF190" s="159"/>
      <c r="FEG190" s="159"/>
      <c r="FEH190" s="159"/>
      <c r="FEI190" s="159"/>
      <c r="FEJ190" s="159"/>
      <c r="FEK190" s="159"/>
      <c r="FEL190" s="159"/>
      <c r="FEM190" s="159"/>
      <c r="FEN190" s="159"/>
      <c r="FEO190" s="159"/>
      <c r="FEP190" s="159"/>
      <c r="FEQ190" s="159"/>
      <c r="FER190" s="159"/>
      <c r="FES190" s="159"/>
      <c r="FET190" s="159"/>
      <c r="FEU190" s="159"/>
      <c r="FEV190" s="159"/>
      <c r="FEW190" s="159"/>
      <c r="FEX190" s="159"/>
      <c r="FEY190" s="159"/>
      <c r="FEZ190" s="159"/>
      <c r="FFA190" s="159"/>
      <c r="FFB190" s="159"/>
      <c r="FFC190" s="159"/>
      <c r="FFD190" s="159"/>
      <c r="FFE190" s="159"/>
      <c r="FFF190" s="159"/>
      <c r="FFG190" s="159"/>
      <c r="FFH190" s="159"/>
      <c r="FFI190" s="159"/>
      <c r="FFJ190" s="159"/>
      <c r="FFK190" s="159"/>
      <c r="FFL190" s="159"/>
      <c r="FFM190" s="159"/>
      <c r="FFN190" s="159"/>
      <c r="FFO190" s="159"/>
      <c r="FFP190" s="159"/>
      <c r="FFQ190" s="159"/>
      <c r="FFR190" s="159"/>
      <c r="FFS190" s="159"/>
      <c r="FFT190" s="159"/>
      <c r="FFU190" s="159"/>
      <c r="FFV190" s="159"/>
      <c r="FFW190" s="159"/>
      <c r="FFX190" s="159"/>
      <c r="FFY190" s="159"/>
      <c r="FFZ190" s="159"/>
      <c r="FGA190" s="159"/>
      <c r="FGB190" s="159"/>
      <c r="FGC190" s="159"/>
      <c r="FGD190" s="159"/>
      <c r="FGE190" s="159"/>
      <c r="FGF190" s="159"/>
      <c r="FGG190" s="159"/>
      <c r="FGH190" s="159"/>
      <c r="FGI190" s="159"/>
      <c r="FGJ190" s="159"/>
      <c r="FGK190" s="159"/>
      <c r="FGL190" s="159"/>
      <c r="FGM190" s="159"/>
      <c r="FGN190" s="159"/>
      <c r="FGO190" s="159"/>
      <c r="FGP190" s="159"/>
      <c r="FGQ190" s="159"/>
      <c r="FGR190" s="159"/>
      <c r="FGS190" s="159"/>
      <c r="FGT190" s="159"/>
      <c r="FGU190" s="159"/>
      <c r="FGV190" s="159"/>
      <c r="FGW190" s="159"/>
      <c r="FGX190" s="159"/>
      <c r="FGY190" s="159"/>
      <c r="FGZ190" s="159"/>
      <c r="FHA190" s="159"/>
      <c r="FHB190" s="159"/>
      <c r="FHC190" s="159"/>
      <c r="FHD190" s="159"/>
      <c r="FHE190" s="159"/>
      <c r="FHF190" s="159"/>
      <c r="FHG190" s="159"/>
      <c r="FHH190" s="159"/>
      <c r="FHI190" s="159"/>
      <c r="FHJ190" s="159"/>
      <c r="FHK190" s="159"/>
      <c r="FHL190" s="159"/>
      <c r="FHM190" s="159"/>
      <c r="FHN190" s="159"/>
      <c r="FHO190" s="159"/>
      <c r="FHP190" s="159"/>
      <c r="FHQ190" s="159"/>
      <c r="FHR190" s="159"/>
      <c r="FHS190" s="159"/>
      <c r="FHT190" s="159"/>
      <c r="FHU190" s="159"/>
      <c r="FHV190" s="159"/>
      <c r="FHW190" s="159"/>
      <c r="FHX190" s="159"/>
      <c r="FHY190" s="159"/>
      <c r="FHZ190" s="159"/>
      <c r="FIA190" s="159"/>
      <c r="FIB190" s="159"/>
      <c r="FIC190" s="159"/>
      <c r="FID190" s="159"/>
      <c r="FIE190" s="159"/>
      <c r="FIF190" s="159"/>
      <c r="FIG190" s="159"/>
      <c r="FIH190" s="159"/>
      <c r="FII190" s="159"/>
      <c r="FIJ190" s="159"/>
      <c r="FIK190" s="159"/>
      <c r="FIL190" s="159"/>
      <c r="FIM190" s="159"/>
      <c r="FIN190" s="159"/>
      <c r="FIO190" s="159"/>
      <c r="FIP190" s="159"/>
      <c r="FIQ190" s="159"/>
      <c r="FIR190" s="159"/>
      <c r="FIS190" s="159"/>
      <c r="FIT190" s="159"/>
      <c r="FIU190" s="159"/>
      <c r="FIV190" s="159"/>
      <c r="FIW190" s="159"/>
      <c r="FIX190" s="159"/>
      <c r="FIY190" s="159"/>
      <c r="FIZ190" s="159"/>
      <c r="FJA190" s="159"/>
      <c r="FJB190" s="159"/>
      <c r="FJC190" s="159"/>
      <c r="FJD190" s="159"/>
      <c r="FJE190" s="159"/>
      <c r="FJF190" s="159"/>
      <c r="FJG190" s="159"/>
      <c r="FJH190" s="159"/>
      <c r="FJI190" s="159"/>
      <c r="FJJ190" s="159"/>
      <c r="FJK190" s="159"/>
      <c r="FJL190" s="159"/>
      <c r="FJM190" s="159"/>
      <c r="FJN190" s="159"/>
      <c r="FJO190" s="159"/>
      <c r="FJP190" s="159"/>
      <c r="FJQ190" s="159"/>
      <c r="FJR190" s="159"/>
      <c r="FJS190" s="159"/>
      <c r="FJT190" s="159"/>
      <c r="FJU190" s="159"/>
      <c r="FJV190" s="159"/>
      <c r="FJW190" s="159"/>
      <c r="FJX190" s="159"/>
      <c r="FJY190" s="159"/>
      <c r="FJZ190" s="159"/>
      <c r="FKA190" s="159"/>
      <c r="FKB190" s="159"/>
      <c r="FKC190" s="159"/>
      <c r="FKD190" s="159"/>
      <c r="FKE190" s="159"/>
      <c r="FKF190" s="159"/>
      <c r="FKG190" s="159"/>
      <c r="FKH190" s="159"/>
      <c r="FKI190" s="159"/>
      <c r="FKJ190" s="159"/>
      <c r="FKK190" s="159"/>
      <c r="FKL190" s="159"/>
      <c r="FKM190" s="159"/>
      <c r="FKN190" s="159"/>
      <c r="FKO190" s="159"/>
      <c r="FKP190" s="159"/>
      <c r="FKQ190" s="159"/>
      <c r="FKR190" s="159"/>
      <c r="FKS190" s="159"/>
      <c r="FKT190" s="159"/>
      <c r="FKU190" s="159"/>
      <c r="FKV190" s="159"/>
      <c r="FKW190" s="159"/>
      <c r="FKX190" s="159"/>
      <c r="FKY190" s="159"/>
      <c r="FKZ190" s="159"/>
      <c r="FLA190" s="159"/>
      <c r="FLB190" s="159"/>
      <c r="FLC190" s="159"/>
      <c r="FLD190" s="159"/>
      <c r="FLE190" s="159"/>
      <c r="FLF190" s="159"/>
      <c r="FLG190" s="159"/>
      <c r="FLH190" s="159"/>
      <c r="FLI190" s="159"/>
      <c r="FLJ190" s="159"/>
      <c r="FLK190" s="159"/>
      <c r="FLL190" s="159"/>
      <c r="FLM190" s="159"/>
      <c r="FLN190" s="159"/>
      <c r="FLO190" s="159"/>
      <c r="FLP190" s="159"/>
      <c r="FLQ190" s="159"/>
      <c r="FLR190" s="159"/>
      <c r="FLS190" s="159"/>
      <c r="FLT190" s="159"/>
      <c r="FLU190" s="159"/>
      <c r="FLV190" s="159"/>
      <c r="FLW190" s="159"/>
      <c r="FLX190" s="159"/>
      <c r="FLY190" s="159"/>
      <c r="FLZ190" s="159"/>
      <c r="FMA190" s="159"/>
      <c r="FMB190" s="159"/>
      <c r="FMC190" s="159"/>
      <c r="FMD190" s="159"/>
      <c r="FME190" s="159"/>
      <c r="FMF190" s="159"/>
      <c r="FMG190" s="159"/>
      <c r="FMH190" s="159"/>
      <c r="FMI190" s="159"/>
      <c r="FMJ190" s="159"/>
      <c r="FMK190" s="159"/>
      <c r="FML190" s="159"/>
      <c r="FMM190" s="159"/>
      <c r="FMN190" s="159"/>
      <c r="FMO190" s="159"/>
      <c r="FMP190" s="159"/>
      <c r="FMQ190" s="159"/>
      <c r="FMR190" s="159"/>
      <c r="FMS190" s="159"/>
      <c r="FMT190" s="159"/>
      <c r="FMU190" s="159"/>
      <c r="FMV190" s="159"/>
      <c r="FMW190" s="159"/>
      <c r="FMX190" s="159"/>
      <c r="FMY190" s="159"/>
      <c r="FMZ190" s="159"/>
      <c r="FNA190" s="159"/>
      <c r="FNB190" s="159"/>
      <c r="FNC190" s="159"/>
      <c r="FND190" s="159"/>
      <c r="FNE190" s="159"/>
      <c r="FNF190" s="159"/>
      <c r="FNG190" s="159"/>
      <c r="FNH190" s="159"/>
      <c r="FNI190" s="159"/>
      <c r="FNJ190" s="159"/>
      <c r="FNK190" s="159"/>
      <c r="FNL190" s="159"/>
      <c r="FNM190" s="159"/>
      <c r="FNN190" s="159"/>
      <c r="FNO190" s="159"/>
      <c r="FNP190" s="159"/>
      <c r="FNQ190" s="159"/>
      <c r="FNR190" s="159"/>
      <c r="FNS190" s="159"/>
      <c r="FNT190" s="159"/>
      <c r="FNU190" s="159"/>
      <c r="FNV190" s="159"/>
      <c r="FNW190" s="159"/>
      <c r="FNX190" s="159"/>
      <c r="FNY190" s="159"/>
      <c r="FNZ190" s="159"/>
      <c r="FOA190" s="159"/>
      <c r="FOB190" s="159"/>
      <c r="FOC190" s="159"/>
      <c r="FOD190" s="159"/>
      <c r="FOE190" s="159"/>
      <c r="FOF190" s="159"/>
      <c r="FOG190" s="159"/>
      <c r="FOH190" s="159"/>
      <c r="FOI190" s="159"/>
      <c r="FOJ190" s="159"/>
      <c r="FOK190" s="159"/>
      <c r="FOL190" s="159"/>
      <c r="FOM190" s="159"/>
      <c r="FON190" s="159"/>
      <c r="FOO190" s="159"/>
      <c r="FOP190" s="159"/>
      <c r="FOQ190" s="159"/>
      <c r="FOR190" s="159"/>
      <c r="FOS190" s="159"/>
      <c r="FOT190" s="159"/>
      <c r="FOU190" s="159"/>
      <c r="FOV190" s="159"/>
      <c r="FOW190" s="159"/>
      <c r="FOX190" s="159"/>
      <c r="FOY190" s="159"/>
      <c r="FOZ190" s="159"/>
      <c r="FPA190" s="159"/>
      <c r="FPB190" s="159"/>
      <c r="FPC190" s="159"/>
      <c r="FPD190" s="159"/>
      <c r="FPE190" s="159"/>
      <c r="FPF190" s="159"/>
      <c r="FPG190" s="159"/>
      <c r="FPH190" s="159"/>
      <c r="FPI190" s="159"/>
      <c r="FPJ190" s="159"/>
      <c r="FPK190" s="159"/>
      <c r="FPL190" s="159"/>
      <c r="FPM190" s="159"/>
      <c r="FPN190" s="159"/>
      <c r="FPO190" s="159"/>
      <c r="FPP190" s="159"/>
      <c r="FPQ190" s="159"/>
      <c r="FPR190" s="159"/>
      <c r="FPS190" s="159"/>
      <c r="FPT190" s="159"/>
      <c r="FPU190" s="159"/>
      <c r="FPV190" s="159"/>
      <c r="FPW190" s="159"/>
      <c r="FPX190" s="159"/>
      <c r="FPY190" s="159"/>
      <c r="FPZ190" s="159"/>
      <c r="FQA190" s="159"/>
      <c r="FQB190" s="159"/>
      <c r="FQC190" s="159"/>
      <c r="FQD190" s="159"/>
      <c r="FQE190" s="159"/>
      <c r="FQF190" s="159"/>
      <c r="FQG190" s="159"/>
      <c r="FQH190" s="159"/>
      <c r="FQI190" s="159"/>
      <c r="FQJ190" s="159"/>
      <c r="FQK190" s="159"/>
      <c r="FQL190" s="159"/>
      <c r="FQM190" s="159"/>
      <c r="FQN190" s="159"/>
      <c r="FQO190" s="159"/>
      <c r="FQP190" s="159"/>
      <c r="FQQ190" s="159"/>
      <c r="FQR190" s="159"/>
      <c r="FQS190" s="159"/>
      <c r="FQT190" s="159"/>
      <c r="FQU190" s="159"/>
      <c r="FQV190" s="159"/>
      <c r="FQW190" s="159"/>
      <c r="FQX190" s="159"/>
      <c r="FQY190" s="159"/>
      <c r="FQZ190" s="159"/>
      <c r="FRA190" s="159"/>
      <c r="FRB190" s="159"/>
      <c r="FRC190" s="159"/>
      <c r="FRD190" s="159"/>
      <c r="FRE190" s="159"/>
      <c r="FRF190" s="159"/>
      <c r="FRG190" s="159"/>
      <c r="FRH190" s="159"/>
      <c r="FRI190" s="159"/>
      <c r="FRJ190" s="159"/>
      <c r="FRK190" s="159"/>
      <c r="FRL190" s="159"/>
      <c r="FRM190" s="159"/>
      <c r="FRN190" s="159"/>
      <c r="FRO190" s="159"/>
      <c r="FRP190" s="159"/>
      <c r="FRQ190" s="159"/>
      <c r="FRR190" s="159"/>
      <c r="FRS190" s="159"/>
      <c r="FRT190" s="159"/>
      <c r="FRU190" s="159"/>
      <c r="FRV190" s="159"/>
      <c r="FRW190" s="159"/>
      <c r="FRX190" s="159"/>
      <c r="FRY190" s="159"/>
      <c r="FRZ190" s="159"/>
      <c r="FSA190" s="159"/>
      <c r="FSB190" s="159"/>
      <c r="FSC190" s="159"/>
      <c r="FSD190" s="159"/>
      <c r="FSE190" s="159"/>
      <c r="FSF190" s="159"/>
      <c r="FSG190" s="159"/>
      <c r="FSH190" s="159"/>
      <c r="FSI190" s="159"/>
      <c r="FSJ190" s="159"/>
      <c r="FSK190" s="159"/>
      <c r="FSL190" s="159"/>
      <c r="FSM190" s="159"/>
      <c r="FSN190" s="159"/>
      <c r="FSO190" s="159"/>
      <c r="FSP190" s="159"/>
      <c r="FSQ190" s="159"/>
      <c r="FSR190" s="159"/>
      <c r="FSS190" s="159"/>
      <c r="FST190" s="159"/>
      <c r="FSU190" s="159"/>
      <c r="FSV190" s="159"/>
      <c r="FSW190" s="159"/>
      <c r="FSX190" s="159"/>
      <c r="FSY190" s="159"/>
      <c r="FSZ190" s="159"/>
      <c r="FTA190" s="159"/>
      <c r="FTB190" s="159"/>
      <c r="FTC190" s="159"/>
      <c r="FTD190" s="159"/>
      <c r="FTE190" s="159"/>
      <c r="FTF190" s="159"/>
      <c r="FTG190" s="159"/>
      <c r="FTH190" s="159"/>
      <c r="FTI190" s="159"/>
      <c r="FTJ190" s="159"/>
      <c r="FTK190" s="159"/>
      <c r="FTL190" s="159"/>
      <c r="FTM190" s="159"/>
      <c r="FTN190" s="159"/>
      <c r="FTO190" s="159"/>
      <c r="FTP190" s="159"/>
      <c r="FTQ190" s="159"/>
      <c r="FTR190" s="159"/>
      <c r="FTS190" s="159"/>
      <c r="FTT190" s="159"/>
      <c r="FTU190" s="159"/>
      <c r="FTV190" s="159"/>
      <c r="FTW190" s="159"/>
      <c r="FTX190" s="159"/>
      <c r="FTY190" s="159"/>
      <c r="FTZ190" s="159"/>
      <c r="FUA190" s="159"/>
      <c r="FUB190" s="159"/>
      <c r="FUC190" s="159"/>
      <c r="FUD190" s="159"/>
      <c r="FUE190" s="159"/>
      <c r="FUF190" s="159"/>
      <c r="FUG190" s="159"/>
      <c r="FUH190" s="159"/>
      <c r="FUI190" s="159"/>
      <c r="FUJ190" s="159"/>
      <c r="FUK190" s="159"/>
      <c r="FUL190" s="159"/>
      <c r="FUM190" s="159"/>
      <c r="FUN190" s="159"/>
      <c r="FUO190" s="159"/>
      <c r="FUP190" s="159"/>
      <c r="FUQ190" s="159"/>
      <c r="FUR190" s="159"/>
      <c r="FUS190" s="159"/>
      <c r="FUT190" s="159"/>
      <c r="FUU190" s="159"/>
      <c r="FUV190" s="159"/>
      <c r="FUW190" s="159"/>
      <c r="FUX190" s="159"/>
      <c r="FUY190" s="159"/>
      <c r="FUZ190" s="159"/>
      <c r="FVA190" s="159"/>
      <c r="FVB190" s="159"/>
      <c r="FVC190" s="159"/>
      <c r="FVD190" s="159"/>
      <c r="FVE190" s="159"/>
      <c r="FVF190" s="159"/>
      <c r="FVG190" s="159"/>
      <c r="FVH190" s="159"/>
      <c r="FVI190" s="159"/>
      <c r="FVJ190" s="159"/>
      <c r="FVK190" s="159"/>
      <c r="FVL190" s="159"/>
      <c r="FVM190" s="159"/>
      <c r="FVN190" s="159"/>
      <c r="FVO190" s="159"/>
      <c r="FVP190" s="159"/>
      <c r="FVQ190" s="159"/>
      <c r="FVR190" s="159"/>
      <c r="FVS190" s="159"/>
      <c r="FVT190" s="159"/>
      <c r="FVU190" s="159"/>
      <c r="FVV190" s="159"/>
      <c r="FVW190" s="159"/>
      <c r="FVX190" s="159"/>
      <c r="FVY190" s="159"/>
      <c r="FVZ190" s="159"/>
      <c r="FWA190" s="159"/>
      <c r="FWB190" s="159"/>
      <c r="FWC190" s="159"/>
      <c r="FWD190" s="159"/>
      <c r="FWE190" s="159"/>
      <c r="FWF190" s="159"/>
      <c r="FWG190" s="159"/>
      <c r="FWH190" s="159"/>
      <c r="FWI190" s="159"/>
      <c r="FWJ190" s="159"/>
      <c r="FWK190" s="159"/>
      <c r="FWL190" s="159"/>
      <c r="FWM190" s="159"/>
      <c r="FWN190" s="159"/>
      <c r="FWO190" s="159"/>
      <c r="FWP190" s="159"/>
      <c r="FWQ190" s="159"/>
      <c r="FWR190" s="159"/>
      <c r="FWS190" s="159"/>
      <c r="FWT190" s="159"/>
      <c r="FWU190" s="159"/>
      <c r="FWV190" s="159"/>
      <c r="FWW190" s="159"/>
      <c r="FWX190" s="159"/>
      <c r="FWY190" s="159"/>
      <c r="FWZ190" s="159"/>
      <c r="FXA190" s="159"/>
      <c r="FXB190" s="159"/>
      <c r="FXC190" s="159"/>
      <c r="FXD190" s="159"/>
      <c r="FXE190" s="159"/>
      <c r="FXF190" s="159"/>
      <c r="FXG190" s="159"/>
      <c r="FXH190" s="159"/>
      <c r="FXI190" s="159"/>
      <c r="FXJ190" s="159"/>
      <c r="FXK190" s="159"/>
      <c r="FXL190" s="159"/>
      <c r="FXM190" s="159"/>
      <c r="FXN190" s="159"/>
      <c r="FXO190" s="159"/>
      <c r="FXP190" s="159"/>
      <c r="FXQ190" s="159"/>
      <c r="FXR190" s="159"/>
      <c r="FXS190" s="159"/>
      <c r="FXT190" s="159"/>
      <c r="FXU190" s="159"/>
      <c r="FXV190" s="159"/>
      <c r="FXW190" s="159"/>
      <c r="FXX190" s="159"/>
      <c r="FXY190" s="159"/>
      <c r="FXZ190" s="159"/>
      <c r="FYA190" s="159"/>
      <c r="FYB190" s="159"/>
      <c r="FYC190" s="159"/>
      <c r="FYD190" s="159"/>
      <c r="FYE190" s="159"/>
      <c r="FYF190" s="159"/>
      <c r="FYG190" s="159"/>
      <c r="FYH190" s="159"/>
      <c r="FYI190" s="159"/>
      <c r="FYJ190" s="159"/>
      <c r="FYK190" s="159"/>
      <c r="FYL190" s="159"/>
      <c r="FYM190" s="159"/>
      <c r="FYN190" s="159"/>
      <c r="FYO190" s="159"/>
      <c r="FYP190" s="159"/>
      <c r="FYQ190" s="159"/>
      <c r="FYR190" s="159"/>
      <c r="FYS190" s="159"/>
      <c r="FYT190" s="159"/>
      <c r="FYU190" s="159"/>
      <c r="FYV190" s="159"/>
      <c r="FYW190" s="159"/>
      <c r="FYX190" s="159"/>
      <c r="FYY190" s="159"/>
      <c r="FYZ190" s="159"/>
      <c r="FZA190" s="159"/>
      <c r="FZB190" s="159"/>
      <c r="FZC190" s="159"/>
      <c r="FZD190" s="159"/>
      <c r="FZE190" s="159"/>
      <c r="FZF190" s="159"/>
      <c r="FZG190" s="159"/>
      <c r="FZH190" s="159"/>
      <c r="FZI190" s="159"/>
      <c r="FZJ190" s="159"/>
      <c r="FZK190" s="159"/>
      <c r="FZL190" s="159"/>
      <c r="FZM190" s="159"/>
      <c r="FZN190" s="159"/>
      <c r="FZO190" s="159"/>
      <c r="FZP190" s="159"/>
      <c r="FZQ190" s="159"/>
      <c r="FZR190" s="159"/>
      <c r="FZS190" s="159"/>
      <c r="FZT190" s="159"/>
      <c r="FZU190" s="159"/>
      <c r="FZV190" s="159"/>
      <c r="FZW190" s="159"/>
      <c r="FZX190" s="159"/>
      <c r="FZY190" s="159"/>
      <c r="FZZ190" s="159"/>
      <c r="GAA190" s="159"/>
      <c r="GAB190" s="159"/>
      <c r="GAC190" s="159"/>
      <c r="GAD190" s="159"/>
      <c r="GAE190" s="159"/>
      <c r="GAF190" s="159"/>
      <c r="GAG190" s="159"/>
      <c r="GAH190" s="159"/>
      <c r="GAI190" s="159"/>
      <c r="GAJ190" s="159"/>
      <c r="GAK190" s="159"/>
      <c r="GAL190" s="159"/>
      <c r="GAM190" s="159"/>
      <c r="GAN190" s="159"/>
      <c r="GAO190" s="159"/>
      <c r="GAP190" s="159"/>
      <c r="GAQ190" s="159"/>
      <c r="GAR190" s="159"/>
      <c r="GAS190" s="159"/>
      <c r="GAT190" s="159"/>
      <c r="GAU190" s="159"/>
      <c r="GAV190" s="159"/>
      <c r="GAW190" s="159"/>
      <c r="GAX190" s="159"/>
      <c r="GAY190" s="159"/>
      <c r="GAZ190" s="159"/>
      <c r="GBA190" s="159"/>
      <c r="GBB190" s="159"/>
      <c r="GBC190" s="159"/>
      <c r="GBD190" s="159"/>
      <c r="GBE190" s="159"/>
      <c r="GBF190" s="159"/>
      <c r="GBG190" s="159"/>
      <c r="GBH190" s="159"/>
      <c r="GBI190" s="159"/>
      <c r="GBJ190" s="159"/>
      <c r="GBK190" s="159"/>
      <c r="GBL190" s="159"/>
      <c r="GBM190" s="159"/>
      <c r="GBN190" s="159"/>
      <c r="GBO190" s="159"/>
      <c r="GBP190" s="159"/>
      <c r="GBQ190" s="159"/>
      <c r="GBR190" s="159"/>
      <c r="GBS190" s="159"/>
      <c r="GBT190" s="159"/>
      <c r="GBU190" s="159"/>
      <c r="GBV190" s="159"/>
      <c r="GBW190" s="159"/>
      <c r="GBX190" s="159"/>
      <c r="GBY190" s="159"/>
      <c r="GBZ190" s="159"/>
      <c r="GCA190" s="159"/>
      <c r="GCB190" s="159"/>
      <c r="GCC190" s="159"/>
      <c r="GCD190" s="159"/>
      <c r="GCE190" s="159"/>
      <c r="GCF190" s="159"/>
      <c r="GCG190" s="159"/>
      <c r="GCH190" s="159"/>
      <c r="GCI190" s="159"/>
      <c r="GCJ190" s="159"/>
      <c r="GCK190" s="159"/>
      <c r="GCL190" s="159"/>
      <c r="GCM190" s="159"/>
      <c r="GCN190" s="159"/>
      <c r="GCO190" s="159"/>
      <c r="GCP190" s="159"/>
      <c r="GCQ190" s="159"/>
      <c r="GCR190" s="159"/>
      <c r="GCS190" s="159"/>
      <c r="GCT190" s="159"/>
      <c r="GCU190" s="159"/>
      <c r="GCV190" s="159"/>
      <c r="GCW190" s="159"/>
      <c r="GCX190" s="159"/>
      <c r="GCY190" s="159"/>
      <c r="GCZ190" s="159"/>
      <c r="GDA190" s="159"/>
      <c r="GDB190" s="159"/>
      <c r="GDC190" s="159"/>
      <c r="GDD190" s="159"/>
      <c r="GDE190" s="159"/>
      <c r="GDF190" s="159"/>
      <c r="GDG190" s="159"/>
      <c r="GDH190" s="159"/>
      <c r="GDI190" s="159"/>
      <c r="GDJ190" s="159"/>
      <c r="GDK190" s="159"/>
      <c r="GDL190" s="159"/>
      <c r="GDM190" s="159"/>
      <c r="GDN190" s="159"/>
      <c r="GDO190" s="159"/>
      <c r="GDP190" s="159"/>
      <c r="GDQ190" s="159"/>
      <c r="GDR190" s="159"/>
      <c r="GDS190" s="159"/>
      <c r="GDT190" s="159"/>
      <c r="GDU190" s="159"/>
      <c r="GDV190" s="159"/>
      <c r="GDW190" s="159"/>
      <c r="GDX190" s="159"/>
      <c r="GDY190" s="159"/>
      <c r="GDZ190" s="159"/>
      <c r="GEA190" s="159"/>
      <c r="GEB190" s="159"/>
      <c r="GEC190" s="159"/>
      <c r="GED190" s="159"/>
      <c r="GEE190" s="159"/>
      <c r="GEF190" s="159"/>
      <c r="GEG190" s="159"/>
      <c r="GEH190" s="159"/>
      <c r="GEI190" s="159"/>
      <c r="GEJ190" s="159"/>
      <c r="GEK190" s="159"/>
      <c r="GEL190" s="159"/>
      <c r="GEM190" s="159"/>
      <c r="GEN190" s="159"/>
      <c r="GEO190" s="159"/>
      <c r="GEP190" s="159"/>
      <c r="GEQ190" s="159"/>
      <c r="GER190" s="159"/>
      <c r="GES190" s="159"/>
      <c r="GET190" s="159"/>
      <c r="GEU190" s="159"/>
      <c r="GEV190" s="159"/>
      <c r="GEW190" s="159"/>
      <c r="GEX190" s="159"/>
      <c r="GEY190" s="159"/>
      <c r="GEZ190" s="159"/>
      <c r="GFA190" s="159"/>
      <c r="GFB190" s="159"/>
      <c r="GFC190" s="159"/>
      <c r="GFD190" s="159"/>
      <c r="GFE190" s="159"/>
      <c r="GFF190" s="159"/>
      <c r="GFG190" s="159"/>
      <c r="GFH190" s="159"/>
      <c r="GFI190" s="159"/>
      <c r="GFJ190" s="159"/>
      <c r="GFK190" s="159"/>
      <c r="GFL190" s="159"/>
      <c r="GFM190" s="159"/>
      <c r="GFN190" s="159"/>
      <c r="GFO190" s="159"/>
      <c r="GFP190" s="159"/>
      <c r="GFQ190" s="159"/>
      <c r="GFR190" s="159"/>
      <c r="GFS190" s="159"/>
      <c r="GFT190" s="159"/>
      <c r="GFU190" s="159"/>
      <c r="GFV190" s="159"/>
      <c r="GFW190" s="159"/>
      <c r="GFX190" s="159"/>
      <c r="GFY190" s="159"/>
      <c r="GFZ190" s="159"/>
      <c r="GGA190" s="159"/>
      <c r="GGB190" s="159"/>
      <c r="GGC190" s="159"/>
      <c r="GGD190" s="159"/>
      <c r="GGE190" s="159"/>
      <c r="GGF190" s="159"/>
      <c r="GGG190" s="159"/>
      <c r="GGH190" s="159"/>
      <c r="GGI190" s="159"/>
      <c r="GGJ190" s="159"/>
      <c r="GGK190" s="159"/>
      <c r="GGL190" s="159"/>
      <c r="GGM190" s="159"/>
      <c r="GGN190" s="159"/>
      <c r="GGO190" s="159"/>
      <c r="GGP190" s="159"/>
      <c r="GGQ190" s="159"/>
      <c r="GGR190" s="159"/>
      <c r="GGS190" s="159"/>
      <c r="GGT190" s="159"/>
      <c r="GGU190" s="159"/>
      <c r="GGV190" s="159"/>
      <c r="GGW190" s="159"/>
      <c r="GGX190" s="159"/>
      <c r="GGY190" s="159"/>
      <c r="GGZ190" s="159"/>
      <c r="GHA190" s="159"/>
      <c r="GHB190" s="159"/>
      <c r="GHC190" s="159"/>
      <c r="GHD190" s="159"/>
      <c r="GHE190" s="159"/>
      <c r="GHF190" s="159"/>
      <c r="GHG190" s="159"/>
      <c r="GHH190" s="159"/>
      <c r="GHI190" s="159"/>
      <c r="GHJ190" s="159"/>
      <c r="GHK190" s="159"/>
      <c r="GHL190" s="159"/>
      <c r="GHM190" s="159"/>
      <c r="GHN190" s="159"/>
      <c r="GHO190" s="159"/>
      <c r="GHP190" s="159"/>
      <c r="GHQ190" s="159"/>
      <c r="GHR190" s="159"/>
      <c r="GHS190" s="159"/>
      <c r="GHT190" s="159"/>
      <c r="GHU190" s="159"/>
      <c r="GHV190" s="159"/>
      <c r="GHW190" s="159"/>
      <c r="GHX190" s="159"/>
      <c r="GHY190" s="159"/>
      <c r="GHZ190" s="159"/>
      <c r="GIA190" s="159"/>
      <c r="GIB190" s="159"/>
      <c r="GIC190" s="159"/>
      <c r="GID190" s="159"/>
      <c r="GIE190" s="159"/>
      <c r="GIF190" s="159"/>
      <c r="GIG190" s="159"/>
      <c r="GIH190" s="159"/>
      <c r="GII190" s="159"/>
      <c r="GIJ190" s="159"/>
      <c r="GIK190" s="159"/>
      <c r="GIL190" s="159"/>
      <c r="GIM190" s="159"/>
      <c r="GIN190" s="159"/>
      <c r="GIO190" s="159"/>
      <c r="GIP190" s="159"/>
      <c r="GIQ190" s="159"/>
      <c r="GIR190" s="159"/>
      <c r="GIS190" s="159"/>
      <c r="GIT190" s="159"/>
      <c r="GIU190" s="159"/>
      <c r="GIV190" s="159"/>
      <c r="GIW190" s="159"/>
      <c r="GIX190" s="159"/>
      <c r="GIY190" s="159"/>
      <c r="GIZ190" s="159"/>
      <c r="GJA190" s="159"/>
      <c r="GJB190" s="159"/>
      <c r="GJC190" s="159"/>
      <c r="GJD190" s="159"/>
      <c r="GJE190" s="159"/>
      <c r="GJF190" s="159"/>
      <c r="GJG190" s="159"/>
      <c r="GJH190" s="159"/>
      <c r="GJI190" s="159"/>
      <c r="GJJ190" s="159"/>
      <c r="GJK190" s="159"/>
      <c r="GJL190" s="159"/>
      <c r="GJM190" s="159"/>
      <c r="GJN190" s="159"/>
      <c r="GJO190" s="159"/>
      <c r="GJP190" s="159"/>
      <c r="GJQ190" s="159"/>
      <c r="GJR190" s="159"/>
      <c r="GJS190" s="159"/>
      <c r="GJT190" s="159"/>
      <c r="GJU190" s="159"/>
      <c r="GJV190" s="159"/>
      <c r="GJW190" s="159"/>
      <c r="GJX190" s="159"/>
      <c r="GJY190" s="159"/>
      <c r="GJZ190" s="159"/>
      <c r="GKA190" s="159"/>
      <c r="GKB190" s="159"/>
      <c r="GKC190" s="159"/>
      <c r="GKD190" s="159"/>
      <c r="GKE190" s="159"/>
      <c r="GKF190" s="159"/>
      <c r="GKG190" s="159"/>
      <c r="GKH190" s="159"/>
      <c r="GKI190" s="159"/>
      <c r="GKJ190" s="159"/>
      <c r="GKK190" s="159"/>
      <c r="GKL190" s="159"/>
      <c r="GKM190" s="159"/>
      <c r="GKN190" s="159"/>
      <c r="GKO190" s="159"/>
      <c r="GKP190" s="159"/>
      <c r="GKQ190" s="159"/>
      <c r="GKR190" s="159"/>
      <c r="GKS190" s="159"/>
      <c r="GKT190" s="159"/>
      <c r="GKU190" s="159"/>
      <c r="GKV190" s="159"/>
      <c r="GKW190" s="159"/>
      <c r="GKX190" s="159"/>
      <c r="GKY190" s="159"/>
      <c r="GKZ190" s="159"/>
      <c r="GLA190" s="159"/>
      <c r="GLB190" s="159"/>
      <c r="GLC190" s="159"/>
      <c r="GLD190" s="159"/>
      <c r="GLE190" s="159"/>
      <c r="GLF190" s="159"/>
      <c r="GLG190" s="159"/>
      <c r="GLH190" s="159"/>
      <c r="GLI190" s="159"/>
      <c r="GLJ190" s="159"/>
      <c r="GLK190" s="159"/>
      <c r="GLL190" s="159"/>
      <c r="GLM190" s="159"/>
      <c r="GLN190" s="159"/>
      <c r="GLO190" s="159"/>
      <c r="GLP190" s="159"/>
      <c r="GLQ190" s="159"/>
      <c r="GLR190" s="159"/>
      <c r="GLS190" s="159"/>
      <c r="GLT190" s="159"/>
      <c r="GLU190" s="159"/>
      <c r="GLV190" s="159"/>
      <c r="GLW190" s="159"/>
      <c r="GLX190" s="159"/>
      <c r="GLY190" s="159"/>
      <c r="GLZ190" s="159"/>
      <c r="GMA190" s="159"/>
      <c r="GMB190" s="159"/>
      <c r="GMC190" s="159"/>
      <c r="GMD190" s="159"/>
      <c r="GME190" s="159"/>
      <c r="GMF190" s="159"/>
      <c r="GMG190" s="159"/>
      <c r="GMH190" s="159"/>
      <c r="GMI190" s="159"/>
      <c r="GMJ190" s="159"/>
      <c r="GMK190" s="159"/>
      <c r="GML190" s="159"/>
      <c r="GMM190" s="159"/>
      <c r="GMN190" s="159"/>
      <c r="GMO190" s="159"/>
      <c r="GMP190" s="159"/>
      <c r="GMQ190" s="159"/>
      <c r="GMR190" s="159"/>
      <c r="GMS190" s="159"/>
      <c r="GMT190" s="159"/>
      <c r="GMU190" s="159"/>
      <c r="GMV190" s="159"/>
      <c r="GMW190" s="159"/>
      <c r="GMX190" s="159"/>
      <c r="GMY190" s="159"/>
      <c r="GMZ190" s="159"/>
      <c r="GNA190" s="159"/>
      <c r="GNB190" s="159"/>
      <c r="GNC190" s="159"/>
      <c r="GND190" s="159"/>
      <c r="GNE190" s="159"/>
      <c r="GNF190" s="159"/>
      <c r="GNG190" s="159"/>
      <c r="GNH190" s="159"/>
      <c r="GNI190" s="159"/>
      <c r="GNJ190" s="159"/>
      <c r="GNK190" s="159"/>
      <c r="GNL190" s="159"/>
      <c r="GNM190" s="159"/>
      <c r="GNN190" s="159"/>
      <c r="GNO190" s="159"/>
      <c r="GNP190" s="159"/>
      <c r="GNQ190" s="159"/>
      <c r="GNR190" s="159"/>
      <c r="GNS190" s="159"/>
      <c r="GNT190" s="159"/>
      <c r="GNU190" s="159"/>
      <c r="GNV190" s="159"/>
      <c r="GNW190" s="159"/>
      <c r="GNX190" s="159"/>
      <c r="GNY190" s="159"/>
      <c r="GNZ190" s="159"/>
      <c r="GOA190" s="159"/>
      <c r="GOB190" s="159"/>
      <c r="GOC190" s="159"/>
      <c r="GOD190" s="159"/>
      <c r="GOE190" s="159"/>
      <c r="GOF190" s="159"/>
      <c r="GOG190" s="159"/>
      <c r="GOH190" s="159"/>
      <c r="GOI190" s="159"/>
      <c r="GOJ190" s="159"/>
      <c r="GOK190" s="159"/>
      <c r="GOL190" s="159"/>
      <c r="GOM190" s="159"/>
      <c r="GON190" s="159"/>
      <c r="GOO190" s="159"/>
      <c r="GOP190" s="159"/>
      <c r="GOQ190" s="159"/>
      <c r="GOR190" s="159"/>
      <c r="GOS190" s="159"/>
      <c r="GOT190" s="159"/>
      <c r="GOU190" s="159"/>
      <c r="GOV190" s="159"/>
      <c r="GOW190" s="159"/>
      <c r="GOX190" s="159"/>
      <c r="GOY190" s="159"/>
      <c r="GOZ190" s="159"/>
      <c r="GPA190" s="159"/>
      <c r="GPB190" s="159"/>
      <c r="GPC190" s="159"/>
      <c r="GPD190" s="159"/>
      <c r="GPE190" s="159"/>
      <c r="GPF190" s="159"/>
      <c r="GPG190" s="159"/>
      <c r="GPH190" s="159"/>
      <c r="GPI190" s="159"/>
      <c r="GPJ190" s="159"/>
      <c r="GPK190" s="159"/>
      <c r="GPL190" s="159"/>
      <c r="GPM190" s="159"/>
      <c r="GPN190" s="159"/>
      <c r="GPO190" s="159"/>
      <c r="GPP190" s="159"/>
      <c r="GPQ190" s="159"/>
      <c r="GPR190" s="159"/>
      <c r="GPS190" s="159"/>
      <c r="GPT190" s="159"/>
      <c r="GPU190" s="159"/>
      <c r="GPV190" s="159"/>
      <c r="GPW190" s="159"/>
      <c r="GPX190" s="159"/>
      <c r="GPY190" s="159"/>
      <c r="GPZ190" s="159"/>
      <c r="GQA190" s="159"/>
      <c r="GQB190" s="159"/>
      <c r="GQC190" s="159"/>
      <c r="GQD190" s="159"/>
      <c r="GQE190" s="159"/>
      <c r="GQF190" s="159"/>
      <c r="GQG190" s="159"/>
      <c r="GQH190" s="159"/>
      <c r="GQI190" s="159"/>
      <c r="GQJ190" s="159"/>
      <c r="GQK190" s="159"/>
      <c r="GQL190" s="159"/>
      <c r="GQM190" s="159"/>
      <c r="GQN190" s="159"/>
      <c r="GQO190" s="159"/>
      <c r="GQP190" s="159"/>
      <c r="GQQ190" s="159"/>
      <c r="GQR190" s="159"/>
      <c r="GQS190" s="159"/>
      <c r="GQT190" s="159"/>
      <c r="GQU190" s="159"/>
      <c r="GQV190" s="159"/>
      <c r="GQW190" s="159"/>
      <c r="GQX190" s="159"/>
      <c r="GQY190" s="159"/>
      <c r="GQZ190" s="159"/>
      <c r="GRA190" s="159"/>
      <c r="GRB190" s="159"/>
      <c r="GRC190" s="159"/>
      <c r="GRD190" s="159"/>
      <c r="GRE190" s="159"/>
      <c r="GRF190" s="159"/>
      <c r="GRG190" s="159"/>
      <c r="GRH190" s="159"/>
      <c r="GRI190" s="159"/>
      <c r="GRJ190" s="159"/>
      <c r="GRK190" s="159"/>
      <c r="GRL190" s="159"/>
      <c r="GRM190" s="159"/>
      <c r="GRN190" s="159"/>
      <c r="GRO190" s="159"/>
      <c r="GRP190" s="159"/>
      <c r="GRQ190" s="159"/>
      <c r="GRR190" s="159"/>
      <c r="GRS190" s="159"/>
      <c r="GRT190" s="159"/>
      <c r="GRU190" s="159"/>
      <c r="GRV190" s="159"/>
      <c r="GRW190" s="159"/>
      <c r="GRX190" s="159"/>
      <c r="GRY190" s="159"/>
      <c r="GRZ190" s="159"/>
      <c r="GSA190" s="159"/>
      <c r="GSB190" s="159"/>
      <c r="GSC190" s="159"/>
      <c r="GSD190" s="159"/>
      <c r="GSE190" s="159"/>
      <c r="GSF190" s="159"/>
      <c r="GSG190" s="159"/>
      <c r="GSH190" s="159"/>
      <c r="GSI190" s="159"/>
      <c r="GSJ190" s="159"/>
      <c r="GSK190" s="159"/>
      <c r="GSL190" s="159"/>
      <c r="GSM190" s="159"/>
      <c r="GSN190" s="159"/>
      <c r="GSO190" s="159"/>
      <c r="GSP190" s="159"/>
      <c r="GSQ190" s="159"/>
      <c r="GSR190" s="159"/>
      <c r="GSS190" s="159"/>
      <c r="GST190" s="159"/>
      <c r="GSU190" s="159"/>
      <c r="GSV190" s="159"/>
      <c r="GSW190" s="159"/>
      <c r="GSX190" s="159"/>
      <c r="GSY190" s="159"/>
      <c r="GSZ190" s="159"/>
      <c r="GTA190" s="159"/>
      <c r="GTB190" s="159"/>
      <c r="GTC190" s="159"/>
      <c r="GTD190" s="159"/>
      <c r="GTE190" s="159"/>
      <c r="GTF190" s="159"/>
      <c r="GTG190" s="159"/>
      <c r="GTH190" s="159"/>
      <c r="GTI190" s="159"/>
      <c r="GTJ190" s="159"/>
      <c r="GTK190" s="159"/>
      <c r="GTL190" s="159"/>
      <c r="GTM190" s="159"/>
      <c r="GTN190" s="159"/>
      <c r="GTO190" s="159"/>
      <c r="GTP190" s="159"/>
      <c r="GTQ190" s="159"/>
      <c r="GTR190" s="159"/>
      <c r="GTS190" s="159"/>
      <c r="GTT190" s="159"/>
      <c r="GTU190" s="159"/>
      <c r="GTV190" s="159"/>
      <c r="GTW190" s="159"/>
      <c r="GTX190" s="159"/>
      <c r="GTY190" s="159"/>
      <c r="GTZ190" s="159"/>
      <c r="GUA190" s="159"/>
      <c r="GUB190" s="159"/>
      <c r="GUC190" s="159"/>
      <c r="GUD190" s="159"/>
      <c r="GUE190" s="159"/>
      <c r="GUF190" s="159"/>
      <c r="GUG190" s="159"/>
      <c r="GUH190" s="159"/>
      <c r="GUI190" s="159"/>
      <c r="GUJ190" s="159"/>
      <c r="GUK190" s="159"/>
      <c r="GUL190" s="159"/>
      <c r="GUM190" s="159"/>
      <c r="GUN190" s="159"/>
      <c r="GUO190" s="159"/>
      <c r="GUP190" s="159"/>
      <c r="GUQ190" s="159"/>
      <c r="GUR190" s="159"/>
      <c r="GUS190" s="159"/>
      <c r="GUT190" s="159"/>
      <c r="GUU190" s="159"/>
      <c r="GUV190" s="159"/>
      <c r="GUW190" s="159"/>
      <c r="GUX190" s="159"/>
      <c r="GUY190" s="159"/>
      <c r="GUZ190" s="159"/>
      <c r="GVA190" s="159"/>
      <c r="GVB190" s="159"/>
      <c r="GVC190" s="159"/>
      <c r="GVD190" s="159"/>
      <c r="GVE190" s="159"/>
      <c r="GVF190" s="159"/>
      <c r="GVG190" s="159"/>
      <c r="GVH190" s="159"/>
      <c r="GVI190" s="159"/>
      <c r="GVJ190" s="159"/>
      <c r="GVK190" s="159"/>
      <c r="GVL190" s="159"/>
      <c r="GVM190" s="159"/>
      <c r="GVN190" s="159"/>
      <c r="GVO190" s="159"/>
      <c r="GVP190" s="159"/>
      <c r="GVQ190" s="159"/>
      <c r="GVR190" s="159"/>
      <c r="GVS190" s="159"/>
      <c r="GVT190" s="159"/>
      <c r="GVU190" s="159"/>
      <c r="GVV190" s="159"/>
      <c r="GVW190" s="159"/>
      <c r="GVX190" s="159"/>
      <c r="GVY190" s="159"/>
      <c r="GVZ190" s="159"/>
      <c r="GWA190" s="159"/>
      <c r="GWB190" s="159"/>
      <c r="GWC190" s="159"/>
      <c r="GWD190" s="159"/>
      <c r="GWE190" s="159"/>
      <c r="GWF190" s="159"/>
      <c r="GWG190" s="159"/>
      <c r="GWH190" s="159"/>
      <c r="GWI190" s="159"/>
      <c r="GWJ190" s="159"/>
      <c r="GWK190" s="159"/>
      <c r="GWL190" s="159"/>
      <c r="GWM190" s="159"/>
      <c r="GWN190" s="159"/>
      <c r="GWO190" s="159"/>
      <c r="GWP190" s="159"/>
      <c r="GWQ190" s="159"/>
      <c r="GWR190" s="159"/>
      <c r="GWS190" s="159"/>
      <c r="GWT190" s="159"/>
      <c r="GWU190" s="159"/>
      <c r="GWV190" s="159"/>
      <c r="GWW190" s="159"/>
      <c r="GWX190" s="159"/>
      <c r="GWY190" s="159"/>
      <c r="GWZ190" s="159"/>
      <c r="GXA190" s="159"/>
      <c r="GXB190" s="159"/>
      <c r="GXC190" s="159"/>
      <c r="GXD190" s="159"/>
      <c r="GXE190" s="159"/>
      <c r="GXF190" s="159"/>
      <c r="GXG190" s="159"/>
      <c r="GXH190" s="159"/>
      <c r="GXI190" s="159"/>
      <c r="GXJ190" s="159"/>
      <c r="GXK190" s="159"/>
      <c r="GXL190" s="159"/>
      <c r="GXM190" s="159"/>
      <c r="GXN190" s="159"/>
      <c r="GXO190" s="159"/>
      <c r="GXP190" s="159"/>
      <c r="GXQ190" s="159"/>
      <c r="GXR190" s="159"/>
      <c r="GXS190" s="159"/>
      <c r="GXT190" s="159"/>
      <c r="GXU190" s="159"/>
      <c r="GXV190" s="159"/>
      <c r="GXW190" s="159"/>
      <c r="GXX190" s="159"/>
      <c r="GXY190" s="159"/>
      <c r="GXZ190" s="159"/>
      <c r="GYA190" s="159"/>
      <c r="GYB190" s="159"/>
      <c r="GYC190" s="159"/>
      <c r="GYD190" s="159"/>
      <c r="GYE190" s="159"/>
      <c r="GYF190" s="159"/>
      <c r="GYG190" s="159"/>
      <c r="GYH190" s="159"/>
      <c r="GYI190" s="159"/>
      <c r="GYJ190" s="159"/>
      <c r="GYK190" s="159"/>
      <c r="GYL190" s="159"/>
      <c r="GYM190" s="159"/>
      <c r="GYN190" s="159"/>
      <c r="GYO190" s="159"/>
      <c r="GYP190" s="159"/>
      <c r="GYQ190" s="159"/>
      <c r="GYR190" s="159"/>
      <c r="GYS190" s="159"/>
      <c r="GYT190" s="159"/>
      <c r="GYU190" s="159"/>
      <c r="GYV190" s="159"/>
      <c r="GYW190" s="159"/>
      <c r="GYX190" s="159"/>
      <c r="GYY190" s="159"/>
      <c r="GYZ190" s="159"/>
      <c r="GZA190" s="159"/>
      <c r="GZB190" s="159"/>
      <c r="GZC190" s="159"/>
      <c r="GZD190" s="159"/>
      <c r="GZE190" s="159"/>
      <c r="GZF190" s="159"/>
      <c r="GZG190" s="159"/>
      <c r="GZH190" s="159"/>
      <c r="GZI190" s="159"/>
      <c r="GZJ190" s="159"/>
      <c r="GZK190" s="159"/>
      <c r="GZL190" s="159"/>
      <c r="GZM190" s="159"/>
      <c r="GZN190" s="159"/>
      <c r="GZO190" s="159"/>
      <c r="GZP190" s="159"/>
      <c r="GZQ190" s="159"/>
      <c r="GZR190" s="159"/>
      <c r="GZS190" s="159"/>
      <c r="GZT190" s="159"/>
      <c r="GZU190" s="159"/>
      <c r="GZV190" s="159"/>
      <c r="GZW190" s="159"/>
      <c r="GZX190" s="159"/>
      <c r="GZY190" s="159"/>
      <c r="GZZ190" s="159"/>
      <c r="HAA190" s="159"/>
      <c r="HAB190" s="159"/>
      <c r="HAC190" s="159"/>
      <c r="HAD190" s="159"/>
      <c r="HAE190" s="159"/>
      <c r="HAF190" s="159"/>
      <c r="HAG190" s="159"/>
      <c r="HAH190" s="159"/>
      <c r="HAI190" s="159"/>
      <c r="HAJ190" s="159"/>
      <c r="HAK190" s="159"/>
      <c r="HAL190" s="159"/>
      <c r="HAM190" s="159"/>
      <c r="HAN190" s="159"/>
      <c r="HAO190" s="159"/>
      <c r="HAP190" s="159"/>
      <c r="HAQ190" s="159"/>
      <c r="HAR190" s="159"/>
      <c r="HAS190" s="159"/>
      <c r="HAT190" s="159"/>
      <c r="HAU190" s="159"/>
      <c r="HAV190" s="159"/>
      <c r="HAW190" s="159"/>
      <c r="HAX190" s="159"/>
      <c r="HAY190" s="159"/>
      <c r="HAZ190" s="159"/>
      <c r="HBA190" s="159"/>
      <c r="HBB190" s="159"/>
      <c r="HBC190" s="159"/>
      <c r="HBD190" s="159"/>
      <c r="HBE190" s="159"/>
      <c r="HBF190" s="159"/>
      <c r="HBG190" s="159"/>
      <c r="HBH190" s="159"/>
      <c r="HBI190" s="159"/>
      <c r="HBJ190" s="159"/>
      <c r="HBK190" s="159"/>
      <c r="HBL190" s="159"/>
      <c r="HBM190" s="159"/>
      <c r="HBN190" s="159"/>
      <c r="HBO190" s="159"/>
      <c r="HBP190" s="159"/>
      <c r="HBQ190" s="159"/>
      <c r="HBR190" s="159"/>
      <c r="HBS190" s="159"/>
      <c r="HBT190" s="159"/>
      <c r="HBU190" s="159"/>
      <c r="HBV190" s="159"/>
      <c r="HBW190" s="159"/>
      <c r="HBX190" s="159"/>
      <c r="HBY190" s="159"/>
      <c r="HBZ190" s="159"/>
      <c r="HCA190" s="159"/>
      <c r="HCB190" s="159"/>
      <c r="HCC190" s="159"/>
      <c r="HCD190" s="159"/>
      <c r="HCE190" s="159"/>
      <c r="HCF190" s="159"/>
      <c r="HCG190" s="159"/>
      <c r="HCH190" s="159"/>
      <c r="HCI190" s="159"/>
      <c r="HCJ190" s="159"/>
      <c r="HCK190" s="159"/>
      <c r="HCL190" s="159"/>
      <c r="HCM190" s="159"/>
      <c r="HCN190" s="159"/>
      <c r="HCO190" s="159"/>
      <c r="HCP190" s="159"/>
      <c r="HCQ190" s="159"/>
      <c r="HCR190" s="159"/>
      <c r="HCS190" s="159"/>
      <c r="HCT190" s="159"/>
      <c r="HCU190" s="159"/>
      <c r="HCV190" s="159"/>
      <c r="HCW190" s="159"/>
      <c r="HCX190" s="159"/>
      <c r="HCY190" s="159"/>
      <c r="HCZ190" s="159"/>
      <c r="HDA190" s="159"/>
      <c r="HDB190" s="159"/>
      <c r="HDC190" s="159"/>
      <c r="HDD190" s="159"/>
      <c r="HDE190" s="159"/>
      <c r="HDF190" s="159"/>
      <c r="HDG190" s="159"/>
      <c r="HDH190" s="159"/>
      <c r="HDI190" s="159"/>
      <c r="HDJ190" s="159"/>
      <c r="HDK190" s="159"/>
      <c r="HDL190" s="159"/>
      <c r="HDM190" s="159"/>
      <c r="HDN190" s="159"/>
      <c r="HDO190" s="159"/>
      <c r="HDP190" s="159"/>
      <c r="HDQ190" s="159"/>
      <c r="HDR190" s="159"/>
      <c r="HDS190" s="159"/>
      <c r="HDT190" s="159"/>
      <c r="HDU190" s="159"/>
      <c r="HDV190" s="159"/>
      <c r="HDW190" s="159"/>
      <c r="HDX190" s="159"/>
      <c r="HDY190" s="159"/>
      <c r="HDZ190" s="159"/>
      <c r="HEA190" s="159"/>
      <c r="HEB190" s="159"/>
      <c r="HEC190" s="159"/>
      <c r="HED190" s="159"/>
      <c r="HEE190" s="159"/>
      <c r="HEF190" s="159"/>
      <c r="HEG190" s="159"/>
      <c r="HEH190" s="159"/>
      <c r="HEI190" s="159"/>
      <c r="HEJ190" s="159"/>
      <c r="HEK190" s="159"/>
      <c r="HEL190" s="159"/>
      <c r="HEM190" s="159"/>
      <c r="HEN190" s="159"/>
      <c r="HEO190" s="159"/>
      <c r="HEP190" s="159"/>
      <c r="HEQ190" s="159"/>
      <c r="HER190" s="159"/>
      <c r="HES190" s="159"/>
      <c r="HET190" s="159"/>
      <c r="HEU190" s="159"/>
      <c r="HEV190" s="159"/>
      <c r="HEW190" s="159"/>
      <c r="HEX190" s="159"/>
      <c r="HEY190" s="159"/>
      <c r="HEZ190" s="159"/>
      <c r="HFA190" s="159"/>
      <c r="HFB190" s="159"/>
      <c r="HFC190" s="159"/>
      <c r="HFD190" s="159"/>
      <c r="HFE190" s="159"/>
      <c r="HFF190" s="159"/>
      <c r="HFG190" s="159"/>
      <c r="HFH190" s="159"/>
      <c r="HFI190" s="159"/>
      <c r="HFJ190" s="159"/>
      <c r="HFK190" s="159"/>
      <c r="HFL190" s="159"/>
      <c r="HFM190" s="159"/>
      <c r="HFN190" s="159"/>
      <c r="HFO190" s="159"/>
      <c r="HFP190" s="159"/>
      <c r="HFQ190" s="159"/>
      <c r="HFR190" s="159"/>
      <c r="HFS190" s="159"/>
      <c r="HFT190" s="159"/>
      <c r="HFU190" s="159"/>
      <c r="HFV190" s="159"/>
      <c r="HFW190" s="159"/>
      <c r="HFX190" s="159"/>
      <c r="HFY190" s="159"/>
      <c r="HFZ190" s="159"/>
      <c r="HGA190" s="159"/>
      <c r="HGB190" s="159"/>
      <c r="HGC190" s="159"/>
      <c r="HGD190" s="159"/>
      <c r="HGE190" s="159"/>
      <c r="HGF190" s="159"/>
      <c r="HGG190" s="159"/>
      <c r="HGH190" s="159"/>
      <c r="HGI190" s="159"/>
      <c r="HGJ190" s="159"/>
      <c r="HGK190" s="159"/>
      <c r="HGL190" s="159"/>
      <c r="HGM190" s="159"/>
      <c r="HGN190" s="159"/>
      <c r="HGO190" s="159"/>
      <c r="HGP190" s="159"/>
      <c r="HGQ190" s="159"/>
      <c r="HGR190" s="159"/>
      <c r="HGS190" s="159"/>
      <c r="HGT190" s="159"/>
      <c r="HGU190" s="159"/>
      <c r="HGV190" s="159"/>
      <c r="HGW190" s="159"/>
      <c r="HGX190" s="159"/>
      <c r="HGY190" s="159"/>
      <c r="HGZ190" s="159"/>
      <c r="HHA190" s="159"/>
      <c r="HHB190" s="159"/>
      <c r="HHC190" s="159"/>
      <c r="HHD190" s="159"/>
      <c r="HHE190" s="159"/>
      <c r="HHF190" s="159"/>
      <c r="HHG190" s="159"/>
      <c r="HHH190" s="159"/>
      <c r="HHI190" s="159"/>
      <c r="HHJ190" s="159"/>
      <c r="HHK190" s="159"/>
      <c r="HHL190" s="159"/>
      <c r="HHM190" s="159"/>
      <c r="HHN190" s="159"/>
      <c r="HHO190" s="159"/>
      <c r="HHP190" s="159"/>
      <c r="HHQ190" s="159"/>
      <c r="HHR190" s="159"/>
      <c r="HHS190" s="159"/>
      <c r="HHT190" s="159"/>
      <c r="HHU190" s="159"/>
      <c r="HHV190" s="159"/>
      <c r="HHW190" s="159"/>
      <c r="HHX190" s="159"/>
      <c r="HHY190" s="159"/>
      <c r="HHZ190" s="159"/>
      <c r="HIA190" s="159"/>
      <c r="HIB190" s="159"/>
      <c r="HIC190" s="159"/>
      <c r="HID190" s="159"/>
      <c r="HIE190" s="159"/>
      <c r="HIF190" s="159"/>
      <c r="HIG190" s="159"/>
      <c r="HIH190" s="159"/>
      <c r="HII190" s="159"/>
      <c r="HIJ190" s="159"/>
      <c r="HIK190" s="159"/>
      <c r="HIL190" s="159"/>
      <c r="HIM190" s="159"/>
      <c r="HIN190" s="159"/>
      <c r="HIO190" s="159"/>
      <c r="HIP190" s="159"/>
      <c r="HIQ190" s="159"/>
      <c r="HIR190" s="159"/>
      <c r="HIS190" s="159"/>
      <c r="HIT190" s="159"/>
      <c r="HIU190" s="159"/>
      <c r="HIV190" s="159"/>
      <c r="HIW190" s="159"/>
      <c r="HIX190" s="159"/>
      <c r="HIY190" s="159"/>
      <c r="HIZ190" s="159"/>
      <c r="HJA190" s="159"/>
      <c r="HJB190" s="159"/>
      <c r="HJC190" s="159"/>
      <c r="HJD190" s="159"/>
      <c r="HJE190" s="159"/>
      <c r="HJF190" s="159"/>
      <c r="HJG190" s="159"/>
      <c r="HJH190" s="159"/>
      <c r="HJI190" s="159"/>
      <c r="HJJ190" s="159"/>
      <c r="HJK190" s="159"/>
      <c r="HJL190" s="159"/>
      <c r="HJM190" s="159"/>
      <c r="HJN190" s="159"/>
      <c r="HJO190" s="159"/>
      <c r="HJP190" s="159"/>
      <c r="HJQ190" s="159"/>
      <c r="HJR190" s="159"/>
      <c r="HJS190" s="159"/>
      <c r="HJT190" s="159"/>
      <c r="HJU190" s="159"/>
      <c r="HJV190" s="159"/>
      <c r="HJW190" s="159"/>
      <c r="HJX190" s="159"/>
      <c r="HJY190" s="159"/>
      <c r="HJZ190" s="159"/>
      <c r="HKA190" s="159"/>
      <c r="HKB190" s="159"/>
      <c r="HKC190" s="159"/>
      <c r="HKD190" s="159"/>
      <c r="HKE190" s="159"/>
      <c r="HKF190" s="159"/>
      <c r="HKG190" s="159"/>
      <c r="HKH190" s="159"/>
      <c r="HKI190" s="159"/>
      <c r="HKJ190" s="159"/>
      <c r="HKK190" s="159"/>
      <c r="HKL190" s="159"/>
      <c r="HKM190" s="159"/>
      <c r="HKN190" s="159"/>
      <c r="HKO190" s="159"/>
      <c r="HKP190" s="159"/>
      <c r="HKQ190" s="159"/>
      <c r="HKR190" s="159"/>
      <c r="HKS190" s="159"/>
      <c r="HKT190" s="159"/>
      <c r="HKU190" s="159"/>
      <c r="HKV190" s="159"/>
      <c r="HKW190" s="159"/>
      <c r="HKX190" s="159"/>
      <c r="HKY190" s="159"/>
      <c r="HKZ190" s="159"/>
      <c r="HLA190" s="159"/>
      <c r="HLB190" s="159"/>
      <c r="HLC190" s="159"/>
      <c r="HLD190" s="159"/>
      <c r="HLE190" s="159"/>
      <c r="HLF190" s="159"/>
      <c r="HLG190" s="159"/>
      <c r="HLH190" s="159"/>
      <c r="HLI190" s="159"/>
      <c r="HLJ190" s="159"/>
      <c r="HLK190" s="159"/>
      <c r="HLL190" s="159"/>
      <c r="HLM190" s="159"/>
      <c r="HLN190" s="159"/>
      <c r="HLO190" s="159"/>
      <c r="HLP190" s="159"/>
      <c r="HLQ190" s="159"/>
      <c r="HLR190" s="159"/>
      <c r="HLS190" s="159"/>
      <c r="HLT190" s="159"/>
      <c r="HLU190" s="159"/>
      <c r="HLV190" s="159"/>
      <c r="HLW190" s="159"/>
      <c r="HLX190" s="159"/>
      <c r="HLY190" s="159"/>
      <c r="HLZ190" s="159"/>
      <c r="HMA190" s="159"/>
      <c r="HMB190" s="159"/>
      <c r="HMC190" s="159"/>
      <c r="HMD190" s="159"/>
      <c r="HME190" s="159"/>
      <c r="HMF190" s="159"/>
      <c r="HMG190" s="159"/>
      <c r="HMH190" s="159"/>
      <c r="HMI190" s="159"/>
      <c r="HMJ190" s="159"/>
      <c r="HMK190" s="159"/>
      <c r="HML190" s="159"/>
      <c r="HMM190" s="159"/>
      <c r="HMN190" s="159"/>
      <c r="HMO190" s="159"/>
      <c r="HMP190" s="159"/>
      <c r="HMQ190" s="159"/>
      <c r="HMR190" s="159"/>
      <c r="HMS190" s="159"/>
      <c r="HMT190" s="159"/>
      <c r="HMU190" s="159"/>
      <c r="HMV190" s="159"/>
      <c r="HMW190" s="159"/>
      <c r="HMX190" s="159"/>
      <c r="HMY190" s="159"/>
      <c r="HMZ190" s="159"/>
      <c r="HNA190" s="159"/>
      <c r="HNB190" s="159"/>
      <c r="HNC190" s="159"/>
      <c r="HND190" s="159"/>
      <c r="HNE190" s="159"/>
      <c r="HNF190" s="159"/>
      <c r="HNG190" s="159"/>
      <c r="HNH190" s="159"/>
      <c r="HNI190" s="159"/>
      <c r="HNJ190" s="159"/>
      <c r="HNK190" s="159"/>
      <c r="HNL190" s="159"/>
      <c r="HNM190" s="159"/>
      <c r="HNN190" s="159"/>
      <c r="HNO190" s="159"/>
      <c r="HNP190" s="159"/>
      <c r="HNQ190" s="159"/>
      <c r="HNR190" s="159"/>
      <c r="HNS190" s="159"/>
      <c r="HNT190" s="159"/>
      <c r="HNU190" s="159"/>
      <c r="HNV190" s="159"/>
      <c r="HNW190" s="159"/>
      <c r="HNX190" s="159"/>
      <c r="HNY190" s="159"/>
      <c r="HNZ190" s="159"/>
      <c r="HOA190" s="159"/>
      <c r="HOB190" s="159"/>
      <c r="HOC190" s="159"/>
      <c r="HOD190" s="159"/>
      <c r="HOE190" s="159"/>
      <c r="HOF190" s="159"/>
      <c r="HOG190" s="159"/>
      <c r="HOH190" s="159"/>
      <c r="HOI190" s="159"/>
      <c r="HOJ190" s="159"/>
      <c r="HOK190" s="159"/>
      <c r="HOL190" s="159"/>
      <c r="HOM190" s="159"/>
      <c r="HON190" s="159"/>
      <c r="HOO190" s="159"/>
      <c r="HOP190" s="159"/>
      <c r="HOQ190" s="159"/>
      <c r="HOR190" s="159"/>
      <c r="HOS190" s="159"/>
      <c r="HOT190" s="159"/>
      <c r="HOU190" s="159"/>
      <c r="HOV190" s="159"/>
      <c r="HOW190" s="159"/>
      <c r="HOX190" s="159"/>
      <c r="HOY190" s="159"/>
      <c r="HOZ190" s="159"/>
      <c r="HPA190" s="159"/>
      <c r="HPB190" s="159"/>
      <c r="HPC190" s="159"/>
      <c r="HPD190" s="159"/>
      <c r="HPE190" s="159"/>
      <c r="HPF190" s="159"/>
      <c r="HPG190" s="159"/>
      <c r="HPH190" s="159"/>
      <c r="HPI190" s="159"/>
      <c r="HPJ190" s="159"/>
      <c r="HPK190" s="159"/>
      <c r="HPL190" s="159"/>
      <c r="HPM190" s="159"/>
      <c r="HPN190" s="159"/>
      <c r="HPO190" s="159"/>
      <c r="HPP190" s="159"/>
      <c r="HPQ190" s="159"/>
      <c r="HPR190" s="159"/>
      <c r="HPS190" s="159"/>
      <c r="HPT190" s="159"/>
      <c r="HPU190" s="159"/>
      <c r="HPV190" s="159"/>
      <c r="HPW190" s="159"/>
      <c r="HPX190" s="159"/>
      <c r="HPY190" s="159"/>
      <c r="HPZ190" s="159"/>
      <c r="HQA190" s="159"/>
      <c r="HQB190" s="159"/>
      <c r="HQC190" s="159"/>
      <c r="HQD190" s="159"/>
      <c r="HQE190" s="159"/>
      <c r="HQF190" s="159"/>
      <c r="HQG190" s="159"/>
      <c r="HQH190" s="159"/>
      <c r="HQI190" s="159"/>
      <c r="HQJ190" s="159"/>
      <c r="HQK190" s="159"/>
      <c r="HQL190" s="159"/>
      <c r="HQM190" s="159"/>
      <c r="HQN190" s="159"/>
      <c r="HQO190" s="159"/>
      <c r="HQP190" s="159"/>
      <c r="HQQ190" s="159"/>
      <c r="HQR190" s="159"/>
      <c r="HQS190" s="159"/>
      <c r="HQT190" s="159"/>
      <c r="HQU190" s="159"/>
      <c r="HQV190" s="159"/>
      <c r="HQW190" s="159"/>
      <c r="HQX190" s="159"/>
      <c r="HQY190" s="159"/>
      <c r="HQZ190" s="159"/>
      <c r="HRA190" s="159"/>
      <c r="HRB190" s="159"/>
      <c r="HRC190" s="159"/>
      <c r="HRD190" s="159"/>
      <c r="HRE190" s="159"/>
      <c r="HRF190" s="159"/>
      <c r="HRG190" s="159"/>
      <c r="HRH190" s="159"/>
      <c r="HRI190" s="159"/>
      <c r="HRJ190" s="159"/>
      <c r="HRK190" s="159"/>
      <c r="HRL190" s="159"/>
      <c r="HRM190" s="159"/>
      <c r="HRN190" s="159"/>
      <c r="HRO190" s="159"/>
      <c r="HRP190" s="159"/>
      <c r="HRQ190" s="159"/>
      <c r="HRR190" s="159"/>
      <c r="HRS190" s="159"/>
      <c r="HRT190" s="159"/>
      <c r="HRU190" s="159"/>
      <c r="HRV190" s="159"/>
      <c r="HRW190" s="159"/>
      <c r="HRX190" s="159"/>
      <c r="HRY190" s="159"/>
      <c r="HRZ190" s="159"/>
      <c r="HSA190" s="159"/>
      <c r="HSB190" s="159"/>
      <c r="HSC190" s="159"/>
      <c r="HSD190" s="159"/>
      <c r="HSE190" s="159"/>
      <c r="HSF190" s="159"/>
      <c r="HSG190" s="159"/>
      <c r="HSH190" s="159"/>
      <c r="HSI190" s="159"/>
      <c r="HSJ190" s="159"/>
      <c r="HSK190" s="159"/>
      <c r="HSL190" s="159"/>
      <c r="HSM190" s="159"/>
      <c r="HSN190" s="159"/>
      <c r="HSO190" s="159"/>
      <c r="HSP190" s="159"/>
      <c r="HSQ190" s="159"/>
      <c r="HSR190" s="159"/>
      <c r="HSS190" s="159"/>
      <c r="HST190" s="159"/>
      <c r="HSU190" s="159"/>
      <c r="HSV190" s="159"/>
      <c r="HSW190" s="159"/>
      <c r="HSX190" s="159"/>
      <c r="HSY190" s="159"/>
      <c r="HSZ190" s="159"/>
      <c r="HTA190" s="159"/>
      <c r="HTB190" s="159"/>
      <c r="HTC190" s="159"/>
      <c r="HTD190" s="159"/>
      <c r="HTE190" s="159"/>
      <c r="HTF190" s="159"/>
      <c r="HTG190" s="159"/>
      <c r="HTH190" s="159"/>
      <c r="HTI190" s="159"/>
      <c r="HTJ190" s="159"/>
      <c r="HTK190" s="159"/>
      <c r="HTL190" s="159"/>
      <c r="HTM190" s="159"/>
      <c r="HTN190" s="159"/>
      <c r="HTO190" s="159"/>
      <c r="HTP190" s="159"/>
      <c r="HTQ190" s="159"/>
      <c r="HTR190" s="159"/>
      <c r="HTS190" s="159"/>
      <c r="HTT190" s="159"/>
      <c r="HTU190" s="159"/>
      <c r="HTV190" s="159"/>
      <c r="HTW190" s="159"/>
      <c r="HTX190" s="159"/>
      <c r="HTY190" s="159"/>
      <c r="HTZ190" s="159"/>
      <c r="HUA190" s="159"/>
      <c r="HUB190" s="159"/>
      <c r="HUC190" s="159"/>
      <c r="HUD190" s="159"/>
      <c r="HUE190" s="159"/>
      <c r="HUF190" s="159"/>
      <c r="HUG190" s="159"/>
      <c r="HUH190" s="159"/>
      <c r="HUI190" s="159"/>
      <c r="HUJ190" s="159"/>
      <c r="HUK190" s="159"/>
      <c r="HUL190" s="159"/>
      <c r="HUM190" s="159"/>
      <c r="HUN190" s="159"/>
      <c r="HUO190" s="159"/>
      <c r="HUP190" s="159"/>
      <c r="HUQ190" s="159"/>
      <c r="HUR190" s="159"/>
      <c r="HUS190" s="159"/>
      <c r="HUT190" s="159"/>
      <c r="HUU190" s="159"/>
      <c r="HUV190" s="159"/>
      <c r="HUW190" s="159"/>
      <c r="HUX190" s="159"/>
      <c r="HUY190" s="159"/>
      <c r="HUZ190" s="159"/>
      <c r="HVA190" s="159"/>
      <c r="HVB190" s="159"/>
      <c r="HVC190" s="159"/>
      <c r="HVD190" s="159"/>
      <c r="HVE190" s="159"/>
      <c r="HVF190" s="159"/>
      <c r="HVG190" s="159"/>
      <c r="HVH190" s="159"/>
      <c r="HVI190" s="159"/>
      <c r="HVJ190" s="159"/>
      <c r="HVK190" s="159"/>
      <c r="HVL190" s="159"/>
      <c r="HVM190" s="159"/>
      <c r="HVN190" s="159"/>
      <c r="HVO190" s="159"/>
      <c r="HVP190" s="159"/>
      <c r="HVQ190" s="159"/>
      <c r="HVR190" s="159"/>
      <c r="HVS190" s="159"/>
      <c r="HVT190" s="159"/>
      <c r="HVU190" s="159"/>
      <c r="HVV190" s="159"/>
      <c r="HVW190" s="159"/>
      <c r="HVX190" s="159"/>
      <c r="HVY190" s="159"/>
      <c r="HVZ190" s="159"/>
      <c r="HWA190" s="159"/>
      <c r="HWB190" s="159"/>
      <c r="HWC190" s="159"/>
      <c r="HWD190" s="159"/>
      <c r="HWE190" s="159"/>
      <c r="HWF190" s="159"/>
      <c r="HWG190" s="159"/>
      <c r="HWH190" s="159"/>
      <c r="HWI190" s="159"/>
      <c r="HWJ190" s="159"/>
      <c r="HWK190" s="159"/>
      <c r="HWL190" s="159"/>
      <c r="HWM190" s="159"/>
      <c r="HWN190" s="159"/>
      <c r="HWO190" s="159"/>
      <c r="HWP190" s="159"/>
      <c r="HWQ190" s="159"/>
      <c r="HWR190" s="159"/>
      <c r="HWS190" s="159"/>
      <c r="HWT190" s="159"/>
      <c r="HWU190" s="159"/>
      <c r="HWV190" s="159"/>
      <c r="HWW190" s="159"/>
      <c r="HWX190" s="159"/>
      <c r="HWY190" s="159"/>
      <c r="HWZ190" s="159"/>
      <c r="HXA190" s="159"/>
      <c r="HXB190" s="159"/>
      <c r="HXC190" s="159"/>
      <c r="HXD190" s="159"/>
      <c r="HXE190" s="159"/>
      <c r="HXF190" s="159"/>
      <c r="HXG190" s="159"/>
      <c r="HXH190" s="159"/>
      <c r="HXI190" s="159"/>
      <c r="HXJ190" s="159"/>
      <c r="HXK190" s="159"/>
      <c r="HXL190" s="159"/>
      <c r="HXM190" s="159"/>
      <c r="HXN190" s="159"/>
      <c r="HXO190" s="159"/>
      <c r="HXP190" s="159"/>
      <c r="HXQ190" s="159"/>
      <c r="HXR190" s="159"/>
      <c r="HXS190" s="159"/>
      <c r="HXT190" s="159"/>
      <c r="HXU190" s="159"/>
      <c r="HXV190" s="159"/>
      <c r="HXW190" s="159"/>
      <c r="HXX190" s="159"/>
      <c r="HXY190" s="159"/>
      <c r="HXZ190" s="159"/>
      <c r="HYA190" s="159"/>
      <c r="HYB190" s="159"/>
      <c r="HYC190" s="159"/>
      <c r="HYD190" s="159"/>
      <c r="HYE190" s="159"/>
      <c r="HYF190" s="159"/>
      <c r="HYG190" s="159"/>
      <c r="HYH190" s="159"/>
      <c r="HYI190" s="159"/>
      <c r="HYJ190" s="159"/>
      <c r="HYK190" s="159"/>
      <c r="HYL190" s="159"/>
      <c r="HYM190" s="159"/>
      <c r="HYN190" s="159"/>
      <c r="HYO190" s="159"/>
      <c r="HYP190" s="159"/>
      <c r="HYQ190" s="159"/>
      <c r="HYR190" s="159"/>
      <c r="HYS190" s="159"/>
      <c r="HYT190" s="159"/>
      <c r="HYU190" s="159"/>
      <c r="HYV190" s="159"/>
      <c r="HYW190" s="159"/>
      <c r="HYX190" s="159"/>
      <c r="HYY190" s="159"/>
      <c r="HYZ190" s="159"/>
      <c r="HZA190" s="159"/>
      <c r="HZB190" s="159"/>
      <c r="HZC190" s="159"/>
      <c r="HZD190" s="159"/>
      <c r="HZE190" s="159"/>
      <c r="HZF190" s="159"/>
      <c r="HZG190" s="159"/>
      <c r="HZH190" s="159"/>
      <c r="HZI190" s="159"/>
      <c r="HZJ190" s="159"/>
      <c r="HZK190" s="159"/>
      <c r="HZL190" s="159"/>
      <c r="HZM190" s="159"/>
      <c r="HZN190" s="159"/>
      <c r="HZO190" s="159"/>
      <c r="HZP190" s="159"/>
      <c r="HZQ190" s="159"/>
      <c r="HZR190" s="159"/>
      <c r="HZS190" s="159"/>
      <c r="HZT190" s="159"/>
      <c r="HZU190" s="159"/>
      <c r="HZV190" s="159"/>
      <c r="HZW190" s="159"/>
      <c r="HZX190" s="159"/>
      <c r="HZY190" s="159"/>
      <c r="HZZ190" s="159"/>
      <c r="IAA190" s="159"/>
      <c r="IAB190" s="159"/>
      <c r="IAC190" s="159"/>
      <c r="IAD190" s="159"/>
      <c r="IAE190" s="159"/>
      <c r="IAF190" s="159"/>
      <c r="IAG190" s="159"/>
      <c r="IAH190" s="159"/>
      <c r="IAI190" s="159"/>
      <c r="IAJ190" s="159"/>
      <c r="IAK190" s="159"/>
      <c r="IAL190" s="159"/>
      <c r="IAM190" s="159"/>
      <c r="IAN190" s="159"/>
      <c r="IAO190" s="159"/>
      <c r="IAP190" s="159"/>
      <c r="IAQ190" s="159"/>
      <c r="IAR190" s="159"/>
      <c r="IAS190" s="159"/>
      <c r="IAT190" s="159"/>
      <c r="IAU190" s="159"/>
      <c r="IAV190" s="159"/>
      <c r="IAW190" s="159"/>
      <c r="IAX190" s="159"/>
      <c r="IAY190" s="159"/>
      <c r="IAZ190" s="159"/>
      <c r="IBA190" s="159"/>
      <c r="IBB190" s="159"/>
      <c r="IBC190" s="159"/>
      <c r="IBD190" s="159"/>
      <c r="IBE190" s="159"/>
      <c r="IBF190" s="159"/>
      <c r="IBG190" s="159"/>
      <c r="IBH190" s="159"/>
      <c r="IBI190" s="159"/>
      <c r="IBJ190" s="159"/>
      <c r="IBK190" s="159"/>
      <c r="IBL190" s="159"/>
      <c r="IBM190" s="159"/>
      <c r="IBN190" s="159"/>
      <c r="IBO190" s="159"/>
      <c r="IBP190" s="159"/>
      <c r="IBQ190" s="159"/>
      <c r="IBR190" s="159"/>
      <c r="IBS190" s="159"/>
      <c r="IBT190" s="159"/>
      <c r="IBU190" s="159"/>
      <c r="IBV190" s="159"/>
      <c r="IBW190" s="159"/>
      <c r="IBX190" s="159"/>
      <c r="IBY190" s="159"/>
      <c r="IBZ190" s="159"/>
      <c r="ICA190" s="159"/>
      <c r="ICB190" s="159"/>
      <c r="ICC190" s="159"/>
      <c r="ICD190" s="159"/>
      <c r="ICE190" s="159"/>
      <c r="ICF190" s="159"/>
      <c r="ICG190" s="159"/>
      <c r="ICH190" s="159"/>
      <c r="ICI190" s="159"/>
      <c r="ICJ190" s="159"/>
      <c r="ICK190" s="159"/>
      <c r="ICL190" s="159"/>
      <c r="ICM190" s="159"/>
      <c r="ICN190" s="159"/>
      <c r="ICO190" s="159"/>
      <c r="ICP190" s="159"/>
      <c r="ICQ190" s="159"/>
      <c r="ICR190" s="159"/>
      <c r="ICS190" s="159"/>
      <c r="ICT190" s="159"/>
      <c r="ICU190" s="159"/>
      <c r="ICV190" s="159"/>
      <c r="ICW190" s="159"/>
      <c r="ICX190" s="159"/>
      <c r="ICY190" s="159"/>
      <c r="ICZ190" s="159"/>
      <c r="IDA190" s="159"/>
      <c r="IDB190" s="159"/>
      <c r="IDC190" s="159"/>
      <c r="IDD190" s="159"/>
      <c r="IDE190" s="159"/>
      <c r="IDF190" s="159"/>
      <c r="IDG190" s="159"/>
      <c r="IDH190" s="159"/>
      <c r="IDI190" s="159"/>
      <c r="IDJ190" s="159"/>
      <c r="IDK190" s="159"/>
      <c r="IDL190" s="159"/>
      <c r="IDM190" s="159"/>
      <c r="IDN190" s="159"/>
      <c r="IDO190" s="159"/>
      <c r="IDP190" s="159"/>
      <c r="IDQ190" s="159"/>
      <c r="IDR190" s="159"/>
      <c r="IDS190" s="159"/>
      <c r="IDT190" s="159"/>
      <c r="IDU190" s="159"/>
      <c r="IDV190" s="159"/>
      <c r="IDW190" s="159"/>
      <c r="IDX190" s="159"/>
      <c r="IDY190" s="159"/>
      <c r="IDZ190" s="159"/>
      <c r="IEA190" s="159"/>
      <c r="IEB190" s="159"/>
      <c r="IEC190" s="159"/>
      <c r="IED190" s="159"/>
      <c r="IEE190" s="159"/>
      <c r="IEF190" s="159"/>
      <c r="IEG190" s="159"/>
      <c r="IEH190" s="159"/>
      <c r="IEI190" s="159"/>
      <c r="IEJ190" s="159"/>
      <c r="IEK190" s="159"/>
      <c r="IEL190" s="159"/>
      <c r="IEM190" s="159"/>
      <c r="IEN190" s="159"/>
      <c r="IEO190" s="159"/>
      <c r="IEP190" s="159"/>
      <c r="IEQ190" s="159"/>
      <c r="IER190" s="159"/>
      <c r="IES190" s="159"/>
      <c r="IET190" s="159"/>
      <c r="IEU190" s="159"/>
      <c r="IEV190" s="159"/>
      <c r="IEW190" s="159"/>
      <c r="IEX190" s="159"/>
      <c r="IEY190" s="159"/>
      <c r="IEZ190" s="159"/>
      <c r="IFA190" s="159"/>
      <c r="IFB190" s="159"/>
      <c r="IFC190" s="159"/>
      <c r="IFD190" s="159"/>
      <c r="IFE190" s="159"/>
      <c r="IFF190" s="159"/>
      <c r="IFG190" s="159"/>
      <c r="IFH190" s="159"/>
      <c r="IFI190" s="159"/>
      <c r="IFJ190" s="159"/>
      <c r="IFK190" s="159"/>
      <c r="IFL190" s="159"/>
      <c r="IFM190" s="159"/>
      <c r="IFN190" s="159"/>
      <c r="IFO190" s="159"/>
      <c r="IFP190" s="159"/>
      <c r="IFQ190" s="159"/>
      <c r="IFR190" s="159"/>
      <c r="IFS190" s="159"/>
      <c r="IFT190" s="159"/>
      <c r="IFU190" s="159"/>
      <c r="IFV190" s="159"/>
      <c r="IFW190" s="159"/>
      <c r="IFX190" s="159"/>
      <c r="IFY190" s="159"/>
      <c r="IFZ190" s="159"/>
      <c r="IGA190" s="159"/>
      <c r="IGB190" s="159"/>
      <c r="IGC190" s="159"/>
      <c r="IGD190" s="159"/>
      <c r="IGE190" s="159"/>
      <c r="IGF190" s="159"/>
      <c r="IGG190" s="159"/>
      <c r="IGH190" s="159"/>
      <c r="IGI190" s="159"/>
      <c r="IGJ190" s="159"/>
      <c r="IGK190" s="159"/>
      <c r="IGL190" s="159"/>
      <c r="IGM190" s="159"/>
      <c r="IGN190" s="159"/>
      <c r="IGO190" s="159"/>
      <c r="IGP190" s="159"/>
      <c r="IGQ190" s="159"/>
      <c r="IGR190" s="159"/>
      <c r="IGS190" s="159"/>
      <c r="IGT190" s="159"/>
      <c r="IGU190" s="159"/>
      <c r="IGV190" s="159"/>
      <c r="IGW190" s="159"/>
      <c r="IGX190" s="159"/>
      <c r="IGY190" s="159"/>
      <c r="IGZ190" s="159"/>
      <c r="IHA190" s="159"/>
      <c r="IHB190" s="159"/>
      <c r="IHC190" s="159"/>
      <c r="IHD190" s="159"/>
      <c r="IHE190" s="159"/>
      <c r="IHF190" s="159"/>
      <c r="IHG190" s="159"/>
      <c r="IHH190" s="159"/>
      <c r="IHI190" s="159"/>
      <c r="IHJ190" s="159"/>
      <c r="IHK190" s="159"/>
      <c r="IHL190" s="159"/>
      <c r="IHM190" s="159"/>
      <c r="IHN190" s="159"/>
      <c r="IHO190" s="159"/>
      <c r="IHP190" s="159"/>
      <c r="IHQ190" s="159"/>
      <c r="IHR190" s="159"/>
      <c r="IHS190" s="159"/>
      <c r="IHT190" s="159"/>
      <c r="IHU190" s="159"/>
      <c r="IHV190" s="159"/>
      <c r="IHW190" s="159"/>
      <c r="IHX190" s="159"/>
      <c r="IHY190" s="159"/>
      <c r="IHZ190" s="159"/>
      <c r="IIA190" s="159"/>
      <c r="IIB190" s="159"/>
      <c r="IIC190" s="159"/>
      <c r="IID190" s="159"/>
      <c r="IIE190" s="159"/>
      <c r="IIF190" s="159"/>
      <c r="IIG190" s="159"/>
      <c r="IIH190" s="159"/>
      <c r="III190" s="159"/>
      <c r="IIJ190" s="159"/>
      <c r="IIK190" s="159"/>
      <c r="IIL190" s="159"/>
      <c r="IIM190" s="159"/>
      <c r="IIN190" s="159"/>
      <c r="IIO190" s="159"/>
      <c r="IIP190" s="159"/>
      <c r="IIQ190" s="159"/>
      <c r="IIR190" s="159"/>
      <c r="IIS190" s="159"/>
      <c r="IIT190" s="159"/>
      <c r="IIU190" s="159"/>
      <c r="IIV190" s="159"/>
      <c r="IIW190" s="159"/>
      <c r="IIX190" s="159"/>
      <c r="IIY190" s="159"/>
      <c r="IIZ190" s="159"/>
      <c r="IJA190" s="159"/>
      <c r="IJB190" s="159"/>
      <c r="IJC190" s="159"/>
      <c r="IJD190" s="159"/>
      <c r="IJE190" s="159"/>
      <c r="IJF190" s="159"/>
      <c r="IJG190" s="159"/>
      <c r="IJH190" s="159"/>
      <c r="IJI190" s="159"/>
      <c r="IJJ190" s="159"/>
      <c r="IJK190" s="159"/>
      <c r="IJL190" s="159"/>
      <c r="IJM190" s="159"/>
      <c r="IJN190" s="159"/>
      <c r="IJO190" s="159"/>
      <c r="IJP190" s="159"/>
      <c r="IJQ190" s="159"/>
      <c r="IJR190" s="159"/>
      <c r="IJS190" s="159"/>
      <c r="IJT190" s="159"/>
      <c r="IJU190" s="159"/>
      <c r="IJV190" s="159"/>
      <c r="IJW190" s="159"/>
      <c r="IJX190" s="159"/>
      <c r="IJY190" s="159"/>
      <c r="IJZ190" s="159"/>
      <c r="IKA190" s="159"/>
      <c r="IKB190" s="159"/>
      <c r="IKC190" s="159"/>
      <c r="IKD190" s="159"/>
      <c r="IKE190" s="159"/>
      <c r="IKF190" s="159"/>
      <c r="IKG190" s="159"/>
      <c r="IKH190" s="159"/>
      <c r="IKI190" s="159"/>
      <c r="IKJ190" s="159"/>
      <c r="IKK190" s="159"/>
      <c r="IKL190" s="159"/>
      <c r="IKM190" s="159"/>
      <c r="IKN190" s="159"/>
      <c r="IKO190" s="159"/>
      <c r="IKP190" s="159"/>
      <c r="IKQ190" s="159"/>
      <c r="IKR190" s="159"/>
      <c r="IKS190" s="159"/>
      <c r="IKT190" s="159"/>
      <c r="IKU190" s="159"/>
      <c r="IKV190" s="159"/>
      <c r="IKW190" s="159"/>
      <c r="IKX190" s="159"/>
      <c r="IKY190" s="159"/>
      <c r="IKZ190" s="159"/>
      <c r="ILA190" s="159"/>
      <c r="ILB190" s="159"/>
      <c r="ILC190" s="159"/>
      <c r="ILD190" s="159"/>
      <c r="ILE190" s="159"/>
      <c r="ILF190" s="159"/>
      <c r="ILG190" s="159"/>
      <c r="ILH190" s="159"/>
      <c r="ILI190" s="159"/>
      <c r="ILJ190" s="159"/>
      <c r="ILK190" s="159"/>
      <c r="ILL190" s="159"/>
      <c r="ILM190" s="159"/>
      <c r="ILN190" s="159"/>
      <c r="ILO190" s="159"/>
      <c r="ILP190" s="159"/>
      <c r="ILQ190" s="159"/>
      <c r="ILR190" s="159"/>
      <c r="ILS190" s="159"/>
      <c r="ILT190" s="159"/>
      <c r="ILU190" s="159"/>
      <c r="ILV190" s="159"/>
      <c r="ILW190" s="159"/>
      <c r="ILX190" s="159"/>
      <c r="ILY190" s="159"/>
      <c r="ILZ190" s="159"/>
      <c r="IMA190" s="159"/>
      <c r="IMB190" s="159"/>
      <c r="IMC190" s="159"/>
      <c r="IMD190" s="159"/>
      <c r="IME190" s="159"/>
      <c r="IMF190" s="159"/>
      <c r="IMG190" s="159"/>
      <c r="IMH190" s="159"/>
      <c r="IMI190" s="159"/>
      <c r="IMJ190" s="159"/>
      <c r="IMK190" s="159"/>
      <c r="IML190" s="159"/>
      <c r="IMM190" s="159"/>
      <c r="IMN190" s="159"/>
      <c r="IMO190" s="159"/>
      <c r="IMP190" s="159"/>
      <c r="IMQ190" s="159"/>
      <c r="IMR190" s="159"/>
      <c r="IMS190" s="159"/>
      <c r="IMT190" s="159"/>
      <c r="IMU190" s="159"/>
      <c r="IMV190" s="159"/>
      <c r="IMW190" s="159"/>
      <c r="IMX190" s="159"/>
      <c r="IMY190" s="159"/>
      <c r="IMZ190" s="159"/>
      <c r="INA190" s="159"/>
      <c r="INB190" s="159"/>
      <c r="INC190" s="159"/>
      <c r="IND190" s="159"/>
      <c r="INE190" s="159"/>
      <c r="INF190" s="159"/>
      <c r="ING190" s="159"/>
      <c r="INH190" s="159"/>
      <c r="INI190" s="159"/>
      <c r="INJ190" s="159"/>
      <c r="INK190" s="159"/>
      <c r="INL190" s="159"/>
      <c r="INM190" s="159"/>
      <c r="INN190" s="159"/>
      <c r="INO190" s="159"/>
      <c r="INP190" s="159"/>
      <c r="INQ190" s="159"/>
      <c r="INR190" s="159"/>
      <c r="INS190" s="159"/>
      <c r="INT190" s="159"/>
      <c r="INU190" s="159"/>
      <c r="INV190" s="159"/>
      <c r="INW190" s="159"/>
      <c r="INX190" s="159"/>
      <c r="INY190" s="159"/>
      <c r="INZ190" s="159"/>
      <c r="IOA190" s="159"/>
      <c r="IOB190" s="159"/>
      <c r="IOC190" s="159"/>
      <c r="IOD190" s="159"/>
      <c r="IOE190" s="159"/>
      <c r="IOF190" s="159"/>
      <c r="IOG190" s="159"/>
      <c r="IOH190" s="159"/>
      <c r="IOI190" s="159"/>
      <c r="IOJ190" s="159"/>
      <c r="IOK190" s="159"/>
      <c r="IOL190" s="159"/>
      <c r="IOM190" s="159"/>
      <c r="ION190" s="159"/>
      <c r="IOO190" s="159"/>
      <c r="IOP190" s="159"/>
      <c r="IOQ190" s="159"/>
      <c r="IOR190" s="159"/>
      <c r="IOS190" s="159"/>
      <c r="IOT190" s="159"/>
      <c r="IOU190" s="159"/>
      <c r="IOV190" s="159"/>
      <c r="IOW190" s="159"/>
      <c r="IOX190" s="159"/>
      <c r="IOY190" s="159"/>
      <c r="IOZ190" s="159"/>
      <c r="IPA190" s="159"/>
      <c r="IPB190" s="159"/>
      <c r="IPC190" s="159"/>
      <c r="IPD190" s="159"/>
      <c r="IPE190" s="159"/>
      <c r="IPF190" s="159"/>
      <c r="IPG190" s="159"/>
      <c r="IPH190" s="159"/>
      <c r="IPI190" s="159"/>
      <c r="IPJ190" s="159"/>
      <c r="IPK190" s="159"/>
      <c r="IPL190" s="159"/>
      <c r="IPM190" s="159"/>
      <c r="IPN190" s="159"/>
      <c r="IPO190" s="159"/>
      <c r="IPP190" s="159"/>
      <c r="IPQ190" s="159"/>
      <c r="IPR190" s="159"/>
      <c r="IPS190" s="159"/>
      <c r="IPT190" s="159"/>
      <c r="IPU190" s="159"/>
      <c r="IPV190" s="159"/>
      <c r="IPW190" s="159"/>
      <c r="IPX190" s="159"/>
      <c r="IPY190" s="159"/>
      <c r="IPZ190" s="159"/>
      <c r="IQA190" s="159"/>
      <c r="IQB190" s="159"/>
      <c r="IQC190" s="159"/>
      <c r="IQD190" s="159"/>
      <c r="IQE190" s="159"/>
      <c r="IQF190" s="159"/>
      <c r="IQG190" s="159"/>
      <c r="IQH190" s="159"/>
      <c r="IQI190" s="159"/>
      <c r="IQJ190" s="159"/>
      <c r="IQK190" s="159"/>
      <c r="IQL190" s="159"/>
      <c r="IQM190" s="159"/>
      <c r="IQN190" s="159"/>
      <c r="IQO190" s="159"/>
      <c r="IQP190" s="159"/>
      <c r="IQQ190" s="159"/>
      <c r="IQR190" s="159"/>
      <c r="IQS190" s="159"/>
      <c r="IQT190" s="159"/>
      <c r="IQU190" s="159"/>
      <c r="IQV190" s="159"/>
      <c r="IQW190" s="159"/>
      <c r="IQX190" s="159"/>
      <c r="IQY190" s="159"/>
      <c r="IQZ190" s="159"/>
      <c r="IRA190" s="159"/>
      <c r="IRB190" s="159"/>
      <c r="IRC190" s="159"/>
      <c r="IRD190" s="159"/>
      <c r="IRE190" s="159"/>
      <c r="IRF190" s="159"/>
      <c r="IRG190" s="159"/>
      <c r="IRH190" s="159"/>
      <c r="IRI190" s="159"/>
      <c r="IRJ190" s="159"/>
      <c r="IRK190" s="159"/>
      <c r="IRL190" s="159"/>
      <c r="IRM190" s="159"/>
      <c r="IRN190" s="159"/>
      <c r="IRO190" s="159"/>
      <c r="IRP190" s="159"/>
      <c r="IRQ190" s="159"/>
      <c r="IRR190" s="159"/>
      <c r="IRS190" s="159"/>
      <c r="IRT190" s="159"/>
      <c r="IRU190" s="159"/>
      <c r="IRV190" s="159"/>
      <c r="IRW190" s="159"/>
      <c r="IRX190" s="159"/>
      <c r="IRY190" s="159"/>
      <c r="IRZ190" s="159"/>
      <c r="ISA190" s="159"/>
      <c r="ISB190" s="159"/>
      <c r="ISC190" s="159"/>
      <c r="ISD190" s="159"/>
      <c r="ISE190" s="159"/>
      <c r="ISF190" s="159"/>
      <c r="ISG190" s="159"/>
      <c r="ISH190" s="159"/>
      <c r="ISI190" s="159"/>
      <c r="ISJ190" s="159"/>
      <c r="ISK190" s="159"/>
      <c r="ISL190" s="159"/>
      <c r="ISM190" s="159"/>
      <c r="ISN190" s="159"/>
      <c r="ISO190" s="159"/>
      <c r="ISP190" s="159"/>
      <c r="ISQ190" s="159"/>
      <c r="ISR190" s="159"/>
      <c r="ISS190" s="159"/>
      <c r="IST190" s="159"/>
      <c r="ISU190" s="159"/>
      <c r="ISV190" s="159"/>
      <c r="ISW190" s="159"/>
      <c r="ISX190" s="159"/>
      <c r="ISY190" s="159"/>
      <c r="ISZ190" s="159"/>
      <c r="ITA190" s="159"/>
      <c r="ITB190" s="159"/>
      <c r="ITC190" s="159"/>
      <c r="ITD190" s="159"/>
      <c r="ITE190" s="159"/>
      <c r="ITF190" s="159"/>
      <c r="ITG190" s="159"/>
      <c r="ITH190" s="159"/>
      <c r="ITI190" s="159"/>
      <c r="ITJ190" s="159"/>
      <c r="ITK190" s="159"/>
      <c r="ITL190" s="159"/>
      <c r="ITM190" s="159"/>
      <c r="ITN190" s="159"/>
      <c r="ITO190" s="159"/>
      <c r="ITP190" s="159"/>
      <c r="ITQ190" s="159"/>
      <c r="ITR190" s="159"/>
      <c r="ITS190" s="159"/>
      <c r="ITT190" s="159"/>
      <c r="ITU190" s="159"/>
      <c r="ITV190" s="159"/>
      <c r="ITW190" s="159"/>
      <c r="ITX190" s="159"/>
      <c r="ITY190" s="159"/>
      <c r="ITZ190" s="159"/>
      <c r="IUA190" s="159"/>
      <c r="IUB190" s="159"/>
      <c r="IUC190" s="159"/>
      <c r="IUD190" s="159"/>
      <c r="IUE190" s="159"/>
      <c r="IUF190" s="159"/>
      <c r="IUG190" s="159"/>
      <c r="IUH190" s="159"/>
      <c r="IUI190" s="159"/>
      <c r="IUJ190" s="159"/>
      <c r="IUK190" s="159"/>
      <c r="IUL190" s="159"/>
      <c r="IUM190" s="159"/>
      <c r="IUN190" s="159"/>
      <c r="IUO190" s="159"/>
      <c r="IUP190" s="159"/>
      <c r="IUQ190" s="159"/>
      <c r="IUR190" s="159"/>
      <c r="IUS190" s="159"/>
      <c r="IUT190" s="159"/>
      <c r="IUU190" s="159"/>
      <c r="IUV190" s="159"/>
      <c r="IUW190" s="159"/>
      <c r="IUX190" s="159"/>
      <c r="IUY190" s="159"/>
      <c r="IUZ190" s="159"/>
      <c r="IVA190" s="159"/>
      <c r="IVB190" s="159"/>
      <c r="IVC190" s="159"/>
      <c r="IVD190" s="159"/>
      <c r="IVE190" s="159"/>
      <c r="IVF190" s="159"/>
      <c r="IVG190" s="159"/>
      <c r="IVH190" s="159"/>
      <c r="IVI190" s="159"/>
      <c r="IVJ190" s="159"/>
      <c r="IVK190" s="159"/>
      <c r="IVL190" s="159"/>
      <c r="IVM190" s="159"/>
      <c r="IVN190" s="159"/>
      <c r="IVO190" s="159"/>
      <c r="IVP190" s="159"/>
      <c r="IVQ190" s="159"/>
      <c r="IVR190" s="159"/>
      <c r="IVS190" s="159"/>
      <c r="IVT190" s="159"/>
      <c r="IVU190" s="159"/>
      <c r="IVV190" s="159"/>
      <c r="IVW190" s="159"/>
      <c r="IVX190" s="159"/>
      <c r="IVY190" s="159"/>
      <c r="IVZ190" s="159"/>
      <c r="IWA190" s="159"/>
      <c r="IWB190" s="159"/>
      <c r="IWC190" s="159"/>
      <c r="IWD190" s="159"/>
      <c r="IWE190" s="159"/>
      <c r="IWF190" s="159"/>
      <c r="IWG190" s="159"/>
      <c r="IWH190" s="159"/>
      <c r="IWI190" s="159"/>
      <c r="IWJ190" s="159"/>
      <c r="IWK190" s="159"/>
      <c r="IWL190" s="159"/>
      <c r="IWM190" s="159"/>
      <c r="IWN190" s="159"/>
      <c r="IWO190" s="159"/>
      <c r="IWP190" s="159"/>
      <c r="IWQ190" s="159"/>
      <c r="IWR190" s="159"/>
      <c r="IWS190" s="159"/>
      <c r="IWT190" s="159"/>
      <c r="IWU190" s="159"/>
      <c r="IWV190" s="159"/>
      <c r="IWW190" s="159"/>
      <c r="IWX190" s="159"/>
      <c r="IWY190" s="159"/>
      <c r="IWZ190" s="159"/>
      <c r="IXA190" s="159"/>
      <c r="IXB190" s="159"/>
      <c r="IXC190" s="159"/>
      <c r="IXD190" s="159"/>
      <c r="IXE190" s="159"/>
      <c r="IXF190" s="159"/>
      <c r="IXG190" s="159"/>
      <c r="IXH190" s="159"/>
      <c r="IXI190" s="159"/>
      <c r="IXJ190" s="159"/>
      <c r="IXK190" s="159"/>
      <c r="IXL190" s="159"/>
      <c r="IXM190" s="159"/>
      <c r="IXN190" s="159"/>
      <c r="IXO190" s="159"/>
      <c r="IXP190" s="159"/>
      <c r="IXQ190" s="159"/>
      <c r="IXR190" s="159"/>
      <c r="IXS190" s="159"/>
      <c r="IXT190" s="159"/>
      <c r="IXU190" s="159"/>
      <c r="IXV190" s="159"/>
      <c r="IXW190" s="159"/>
      <c r="IXX190" s="159"/>
      <c r="IXY190" s="159"/>
      <c r="IXZ190" s="159"/>
      <c r="IYA190" s="159"/>
      <c r="IYB190" s="159"/>
      <c r="IYC190" s="159"/>
      <c r="IYD190" s="159"/>
      <c r="IYE190" s="159"/>
      <c r="IYF190" s="159"/>
      <c r="IYG190" s="159"/>
      <c r="IYH190" s="159"/>
      <c r="IYI190" s="159"/>
      <c r="IYJ190" s="159"/>
      <c r="IYK190" s="159"/>
      <c r="IYL190" s="159"/>
      <c r="IYM190" s="159"/>
      <c r="IYN190" s="159"/>
      <c r="IYO190" s="159"/>
      <c r="IYP190" s="159"/>
      <c r="IYQ190" s="159"/>
      <c r="IYR190" s="159"/>
      <c r="IYS190" s="159"/>
      <c r="IYT190" s="159"/>
      <c r="IYU190" s="159"/>
      <c r="IYV190" s="159"/>
      <c r="IYW190" s="159"/>
      <c r="IYX190" s="159"/>
      <c r="IYY190" s="159"/>
      <c r="IYZ190" s="159"/>
      <c r="IZA190" s="159"/>
      <c r="IZB190" s="159"/>
      <c r="IZC190" s="159"/>
      <c r="IZD190" s="159"/>
      <c r="IZE190" s="159"/>
      <c r="IZF190" s="159"/>
      <c r="IZG190" s="159"/>
      <c r="IZH190" s="159"/>
      <c r="IZI190" s="159"/>
      <c r="IZJ190" s="159"/>
      <c r="IZK190" s="159"/>
      <c r="IZL190" s="159"/>
      <c r="IZM190" s="159"/>
      <c r="IZN190" s="159"/>
      <c r="IZO190" s="159"/>
      <c r="IZP190" s="159"/>
      <c r="IZQ190" s="159"/>
      <c r="IZR190" s="159"/>
      <c r="IZS190" s="159"/>
      <c r="IZT190" s="159"/>
      <c r="IZU190" s="159"/>
      <c r="IZV190" s="159"/>
      <c r="IZW190" s="159"/>
      <c r="IZX190" s="159"/>
      <c r="IZY190" s="159"/>
      <c r="IZZ190" s="159"/>
      <c r="JAA190" s="159"/>
      <c r="JAB190" s="159"/>
      <c r="JAC190" s="159"/>
      <c r="JAD190" s="159"/>
      <c r="JAE190" s="159"/>
      <c r="JAF190" s="159"/>
      <c r="JAG190" s="159"/>
      <c r="JAH190" s="159"/>
      <c r="JAI190" s="159"/>
      <c r="JAJ190" s="159"/>
      <c r="JAK190" s="159"/>
      <c r="JAL190" s="159"/>
      <c r="JAM190" s="159"/>
      <c r="JAN190" s="159"/>
      <c r="JAO190" s="159"/>
      <c r="JAP190" s="159"/>
      <c r="JAQ190" s="159"/>
      <c r="JAR190" s="159"/>
      <c r="JAS190" s="159"/>
      <c r="JAT190" s="159"/>
      <c r="JAU190" s="159"/>
      <c r="JAV190" s="159"/>
      <c r="JAW190" s="159"/>
      <c r="JAX190" s="159"/>
      <c r="JAY190" s="159"/>
      <c r="JAZ190" s="159"/>
      <c r="JBA190" s="159"/>
      <c r="JBB190" s="159"/>
      <c r="JBC190" s="159"/>
      <c r="JBD190" s="159"/>
      <c r="JBE190" s="159"/>
      <c r="JBF190" s="159"/>
      <c r="JBG190" s="159"/>
      <c r="JBH190" s="159"/>
      <c r="JBI190" s="159"/>
      <c r="JBJ190" s="159"/>
      <c r="JBK190" s="159"/>
      <c r="JBL190" s="159"/>
      <c r="JBM190" s="159"/>
      <c r="JBN190" s="159"/>
      <c r="JBO190" s="159"/>
      <c r="JBP190" s="159"/>
      <c r="JBQ190" s="159"/>
      <c r="JBR190" s="159"/>
      <c r="JBS190" s="159"/>
      <c r="JBT190" s="159"/>
      <c r="JBU190" s="159"/>
      <c r="JBV190" s="159"/>
      <c r="JBW190" s="159"/>
      <c r="JBX190" s="159"/>
      <c r="JBY190" s="159"/>
      <c r="JBZ190" s="159"/>
      <c r="JCA190" s="159"/>
      <c r="JCB190" s="159"/>
      <c r="JCC190" s="159"/>
      <c r="JCD190" s="159"/>
      <c r="JCE190" s="159"/>
      <c r="JCF190" s="159"/>
      <c r="JCG190" s="159"/>
      <c r="JCH190" s="159"/>
      <c r="JCI190" s="159"/>
      <c r="JCJ190" s="159"/>
      <c r="JCK190" s="159"/>
      <c r="JCL190" s="159"/>
      <c r="JCM190" s="159"/>
      <c r="JCN190" s="159"/>
      <c r="JCO190" s="159"/>
      <c r="JCP190" s="159"/>
      <c r="JCQ190" s="159"/>
      <c r="JCR190" s="159"/>
      <c r="JCS190" s="159"/>
      <c r="JCT190" s="159"/>
      <c r="JCU190" s="159"/>
      <c r="JCV190" s="159"/>
      <c r="JCW190" s="159"/>
      <c r="JCX190" s="159"/>
      <c r="JCY190" s="159"/>
      <c r="JCZ190" s="159"/>
      <c r="JDA190" s="159"/>
      <c r="JDB190" s="159"/>
      <c r="JDC190" s="159"/>
      <c r="JDD190" s="159"/>
      <c r="JDE190" s="159"/>
      <c r="JDF190" s="159"/>
      <c r="JDG190" s="159"/>
      <c r="JDH190" s="159"/>
      <c r="JDI190" s="159"/>
      <c r="JDJ190" s="159"/>
      <c r="JDK190" s="159"/>
      <c r="JDL190" s="159"/>
      <c r="JDM190" s="159"/>
      <c r="JDN190" s="159"/>
      <c r="JDO190" s="159"/>
      <c r="JDP190" s="159"/>
      <c r="JDQ190" s="159"/>
      <c r="JDR190" s="159"/>
      <c r="JDS190" s="159"/>
      <c r="JDT190" s="159"/>
      <c r="JDU190" s="159"/>
      <c r="JDV190" s="159"/>
      <c r="JDW190" s="159"/>
      <c r="JDX190" s="159"/>
      <c r="JDY190" s="159"/>
      <c r="JDZ190" s="159"/>
      <c r="JEA190" s="159"/>
      <c r="JEB190" s="159"/>
      <c r="JEC190" s="159"/>
      <c r="JED190" s="159"/>
      <c r="JEE190" s="159"/>
      <c r="JEF190" s="159"/>
      <c r="JEG190" s="159"/>
      <c r="JEH190" s="159"/>
      <c r="JEI190" s="159"/>
      <c r="JEJ190" s="159"/>
      <c r="JEK190" s="159"/>
      <c r="JEL190" s="159"/>
      <c r="JEM190" s="159"/>
      <c r="JEN190" s="159"/>
      <c r="JEO190" s="159"/>
      <c r="JEP190" s="159"/>
      <c r="JEQ190" s="159"/>
      <c r="JER190" s="159"/>
      <c r="JES190" s="159"/>
      <c r="JET190" s="159"/>
      <c r="JEU190" s="159"/>
      <c r="JEV190" s="159"/>
      <c r="JEW190" s="159"/>
      <c r="JEX190" s="159"/>
      <c r="JEY190" s="159"/>
      <c r="JEZ190" s="159"/>
      <c r="JFA190" s="159"/>
      <c r="JFB190" s="159"/>
      <c r="JFC190" s="159"/>
      <c r="JFD190" s="159"/>
      <c r="JFE190" s="159"/>
      <c r="JFF190" s="159"/>
      <c r="JFG190" s="159"/>
      <c r="JFH190" s="159"/>
      <c r="JFI190" s="159"/>
      <c r="JFJ190" s="159"/>
      <c r="JFK190" s="159"/>
      <c r="JFL190" s="159"/>
      <c r="JFM190" s="159"/>
      <c r="JFN190" s="159"/>
      <c r="JFO190" s="159"/>
      <c r="JFP190" s="159"/>
      <c r="JFQ190" s="159"/>
      <c r="JFR190" s="159"/>
      <c r="JFS190" s="159"/>
      <c r="JFT190" s="159"/>
      <c r="JFU190" s="159"/>
      <c r="JFV190" s="159"/>
      <c r="JFW190" s="159"/>
      <c r="JFX190" s="159"/>
      <c r="JFY190" s="159"/>
      <c r="JFZ190" s="159"/>
      <c r="JGA190" s="159"/>
      <c r="JGB190" s="159"/>
      <c r="JGC190" s="159"/>
      <c r="JGD190" s="159"/>
      <c r="JGE190" s="159"/>
      <c r="JGF190" s="159"/>
      <c r="JGG190" s="159"/>
      <c r="JGH190" s="159"/>
      <c r="JGI190" s="159"/>
      <c r="JGJ190" s="159"/>
      <c r="JGK190" s="159"/>
      <c r="JGL190" s="159"/>
      <c r="JGM190" s="159"/>
      <c r="JGN190" s="159"/>
      <c r="JGO190" s="159"/>
      <c r="JGP190" s="159"/>
      <c r="JGQ190" s="159"/>
      <c r="JGR190" s="159"/>
      <c r="JGS190" s="159"/>
      <c r="JGT190" s="159"/>
      <c r="JGU190" s="159"/>
      <c r="JGV190" s="159"/>
      <c r="JGW190" s="159"/>
      <c r="JGX190" s="159"/>
      <c r="JGY190" s="159"/>
      <c r="JGZ190" s="159"/>
      <c r="JHA190" s="159"/>
      <c r="JHB190" s="159"/>
      <c r="JHC190" s="159"/>
      <c r="JHD190" s="159"/>
      <c r="JHE190" s="159"/>
      <c r="JHF190" s="159"/>
      <c r="JHG190" s="159"/>
      <c r="JHH190" s="159"/>
      <c r="JHI190" s="159"/>
      <c r="JHJ190" s="159"/>
      <c r="JHK190" s="159"/>
      <c r="JHL190" s="159"/>
      <c r="JHM190" s="159"/>
      <c r="JHN190" s="159"/>
      <c r="JHO190" s="159"/>
      <c r="JHP190" s="159"/>
      <c r="JHQ190" s="159"/>
      <c r="JHR190" s="159"/>
      <c r="JHS190" s="159"/>
      <c r="JHT190" s="159"/>
      <c r="JHU190" s="159"/>
      <c r="JHV190" s="159"/>
      <c r="JHW190" s="159"/>
      <c r="JHX190" s="159"/>
      <c r="JHY190" s="159"/>
      <c r="JHZ190" s="159"/>
      <c r="JIA190" s="159"/>
      <c r="JIB190" s="159"/>
      <c r="JIC190" s="159"/>
      <c r="JID190" s="159"/>
      <c r="JIE190" s="159"/>
      <c r="JIF190" s="159"/>
      <c r="JIG190" s="159"/>
      <c r="JIH190" s="159"/>
      <c r="JII190" s="159"/>
      <c r="JIJ190" s="159"/>
      <c r="JIK190" s="159"/>
      <c r="JIL190" s="159"/>
      <c r="JIM190" s="159"/>
      <c r="JIN190" s="159"/>
      <c r="JIO190" s="159"/>
      <c r="JIP190" s="159"/>
      <c r="JIQ190" s="159"/>
      <c r="JIR190" s="159"/>
      <c r="JIS190" s="159"/>
      <c r="JIT190" s="159"/>
      <c r="JIU190" s="159"/>
      <c r="JIV190" s="159"/>
      <c r="JIW190" s="159"/>
      <c r="JIX190" s="159"/>
      <c r="JIY190" s="159"/>
      <c r="JIZ190" s="159"/>
      <c r="JJA190" s="159"/>
      <c r="JJB190" s="159"/>
      <c r="JJC190" s="159"/>
      <c r="JJD190" s="159"/>
      <c r="JJE190" s="159"/>
      <c r="JJF190" s="159"/>
      <c r="JJG190" s="159"/>
      <c r="JJH190" s="159"/>
      <c r="JJI190" s="159"/>
      <c r="JJJ190" s="159"/>
      <c r="JJK190" s="159"/>
      <c r="JJL190" s="159"/>
      <c r="JJM190" s="159"/>
      <c r="JJN190" s="159"/>
      <c r="JJO190" s="159"/>
      <c r="JJP190" s="159"/>
      <c r="JJQ190" s="159"/>
      <c r="JJR190" s="159"/>
      <c r="JJS190" s="159"/>
      <c r="JJT190" s="159"/>
      <c r="JJU190" s="159"/>
      <c r="JJV190" s="159"/>
      <c r="JJW190" s="159"/>
      <c r="JJX190" s="159"/>
      <c r="JJY190" s="159"/>
      <c r="JJZ190" s="159"/>
      <c r="JKA190" s="159"/>
      <c r="JKB190" s="159"/>
      <c r="JKC190" s="159"/>
      <c r="JKD190" s="159"/>
      <c r="JKE190" s="159"/>
      <c r="JKF190" s="159"/>
      <c r="JKG190" s="159"/>
      <c r="JKH190" s="159"/>
      <c r="JKI190" s="159"/>
      <c r="JKJ190" s="159"/>
      <c r="JKK190" s="159"/>
      <c r="JKL190" s="159"/>
      <c r="JKM190" s="159"/>
      <c r="JKN190" s="159"/>
      <c r="JKO190" s="159"/>
      <c r="JKP190" s="159"/>
      <c r="JKQ190" s="159"/>
      <c r="JKR190" s="159"/>
      <c r="JKS190" s="159"/>
      <c r="JKT190" s="159"/>
      <c r="JKU190" s="159"/>
      <c r="JKV190" s="159"/>
      <c r="JKW190" s="159"/>
      <c r="JKX190" s="159"/>
      <c r="JKY190" s="159"/>
      <c r="JKZ190" s="159"/>
      <c r="JLA190" s="159"/>
      <c r="JLB190" s="159"/>
      <c r="JLC190" s="159"/>
      <c r="JLD190" s="159"/>
      <c r="JLE190" s="159"/>
      <c r="JLF190" s="159"/>
      <c r="JLG190" s="159"/>
      <c r="JLH190" s="159"/>
      <c r="JLI190" s="159"/>
      <c r="JLJ190" s="159"/>
      <c r="JLK190" s="159"/>
      <c r="JLL190" s="159"/>
      <c r="JLM190" s="159"/>
      <c r="JLN190" s="159"/>
      <c r="JLO190" s="159"/>
      <c r="JLP190" s="159"/>
      <c r="JLQ190" s="159"/>
      <c r="JLR190" s="159"/>
      <c r="JLS190" s="159"/>
      <c r="JLT190" s="159"/>
      <c r="JLU190" s="159"/>
      <c r="JLV190" s="159"/>
      <c r="JLW190" s="159"/>
      <c r="JLX190" s="159"/>
      <c r="JLY190" s="159"/>
      <c r="JLZ190" s="159"/>
      <c r="JMA190" s="159"/>
      <c r="JMB190" s="159"/>
      <c r="JMC190" s="159"/>
      <c r="JMD190" s="159"/>
      <c r="JME190" s="159"/>
      <c r="JMF190" s="159"/>
      <c r="JMG190" s="159"/>
      <c r="JMH190" s="159"/>
      <c r="JMI190" s="159"/>
      <c r="JMJ190" s="159"/>
      <c r="JMK190" s="159"/>
      <c r="JML190" s="159"/>
      <c r="JMM190" s="159"/>
      <c r="JMN190" s="159"/>
      <c r="JMO190" s="159"/>
      <c r="JMP190" s="159"/>
      <c r="JMQ190" s="159"/>
      <c r="JMR190" s="159"/>
      <c r="JMS190" s="159"/>
      <c r="JMT190" s="159"/>
      <c r="JMU190" s="159"/>
      <c r="JMV190" s="159"/>
      <c r="JMW190" s="159"/>
      <c r="JMX190" s="159"/>
      <c r="JMY190" s="159"/>
      <c r="JMZ190" s="159"/>
      <c r="JNA190" s="159"/>
      <c r="JNB190" s="159"/>
      <c r="JNC190" s="159"/>
      <c r="JND190" s="159"/>
      <c r="JNE190" s="159"/>
      <c r="JNF190" s="159"/>
      <c r="JNG190" s="159"/>
      <c r="JNH190" s="159"/>
      <c r="JNI190" s="159"/>
      <c r="JNJ190" s="159"/>
      <c r="JNK190" s="159"/>
      <c r="JNL190" s="159"/>
      <c r="JNM190" s="159"/>
      <c r="JNN190" s="159"/>
      <c r="JNO190" s="159"/>
      <c r="JNP190" s="159"/>
      <c r="JNQ190" s="159"/>
      <c r="JNR190" s="159"/>
      <c r="JNS190" s="159"/>
      <c r="JNT190" s="159"/>
      <c r="JNU190" s="159"/>
      <c r="JNV190" s="159"/>
      <c r="JNW190" s="159"/>
      <c r="JNX190" s="159"/>
      <c r="JNY190" s="159"/>
      <c r="JNZ190" s="159"/>
      <c r="JOA190" s="159"/>
      <c r="JOB190" s="159"/>
      <c r="JOC190" s="159"/>
      <c r="JOD190" s="159"/>
      <c r="JOE190" s="159"/>
      <c r="JOF190" s="159"/>
      <c r="JOG190" s="159"/>
      <c r="JOH190" s="159"/>
      <c r="JOI190" s="159"/>
      <c r="JOJ190" s="159"/>
      <c r="JOK190" s="159"/>
      <c r="JOL190" s="159"/>
      <c r="JOM190" s="159"/>
      <c r="JON190" s="159"/>
      <c r="JOO190" s="159"/>
      <c r="JOP190" s="159"/>
      <c r="JOQ190" s="159"/>
      <c r="JOR190" s="159"/>
      <c r="JOS190" s="159"/>
      <c r="JOT190" s="159"/>
      <c r="JOU190" s="159"/>
      <c r="JOV190" s="159"/>
      <c r="JOW190" s="159"/>
      <c r="JOX190" s="159"/>
      <c r="JOY190" s="159"/>
      <c r="JOZ190" s="159"/>
      <c r="JPA190" s="159"/>
      <c r="JPB190" s="159"/>
      <c r="JPC190" s="159"/>
      <c r="JPD190" s="159"/>
      <c r="JPE190" s="159"/>
      <c r="JPF190" s="159"/>
      <c r="JPG190" s="159"/>
      <c r="JPH190" s="159"/>
      <c r="JPI190" s="159"/>
      <c r="JPJ190" s="159"/>
      <c r="JPK190" s="159"/>
      <c r="JPL190" s="159"/>
      <c r="JPM190" s="159"/>
      <c r="JPN190" s="159"/>
      <c r="JPO190" s="159"/>
      <c r="JPP190" s="159"/>
      <c r="JPQ190" s="159"/>
      <c r="JPR190" s="159"/>
      <c r="JPS190" s="159"/>
      <c r="JPT190" s="159"/>
      <c r="JPU190" s="159"/>
      <c r="JPV190" s="159"/>
      <c r="JPW190" s="159"/>
      <c r="JPX190" s="159"/>
      <c r="JPY190" s="159"/>
      <c r="JPZ190" s="159"/>
      <c r="JQA190" s="159"/>
      <c r="JQB190" s="159"/>
      <c r="JQC190" s="159"/>
      <c r="JQD190" s="159"/>
      <c r="JQE190" s="159"/>
      <c r="JQF190" s="159"/>
      <c r="JQG190" s="159"/>
      <c r="JQH190" s="159"/>
      <c r="JQI190" s="159"/>
      <c r="JQJ190" s="159"/>
      <c r="JQK190" s="159"/>
      <c r="JQL190" s="159"/>
      <c r="JQM190" s="159"/>
      <c r="JQN190" s="159"/>
      <c r="JQO190" s="159"/>
      <c r="JQP190" s="159"/>
      <c r="JQQ190" s="159"/>
      <c r="JQR190" s="159"/>
      <c r="JQS190" s="159"/>
      <c r="JQT190" s="159"/>
      <c r="JQU190" s="159"/>
      <c r="JQV190" s="159"/>
      <c r="JQW190" s="159"/>
      <c r="JQX190" s="159"/>
      <c r="JQY190" s="159"/>
      <c r="JQZ190" s="159"/>
      <c r="JRA190" s="159"/>
      <c r="JRB190" s="159"/>
      <c r="JRC190" s="159"/>
      <c r="JRD190" s="159"/>
      <c r="JRE190" s="159"/>
      <c r="JRF190" s="159"/>
      <c r="JRG190" s="159"/>
      <c r="JRH190" s="159"/>
      <c r="JRI190" s="159"/>
      <c r="JRJ190" s="159"/>
      <c r="JRK190" s="159"/>
      <c r="JRL190" s="159"/>
      <c r="JRM190" s="159"/>
      <c r="JRN190" s="159"/>
      <c r="JRO190" s="159"/>
      <c r="JRP190" s="159"/>
      <c r="JRQ190" s="159"/>
      <c r="JRR190" s="159"/>
      <c r="JRS190" s="159"/>
      <c r="JRT190" s="159"/>
      <c r="JRU190" s="159"/>
      <c r="JRV190" s="159"/>
      <c r="JRW190" s="159"/>
      <c r="JRX190" s="159"/>
      <c r="JRY190" s="159"/>
      <c r="JRZ190" s="159"/>
      <c r="JSA190" s="159"/>
      <c r="JSB190" s="159"/>
      <c r="JSC190" s="159"/>
      <c r="JSD190" s="159"/>
      <c r="JSE190" s="159"/>
      <c r="JSF190" s="159"/>
      <c r="JSG190" s="159"/>
      <c r="JSH190" s="159"/>
      <c r="JSI190" s="159"/>
      <c r="JSJ190" s="159"/>
      <c r="JSK190" s="159"/>
      <c r="JSL190" s="159"/>
      <c r="JSM190" s="159"/>
      <c r="JSN190" s="159"/>
      <c r="JSO190" s="159"/>
      <c r="JSP190" s="159"/>
      <c r="JSQ190" s="159"/>
      <c r="JSR190" s="159"/>
      <c r="JSS190" s="159"/>
      <c r="JST190" s="159"/>
      <c r="JSU190" s="159"/>
      <c r="JSV190" s="159"/>
      <c r="JSW190" s="159"/>
      <c r="JSX190" s="159"/>
      <c r="JSY190" s="159"/>
      <c r="JSZ190" s="159"/>
      <c r="JTA190" s="159"/>
      <c r="JTB190" s="159"/>
      <c r="JTC190" s="159"/>
      <c r="JTD190" s="159"/>
      <c r="JTE190" s="159"/>
      <c r="JTF190" s="159"/>
      <c r="JTG190" s="159"/>
      <c r="JTH190" s="159"/>
      <c r="JTI190" s="159"/>
      <c r="JTJ190" s="159"/>
      <c r="JTK190" s="159"/>
      <c r="JTL190" s="159"/>
      <c r="JTM190" s="159"/>
      <c r="JTN190" s="159"/>
      <c r="JTO190" s="159"/>
      <c r="JTP190" s="159"/>
      <c r="JTQ190" s="159"/>
      <c r="JTR190" s="159"/>
      <c r="JTS190" s="159"/>
      <c r="JTT190" s="159"/>
      <c r="JTU190" s="159"/>
      <c r="JTV190" s="159"/>
      <c r="JTW190" s="159"/>
      <c r="JTX190" s="159"/>
      <c r="JTY190" s="159"/>
      <c r="JTZ190" s="159"/>
      <c r="JUA190" s="159"/>
      <c r="JUB190" s="159"/>
      <c r="JUC190" s="159"/>
      <c r="JUD190" s="159"/>
      <c r="JUE190" s="159"/>
      <c r="JUF190" s="159"/>
      <c r="JUG190" s="159"/>
      <c r="JUH190" s="159"/>
      <c r="JUI190" s="159"/>
      <c r="JUJ190" s="159"/>
      <c r="JUK190" s="159"/>
      <c r="JUL190" s="159"/>
      <c r="JUM190" s="159"/>
      <c r="JUN190" s="159"/>
      <c r="JUO190" s="159"/>
      <c r="JUP190" s="159"/>
      <c r="JUQ190" s="159"/>
      <c r="JUR190" s="159"/>
      <c r="JUS190" s="159"/>
      <c r="JUT190" s="159"/>
      <c r="JUU190" s="159"/>
      <c r="JUV190" s="159"/>
      <c r="JUW190" s="159"/>
      <c r="JUX190" s="159"/>
      <c r="JUY190" s="159"/>
      <c r="JUZ190" s="159"/>
      <c r="JVA190" s="159"/>
      <c r="JVB190" s="159"/>
      <c r="JVC190" s="159"/>
      <c r="JVD190" s="159"/>
      <c r="JVE190" s="159"/>
      <c r="JVF190" s="159"/>
      <c r="JVG190" s="159"/>
      <c r="JVH190" s="159"/>
      <c r="JVI190" s="159"/>
      <c r="JVJ190" s="159"/>
      <c r="JVK190" s="159"/>
      <c r="JVL190" s="159"/>
      <c r="JVM190" s="159"/>
      <c r="JVN190" s="159"/>
      <c r="JVO190" s="159"/>
      <c r="JVP190" s="159"/>
      <c r="JVQ190" s="159"/>
      <c r="JVR190" s="159"/>
      <c r="JVS190" s="159"/>
      <c r="JVT190" s="159"/>
      <c r="JVU190" s="159"/>
      <c r="JVV190" s="159"/>
      <c r="JVW190" s="159"/>
      <c r="JVX190" s="159"/>
      <c r="JVY190" s="159"/>
      <c r="JVZ190" s="159"/>
      <c r="JWA190" s="159"/>
      <c r="JWB190" s="159"/>
      <c r="JWC190" s="159"/>
      <c r="JWD190" s="159"/>
      <c r="JWE190" s="159"/>
      <c r="JWF190" s="159"/>
      <c r="JWG190" s="159"/>
      <c r="JWH190" s="159"/>
      <c r="JWI190" s="159"/>
      <c r="JWJ190" s="159"/>
      <c r="JWK190" s="159"/>
      <c r="JWL190" s="159"/>
      <c r="JWM190" s="159"/>
      <c r="JWN190" s="159"/>
      <c r="JWO190" s="159"/>
      <c r="JWP190" s="159"/>
      <c r="JWQ190" s="159"/>
      <c r="JWR190" s="159"/>
      <c r="JWS190" s="159"/>
      <c r="JWT190" s="159"/>
      <c r="JWU190" s="159"/>
      <c r="JWV190" s="159"/>
      <c r="JWW190" s="159"/>
      <c r="JWX190" s="159"/>
      <c r="JWY190" s="159"/>
      <c r="JWZ190" s="159"/>
      <c r="JXA190" s="159"/>
      <c r="JXB190" s="159"/>
      <c r="JXC190" s="159"/>
      <c r="JXD190" s="159"/>
      <c r="JXE190" s="159"/>
      <c r="JXF190" s="159"/>
      <c r="JXG190" s="159"/>
      <c r="JXH190" s="159"/>
      <c r="JXI190" s="159"/>
      <c r="JXJ190" s="159"/>
      <c r="JXK190" s="159"/>
      <c r="JXL190" s="159"/>
      <c r="JXM190" s="159"/>
      <c r="JXN190" s="159"/>
      <c r="JXO190" s="159"/>
      <c r="JXP190" s="159"/>
      <c r="JXQ190" s="159"/>
      <c r="JXR190" s="159"/>
      <c r="JXS190" s="159"/>
      <c r="JXT190" s="159"/>
      <c r="JXU190" s="159"/>
      <c r="JXV190" s="159"/>
      <c r="JXW190" s="159"/>
      <c r="JXX190" s="159"/>
      <c r="JXY190" s="159"/>
      <c r="JXZ190" s="159"/>
      <c r="JYA190" s="159"/>
      <c r="JYB190" s="159"/>
      <c r="JYC190" s="159"/>
      <c r="JYD190" s="159"/>
      <c r="JYE190" s="159"/>
      <c r="JYF190" s="159"/>
      <c r="JYG190" s="159"/>
      <c r="JYH190" s="159"/>
      <c r="JYI190" s="159"/>
      <c r="JYJ190" s="159"/>
      <c r="JYK190" s="159"/>
      <c r="JYL190" s="159"/>
      <c r="JYM190" s="159"/>
      <c r="JYN190" s="159"/>
      <c r="JYO190" s="159"/>
      <c r="JYP190" s="159"/>
      <c r="JYQ190" s="159"/>
      <c r="JYR190" s="159"/>
      <c r="JYS190" s="159"/>
      <c r="JYT190" s="159"/>
      <c r="JYU190" s="159"/>
      <c r="JYV190" s="159"/>
      <c r="JYW190" s="159"/>
      <c r="JYX190" s="159"/>
      <c r="JYY190" s="159"/>
      <c r="JYZ190" s="159"/>
      <c r="JZA190" s="159"/>
      <c r="JZB190" s="159"/>
      <c r="JZC190" s="159"/>
      <c r="JZD190" s="159"/>
      <c r="JZE190" s="159"/>
      <c r="JZF190" s="159"/>
      <c r="JZG190" s="159"/>
      <c r="JZH190" s="159"/>
      <c r="JZI190" s="159"/>
      <c r="JZJ190" s="159"/>
      <c r="JZK190" s="159"/>
      <c r="JZL190" s="159"/>
      <c r="JZM190" s="159"/>
      <c r="JZN190" s="159"/>
      <c r="JZO190" s="159"/>
      <c r="JZP190" s="159"/>
      <c r="JZQ190" s="159"/>
      <c r="JZR190" s="159"/>
      <c r="JZS190" s="159"/>
      <c r="JZT190" s="159"/>
      <c r="JZU190" s="159"/>
      <c r="JZV190" s="159"/>
      <c r="JZW190" s="159"/>
      <c r="JZX190" s="159"/>
      <c r="JZY190" s="159"/>
      <c r="JZZ190" s="159"/>
      <c r="KAA190" s="159"/>
      <c r="KAB190" s="159"/>
      <c r="KAC190" s="159"/>
      <c r="KAD190" s="159"/>
      <c r="KAE190" s="159"/>
      <c r="KAF190" s="159"/>
      <c r="KAG190" s="159"/>
      <c r="KAH190" s="159"/>
      <c r="KAI190" s="159"/>
      <c r="KAJ190" s="159"/>
      <c r="KAK190" s="159"/>
      <c r="KAL190" s="159"/>
      <c r="KAM190" s="159"/>
      <c r="KAN190" s="159"/>
      <c r="KAO190" s="159"/>
      <c r="KAP190" s="159"/>
      <c r="KAQ190" s="159"/>
      <c r="KAR190" s="159"/>
      <c r="KAS190" s="159"/>
      <c r="KAT190" s="159"/>
      <c r="KAU190" s="159"/>
      <c r="KAV190" s="159"/>
      <c r="KAW190" s="159"/>
      <c r="KAX190" s="159"/>
      <c r="KAY190" s="159"/>
      <c r="KAZ190" s="159"/>
      <c r="KBA190" s="159"/>
      <c r="KBB190" s="159"/>
      <c r="KBC190" s="159"/>
      <c r="KBD190" s="159"/>
      <c r="KBE190" s="159"/>
      <c r="KBF190" s="159"/>
      <c r="KBG190" s="159"/>
      <c r="KBH190" s="159"/>
      <c r="KBI190" s="159"/>
      <c r="KBJ190" s="159"/>
      <c r="KBK190" s="159"/>
      <c r="KBL190" s="159"/>
      <c r="KBM190" s="159"/>
      <c r="KBN190" s="159"/>
      <c r="KBO190" s="159"/>
      <c r="KBP190" s="159"/>
      <c r="KBQ190" s="159"/>
      <c r="KBR190" s="159"/>
      <c r="KBS190" s="159"/>
      <c r="KBT190" s="159"/>
      <c r="KBU190" s="159"/>
      <c r="KBV190" s="159"/>
      <c r="KBW190" s="159"/>
      <c r="KBX190" s="159"/>
      <c r="KBY190" s="159"/>
      <c r="KBZ190" s="159"/>
      <c r="KCA190" s="159"/>
      <c r="KCB190" s="159"/>
      <c r="KCC190" s="159"/>
      <c r="KCD190" s="159"/>
      <c r="KCE190" s="159"/>
      <c r="KCF190" s="159"/>
      <c r="KCG190" s="159"/>
      <c r="KCH190" s="159"/>
      <c r="KCI190" s="159"/>
      <c r="KCJ190" s="159"/>
      <c r="KCK190" s="159"/>
      <c r="KCL190" s="159"/>
      <c r="KCM190" s="159"/>
      <c r="KCN190" s="159"/>
      <c r="KCO190" s="159"/>
      <c r="KCP190" s="159"/>
      <c r="KCQ190" s="159"/>
      <c r="KCR190" s="159"/>
      <c r="KCS190" s="159"/>
      <c r="KCT190" s="159"/>
      <c r="KCU190" s="159"/>
      <c r="KCV190" s="159"/>
      <c r="KCW190" s="159"/>
      <c r="KCX190" s="159"/>
      <c r="KCY190" s="159"/>
      <c r="KCZ190" s="159"/>
      <c r="KDA190" s="159"/>
      <c r="KDB190" s="159"/>
      <c r="KDC190" s="159"/>
      <c r="KDD190" s="159"/>
      <c r="KDE190" s="159"/>
      <c r="KDF190" s="159"/>
      <c r="KDG190" s="159"/>
      <c r="KDH190" s="159"/>
      <c r="KDI190" s="159"/>
      <c r="KDJ190" s="159"/>
      <c r="KDK190" s="159"/>
      <c r="KDL190" s="159"/>
      <c r="KDM190" s="159"/>
      <c r="KDN190" s="159"/>
      <c r="KDO190" s="159"/>
      <c r="KDP190" s="159"/>
      <c r="KDQ190" s="159"/>
      <c r="KDR190" s="159"/>
      <c r="KDS190" s="159"/>
      <c r="KDT190" s="159"/>
      <c r="KDU190" s="159"/>
      <c r="KDV190" s="159"/>
      <c r="KDW190" s="159"/>
      <c r="KDX190" s="159"/>
      <c r="KDY190" s="159"/>
      <c r="KDZ190" s="159"/>
      <c r="KEA190" s="159"/>
      <c r="KEB190" s="159"/>
      <c r="KEC190" s="159"/>
      <c r="KED190" s="159"/>
      <c r="KEE190" s="159"/>
      <c r="KEF190" s="159"/>
      <c r="KEG190" s="159"/>
      <c r="KEH190" s="159"/>
      <c r="KEI190" s="159"/>
      <c r="KEJ190" s="159"/>
      <c r="KEK190" s="159"/>
      <c r="KEL190" s="159"/>
      <c r="KEM190" s="159"/>
      <c r="KEN190" s="159"/>
      <c r="KEO190" s="159"/>
      <c r="KEP190" s="159"/>
      <c r="KEQ190" s="159"/>
      <c r="KER190" s="159"/>
      <c r="KES190" s="159"/>
      <c r="KET190" s="159"/>
      <c r="KEU190" s="159"/>
      <c r="KEV190" s="159"/>
      <c r="KEW190" s="159"/>
      <c r="KEX190" s="159"/>
      <c r="KEY190" s="159"/>
      <c r="KEZ190" s="159"/>
      <c r="KFA190" s="159"/>
      <c r="KFB190" s="159"/>
      <c r="KFC190" s="159"/>
      <c r="KFD190" s="159"/>
      <c r="KFE190" s="159"/>
      <c r="KFF190" s="159"/>
      <c r="KFG190" s="159"/>
      <c r="KFH190" s="159"/>
      <c r="KFI190" s="159"/>
      <c r="KFJ190" s="159"/>
      <c r="KFK190" s="159"/>
      <c r="KFL190" s="159"/>
      <c r="KFM190" s="159"/>
      <c r="KFN190" s="159"/>
      <c r="KFO190" s="159"/>
      <c r="KFP190" s="159"/>
      <c r="KFQ190" s="159"/>
      <c r="KFR190" s="159"/>
      <c r="KFS190" s="159"/>
      <c r="KFT190" s="159"/>
      <c r="KFU190" s="159"/>
      <c r="KFV190" s="159"/>
      <c r="KFW190" s="159"/>
      <c r="KFX190" s="159"/>
      <c r="KFY190" s="159"/>
      <c r="KFZ190" s="159"/>
      <c r="KGA190" s="159"/>
      <c r="KGB190" s="159"/>
      <c r="KGC190" s="159"/>
      <c r="KGD190" s="159"/>
      <c r="KGE190" s="159"/>
      <c r="KGF190" s="159"/>
      <c r="KGG190" s="159"/>
      <c r="KGH190" s="159"/>
      <c r="KGI190" s="159"/>
      <c r="KGJ190" s="159"/>
      <c r="KGK190" s="159"/>
      <c r="KGL190" s="159"/>
      <c r="KGM190" s="159"/>
      <c r="KGN190" s="159"/>
      <c r="KGO190" s="159"/>
      <c r="KGP190" s="159"/>
      <c r="KGQ190" s="159"/>
      <c r="KGR190" s="159"/>
      <c r="KGS190" s="159"/>
      <c r="KGT190" s="159"/>
      <c r="KGU190" s="159"/>
      <c r="KGV190" s="159"/>
      <c r="KGW190" s="159"/>
      <c r="KGX190" s="159"/>
      <c r="KGY190" s="159"/>
      <c r="KGZ190" s="159"/>
      <c r="KHA190" s="159"/>
      <c r="KHB190" s="159"/>
      <c r="KHC190" s="159"/>
      <c r="KHD190" s="159"/>
      <c r="KHE190" s="159"/>
      <c r="KHF190" s="159"/>
      <c r="KHG190" s="159"/>
      <c r="KHH190" s="159"/>
      <c r="KHI190" s="159"/>
      <c r="KHJ190" s="159"/>
      <c r="KHK190" s="159"/>
      <c r="KHL190" s="159"/>
      <c r="KHM190" s="159"/>
      <c r="KHN190" s="159"/>
      <c r="KHO190" s="159"/>
      <c r="KHP190" s="159"/>
      <c r="KHQ190" s="159"/>
      <c r="KHR190" s="159"/>
      <c r="KHS190" s="159"/>
      <c r="KHT190" s="159"/>
      <c r="KHU190" s="159"/>
      <c r="KHV190" s="159"/>
      <c r="KHW190" s="159"/>
      <c r="KHX190" s="159"/>
      <c r="KHY190" s="159"/>
      <c r="KHZ190" s="159"/>
      <c r="KIA190" s="159"/>
      <c r="KIB190" s="159"/>
      <c r="KIC190" s="159"/>
      <c r="KID190" s="159"/>
      <c r="KIE190" s="159"/>
      <c r="KIF190" s="159"/>
      <c r="KIG190" s="159"/>
      <c r="KIH190" s="159"/>
      <c r="KII190" s="159"/>
      <c r="KIJ190" s="159"/>
      <c r="KIK190" s="159"/>
      <c r="KIL190" s="159"/>
      <c r="KIM190" s="159"/>
      <c r="KIN190" s="159"/>
      <c r="KIO190" s="159"/>
      <c r="KIP190" s="159"/>
      <c r="KIQ190" s="159"/>
      <c r="KIR190" s="159"/>
      <c r="KIS190" s="159"/>
      <c r="KIT190" s="159"/>
      <c r="KIU190" s="159"/>
      <c r="KIV190" s="159"/>
      <c r="KIW190" s="159"/>
      <c r="KIX190" s="159"/>
      <c r="KIY190" s="159"/>
      <c r="KIZ190" s="159"/>
      <c r="KJA190" s="159"/>
      <c r="KJB190" s="159"/>
      <c r="KJC190" s="159"/>
      <c r="KJD190" s="159"/>
      <c r="KJE190" s="159"/>
      <c r="KJF190" s="159"/>
      <c r="KJG190" s="159"/>
      <c r="KJH190" s="159"/>
      <c r="KJI190" s="159"/>
      <c r="KJJ190" s="159"/>
      <c r="KJK190" s="159"/>
      <c r="KJL190" s="159"/>
      <c r="KJM190" s="159"/>
      <c r="KJN190" s="159"/>
      <c r="KJO190" s="159"/>
      <c r="KJP190" s="159"/>
      <c r="KJQ190" s="159"/>
      <c r="KJR190" s="159"/>
      <c r="KJS190" s="159"/>
      <c r="KJT190" s="159"/>
      <c r="KJU190" s="159"/>
      <c r="KJV190" s="159"/>
      <c r="KJW190" s="159"/>
      <c r="KJX190" s="159"/>
      <c r="KJY190" s="159"/>
      <c r="KJZ190" s="159"/>
      <c r="KKA190" s="159"/>
      <c r="KKB190" s="159"/>
      <c r="KKC190" s="159"/>
      <c r="KKD190" s="159"/>
      <c r="KKE190" s="159"/>
      <c r="KKF190" s="159"/>
      <c r="KKG190" s="159"/>
      <c r="KKH190" s="159"/>
      <c r="KKI190" s="159"/>
      <c r="KKJ190" s="159"/>
      <c r="KKK190" s="159"/>
      <c r="KKL190" s="159"/>
      <c r="KKM190" s="159"/>
      <c r="KKN190" s="159"/>
      <c r="KKO190" s="159"/>
      <c r="KKP190" s="159"/>
      <c r="KKQ190" s="159"/>
      <c r="KKR190" s="159"/>
      <c r="KKS190" s="159"/>
      <c r="KKT190" s="159"/>
      <c r="KKU190" s="159"/>
      <c r="KKV190" s="159"/>
      <c r="KKW190" s="159"/>
      <c r="KKX190" s="159"/>
      <c r="KKY190" s="159"/>
      <c r="KKZ190" s="159"/>
      <c r="KLA190" s="159"/>
      <c r="KLB190" s="159"/>
      <c r="KLC190" s="159"/>
      <c r="KLD190" s="159"/>
      <c r="KLE190" s="159"/>
      <c r="KLF190" s="159"/>
      <c r="KLG190" s="159"/>
      <c r="KLH190" s="159"/>
      <c r="KLI190" s="159"/>
      <c r="KLJ190" s="159"/>
      <c r="KLK190" s="159"/>
      <c r="KLL190" s="159"/>
      <c r="KLM190" s="159"/>
      <c r="KLN190" s="159"/>
      <c r="KLO190" s="159"/>
      <c r="KLP190" s="159"/>
      <c r="KLQ190" s="159"/>
      <c r="KLR190" s="159"/>
      <c r="KLS190" s="159"/>
      <c r="KLT190" s="159"/>
      <c r="KLU190" s="159"/>
      <c r="KLV190" s="159"/>
      <c r="KLW190" s="159"/>
      <c r="KLX190" s="159"/>
      <c r="KLY190" s="159"/>
      <c r="KLZ190" s="159"/>
      <c r="KMA190" s="159"/>
      <c r="KMB190" s="159"/>
      <c r="KMC190" s="159"/>
      <c r="KMD190" s="159"/>
      <c r="KME190" s="159"/>
      <c r="KMF190" s="159"/>
      <c r="KMG190" s="159"/>
      <c r="KMH190" s="159"/>
      <c r="KMI190" s="159"/>
      <c r="KMJ190" s="159"/>
      <c r="KMK190" s="159"/>
      <c r="KML190" s="159"/>
      <c r="KMM190" s="159"/>
      <c r="KMN190" s="159"/>
      <c r="KMO190" s="159"/>
      <c r="KMP190" s="159"/>
      <c r="KMQ190" s="159"/>
      <c r="KMR190" s="159"/>
      <c r="KMS190" s="159"/>
      <c r="KMT190" s="159"/>
      <c r="KMU190" s="159"/>
      <c r="KMV190" s="159"/>
      <c r="KMW190" s="159"/>
      <c r="KMX190" s="159"/>
      <c r="KMY190" s="159"/>
      <c r="KMZ190" s="159"/>
      <c r="KNA190" s="159"/>
      <c r="KNB190" s="159"/>
      <c r="KNC190" s="159"/>
      <c r="KND190" s="159"/>
      <c r="KNE190" s="159"/>
      <c r="KNF190" s="159"/>
      <c r="KNG190" s="159"/>
      <c r="KNH190" s="159"/>
      <c r="KNI190" s="159"/>
      <c r="KNJ190" s="159"/>
      <c r="KNK190" s="159"/>
      <c r="KNL190" s="159"/>
      <c r="KNM190" s="159"/>
      <c r="KNN190" s="159"/>
      <c r="KNO190" s="159"/>
      <c r="KNP190" s="159"/>
      <c r="KNQ190" s="159"/>
      <c r="KNR190" s="159"/>
      <c r="KNS190" s="159"/>
      <c r="KNT190" s="159"/>
      <c r="KNU190" s="159"/>
      <c r="KNV190" s="159"/>
      <c r="KNW190" s="159"/>
      <c r="KNX190" s="159"/>
      <c r="KNY190" s="159"/>
      <c r="KNZ190" s="159"/>
      <c r="KOA190" s="159"/>
      <c r="KOB190" s="159"/>
      <c r="KOC190" s="159"/>
      <c r="KOD190" s="159"/>
      <c r="KOE190" s="159"/>
      <c r="KOF190" s="159"/>
      <c r="KOG190" s="159"/>
      <c r="KOH190" s="159"/>
      <c r="KOI190" s="159"/>
      <c r="KOJ190" s="159"/>
      <c r="KOK190" s="159"/>
      <c r="KOL190" s="159"/>
      <c r="KOM190" s="159"/>
      <c r="KON190" s="159"/>
      <c r="KOO190" s="159"/>
      <c r="KOP190" s="159"/>
      <c r="KOQ190" s="159"/>
      <c r="KOR190" s="159"/>
      <c r="KOS190" s="159"/>
      <c r="KOT190" s="159"/>
      <c r="KOU190" s="159"/>
      <c r="KOV190" s="159"/>
      <c r="KOW190" s="159"/>
      <c r="KOX190" s="159"/>
      <c r="KOY190" s="159"/>
      <c r="KOZ190" s="159"/>
      <c r="KPA190" s="159"/>
      <c r="KPB190" s="159"/>
      <c r="KPC190" s="159"/>
      <c r="KPD190" s="159"/>
      <c r="KPE190" s="159"/>
      <c r="KPF190" s="159"/>
      <c r="KPG190" s="159"/>
      <c r="KPH190" s="159"/>
      <c r="KPI190" s="159"/>
      <c r="KPJ190" s="159"/>
      <c r="KPK190" s="159"/>
      <c r="KPL190" s="159"/>
      <c r="KPM190" s="159"/>
      <c r="KPN190" s="159"/>
      <c r="KPO190" s="159"/>
      <c r="KPP190" s="159"/>
      <c r="KPQ190" s="159"/>
      <c r="KPR190" s="159"/>
      <c r="KPS190" s="159"/>
      <c r="KPT190" s="159"/>
      <c r="KPU190" s="159"/>
      <c r="KPV190" s="159"/>
      <c r="KPW190" s="159"/>
      <c r="KPX190" s="159"/>
      <c r="KPY190" s="159"/>
      <c r="KPZ190" s="159"/>
      <c r="KQA190" s="159"/>
      <c r="KQB190" s="159"/>
      <c r="KQC190" s="159"/>
      <c r="KQD190" s="159"/>
      <c r="KQE190" s="159"/>
      <c r="KQF190" s="159"/>
      <c r="KQG190" s="159"/>
      <c r="KQH190" s="159"/>
      <c r="KQI190" s="159"/>
      <c r="KQJ190" s="159"/>
      <c r="KQK190" s="159"/>
      <c r="KQL190" s="159"/>
      <c r="KQM190" s="159"/>
      <c r="KQN190" s="159"/>
      <c r="KQO190" s="159"/>
      <c r="KQP190" s="159"/>
      <c r="KQQ190" s="159"/>
      <c r="KQR190" s="159"/>
      <c r="KQS190" s="159"/>
      <c r="KQT190" s="159"/>
      <c r="KQU190" s="159"/>
      <c r="KQV190" s="159"/>
      <c r="KQW190" s="159"/>
      <c r="KQX190" s="159"/>
      <c r="KQY190" s="159"/>
      <c r="KQZ190" s="159"/>
      <c r="KRA190" s="159"/>
      <c r="KRB190" s="159"/>
      <c r="KRC190" s="159"/>
      <c r="KRD190" s="159"/>
      <c r="KRE190" s="159"/>
      <c r="KRF190" s="159"/>
      <c r="KRG190" s="159"/>
      <c r="KRH190" s="159"/>
      <c r="KRI190" s="159"/>
      <c r="KRJ190" s="159"/>
      <c r="KRK190" s="159"/>
      <c r="KRL190" s="159"/>
      <c r="KRM190" s="159"/>
      <c r="KRN190" s="159"/>
      <c r="KRO190" s="159"/>
      <c r="KRP190" s="159"/>
      <c r="KRQ190" s="159"/>
      <c r="KRR190" s="159"/>
      <c r="KRS190" s="159"/>
      <c r="KRT190" s="159"/>
      <c r="KRU190" s="159"/>
      <c r="KRV190" s="159"/>
      <c r="KRW190" s="159"/>
      <c r="KRX190" s="159"/>
      <c r="KRY190" s="159"/>
      <c r="KRZ190" s="159"/>
      <c r="KSA190" s="159"/>
      <c r="KSB190" s="159"/>
      <c r="KSC190" s="159"/>
      <c r="KSD190" s="159"/>
      <c r="KSE190" s="159"/>
      <c r="KSF190" s="159"/>
      <c r="KSG190" s="159"/>
      <c r="KSH190" s="159"/>
      <c r="KSI190" s="159"/>
      <c r="KSJ190" s="159"/>
      <c r="KSK190" s="159"/>
      <c r="KSL190" s="159"/>
      <c r="KSM190" s="159"/>
      <c r="KSN190" s="159"/>
      <c r="KSO190" s="159"/>
      <c r="KSP190" s="159"/>
      <c r="KSQ190" s="159"/>
      <c r="KSR190" s="159"/>
      <c r="KSS190" s="159"/>
      <c r="KST190" s="159"/>
      <c r="KSU190" s="159"/>
      <c r="KSV190" s="159"/>
      <c r="KSW190" s="159"/>
      <c r="KSX190" s="159"/>
      <c r="KSY190" s="159"/>
      <c r="KSZ190" s="159"/>
      <c r="KTA190" s="159"/>
      <c r="KTB190" s="159"/>
      <c r="KTC190" s="159"/>
      <c r="KTD190" s="159"/>
      <c r="KTE190" s="159"/>
      <c r="KTF190" s="159"/>
      <c r="KTG190" s="159"/>
      <c r="KTH190" s="159"/>
      <c r="KTI190" s="159"/>
      <c r="KTJ190" s="159"/>
      <c r="KTK190" s="159"/>
      <c r="KTL190" s="159"/>
      <c r="KTM190" s="159"/>
      <c r="KTN190" s="159"/>
      <c r="KTO190" s="159"/>
      <c r="KTP190" s="159"/>
      <c r="KTQ190" s="159"/>
      <c r="KTR190" s="159"/>
      <c r="KTS190" s="159"/>
      <c r="KTT190" s="159"/>
      <c r="KTU190" s="159"/>
      <c r="KTV190" s="159"/>
      <c r="KTW190" s="159"/>
      <c r="KTX190" s="159"/>
      <c r="KTY190" s="159"/>
      <c r="KTZ190" s="159"/>
      <c r="KUA190" s="159"/>
      <c r="KUB190" s="159"/>
      <c r="KUC190" s="159"/>
      <c r="KUD190" s="159"/>
      <c r="KUE190" s="159"/>
      <c r="KUF190" s="159"/>
      <c r="KUG190" s="159"/>
      <c r="KUH190" s="159"/>
      <c r="KUI190" s="159"/>
      <c r="KUJ190" s="159"/>
      <c r="KUK190" s="159"/>
      <c r="KUL190" s="159"/>
      <c r="KUM190" s="159"/>
      <c r="KUN190" s="159"/>
      <c r="KUO190" s="159"/>
      <c r="KUP190" s="159"/>
      <c r="KUQ190" s="159"/>
      <c r="KUR190" s="159"/>
      <c r="KUS190" s="159"/>
      <c r="KUT190" s="159"/>
      <c r="KUU190" s="159"/>
      <c r="KUV190" s="159"/>
      <c r="KUW190" s="159"/>
      <c r="KUX190" s="159"/>
      <c r="KUY190" s="159"/>
      <c r="KUZ190" s="159"/>
      <c r="KVA190" s="159"/>
      <c r="KVB190" s="159"/>
      <c r="KVC190" s="159"/>
      <c r="KVD190" s="159"/>
      <c r="KVE190" s="159"/>
      <c r="KVF190" s="159"/>
      <c r="KVG190" s="159"/>
      <c r="KVH190" s="159"/>
      <c r="KVI190" s="159"/>
      <c r="KVJ190" s="159"/>
      <c r="KVK190" s="159"/>
      <c r="KVL190" s="159"/>
      <c r="KVM190" s="159"/>
      <c r="KVN190" s="159"/>
      <c r="KVO190" s="159"/>
      <c r="KVP190" s="159"/>
      <c r="KVQ190" s="159"/>
      <c r="KVR190" s="159"/>
      <c r="KVS190" s="159"/>
      <c r="KVT190" s="159"/>
      <c r="KVU190" s="159"/>
      <c r="KVV190" s="159"/>
      <c r="KVW190" s="159"/>
      <c r="KVX190" s="159"/>
      <c r="KVY190" s="159"/>
      <c r="KVZ190" s="159"/>
      <c r="KWA190" s="159"/>
      <c r="KWB190" s="159"/>
      <c r="KWC190" s="159"/>
      <c r="KWD190" s="159"/>
      <c r="KWE190" s="159"/>
      <c r="KWF190" s="159"/>
      <c r="KWG190" s="159"/>
      <c r="KWH190" s="159"/>
      <c r="KWI190" s="159"/>
      <c r="KWJ190" s="159"/>
      <c r="KWK190" s="159"/>
      <c r="KWL190" s="159"/>
      <c r="KWM190" s="159"/>
      <c r="KWN190" s="159"/>
      <c r="KWO190" s="159"/>
      <c r="KWP190" s="159"/>
      <c r="KWQ190" s="159"/>
      <c r="KWR190" s="159"/>
      <c r="KWS190" s="159"/>
      <c r="KWT190" s="159"/>
      <c r="KWU190" s="159"/>
      <c r="KWV190" s="159"/>
      <c r="KWW190" s="159"/>
      <c r="KWX190" s="159"/>
      <c r="KWY190" s="159"/>
      <c r="KWZ190" s="159"/>
      <c r="KXA190" s="159"/>
      <c r="KXB190" s="159"/>
      <c r="KXC190" s="159"/>
      <c r="KXD190" s="159"/>
      <c r="KXE190" s="159"/>
      <c r="KXF190" s="159"/>
      <c r="KXG190" s="159"/>
      <c r="KXH190" s="159"/>
      <c r="KXI190" s="159"/>
      <c r="KXJ190" s="159"/>
      <c r="KXK190" s="159"/>
      <c r="KXL190" s="159"/>
      <c r="KXM190" s="159"/>
      <c r="KXN190" s="159"/>
      <c r="KXO190" s="159"/>
      <c r="KXP190" s="159"/>
      <c r="KXQ190" s="159"/>
      <c r="KXR190" s="159"/>
      <c r="KXS190" s="159"/>
      <c r="KXT190" s="159"/>
      <c r="KXU190" s="159"/>
      <c r="KXV190" s="159"/>
      <c r="KXW190" s="159"/>
      <c r="KXX190" s="159"/>
      <c r="KXY190" s="159"/>
      <c r="KXZ190" s="159"/>
      <c r="KYA190" s="159"/>
      <c r="KYB190" s="159"/>
      <c r="KYC190" s="159"/>
      <c r="KYD190" s="159"/>
      <c r="KYE190" s="159"/>
      <c r="KYF190" s="159"/>
      <c r="KYG190" s="159"/>
      <c r="KYH190" s="159"/>
      <c r="KYI190" s="159"/>
      <c r="KYJ190" s="159"/>
      <c r="KYK190" s="159"/>
      <c r="KYL190" s="159"/>
      <c r="KYM190" s="159"/>
      <c r="KYN190" s="159"/>
      <c r="KYO190" s="159"/>
      <c r="KYP190" s="159"/>
      <c r="KYQ190" s="159"/>
      <c r="KYR190" s="159"/>
      <c r="KYS190" s="159"/>
      <c r="KYT190" s="159"/>
      <c r="KYU190" s="159"/>
      <c r="KYV190" s="159"/>
      <c r="KYW190" s="159"/>
      <c r="KYX190" s="159"/>
      <c r="KYY190" s="159"/>
      <c r="KYZ190" s="159"/>
      <c r="KZA190" s="159"/>
      <c r="KZB190" s="159"/>
      <c r="KZC190" s="159"/>
      <c r="KZD190" s="159"/>
      <c r="KZE190" s="159"/>
      <c r="KZF190" s="159"/>
      <c r="KZG190" s="159"/>
      <c r="KZH190" s="159"/>
      <c r="KZI190" s="159"/>
      <c r="KZJ190" s="159"/>
      <c r="KZK190" s="159"/>
      <c r="KZL190" s="159"/>
      <c r="KZM190" s="159"/>
      <c r="KZN190" s="159"/>
      <c r="KZO190" s="159"/>
      <c r="KZP190" s="159"/>
      <c r="KZQ190" s="159"/>
      <c r="KZR190" s="159"/>
      <c r="KZS190" s="159"/>
      <c r="KZT190" s="159"/>
      <c r="KZU190" s="159"/>
      <c r="KZV190" s="159"/>
      <c r="KZW190" s="159"/>
      <c r="KZX190" s="159"/>
      <c r="KZY190" s="159"/>
      <c r="KZZ190" s="159"/>
      <c r="LAA190" s="159"/>
      <c r="LAB190" s="159"/>
      <c r="LAC190" s="159"/>
      <c r="LAD190" s="159"/>
      <c r="LAE190" s="159"/>
      <c r="LAF190" s="159"/>
      <c r="LAG190" s="159"/>
      <c r="LAH190" s="159"/>
      <c r="LAI190" s="159"/>
      <c r="LAJ190" s="159"/>
      <c r="LAK190" s="159"/>
      <c r="LAL190" s="159"/>
      <c r="LAM190" s="159"/>
      <c r="LAN190" s="159"/>
      <c r="LAO190" s="159"/>
      <c r="LAP190" s="159"/>
      <c r="LAQ190" s="159"/>
      <c r="LAR190" s="159"/>
      <c r="LAS190" s="159"/>
      <c r="LAT190" s="159"/>
      <c r="LAU190" s="159"/>
      <c r="LAV190" s="159"/>
      <c r="LAW190" s="159"/>
      <c r="LAX190" s="159"/>
      <c r="LAY190" s="159"/>
      <c r="LAZ190" s="159"/>
      <c r="LBA190" s="159"/>
      <c r="LBB190" s="159"/>
      <c r="LBC190" s="159"/>
      <c r="LBD190" s="159"/>
      <c r="LBE190" s="159"/>
      <c r="LBF190" s="159"/>
      <c r="LBG190" s="159"/>
      <c r="LBH190" s="159"/>
      <c r="LBI190" s="159"/>
      <c r="LBJ190" s="159"/>
      <c r="LBK190" s="159"/>
      <c r="LBL190" s="159"/>
      <c r="LBM190" s="159"/>
      <c r="LBN190" s="159"/>
      <c r="LBO190" s="159"/>
      <c r="LBP190" s="159"/>
      <c r="LBQ190" s="159"/>
      <c r="LBR190" s="159"/>
      <c r="LBS190" s="159"/>
      <c r="LBT190" s="159"/>
      <c r="LBU190" s="159"/>
      <c r="LBV190" s="159"/>
      <c r="LBW190" s="159"/>
      <c r="LBX190" s="159"/>
      <c r="LBY190" s="159"/>
      <c r="LBZ190" s="159"/>
      <c r="LCA190" s="159"/>
      <c r="LCB190" s="159"/>
      <c r="LCC190" s="159"/>
      <c r="LCD190" s="159"/>
      <c r="LCE190" s="159"/>
      <c r="LCF190" s="159"/>
      <c r="LCG190" s="159"/>
      <c r="LCH190" s="159"/>
      <c r="LCI190" s="159"/>
      <c r="LCJ190" s="159"/>
      <c r="LCK190" s="159"/>
      <c r="LCL190" s="159"/>
      <c r="LCM190" s="159"/>
      <c r="LCN190" s="159"/>
      <c r="LCO190" s="159"/>
      <c r="LCP190" s="159"/>
      <c r="LCQ190" s="159"/>
      <c r="LCR190" s="159"/>
      <c r="LCS190" s="159"/>
      <c r="LCT190" s="159"/>
      <c r="LCU190" s="159"/>
      <c r="LCV190" s="159"/>
      <c r="LCW190" s="159"/>
      <c r="LCX190" s="159"/>
      <c r="LCY190" s="159"/>
      <c r="LCZ190" s="159"/>
      <c r="LDA190" s="159"/>
      <c r="LDB190" s="159"/>
      <c r="LDC190" s="159"/>
      <c r="LDD190" s="159"/>
      <c r="LDE190" s="159"/>
      <c r="LDF190" s="159"/>
      <c r="LDG190" s="159"/>
      <c r="LDH190" s="159"/>
      <c r="LDI190" s="159"/>
      <c r="LDJ190" s="159"/>
      <c r="LDK190" s="159"/>
      <c r="LDL190" s="159"/>
      <c r="LDM190" s="159"/>
      <c r="LDN190" s="159"/>
      <c r="LDO190" s="159"/>
      <c r="LDP190" s="159"/>
      <c r="LDQ190" s="159"/>
      <c r="LDR190" s="159"/>
      <c r="LDS190" s="159"/>
      <c r="LDT190" s="159"/>
      <c r="LDU190" s="159"/>
      <c r="LDV190" s="159"/>
      <c r="LDW190" s="159"/>
      <c r="LDX190" s="159"/>
      <c r="LDY190" s="159"/>
      <c r="LDZ190" s="159"/>
      <c r="LEA190" s="159"/>
      <c r="LEB190" s="159"/>
      <c r="LEC190" s="159"/>
      <c r="LED190" s="159"/>
      <c r="LEE190" s="159"/>
      <c r="LEF190" s="159"/>
      <c r="LEG190" s="159"/>
      <c r="LEH190" s="159"/>
      <c r="LEI190" s="159"/>
      <c r="LEJ190" s="159"/>
      <c r="LEK190" s="159"/>
      <c r="LEL190" s="159"/>
      <c r="LEM190" s="159"/>
      <c r="LEN190" s="159"/>
      <c r="LEO190" s="159"/>
      <c r="LEP190" s="159"/>
      <c r="LEQ190" s="159"/>
      <c r="LER190" s="159"/>
      <c r="LES190" s="159"/>
      <c r="LET190" s="159"/>
      <c r="LEU190" s="159"/>
      <c r="LEV190" s="159"/>
      <c r="LEW190" s="159"/>
      <c r="LEX190" s="159"/>
      <c r="LEY190" s="159"/>
      <c r="LEZ190" s="159"/>
      <c r="LFA190" s="159"/>
      <c r="LFB190" s="159"/>
      <c r="LFC190" s="159"/>
      <c r="LFD190" s="159"/>
      <c r="LFE190" s="159"/>
      <c r="LFF190" s="159"/>
      <c r="LFG190" s="159"/>
      <c r="LFH190" s="159"/>
      <c r="LFI190" s="159"/>
      <c r="LFJ190" s="159"/>
      <c r="LFK190" s="159"/>
      <c r="LFL190" s="159"/>
      <c r="LFM190" s="159"/>
      <c r="LFN190" s="159"/>
      <c r="LFO190" s="159"/>
      <c r="LFP190" s="159"/>
      <c r="LFQ190" s="159"/>
      <c r="LFR190" s="159"/>
      <c r="LFS190" s="159"/>
      <c r="LFT190" s="159"/>
      <c r="LFU190" s="159"/>
      <c r="LFV190" s="159"/>
      <c r="LFW190" s="159"/>
      <c r="LFX190" s="159"/>
      <c r="LFY190" s="159"/>
      <c r="LFZ190" s="159"/>
      <c r="LGA190" s="159"/>
      <c r="LGB190" s="159"/>
      <c r="LGC190" s="159"/>
      <c r="LGD190" s="159"/>
      <c r="LGE190" s="159"/>
      <c r="LGF190" s="159"/>
      <c r="LGG190" s="159"/>
      <c r="LGH190" s="159"/>
      <c r="LGI190" s="159"/>
      <c r="LGJ190" s="159"/>
      <c r="LGK190" s="159"/>
      <c r="LGL190" s="159"/>
      <c r="LGM190" s="159"/>
      <c r="LGN190" s="159"/>
      <c r="LGO190" s="159"/>
      <c r="LGP190" s="159"/>
      <c r="LGQ190" s="159"/>
      <c r="LGR190" s="159"/>
      <c r="LGS190" s="159"/>
      <c r="LGT190" s="159"/>
      <c r="LGU190" s="159"/>
      <c r="LGV190" s="159"/>
      <c r="LGW190" s="159"/>
      <c r="LGX190" s="159"/>
      <c r="LGY190" s="159"/>
      <c r="LGZ190" s="159"/>
      <c r="LHA190" s="159"/>
      <c r="LHB190" s="159"/>
      <c r="LHC190" s="159"/>
      <c r="LHD190" s="159"/>
      <c r="LHE190" s="159"/>
      <c r="LHF190" s="159"/>
      <c r="LHG190" s="159"/>
      <c r="LHH190" s="159"/>
      <c r="LHI190" s="159"/>
      <c r="LHJ190" s="159"/>
      <c r="LHK190" s="159"/>
      <c r="LHL190" s="159"/>
      <c r="LHM190" s="159"/>
      <c r="LHN190" s="159"/>
      <c r="LHO190" s="159"/>
      <c r="LHP190" s="159"/>
      <c r="LHQ190" s="159"/>
      <c r="LHR190" s="159"/>
      <c r="LHS190" s="159"/>
      <c r="LHT190" s="159"/>
      <c r="LHU190" s="159"/>
      <c r="LHV190" s="159"/>
      <c r="LHW190" s="159"/>
      <c r="LHX190" s="159"/>
      <c r="LHY190" s="159"/>
      <c r="LHZ190" s="159"/>
      <c r="LIA190" s="159"/>
      <c r="LIB190" s="159"/>
      <c r="LIC190" s="159"/>
      <c r="LID190" s="159"/>
      <c r="LIE190" s="159"/>
      <c r="LIF190" s="159"/>
      <c r="LIG190" s="159"/>
      <c r="LIH190" s="159"/>
      <c r="LII190" s="159"/>
      <c r="LIJ190" s="159"/>
      <c r="LIK190" s="159"/>
      <c r="LIL190" s="159"/>
      <c r="LIM190" s="159"/>
      <c r="LIN190" s="159"/>
      <c r="LIO190" s="159"/>
      <c r="LIP190" s="159"/>
      <c r="LIQ190" s="159"/>
      <c r="LIR190" s="159"/>
      <c r="LIS190" s="159"/>
      <c r="LIT190" s="159"/>
      <c r="LIU190" s="159"/>
      <c r="LIV190" s="159"/>
      <c r="LIW190" s="159"/>
      <c r="LIX190" s="159"/>
      <c r="LIY190" s="159"/>
      <c r="LIZ190" s="159"/>
      <c r="LJA190" s="159"/>
      <c r="LJB190" s="159"/>
      <c r="LJC190" s="159"/>
      <c r="LJD190" s="159"/>
      <c r="LJE190" s="159"/>
      <c r="LJF190" s="159"/>
      <c r="LJG190" s="159"/>
      <c r="LJH190" s="159"/>
      <c r="LJI190" s="159"/>
      <c r="LJJ190" s="159"/>
      <c r="LJK190" s="159"/>
      <c r="LJL190" s="159"/>
      <c r="LJM190" s="159"/>
      <c r="LJN190" s="159"/>
      <c r="LJO190" s="159"/>
      <c r="LJP190" s="159"/>
      <c r="LJQ190" s="159"/>
      <c r="LJR190" s="159"/>
      <c r="LJS190" s="159"/>
      <c r="LJT190" s="159"/>
      <c r="LJU190" s="159"/>
      <c r="LJV190" s="159"/>
      <c r="LJW190" s="159"/>
      <c r="LJX190" s="159"/>
      <c r="LJY190" s="159"/>
      <c r="LJZ190" s="159"/>
      <c r="LKA190" s="159"/>
      <c r="LKB190" s="159"/>
      <c r="LKC190" s="159"/>
      <c r="LKD190" s="159"/>
      <c r="LKE190" s="159"/>
      <c r="LKF190" s="159"/>
      <c r="LKG190" s="159"/>
      <c r="LKH190" s="159"/>
      <c r="LKI190" s="159"/>
      <c r="LKJ190" s="159"/>
      <c r="LKK190" s="159"/>
      <c r="LKL190" s="159"/>
      <c r="LKM190" s="159"/>
      <c r="LKN190" s="159"/>
      <c r="LKO190" s="159"/>
      <c r="LKP190" s="159"/>
      <c r="LKQ190" s="159"/>
      <c r="LKR190" s="159"/>
      <c r="LKS190" s="159"/>
      <c r="LKT190" s="159"/>
      <c r="LKU190" s="159"/>
      <c r="LKV190" s="159"/>
      <c r="LKW190" s="159"/>
      <c r="LKX190" s="159"/>
      <c r="LKY190" s="159"/>
      <c r="LKZ190" s="159"/>
      <c r="LLA190" s="159"/>
      <c r="LLB190" s="159"/>
      <c r="LLC190" s="159"/>
      <c r="LLD190" s="159"/>
      <c r="LLE190" s="159"/>
      <c r="LLF190" s="159"/>
      <c r="LLG190" s="159"/>
      <c r="LLH190" s="159"/>
      <c r="LLI190" s="159"/>
      <c r="LLJ190" s="159"/>
      <c r="LLK190" s="159"/>
      <c r="LLL190" s="159"/>
      <c r="LLM190" s="159"/>
      <c r="LLN190" s="159"/>
      <c r="LLO190" s="159"/>
      <c r="LLP190" s="159"/>
      <c r="LLQ190" s="159"/>
      <c r="LLR190" s="159"/>
      <c r="LLS190" s="159"/>
      <c r="LLT190" s="159"/>
      <c r="LLU190" s="159"/>
      <c r="LLV190" s="159"/>
      <c r="LLW190" s="159"/>
      <c r="LLX190" s="159"/>
      <c r="LLY190" s="159"/>
      <c r="LLZ190" s="159"/>
      <c r="LMA190" s="159"/>
      <c r="LMB190" s="159"/>
      <c r="LMC190" s="159"/>
      <c r="LMD190" s="159"/>
      <c r="LME190" s="159"/>
      <c r="LMF190" s="159"/>
      <c r="LMG190" s="159"/>
      <c r="LMH190" s="159"/>
      <c r="LMI190" s="159"/>
      <c r="LMJ190" s="159"/>
      <c r="LMK190" s="159"/>
      <c r="LML190" s="159"/>
      <c r="LMM190" s="159"/>
      <c r="LMN190" s="159"/>
      <c r="LMO190" s="159"/>
      <c r="LMP190" s="159"/>
      <c r="LMQ190" s="159"/>
      <c r="LMR190" s="159"/>
      <c r="LMS190" s="159"/>
      <c r="LMT190" s="159"/>
      <c r="LMU190" s="159"/>
      <c r="LMV190" s="159"/>
      <c r="LMW190" s="159"/>
      <c r="LMX190" s="159"/>
      <c r="LMY190" s="159"/>
      <c r="LMZ190" s="159"/>
      <c r="LNA190" s="159"/>
      <c r="LNB190" s="159"/>
      <c r="LNC190" s="159"/>
      <c r="LND190" s="159"/>
      <c r="LNE190" s="159"/>
      <c r="LNF190" s="159"/>
      <c r="LNG190" s="159"/>
      <c r="LNH190" s="159"/>
      <c r="LNI190" s="159"/>
      <c r="LNJ190" s="159"/>
      <c r="LNK190" s="159"/>
      <c r="LNL190" s="159"/>
      <c r="LNM190" s="159"/>
      <c r="LNN190" s="159"/>
      <c r="LNO190" s="159"/>
      <c r="LNP190" s="159"/>
      <c r="LNQ190" s="159"/>
      <c r="LNR190" s="159"/>
      <c r="LNS190" s="159"/>
      <c r="LNT190" s="159"/>
      <c r="LNU190" s="159"/>
      <c r="LNV190" s="159"/>
      <c r="LNW190" s="159"/>
      <c r="LNX190" s="159"/>
      <c r="LNY190" s="159"/>
      <c r="LNZ190" s="159"/>
      <c r="LOA190" s="159"/>
      <c r="LOB190" s="159"/>
      <c r="LOC190" s="159"/>
      <c r="LOD190" s="159"/>
      <c r="LOE190" s="159"/>
      <c r="LOF190" s="159"/>
      <c r="LOG190" s="159"/>
      <c r="LOH190" s="159"/>
      <c r="LOI190" s="159"/>
      <c r="LOJ190" s="159"/>
      <c r="LOK190" s="159"/>
      <c r="LOL190" s="159"/>
      <c r="LOM190" s="159"/>
      <c r="LON190" s="159"/>
      <c r="LOO190" s="159"/>
      <c r="LOP190" s="159"/>
      <c r="LOQ190" s="159"/>
      <c r="LOR190" s="159"/>
      <c r="LOS190" s="159"/>
      <c r="LOT190" s="159"/>
      <c r="LOU190" s="159"/>
      <c r="LOV190" s="159"/>
      <c r="LOW190" s="159"/>
      <c r="LOX190" s="159"/>
      <c r="LOY190" s="159"/>
      <c r="LOZ190" s="159"/>
      <c r="LPA190" s="159"/>
      <c r="LPB190" s="159"/>
      <c r="LPC190" s="159"/>
      <c r="LPD190" s="159"/>
      <c r="LPE190" s="159"/>
      <c r="LPF190" s="159"/>
      <c r="LPG190" s="159"/>
      <c r="LPH190" s="159"/>
      <c r="LPI190" s="159"/>
      <c r="LPJ190" s="159"/>
      <c r="LPK190" s="159"/>
      <c r="LPL190" s="159"/>
      <c r="LPM190" s="159"/>
      <c r="LPN190" s="159"/>
      <c r="LPO190" s="159"/>
      <c r="LPP190" s="159"/>
      <c r="LPQ190" s="159"/>
      <c r="LPR190" s="159"/>
      <c r="LPS190" s="159"/>
      <c r="LPT190" s="159"/>
      <c r="LPU190" s="159"/>
      <c r="LPV190" s="159"/>
      <c r="LPW190" s="159"/>
      <c r="LPX190" s="159"/>
      <c r="LPY190" s="159"/>
      <c r="LPZ190" s="159"/>
      <c r="LQA190" s="159"/>
      <c r="LQB190" s="159"/>
      <c r="LQC190" s="159"/>
      <c r="LQD190" s="159"/>
      <c r="LQE190" s="159"/>
      <c r="LQF190" s="159"/>
      <c r="LQG190" s="159"/>
      <c r="LQH190" s="159"/>
      <c r="LQI190" s="159"/>
      <c r="LQJ190" s="159"/>
      <c r="LQK190" s="159"/>
      <c r="LQL190" s="159"/>
      <c r="LQM190" s="159"/>
      <c r="LQN190" s="159"/>
      <c r="LQO190" s="159"/>
      <c r="LQP190" s="159"/>
      <c r="LQQ190" s="159"/>
      <c r="LQR190" s="159"/>
      <c r="LQS190" s="159"/>
      <c r="LQT190" s="159"/>
      <c r="LQU190" s="159"/>
      <c r="LQV190" s="159"/>
      <c r="LQW190" s="159"/>
      <c r="LQX190" s="159"/>
      <c r="LQY190" s="159"/>
      <c r="LQZ190" s="159"/>
      <c r="LRA190" s="159"/>
      <c r="LRB190" s="159"/>
      <c r="LRC190" s="159"/>
      <c r="LRD190" s="159"/>
      <c r="LRE190" s="159"/>
      <c r="LRF190" s="159"/>
      <c r="LRG190" s="159"/>
      <c r="LRH190" s="159"/>
      <c r="LRI190" s="159"/>
      <c r="LRJ190" s="159"/>
      <c r="LRK190" s="159"/>
      <c r="LRL190" s="159"/>
      <c r="LRM190" s="159"/>
      <c r="LRN190" s="159"/>
      <c r="LRO190" s="159"/>
      <c r="LRP190" s="159"/>
      <c r="LRQ190" s="159"/>
      <c r="LRR190" s="159"/>
      <c r="LRS190" s="159"/>
      <c r="LRT190" s="159"/>
      <c r="LRU190" s="159"/>
      <c r="LRV190" s="159"/>
      <c r="LRW190" s="159"/>
      <c r="LRX190" s="159"/>
      <c r="LRY190" s="159"/>
      <c r="LRZ190" s="159"/>
      <c r="LSA190" s="159"/>
      <c r="LSB190" s="159"/>
      <c r="LSC190" s="159"/>
      <c r="LSD190" s="159"/>
      <c r="LSE190" s="159"/>
      <c r="LSF190" s="159"/>
      <c r="LSG190" s="159"/>
      <c r="LSH190" s="159"/>
      <c r="LSI190" s="159"/>
      <c r="LSJ190" s="159"/>
      <c r="LSK190" s="159"/>
      <c r="LSL190" s="159"/>
      <c r="LSM190" s="159"/>
      <c r="LSN190" s="159"/>
      <c r="LSO190" s="159"/>
      <c r="LSP190" s="159"/>
      <c r="LSQ190" s="159"/>
      <c r="LSR190" s="159"/>
      <c r="LSS190" s="159"/>
      <c r="LST190" s="159"/>
      <c r="LSU190" s="159"/>
      <c r="LSV190" s="159"/>
      <c r="LSW190" s="159"/>
      <c r="LSX190" s="159"/>
      <c r="LSY190" s="159"/>
      <c r="LSZ190" s="159"/>
      <c r="LTA190" s="159"/>
      <c r="LTB190" s="159"/>
      <c r="LTC190" s="159"/>
      <c r="LTD190" s="159"/>
      <c r="LTE190" s="159"/>
      <c r="LTF190" s="159"/>
      <c r="LTG190" s="159"/>
      <c r="LTH190" s="159"/>
      <c r="LTI190" s="159"/>
      <c r="LTJ190" s="159"/>
      <c r="LTK190" s="159"/>
      <c r="LTL190" s="159"/>
      <c r="LTM190" s="159"/>
      <c r="LTN190" s="159"/>
      <c r="LTO190" s="159"/>
      <c r="LTP190" s="159"/>
      <c r="LTQ190" s="159"/>
      <c r="LTR190" s="159"/>
      <c r="LTS190" s="159"/>
      <c r="LTT190" s="159"/>
      <c r="LTU190" s="159"/>
      <c r="LTV190" s="159"/>
      <c r="LTW190" s="159"/>
      <c r="LTX190" s="159"/>
      <c r="LTY190" s="159"/>
      <c r="LTZ190" s="159"/>
      <c r="LUA190" s="159"/>
      <c r="LUB190" s="159"/>
      <c r="LUC190" s="159"/>
      <c r="LUD190" s="159"/>
      <c r="LUE190" s="159"/>
      <c r="LUF190" s="159"/>
      <c r="LUG190" s="159"/>
      <c r="LUH190" s="159"/>
      <c r="LUI190" s="159"/>
      <c r="LUJ190" s="159"/>
      <c r="LUK190" s="159"/>
      <c r="LUL190" s="159"/>
      <c r="LUM190" s="159"/>
      <c r="LUN190" s="159"/>
      <c r="LUO190" s="159"/>
      <c r="LUP190" s="159"/>
      <c r="LUQ190" s="159"/>
      <c r="LUR190" s="159"/>
      <c r="LUS190" s="159"/>
      <c r="LUT190" s="159"/>
      <c r="LUU190" s="159"/>
      <c r="LUV190" s="159"/>
      <c r="LUW190" s="159"/>
      <c r="LUX190" s="159"/>
      <c r="LUY190" s="159"/>
      <c r="LUZ190" s="159"/>
      <c r="LVA190" s="159"/>
      <c r="LVB190" s="159"/>
      <c r="LVC190" s="159"/>
      <c r="LVD190" s="159"/>
      <c r="LVE190" s="159"/>
      <c r="LVF190" s="159"/>
      <c r="LVG190" s="159"/>
      <c r="LVH190" s="159"/>
      <c r="LVI190" s="159"/>
      <c r="LVJ190" s="159"/>
      <c r="LVK190" s="159"/>
      <c r="LVL190" s="159"/>
      <c r="LVM190" s="159"/>
      <c r="LVN190" s="159"/>
      <c r="LVO190" s="159"/>
      <c r="LVP190" s="159"/>
      <c r="LVQ190" s="159"/>
      <c r="LVR190" s="159"/>
      <c r="LVS190" s="159"/>
      <c r="LVT190" s="159"/>
      <c r="LVU190" s="159"/>
      <c r="LVV190" s="159"/>
      <c r="LVW190" s="159"/>
      <c r="LVX190" s="159"/>
      <c r="LVY190" s="159"/>
      <c r="LVZ190" s="159"/>
      <c r="LWA190" s="159"/>
      <c r="LWB190" s="159"/>
      <c r="LWC190" s="159"/>
      <c r="LWD190" s="159"/>
      <c r="LWE190" s="159"/>
      <c r="LWF190" s="159"/>
      <c r="LWG190" s="159"/>
      <c r="LWH190" s="159"/>
      <c r="LWI190" s="159"/>
      <c r="LWJ190" s="159"/>
      <c r="LWK190" s="159"/>
      <c r="LWL190" s="159"/>
      <c r="LWM190" s="159"/>
      <c r="LWN190" s="159"/>
      <c r="LWO190" s="159"/>
      <c r="LWP190" s="159"/>
      <c r="LWQ190" s="159"/>
      <c r="LWR190" s="159"/>
      <c r="LWS190" s="159"/>
      <c r="LWT190" s="159"/>
      <c r="LWU190" s="159"/>
      <c r="LWV190" s="159"/>
      <c r="LWW190" s="159"/>
      <c r="LWX190" s="159"/>
      <c r="LWY190" s="159"/>
      <c r="LWZ190" s="159"/>
      <c r="LXA190" s="159"/>
      <c r="LXB190" s="159"/>
      <c r="LXC190" s="159"/>
      <c r="LXD190" s="159"/>
      <c r="LXE190" s="159"/>
      <c r="LXF190" s="159"/>
      <c r="LXG190" s="159"/>
      <c r="LXH190" s="159"/>
      <c r="LXI190" s="159"/>
      <c r="LXJ190" s="159"/>
      <c r="LXK190" s="159"/>
      <c r="LXL190" s="159"/>
      <c r="LXM190" s="159"/>
      <c r="LXN190" s="159"/>
      <c r="LXO190" s="159"/>
      <c r="LXP190" s="159"/>
      <c r="LXQ190" s="159"/>
      <c r="LXR190" s="159"/>
      <c r="LXS190" s="159"/>
      <c r="LXT190" s="159"/>
      <c r="LXU190" s="159"/>
      <c r="LXV190" s="159"/>
      <c r="LXW190" s="159"/>
      <c r="LXX190" s="159"/>
      <c r="LXY190" s="159"/>
      <c r="LXZ190" s="159"/>
      <c r="LYA190" s="159"/>
      <c r="LYB190" s="159"/>
      <c r="LYC190" s="159"/>
      <c r="LYD190" s="159"/>
      <c r="LYE190" s="159"/>
      <c r="LYF190" s="159"/>
      <c r="LYG190" s="159"/>
      <c r="LYH190" s="159"/>
      <c r="LYI190" s="159"/>
      <c r="LYJ190" s="159"/>
      <c r="LYK190" s="159"/>
      <c r="LYL190" s="159"/>
      <c r="LYM190" s="159"/>
      <c r="LYN190" s="159"/>
      <c r="LYO190" s="159"/>
      <c r="LYP190" s="159"/>
      <c r="LYQ190" s="159"/>
      <c r="LYR190" s="159"/>
      <c r="LYS190" s="159"/>
      <c r="LYT190" s="159"/>
      <c r="LYU190" s="159"/>
      <c r="LYV190" s="159"/>
      <c r="LYW190" s="159"/>
      <c r="LYX190" s="159"/>
      <c r="LYY190" s="159"/>
      <c r="LYZ190" s="159"/>
      <c r="LZA190" s="159"/>
      <c r="LZB190" s="159"/>
      <c r="LZC190" s="159"/>
      <c r="LZD190" s="159"/>
      <c r="LZE190" s="159"/>
      <c r="LZF190" s="159"/>
      <c r="LZG190" s="159"/>
      <c r="LZH190" s="159"/>
      <c r="LZI190" s="159"/>
      <c r="LZJ190" s="159"/>
      <c r="LZK190" s="159"/>
      <c r="LZL190" s="159"/>
      <c r="LZM190" s="159"/>
      <c r="LZN190" s="159"/>
      <c r="LZO190" s="159"/>
      <c r="LZP190" s="159"/>
      <c r="LZQ190" s="159"/>
      <c r="LZR190" s="159"/>
      <c r="LZS190" s="159"/>
      <c r="LZT190" s="159"/>
      <c r="LZU190" s="159"/>
      <c r="LZV190" s="159"/>
      <c r="LZW190" s="159"/>
      <c r="LZX190" s="159"/>
      <c r="LZY190" s="159"/>
      <c r="LZZ190" s="159"/>
      <c r="MAA190" s="159"/>
      <c r="MAB190" s="159"/>
      <c r="MAC190" s="159"/>
      <c r="MAD190" s="159"/>
      <c r="MAE190" s="159"/>
      <c r="MAF190" s="159"/>
      <c r="MAG190" s="159"/>
      <c r="MAH190" s="159"/>
      <c r="MAI190" s="159"/>
      <c r="MAJ190" s="159"/>
      <c r="MAK190" s="159"/>
      <c r="MAL190" s="159"/>
      <c r="MAM190" s="159"/>
      <c r="MAN190" s="159"/>
      <c r="MAO190" s="159"/>
      <c r="MAP190" s="159"/>
      <c r="MAQ190" s="159"/>
      <c r="MAR190" s="159"/>
      <c r="MAS190" s="159"/>
      <c r="MAT190" s="159"/>
      <c r="MAU190" s="159"/>
      <c r="MAV190" s="159"/>
      <c r="MAW190" s="159"/>
      <c r="MAX190" s="159"/>
      <c r="MAY190" s="159"/>
      <c r="MAZ190" s="159"/>
      <c r="MBA190" s="159"/>
      <c r="MBB190" s="159"/>
      <c r="MBC190" s="159"/>
      <c r="MBD190" s="159"/>
      <c r="MBE190" s="159"/>
      <c r="MBF190" s="159"/>
      <c r="MBG190" s="159"/>
      <c r="MBH190" s="159"/>
      <c r="MBI190" s="159"/>
      <c r="MBJ190" s="159"/>
      <c r="MBK190" s="159"/>
      <c r="MBL190" s="159"/>
      <c r="MBM190" s="159"/>
      <c r="MBN190" s="159"/>
      <c r="MBO190" s="159"/>
      <c r="MBP190" s="159"/>
      <c r="MBQ190" s="159"/>
      <c r="MBR190" s="159"/>
      <c r="MBS190" s="159"/>
      <c r="MBT190" s="159"/>
      <c r="MBU190" s="159"/>
      <c r="MBV190" s="159"/>
      <c r="MBW190" s="159"/>
      <c r="MBX190" s="159"/>
      <c r="MBY190" s="159"/>
      <c r="MBZ190" s="159"/>
      <c r="MCA190" s="159"/>
      <c r="MCB190" s="159"/>
      <c r="MCC190" s="159"/>
      <c r="MCD190" s="159"/>
      <c r="MCE190" s="159"/>
      <c r="MCF190" s="159"/>
      <c r="MCG190" s="159"/>
      <c r="MCH190" s="159"/>
      <c r="MCI190" s="159"/>
      <c r="MCJ190" s="159"/>
      <c r="MCK190" s="159"/>
      <c r="MCL190" s="159"/>
      <c r="MCM190" s="159"/>
      <c r="MCN190" s="159"/>
      <c r="MCO190" s="159"/>
      <c r="MCP190" s="159"/>
      <c r="MCQ190" s="159"/>
      <c r="MCR190" s="159"/>
      <c r="MCS190" s="159"/>
      <c r="MCT190" s="159"/>
      <c r="MCU190" s="159"/>
      <c r="MCV190" s="159"/>
      <c r="MCW190" s="159"/>
      <c r="MCX190" s="159"/>
      <c r="MCY190" s="159"/>
      <c r="MCZ190" s="159"/>
      <c r="MDA190" s="159"/>
      <c r="MDB190" s="159"/>
      <c r="MDC190" s="159"/>
      <c r="MDD190" s="159"/>
      <c r="MDE190" s="159"/>
      <c r="MDF190" s="159"/>
      <c r="MDG190" s="159"/>
      <c r="MDH190" s="159"/>
      <c r="MDI190" s="159"/>
      <c r="MDJ190" s="159"/>
      <c r="MDK190" s="159"/>
      <c r="MDL190" s="159"/>
      <c r="MDM190" s="159"/>
      <c r="MDN190" s="159"/>
      <c r="MDO190" s="159"/>
      <c r="MDP190" s="159"/>
      <c r="MDQ190" s="159"/>
      <c r="MDR190" s="159"/>
      <c r="MDS190" s="159"/>
      <c r="MDT190" s="159"/>
      <c r="MDU190" s="159"/>
      <c r="MDV190" s="159"/>
      <c r="MDW190" s="159"/>
      <c r="MDX190" s="159"/>
      <c r="MDY190" s="159"/>
      <c r="MDZ190" s="159"/>
      <c r="MEA190" s="159"/>
      <c r="MEB190" s="159"/>
      <c r="MEC190" s="159"/>
      <c r="MED190" s="159"/>
      <c r="MEE190" s="159"/>
      <c r="MEF190" s="159"/>
      <c r="MEG190" s="159"/>
      <c r="MEH190" s="159"/>
      <c r="MEI190" s="159"/>
      <c r="MEJ190" s="159"/>
      <c r="MEK190" s="159"/>
      <c r="MEL190" s="159"/>
      <c r="MEM190" s="159"/>
      <c r="MEN190" s="159"/>
      <c r="MEO190" s="159"/>
      <c r="MEP190" s="159"/>
      <c r="MEQ190" s="159"/>
      <c r="MER190" s="159"/>
      <c r="MES190" s="159"/>
      <c r="MET190" s="159"/>
      <c r="MEU190" s="159"/>
      <c r="MEV190" s="159"/>
      <c r="MEW190" s="159"/>
      <c r="MEX190" s="159"/>
      <c r="MEY190" s="159"/>
      <c r="MEZ190" s="159"/>
      <c r="MFA190" s="159"/>
      <c r="MFB190" s="159"/>
      <c r="MFC190" s="159"/>
      <c r="MFD190" s="159"/>
      <c r="MFE190" s="159"/>
      <c r="MFF190" s="159"/>
      <c r="MFG190" s="159"/>
      <c r="MFH190" s="159"/>
      <c r="MFI190" s="159"/>
      <c r="MFJ190" s="159"/>
      <c r="MFK190" s="159"/>
      <c r="MFL190" s="159"/>
      <c r="MFM190" s="159"/>
      <c r="MFN190" s="159"/>
      <c r="MFO190" s="159"/>
      <c r="MFP190" s="159"/>
      <c r="MFQ190" s="159"/>
      <c r="MFR190" s="159"/>
      <c r="MFS190" s="159"/>
      <c r="MFT190" s="159"/>
      <c r="MFU190" s="159"/>
      <c r="MFV190" s="159"/>
      <c r="MFW190" s="159"/>
      <c r="MFX190" s="159"/>
      <c r="MFY190" s="159"/>
      <c r="MFZ190" s="159"/>
      <c r="MGA190" s="159"/>
      <c r="MGB190" s="159"/>
      <c r="MGC190" s="159"/>
      <c r="MGD190" s="159"/>
      <c r="MGE190" s="159"/>
      <c r="MGF190" s="159"/>
      <c r="MGG190" s="159"/>
      <c r="MGH190" s="159"/>
      <c r="MGI190" s="159"/>
      <c r="MGJ190" s="159"/>
      <c r="MGK190" s="159"/>
      <c r="MGL190" s="159"/>
      <c r="MGM190" s="159"/>
      <c r="MGN190" s="159"/>
      <c r="MGO190" s="159"/>
      <c r="MGP190" s="159"/>
      <c r="MGQ190" s="159"/>
      <c r="MGR190" s="159"/>
      <c r="MGS190" s="159"/>
      <c r="MGT190" s="159"/>
      <c r="MGU190" s="159"/>
      <c r="MGV190" s="159"/>
      <c r="MGW190" s="159"/>
      <c r="MGX190" s="159"/>
      <c r="MGY190" s="159"/>
      <c r="MGZ190" s="159"/>
      <c r="MHA190" s="159"/>
      <c r="MHB190" s="159"/>
      <c r="MHC190" s="159"/>
      <c r="MHD190" s="159"/>
      <c r="MHE190" s="159"/>
      <c r="MHF190" s="159"/>
      <c r="MHG190" s="159"/>
      <c r="MHH190" s="159"/>
      <c r="MHI190" s="159"/>
      <c r="MHJ190" s="159"/>
      <c r="MHK190" s="159"/>
      <c r="MHL190" s="159"/>
      <c r="MHM190" s="159"/>
      <c r="MHN190" s="159"/>
      <c r="MHO190" s="159"/>
      <c r="MHP190" s="159"/>
      <c r="MHQ190" s="159"/>
      <c r="MHR190" s="159"/>
      <c r="MHS190" s="159"/>
      <c r="MHT190" s="159"/>
      <c r="MHU190" s="159"/>
      <c r="MHV190" s="159"/>
      <c r="MHW190" s="159"/>
      <c r="MHX190" s="159"/>
      <c r="MHY190" s="159"/>
      <c r="MHZ190" s="159"/>
      <c r="MIA190" s="159"/>
      <c r="MIB190" s="159"/>
      <c r="MIC190" s="159"/>
      <c r="MID190" s="159"/>
      <c r="MIE190" s="159"/>
      <c r="MIF190" s="159"/>
      <c r="MIG190" s="159"/>
      <c r="MIH190" s="159"/>
      <c r="MII190" s="159"/>
      <c r="MIJ190" s="159"/>
      <c r="MIK190" s="159"/>
      <c r="MIL190" s="159"/>
      <c r="MIM190" s="159"/>
      <c r="MIN190" s="159"/>
      <c r="MIO190" s="159"/>
      <c r="MIP190" s="159"/>
      <c r="MIQ190" s="159"/>
      <c r="MIR190" s="159"/>
      <c r="MIS190" s="159"/>
      <c r="MIT190" s="159"/>
      <c r="MIU190" s="159"/>
      <c r="MIV190" s="159"/>
      <c r="MIW190" s="159"/>
      <c r="MIX190" s="159"/>
      <c r="MIY190" s="159"/>
      <c r="MIZ190" s="159"/>
      <c r="MJA190" s="159"/>
      <c r="MJB190" s="159"/>
      <c r="MJC190" s="159"/>
      <c r="MJD190" s="159"/>
      <c r="MJE190" s="159"/>
      <c r="MJF190" s="159"/>
      <c r="MJG190" s="159"/>
      <c r="MJH190" s="159"/>
      <c r="MJI190" s="159"/>
      <c r="MJJ190" s="159"/>
      <c r="MJK190" s="159"/>
      <c r="MJL190" s="159"/>
      <c r="MJM190" s="159"/>
      <c r="MJN190" s="159"/>
      <c r="MJO190" s="159"/>
      <c r="MJP190" s="159"/>
      <c r="MJQ190" s="159"/>
      <c r="MJR190" s="159"/>
      <c r="MJS190" s="159"/>
      <c r="MJT190" s="159"/>
      <c r="MJU190" s="159"/>
      <c r="MJV190" s="159"/>
      <c r="MJW190" s="159"/>
      <c r="MJX190" s="159"/>
      <c r="MJY190" s="159"/>
      <c r="MJZ190" s="159"/>
      <c r="MKA190" s="159"/>
      <c r="MKB190" s="159"/>
      <c r="MKC190" s="159"/>
      <c r="MKD190" s="159"/>
      <c r="MKE190" s="159"/>
      <c r="MKF190" s="159"/>
      <c r="MKG190" s="159"/>
      <c r="MKH190" s="159"/>
      <c r="MKI190" s="159"/>
      <c r="MKJ190" s="159"/>
      <c r="MKK190" s="159"/>
      <c r="MKL190" s="159"/>
      <c r="MKM190" s="159"/>
      <c r="MKN190" s="159"/>
      <c r="MKO190" s="159"/>
      <c r="MKP190" s="159"/>
      <c r="MKQ190" s="159"/>
      <c r="MKR190" s="159"/>
      <c r="MKS190" s="159"/>
      <c r="MKT190" s="159"/>
      <c r="MKU190" s="159"/>
      <c r="MKV190" s="159"/>
      <c r="MKW190" s="159"/>
      <c r="MKX190" s="159"/>
      <c r="MKY190" s="159"/>
      <c r="MKZ190" s="159"/>
      <c r="MLA190" s="159"/>
      <c r="MLB190" s="159"/>
      <c r="MLC190" s="159"/>
      <c r="MLD190" s="159"/>
      <c r="MLE190" s="159"/>
      <c r="MLF190" s="159"/>
      <c r="MLG190" s="159"/>
      <c r="MLH190" s="159"/>
      <c r="MLI190" s="159"/>
      <c r="MLJ190" s="159"/>
      <c r="MLK190" s="159"/>
      <c r="MLL190" s="159"/>
      <c r="MLM190" s="159"/>
      <c r="MLN190" s="159"/>
      <c r="MLO190" s="159"/>
      <c r="MLP190" s="159"/>
      <c r="MLQ190" s="159"/>
      <c r="MLR190" s="159"/>
      <c r="MLS190" s="159"/>
      <c r="MLT190" s="159"/>
      <c r="MLU190" s="159"/>
      <c r="MLV190" s="159"/>
      <c r="MLW190" s="159"/>
      <c r="MLX190" s="159"/>
      <c r="MLY190" s="159"/>
      <c r="MLZ190" s="159"/>
      <c r="MMA190" s="159"/>
      <c r="MMB190" s="159"/>
      <c r="MMC190" s="159"/>
      <c r="MMD190" s="159"/>
      <c r="MME190" s="159"/>
      <c r="MMF190" s="159"/>
      <c r="MMG190" s="159"/>
      <c r="MMH190" s="159"/>
      <c r="MMI190" s="159"/>
      <c r="MMJ190" s="159"/>
      <c r="MMK190" s="159"/>
      <c r="MML190" s="159"/>
      <c r="MMM190" s="159"/>
      <c r="MMN190" s="159"/>
      <c r="MMO190" s="159"/>
      <c r="MMP190" s="159"/>
      <c r="MMQ190" s="159"/>
      <c r="MMR190" s="159"/>
      <c r="MMS190" s="159"/>
      <c r="MMT190" s="159"/>
      <c r="MMU190" s="159"/>
      <c r="MMV190" s="159"/>
      <c r="MMW190" s="159"/>
      <c r="MMX190" s="159"/>
      <c r="MMY190" s="159"/>
      <c r="MMZ190" s="159"/>
      <c r="MNA190" s="159"/>
      <c r="MNB190" s="159"/>
      <c r="MNC190" s="159"/>
      <c r="MND190" s="159"/>
      <c r="MNE190" s="159"/>
      <c r="MNF190" s="159"/>
      <c r="MNG190" s="159"/>
      <c r="MNH190" s="159"/>
      <c r="MNI190" s="159"/>
      <c r="MNJ190" s="159"/>
      <c r="MNK190" s="159"/>
      <c r="MNL190" s="159"/>
      <c r="MNM190" s="159"/>
      <c r="MNN190" s="159"/>
      <c r="MNO190" s="159"/>
      <c r="MNP190" s="159"/>
      <c r="MNQ190" s="159"/>
      <c r="MNR190" s="159"/>
      <c r="MNS190" s="159"/>
      <c r="MNT190" s="159"/>
      <c r="MNU190" s="159"/>
      <c r="MNV190" s="159"/>
      <c r="MNW190" s="159"/>
      <c r="MNX190" s="159"/>
      <c r="MNY190" s="159"/>
      <c r="MNZ190" s="159"/>
      <c r="MOA190" s="159"/>
      <c r="MOB190" s="159"/>
      <c r="MOC190" s="159"/>
      <c r="MOD190" s="159"/>
      <c r="MOE190" s="159"/>
      <c r="MOF190" s="159"/>
      <c r="MOG190" s="159"/>
      <c r="MOH190" s="159"/>
      <c r="MOI190" s="159"/>
      <c r="MOJ190" s="159"/>
      <c r="MOK190" s="159"/>
      <c r="MOL190" s="159"/>
      <c r="MOM190" s="159"/>
      <c r="MON190" s="159"/>
      <c r="MOO190" s="159"/>
      <c r="MOP190" s="159"/>
      <c r="MOQ190" s="159"/>
      <c r="MOR190" s="159"/>
      <c r="MOS190" s="159"/>
      <c r="MOT190" s="159"/>
      <c r="MOU190" s="159"/>
      <c r="MOV190" s="159"/>
      <c r="MOW190" s="159"/>
      <c r="MOX190" s="159"/>
      <c r="MOY190" s="159"/>
      <c r="MOZ190" s="159"/>
      <c r="MPA190" s="159"/>
      <c r="MPB190" s="159"/>
      <c r="MPC190" s="159"/>
      <c r="MPD190" s="159"/>
      <c r="MPE190" s="159"/>
      <c r="MPF190" s="159"/>
      <c r="MPG190" s="159"/>
      <c r="MPH190" s="159"/>
      <c r="MPI190" s="159"/>
      <c r="MPJ190" s="159"/>
      <c r="MPK190" s="159"/>
      <c r="MPL190" s="159"/>
      <c r="MPM190" s="159"/>
      <c r="MPN190" s="159"/>
      <c r="MPO190" s="159"/>
      <c r="MPP190" s="159"/>
      <c r="MPQ190" s="159"/>
      <c r="MPR190" s="159"/>
      <c r="MPS190" s="159"/>
      <c r="MPT190" s="159"/>
      <c r="MPU190" s="159"/>
      <c r="MPV190" s="159"/>
      <c r="MPW190" s="159"/>
      <c r="MPX190" s="159"/>
      <c r="MPY190" s="159"/>
      <c r="MPZ190" s="159"/>
      <c r="MQA190" s="159"/>
      <c r="MQB190" s="159"/>
      <c r="MQC190" s="159"/>
      <c r="MQD190" s="159"/>
      <c r="MQE190" s="159"/>
      <c r="MQF190" s="159"/>
      <c r="MQG190" s="159"/>
      <c r="MQH190" s="159"/>
      <c r="MQI190" s="159"/>
      <c r="MQJ190" s="159"/>
      <c r="MQK190" s="159"/>
      <c r="MQL190" s="159"/>
      <c r="MQM190" s="159"/>
      <c r="MQN190" s="159"/>
      <c r="MQO190" s="159"/>
      <c r="MQP190" s="159"/>
      <c r="MQQ190" s="159"/>
      <c r="MQR190" s="159"/>
      <c r="MQS190" s="159"/>
      <c r="MQT190" s="159"/>
      <c r="MQU190" s="159"/>
      <c r="MQV190" s="159"/>
      <c r="MQW190" s="159"/>
      <c r="MQX190" s="159"/>
      <c r="MQY190" s="159"/>
      <c r="MQZ190" s="159"/>
      <c r="MRA190" s="159"/>
      <c r="MRB190" s="159"/>
      <c r="MRC190" s="159"/>
      <c r="MRD190" s="159"/>
      <c r="MRE190" s="159"/>
      <c r="MRF190" s="159"/>
      <c r="MRG190" s="159"/>
      <c r="MRH190" s="159"/>
      <c r="MRI190" s="159"/>
      <c r="MRJ190" s="159"/>
      <c r="MRK190" s="159"/>
      <c r="MRL190" s="159"/>
      <c r="MRM190" s="159"/>
      <c r="MRN190" s="159"/>
      <c r="MRO190" s="159"/>
      <c r="MRP190" s="159"/>
      <c r="MRQ190" s="159"/>
      <c r="MRR190" s="159"/>
      <c r="MRS190" s="159"/>
      <c r="MRT190" s="159"/>
      <c r="MRU190" s="159"/>
      <c r="MRV190" s="159"/>
      <c r="MRW190" s="159"/>
      <c r="MRX190" s="159"/>
      <c r="MRY190" s="159"/>
      <c r="MRZ190" s="159"/>
      <c r="MSA190" s="159"/>
      <c r="MSB190" s="159"/>
      <c r="MSC190" s="159"/>
      <c r="MSD190" s="159"/>
      <c r="MSE190" s="159"/>
      <c r="MSF190" s="159"/>
      <c r="MSG190" s="159"/>
      <c r="MSH190" s="159"/>
      <c r="MSI190" s="159"/>
      <c r="MSJ190" s="159"/>
      <c r="MSK190" s="159"/>
      <c r="MSL190" s="159"/>
      <c r="MSM190" s="159"/>
      <c r="MSN190" s="159"/>
      <c r="MSO190" s="159"/>
      <c r="MSP190" s="159"/>
      <c r="MSQ190" s="159"/>
      <c r="MSR190" s="159"/>
      <c r="MSS190" s="159"/>
      <c r="MST190" s="159"/>
      <c r="MSU190" s="159"/>
      <c r="MSV190" s="159"/>
      <c r="MSW190" s="159"/>
      <c r="MSX190" s="159"/>
      <c r="MSY190" s="159"/>
      <c r="MSZ190" s="159"/>
      <c r="MTA190" s="159"/>
      <c r="MTB190" s="159"/>
      <c r="MTC190" s="159"/>
      <c r="MTD190" s="159"/>
      <c r="MTE190" s="159"/>
      <c r="MTF190" s="159"/>
      <c r="MTG190" s="159"/>
      <c r="MTH190" s="159"/>
      <c r="MTI190" s="159"/>
      <c r="MTJ190" s="159"/>
      <c r="MTK190" s="159"/>
      <c r="MTL190" s="159"/>
      <c r="MTM190" s="159"/>
      <c r="MTN190" s="159"/>
      <c r="MTO190" s="159"/>
      <c r="MTP190" s="159"/>
      <c r="MTQ190" s="159"/>
      <c r="MTR190" s="159"/>
      <c r="MTS190" s="159"/>
      <c r="MTT190" s="159"/>
      <c r="MTU190" s="159"/>
      <c r="MTV190" s="159"/>
      <c r="MTW190" s="159"/>
      <c r="MTX190" s="159"/>
      <c r="MTY190" s="159"/>
      <c r="MTZ190" s="159"/>
      <c r="MUA190" s="159"/>
      <c r="MUB190" s="159"/>
      <c r="MUC190" s="159"/>
      <c r="MUD190" s="159"/>
      <c r="MUE190" s="159"/>
      <c r="MUF190" s="159"/>
      <c r="MUG190" s="159"/>
      <c r="MUH190" s="159"/>
      <c r="MUI190" s="159"/>
      <c r="MUJ190" s="159"/>
      <c r="MUK190" s="159"/>
      <c r="MUL190" s="159"/>
      <c r="MUM190" s="159"/>
      <c r="MUN190" s="159"/>
      <c r="MUO190" s="159"/>
      <c r="MUP190" s="159"/>
      <c r="MUQ190" s="159"/>
      <c r="MUR190" s="159"/>
      <c r="MUS190" s="159"/>
      <c r="MUT190" s="159"/>
      <c r="MUU190" s="159"/>
      <c r="MUV190" s="159"/>
      <c r="MUW190" s="159"/>
      <c r="MUX190" s="159"/>
      <c r="MUY190" s="159"/>
      <c r="MUZ190" s="159"/>
      <c r="MVA190" s="159"/>
      <c r="MVB190" s="159"/>
      <c r="MVC190" s="159"/>
      <c r="MVD190" s="159"/>
      <c r="MVE190" s="159"/>
      <c r="MVF190" s="159"/>
      <c r="MVG190" s="159"/>
      <c r="MVH190" s="159"/>
      <c r="MVI190" s="159"/>
      <c r="MVJ190" s="159"/>
      <c r="MVK190" s="159"/>
      <c r="MVL190" s="159"/>
      <c r="MVM190" s="159"/>
      <c r="MVN190" s="159"/>
      <c r="MVO190" s="159"/>
      <c r="MVP190" s="159"/>
      <c r="MVQ190" s="159"/>
      <c r="MVR190" s="159"/>
      <c r="MVS190" s="159"/>
      <c r="MVT190" s="159"/>
      <c r="MVU190" s="159"/>
      <c r="MVV190" s="159"/>
      <c r="MVW190" s="159"/>
      <c r="MVX190" s="159"/>
      <c r="MVY190" s="159"/>
      <c r="MVZ190" s="159"/>
      <c r="MWA190" s="159"/>
      <c r="MWB190" s="159"/>
      <c r="MWC190" s="159"/>
      <c r="MWD190" s="159"/>
      <c r="MWE190" s="159"/>
      <c r="MWF190" s="159"/>
      <c r="MWG190" s="159"/>
      <c r="MWH190" s="159"/>
      <c r="MWI190" s="159"/>
      <c r="MWJ190" s="159"/>
      <c r="MWK190" s="159"/>
      <c r="MWL190" s="159"/>
      <c r="MWM190" s="159"/>
      <c r="MWN190" s="159"/>
      <c r="MWO190" s="159"/>
      <c r="MWP190" s="159"/>
      <c r="MWQ190" s="159"/>
      <c r="MWR190" s="159"/>
      <c r="MWS190" s="159"/>
      <c r="MWT190" s="159"/>
      <c r="MWU190" s="159"/>
      <c r="MWV190" s="159"/>
      <c r="MWW190" s="159"/>
      <c r="MWX190" s="159"/>
      <c r="MWY190" s="159"/>
      <c r="MWZ190" s="159"/>
      <c r="MXA190" s="159"/>
      <c r="MXB190" s="159"/>
      <c r="MXC190" s="159"/>
      <c r="MXD190" s="159"/>
      <c r="MXE190" s="159"/>
      <c r="MXF190" s="159"/>
      <c r="MXG190" s="159"/>
      <c r="MXH190" s="159"/>
      <c r="MXI190" s="159"/>
      <c r="MXJ190" s="159"/>
      <c r="MXK190" s="159"/>
      <c r="MXL190" s="159"/>
      <c r="MXM190" s="159"/>
      <c r="MXN190" s="159"/>
      <c r="MXO190" s="159"/>
      <c r="MXP190" s="159"/>
      <c r="MXQ190" s="159"/>
      <c r="MXR190" s="159"/>
      <c r="MXS190" s="159"/>
      <c r="MXT190" s="159"/>
      <c r="MXU190" s="159"/>
      <c r="MXV190" s="159"/>
      <c r="MXW190" s="159"/>
      <c r="MXX190" s="159"/>
      <c r="MXY190" s="159"/>
      <c r="MXZ190" s="159"/>
      <c r="MYA190" s="159"/>
      <c r="MYB190" s="159"/>
      <c r="MYC190" s="159"/>
      <c r="MYD190" s="159"/>
      <c r="MYE190" s="159"/>
      <c r="MYF190" s="159"/>
      <c r="MYG190" s="159"/>
      <c r="MYH190" s="159"/>
      <c r="MYI190" s="159"/>
      <c r="MYJ190" s="159"/>
      <c r="MYK190" s="159"/>
      <c r="MYL190" s="159"/>
      <c r="MYM190" s="159"/>
      <c r="MYN190" s="159"/>
      <c r="MYO190" s="159"/>
      <c r="MYP190" s="159"/>
      <c r="MYQ190" s="159"/>
      <c r="MYR190" s="159"/>
      <c r="MYS190" s="159"/>
      <c r="MYT190" s="159"/>
      <c r="MYU190" s="159"/>
      <c r="MYV190" s="159"/>
      <c r="MYW190" s="159"/>
      <c r="MYX190" s="159"/>
      <c r="MYY190" s="159"/>
      <c r="MYZ190" s="159"/>
      <c r="MZA190" s="159"/>
      <c r="MZB190" s="159"/>
      <c r="MZC190" s="159"/>
      <c r="MZD190" s="159"/>
      <c r="MZE190" s="159"/>
      <c r="MZF190" s="159"/>
      <c r="MZG190" s="159"/>
      <c r="MZH190" s="159"/>
      <c r="MZI190" s="159"/>
      <c r="MZJ190" s="159"/>
      <c r="MZK190" s="159"/>
      <c r="MZL190" s="159"/>
      <c r="MZM190" s="159"/>
      <c r="MZN190" s="159"/>
      <c r="MZO190" s="159"/>
      <c r="MZP190" s="159"/>
      <c r="MZQ190" s="159"/>
      <c r="MZR190" s="159"/>
      <c r="MZS190" s="159"/>
      <c r="MZT190" s="159"/>
      <c r="MZU190" s="159"/>
      <c r="MZV190" s="159"/>
      <c r="MZW190" s="159"/>
      <c r="MZX190" s="159"/>
      <c r="MZY190" s="159"/>
      <c r="MZZ190" s="159"/>
      <c r="NAA190" s="159"/>
      <c r="NAB190" s="159"/>
      <c r="NAC190" s="159"/>
      <c r="NAD190" s="159"/>
      <c r="NAE190" s="159"/>
      <c r="NAF190" s="159"/>
      <c r="NAG190" s="159"/>
      <c r="NAH190" s="159"/>
      <c r="NAI190" s="159"/>
      <c r="NAJ190" s="159"/>
      <c r="NAK190" s="159"/>
      <c r="NAL190" s="159"/>
      <c r="NAM190" s="159"/>
      <c r="NAN190" s="159"/>
      <c r="NAO190" s="159"/>
      <c r="NAP190" s="159"/>
      <c r="NAQ190" s="159"/>
      <c r="NAR190" s="159"/>
      <c r="NAS190" s="159"/>
      <c r="NAT190" s="159"/>
      <c r="NAU190" s="159"/>
      <c r="NAV190" s="159"/>
      <c r="NAW190" s="159"/>
      <c r="NAX190" s="159"/>
      <c r="NAY190" s="159"/>
      <c r="NAZ190" s="159"/>
      <c r="NBA190" s="159"/>
      <c r="NBB190" s="159"/>
      <c r="NBC190" s="159"/>
      <c r="NBD190" s="159"/>
      <c r="NBE190" s="159"/>
      <c r="NBF190" s="159"/>
      <c r="NBG190" s="159"/>
      <c r="NBH190" s="159"/>
      <c r="NBI190" s="159"/>
      <c r="NBJ190" s="159"/>
      <c r="NBK190" s="159"/>
      <c r="NBL190" s="159"/>
      <c r="NBM190" s="159"/>
      <c r="NBN190" s="159"/>
      <c r="NBO190" s="159"/>
      <c r="NBP190" s="159"/>
      <c r="NBQ190" s="159"/>
      <c r="NBR190" s="159"/>
      <c r="NBS190" s="159"/>
      <c r="NBT190" s="159"/>
      <c r="NBU190" s="159"/>
      <c r="NBV190" s="159"/>
      <c r="NBW190" s="159"/>
      <c r="NBX190" s="159"/>
      <c r="NBY190" s="159"/>
      <c r="NBZ190" s="159"/>
      <c r="NCA190" s="159"/>
      <c r="NCB190" s="159"/>
      <c r="NCC190" s="159"/>
      <c r="NCD190" s="159"/>
      <c r="NCE190" s="159"/>
      <c r="NCF190" s="159"/>
      <c r="NCG190" s="159"/>
      <c r="NCH190" s="159"/>
      <c r="NCI190" s="159"/>
      <c r="NCJ190" s="159"/>
      <c r="NCK190" s="159"/>
      <c r="NCL190" s="159"/>
      <c r="NCM190" s="159"/>
      <c r="NCN190" s="159"/>
      <c r="NCO190" s="159"/>
      <c r="NCP190" s="159"/>
      <c r="NCQ190" s="159"/>
      <c r="NCR190" s="159"/>
      <c r="NCS190" s="159"/>
      <c r="NCT190" s="159"/>
      <c r="NCU190" s="159"/>
      <c r="NCV190" s="159"/>
      <c r="NCW190" s="159"/>
      <c r="NCX190" s="159"/>
      <c r="NCY190" s="159"/>
      <c r="NCZ190" s="159"/>
      <c r="NDA190" s="159"/>
      <c r="NDB190" s="159"/>
      <c r="NDC190" s="159"/>
      <c r="NDD190" s="159"/>
      <c r="NDE190" s="159"/>
      <c r="NDF190" s="159"/>
      <c r="NDG190" s="159"/>
      <c r="NDH190" s="159"/>
      <c r="NDI190" s="159"/>
      <c r="NDJ190" s="159"/>
      <c r="NDK190" s="159"/>
      <c r="NDL190" s="159"/>
      <c r="NDM190" s="159"/>
      <c r="NDN190" s="159"/>
      <c r="NDO190" s="159"/>
      <c r="NDP190" s="159"/>
      <c r="NDQ190" s="159"/>
      <c r="NDR190" s="159"/>
      <c r="NDS190" s="159"/>
      <c r="NDT190" s="159"/>
      <c r="NDU190" s="159"/>
      <c r="NDV190" s="159"/>
      <c r="NDW190" s="159"/>
      <c r="NDX190" s="159"/>
      <c r="NDY190" s="159"/>
      <c r="NDZ190" s="159"/>
      <c r="NEA190" s="159"/>
      <c r="NEB190" s="159"/>
      <c r="NEC190" s="159"/>
      <c r="NED190" s="159"/>
      <c r="NEE190" s="159"/>
      <c r="NEF190" s="159"/>
      <c r="NEG190" s="159"/>
      <c r="NEH190" s="159"/>
      <c r="NEI190" s="159"/>
      <c r="NEJ190" s="159"/>
      <c r="NEK190" s="159"/>
      <c r="NEL190" s="159"/>
      <c r="NEM190" s="159"/>
      <c r="NEN190" s="159"/>
      <c r="NEO190" s="159"/>
      <c r="NEP190" s="159"/>
      <c r="NEQ190" s="159"/>
      <c r="NER190" s="159"/>
      <c r="NES190" s="159"/>
      <c r="NET190" s="159"/>
      <c r="NEU190" s="159"/>
      <c r="NEV190" s="159"/>
      <c r="NEW190" s="159"/>
      <c r="NEX190" s="159"/>
      <c r="NEY190" s="159"/>
      <c r="NEZ190" s="159"/>
      <c r="NFA190" s="159"/>
      <c r="NFB190" s="159"/>
      <c r="NFC190" s="159"/>
      <c r="NFD190" s="159"/>
      <c r="NFE190" s="159"/>
      <c r="NFF190" s="159"/>
      <c r="NFG190" s="159"/>
      <c r="NFH190" s="159"/>
      <c r="NFI190" s="159"/>
      <c r="NFJ190" s="159"/>
      <c r="NFK190" s="159"/>
      <c r="NFL190" s="159"/>
      <c r="NFM190" s="159"/>
      <c r="NFN190" s="159"/>
      <c r="NFO190" s="159"/>
      <c r="NFP190" s="159"/>
      <c r="NFQ190" s="159"/>
      <c r="NFR190" s="159"/>
      <c r="NFS190" s="159"/>
      <c r="NFT190" s="159"/>
      <c r="NFU190" s="159"/>
      <c r="NFV190" s="159"/>
      <c r="NFW190" s="159"/>
      <c r="NFX190" s="159"/>
      <c r="NFY190" s="159"/>
      <c r="NFZ190" s="159"/>
      <c r="NGA190" s="159"/>
      <c r="NGB190" s="159"/>
      <c r="NGC190" s="159"/>
      <c r="NGD190" s="159"/>
      <c r="NGE190" s="159"/>
      <c r="NGF190" s="159"/>
      <c r="NGG190" s="159"/>
      <c r="NGH190" s="159"/>
      <c r="NGI190" s="159"/>
      <c r="NGJ190" s="159"/>
      <c r="NGK190" s="159"/>
      <c r="NGL190" s="159"/>
      <c r="NGM190" s="159"/>
      <c r="NGN190" s="159"/>
      <c r="NGO190" s="159"/>
      <c r="NGP190" s="159"/>
      <c r="NGQ190" s="159"/>
      <c r="NGR190" s="159"/>
      <c r="NGS190" s="159"/>
      <c r="NGT190" s="159"/>
      <c r="NGU190" s="159"/>
      <c r="NGV190" s="159"/>
      <c r="NGW190" s="159"/>
      <c r="NGX190" s="159"/>
      <c r="NGY190" s="159"/>
      <c r="NGZ190" s="159"/>
      <c r="NHA190" s="159"/>
      <c r="NHB190" s="159"/>
      <c r="NHC190" s="159"/>
      <c r="NHD190" s="159"/>
      <c r="NHE190" s="159"/>
      <c r="NHF190" s="159"/>
      <c r="NHG190" s="159"/>
      <c r="NHH190" s="159"/>
      <c r="NHI190" s="159"/>
      <c r="NHJ190" s="159"/>
      <c r="NHK190" s="159"/>
      <c r="NHL190" s="159"/>
      <c r="NHM190" s="159"/>
      <c r="NHN190" s="159"/>
      <c r="NHO190" s="159"/>
      <c r="NHP190" s="159"/>
      <c r="NHQ190" s="159"/>
      <c r="NHR190" s="159"/>
      <c r="NHS190" s="159"/>
      <c r="NHT190" s="159"/>
      <c r="NHU190" s="159"/>
      <c r="NHV190" s="159"/>
      <c r="NHW190" s="159"/>
      <c r="NHX190" s="159"/>
      <c r="NHY190" s="159"/>
      <c r="NHZ190" s="159"/>
      <c r="NIA190" s="159"/>
      <c r="NIB190" s="159"/>
      <c r="NIC190" s="159"/>
      <c r="NID190" s="159"/>
      <c r="NIE190" s="159"/>
      <c r="NIF190" s="159"/>
      <c r="NIG190" s="159"/>
      <c r="NIH190" s="159"/>
      <c r="NII190" s="159"/>
      <c r="NIJ190" s="159"/>
      <c r="NIK190" s="159"/>
      <c r="NIL190" s="159"/>
      <c r="NIM190" s="159"/>
      <c r="NIN190" s="159"/>
      <c r="NIO190" s="159"/>
      <c r="NIP190" s="159"/>
      <c r="NIQ190" s="159"/>
      <c r="NIR190" s="159"/>
      <c r="NIS190" s="159"/>
      <c r="NIT190" s="159"/>
      <c r="NIU190" s="159"/>
      <c r="NIV190" s="159"/>
      <c r="NIW190" s="159"/>
      <c r="NIX190" s="159"/>
      <c r="NIY190" s="159"/>
      <c r="NIZ190" s="159"/>
      <c r="NJA190" s="159"/>
      <c r="NJB190" s="159"/>
      <c r="NJC190" s="159"/>
      <c r="NJD190" s="159"/>
      <c r="NJE190" s="159"/>
      <c r="NJF190" s="159"/>
      <c r="NJG190" s="159"/>
      <c r="NJH190" s="159"/>
      <c r="NJI190" s="159"/>
      <c r="NJJ190" s="159"/>
      <c r="NJK190" s="159"/>
      <c r="NJL190" s="159"/>
      <c r="NJM190" s="159"/>
      <c r="NJN190" s="159"/>
      <c r="NJO190" s="159"/>
      <c r="NJP190" s="159"/>
      <c r="NJQ190" s="159"/>
      <c r="NJR190" s="159"/>
      <c r="NJS190" s="159"/>
      <c r="NJT190" s="159"/>
      <c r="NJU190" s="159"/>
      <c r="NJV190" s="159"/>
      <c r="NJW190" s="159"/>
      <c r="NJX190" s="159"/>
      <c r="NJY190" s="159"/>
      <c r="NJZ190" s="159"/>
      <c r="NKA190" s="159"/>
      <c r="NKB190" s="159"/>
      <c r="NKC190" s="159"/>
      <c r="NKD190" s="159"/>
      <c r="NKE190" s="159"/>
      <c r="NKF190" s="159"/>
      <c r="NKG190" s="159"/>
      <c r="NKH190" s="159"/>
      <c r="NKI190" s="159"/>
      <c r="NKJ190" s="159"/>
      <c r="NKK190" s="159"/>
      <c r="NKL190" s="159"/>
      <c r="NKM190" s="159"/>
      <c r="NKN190" s="159"/>
      <c r="NKO190" s="159"/>
      <c r="NKP190" s="159"/>
      <c r="NKQ190" s="159"/>
      <c r="NKR190" s="159"/>
      <c r="NKS190" s="159"/>
      <c r="NKT190" s="159"/>
      <c r="NKU190" s="159"/>
      <c r="NKV190" s="159"/>
      <c r="NKW190" s="159"/>
      <c r="NKX190" s="159"/>
      <c r="NKY190" s="159"/>
      <c r="NKZ190" s="159"/>
      <c r="NLA190" s="159"/>
      <c r="NLB190" s="159"/>
      <c r="NLC190" s="159"/>
      <c r="NLD190" s="159"/>
      <c r="NLE190" s="159"/>
      <c r="NLF190" s="159"/>
      <c r="NLG190" s="159"/>
      <c r="NLH190" s="159"/>
      <c r="NLI190" s="159"/>
      <c r="NLJ190" s="159"/>
      <c r="NLK190" s="159"/>
      <c r="NLL190" s="159"/>
      <c r="NLM190" s="159"/>
      <c r="NLN190" s="159"/>
      <c r="NLO190" s="159"/>
      <c r="NLP190" s="159"/>
      <c r="NLQ190" s="159"/>
      <c r="NLR190" s="159"/>
      <c r="NLS190" s="159"/>
      <c r="NLT190" s="159"/>
      <c r="NLU190" s="159"/>
      <c r="NLV190" s="159"/>
      <c r="NLW190" s="159"/>
      <c r="NLX190" s="159"/>
      <c r="NLY190" s="159"/>
      <c r="NLZ190" s="159"/>
      <c r="NMA190" s="159"/>
      <c r="NMB190" s="159"/>
      <c r="NMC190" s="159"/>
      <c r="NMD190" s="159"/>
      <c r="NME190" s="159"/>
      <c r="NMF190" s="159"/>
      <c r="NMG190" s="159"/>
      <c r="NMH190" s="159"/>
      <c r="NMI190" s="159"/>
      <c r="NMJ190" s="159"/>
      <c r="NMK190" s="159"/>
      <c r="NML190" s="159"/>
      <c r="NMM190" s="159"/>
      <c r="NMN190" s="159"/>
      <c r="NMO190" s="159"/>
      <c r="NMP190" s="159"/>
      <c r="NMQ190" s="159"/>
      <c r="NMR190" s="159"/>
      <c r="NMS190" s="159"/>
      <c r="NMT190" s="159"/>
      <c r="NMU190" s="159"/>
      <c r="NMV190" s="159"/>
      <c r="NMW190" s="159"/>
      <c r="NMX190" s="159"/>
      <c r="NMY190" s="159"/>
      <c r="NMZ190" s="159"/>
      <c r="NNA190" s="159"/>
      <c r="NNB190" s="159"/>
      <c r="NNC190" s="159"/>
      <c r="NND190" s="159"/>
      <c r="NNE190" s="159"/>
      <c r="NNF190" s="159"/>
      <c r="NNG190" s="159"/>
      <c r="NNH190" s="159"/>
      <c r="NNI190" s="159"/>
      <c r="NNJ190" s="159"/>
      <c r="NNK190" s="159"/>
      <c r="NNL190" s="159"/>
      <c r="NNM190" s="159"/>
      <c r="NNN190" s="159"/>
      <c r="NNO190" s="159"/>
      <c r="NNP190" s="159"/>
      <c r="NNQ190" s="159"/>
      <c r="NNR190" s="159"/>
      <c r="NNS190" s="159"/>
      <c r="NNT190" s="159"/>
      <c r="NNU190" s="159"/>
      <c r="NNV190" s="159"/>
      <c r="NNW190" s="159"/>
      <c r="NNX190" s="159"/>
      <c r="NNY190" s="159"/>
      <c r="NNZ190" s="159"/>
      <c r="NOA190" s="159"/>
      <c r="NOB190" s="159"/>
      <c r="NOC190" s="159"/>
      <c r="NOD190" s="159"/>
      <c r="NOE190" s="159"/>
      <c r="NOF190" s="159"/>
      <c r="NOG190" s="159"/>
      <c r="NOH190" s="159"/>
      <c r="NOI190" s="159"/>
      <c r="NOJ190" s="159"/>
      <c r="NOK190" s="159"/>
      <c r="NOL190" s="159"/>
      <c r="NOM190" s="159"/>
      <c r="NON190" s="159"/>
      <c r="NOO190" s="159"/>
      <c r="NOP190" s="159"/>
      <c r="NOQ190" s="159"/>
      <c r="NOR190" s="159"/>
      <c r="NOS190" s="159"/>
      <c r="NOT190" s="159"/>
      <c r="NOU190" s="159"/>
      <c r="NOV190" s="159"/>
      <c r="NOW190" s="159"/>
      <c r="NOX190" s="159"/>
      <c r="NOY190" s="159"/>
      <c r="NOZ190" s="159"/>
      <c r="NPA190" s="159"/>
      <c r="NPB190" s="159"/>
      <c r="NPC190" s="159"/>
      <c r="NPD190" s="159"/>
      <c r="NPE190" s="159"/>
      <c r="NPF190" s="159"/>
      <c r="NPG190" s="159"/>
      <c r="NPH190" s="159"/>
      <c r="NPI190" s="159"/>
      <c r="NPJ190" s="159"/>
      <c r="NPK190" s="159"/>
      <c r="NPL190" s="159"/>
      <c r="NPM190" s="159"/>
      <c r="NPN190" s="159"/>
      <c r="NPO190" s="159"/>
      <c r="NPP190" s="159"/>
      <c r="NPQ190" s="159"/>
      <c r="NPR190" s="159"/>
      <c r="NPS190" s="159"/>
      <c r="NPT190" s="159"/>
      <c r="NPU190" s="159"/>
      <c r="NPV190" s="159"/>
      <c r="NPW190" s="159"/>
      <c r="NPX190" s="159"/>
      <c r="NPY190" s="159"/>
      <c r="NPZ190" s="159"/>
      <c r="NQA190" s="159"/>
      <c r="NQB190" s="159"/>
      <c r="NQC190" s="159"/>
      <c r="NQD190" s="159"/>
      <c r="NQE190" s="159"/>
      <c r="NQF190" s="159"/>
      <c r="NQG190" s="159"/>
      <c r="NQH190" s="159"/>
      <c r="NQI190" s="159"/>
      <c r="NQJ190" s="159"/>
      <c r="NQK190" s="159"/>
      <c r="NQL190" s="159"/>
      <c r="NQM190" s="159"/>
      <c r="NQN190" s="159"/>
      <c r="NQO190" s="159"/>
      <c r="NQP190" s="159"/>
      <c r="NQQ190" s="159"/>
      <c r="NQR190" s="159"/>
      <c r="NQS190" s="159"/>
      <c r="NQT190" s="159"/>
      <c r="NQU190" s="159"/>
      <c r="NQV190" s="159"/>
      <c r="NQW190" s="159"/>
      <c r="NQX190" s="159"/>
      <c r="NQY190" s="159"/>
      <c r="NQZ190" s="159"/>
      <c r="NRA190" s="159"/>
      <c r="NRB190" s="159"/>
      <c r="NRC190" s="159"/>
      <c r="NRD190" s="159"/>
      <c r="NRE190" s="159"/>
      <c r="NRF190" s="159"/>
      <c r="NRG190" s="159"/>
      <c r="NRH190" s="159"/>
      <c r="NRI190" s="159"/>
      <c r="NRJ190" s="159"/>
      <c r="NRK190" s="159"/>
      <c r="NRL190" s="159"/>
      <c r="NRM190" s="159"/>
      <c r="NRN190" s="159"/>
      <c r="NRO190" s="159"/>
      <c r="NRP190" s="159"/>
      <c r="NRQ190" s="159"/>
      <c r="NRR190" s="159"/>
      <c r="NRS190" s="159"/>
      <c r="NRT190" s="159"/>
      <c r="NRU190" s="159"/>
      <c r="NRV190" s="159"/>
      <c r="NRW190" s="159"/>
      <c r="NRX190" s="159"/>
      <c r="NRY190" s="159"/>
      <c r="NRZ190" s="159"/>
      <c r="NSA190" s="159"/>
      <c r="NSB190" s="159"/>
      <c r="NSC190" s="159"/>
      <c r="NSD190" s="159"/>
      <c r="NSE190" s="159"/>
      <c r="NSF190" s="159"/>
      <c r="NSG190" s="159"/>
      <c r="NSH190" s="159"/>
      <c r="NSI190" s="159"/>
      <c r="NSJ190" s="159"/>
      <c r="NSK190" s="159"/>
      <c r="NSL190" s="159"/>
      <c r="NSM190" s="159"/>
      <c r="NSN190" s="159"/>
      <c r="NSO190" s="159"/>
      <c r="NSP190" s="159"/>
      <c r="NSQ190" s="159"/>
      <c r="NSR190" s="159"/>
      <c r="NSS190" s="159"/>
      <c r="NST190" s="159"/>
      <c r="NSU190" s="159"/>
      <c r="NSV190" s="159"/>
      <c r="NSW190" s="159"/>
      <c r="NSX190" s="159"/>
      <c r="NSY190" s="159"/>
      <c r="NSZ190" s="159"/>
      <c r="NTA190" s="159"/>
      <c r="NTB190" s="159"/>
      <c r="NTC190" s="159"/>
      <c r="NTD190" s="159"/>
      <c r="NTE190" s="159"/>
      <c r="NTF190" s="159"/>
      <c r="NTG190" s="159"/>
      <c r="NTH190" s="159"/>
      <c r="NTI190" s="159"/>
      <c r="NTJ190" s="159"/>
      <c r="NTK190" s="159"/>
      <c r="NTL190" s="159"/>
      <c r="NTM190" s="159"/>
      <c r="NTN190" s="159"/>
      <c r="NTO190" s="159"/>
      <c r="NTP190" s="159"/>
      <c r="NTQ190" s="159"/>
      <c r="NTR190" s="159"/>
      <c r="NTS190" s="159"/>
      <c r="NTT190" s="159"/>
      <c r="NTU190" s="159"/>
      <c r="NTV190" s="159"/>
      <c r="NTW190" s="159"/>
      <c r="NTX190" s="159"/>
      <c r="NTY190" s="159"/>
      <c r="NTZ190" s="159"/>
      <c r="NUA190" s="159"/>
      <c r="NUB190" s="159"/>
      <c r="NUC190" s="159"/>
      <c r="NUD190" s="159"/>
      <c r="NUE190" s="159"/>
      <c r="NUF190" s="159"/>
      <c r="NUG190" s="159"/>
      <c r="NUH190" s="159"/>
      <c r="NUI190" s="159"/>
      <c r="NUJ190" s="159"/>
      <c r="NUK190" s="159"/>
      <c r="NUL190" s="159"/>
      <c r="NUM190" s="159"/>
      <c r="NUN190" s="159"/>
      <c r="NUO190" s="159"/>
      <c r="NUP190" s="159"/>
      <c r="NUQ190" s="159"/>
      <c r="NUR190" s="159"/>
      <c r="NUS190" s="159"/>
      <c r="NUT190" s="159"/>
      <c r="NUU190" s="159"/>
      <c r="NUV190" s="159"/>
      <c r="NUW190" s="159"/>
      <c r="NUX190" s="159"/>
      <c r="NUY190" s="159"/>
      <c r="NUZ190" s="159"/>
      <c r="NVA190" s="159"/>
      <c r="NVB190" s="159"/>
      <c r="NVC190" s="159"/>
      <c r="NVD190" s="159"/>
      <c r="NVE190" s="159"/>
      <c r="NVF190" s="159"/>
      <c r="NVG190" s="159"/>
      <c r="NVH190" s="159"/>
      <c r="NVI190" s="159"/>
      <c r="NVJ190" s="159"/>
      <c r="NVK190" s="159"/>
      <c r="NVL190" s="159"/>
      <c r="NVM190" s="159"/>
      <c r="NVN190" s="159"/>
      <c r="NVO190" s="159"/>
      <c r="NVP190" s="159"/>
      <c r="NVQ190" s="159"/>
      <c r="NVR190" s="159"/>
      <c r="NVS190" s="159"/>
      <c r="NVT190" s="159"/>
      <c r="NVU190" s="159"/>
      <c r="NVV190" s="159"/>
      <c r="NVW190" s="159"/>
      <c r="NVX190" s="159"/>
      <c r="NVY190" s="159"/>
      <c r="NVZ190" s="159"/>
      <c r="NWA190" s="159"/>
      <c r="NWB190" s="159"/>
      <c r="NWC190" s="159"/>
      <c r="NWD190" s="159"/>
      <c r="NWE190" s="159"/>
      <c r="NWF190" s="159"/>
      <c r="NWG190" s="159"/>
      <c r="NWH190" s="159"/>
      <c r="NWI190" s="159"/>
      <c r="NWJ190" s="159"/>
      <c r="NWK190" s="159"/>
      <c r="NWL190" s="159"/>
      <c r="NWM190" s="159"/>
      <c r="NWN190" s="159"/>
      <c r="NWO190" s="159"/>
      <c r="NWP190" s="159"/>
      <c r="NWQ190" s="159"/>
      <c r="NWR190" s="159"/>
      <c r="NWS190" s="159"/>
      <c r="NWT190" s="159"/>
      <c r="NWU190" s="159"/>
      <c r="NWV190" s="159"/>
      <c r="NWW190" s="159"/>
      <c r="NWX190" s="159"/>
      <c r="NWY190" s="159"/>
      <c r="NWZ190" s="159"/>
      <c r="NXA190" s="159"/>
      <c r="NXB190" s="159"/>
      <c r="NXC190" s="159"/>
      <c r="NXD190" s="159"/>
      <c r="NXE190" s="159"/>
      <c r="NXF190" s="159"/>
      <c r="NXG190" s="159"/>
      <c r="NXH190" s="159"/>
      <c r="NXI190" s="159"/>
      <c r="NXJ190" s="159"/>
      <c r="NXK190" s="159"/>
      <c r="NXL190" s="159"/>
      <c r="NXM190" s="159"/>
      <c r="NXN190" s="159"/>
      <c r="NXO190" s="159"/>
      <c r="NXP190" s="159"/>
      <c r="NXQ190" s="159"/>
      <c r="NXR190" s="159"/>
      <c r="NXS190" s="159"/>
      <c r="NXT190" s="159"/>
      <c r="NXU190" s="159"/>
      <c r="NXV190" s="159"/>
      <c r="NXW190" s="159"/>
      <c r="NXX190" s="159"/>
      <c r="NXY190" s="159"/>
      <c r="NXZ190" s="159"/>
      <c r="NYA190" s="159"/>
      <c r="NYB190" s="159"/>
      <c r="NYC190" s="159"/>
      <c r="NYD190" s="159"/>
      <c r="NYE190" s="159"/>
      <c r="NYF190" s="159"/>
      <c r="NYG190" s="159"/>
      <c r="NYH190" s="159"/>
      <c r="NYI190" s="159"/>
      <c r="NYJ190" s="159"/>
      <c r="NYK190" s="159"/>
      <c r="NYL190" s="159"/>
      <c r="NYM190" s="159"/>
      <c r="NYN190" s="159"/>
      <c r="NYO190" s="159"/>
      <c r="NYP190" s="159"/>
      <c r="NYQ190" s="159"/>
      <c r="NYR190" s="159"/>
      <c r="NYS190" s="159"/>
      <c r="NYT190" s="159"/>
      <c r="NYU190" s="159"/>
      <c r="NYV190" s="159"/>
      <c r="NYW190" s="159"/>
      <c r="NYX190" s="159"/>
      <c r="NYY190" s="159"/>
      <c r="NYZ190" s="159"/>
      <c r="NZA190" s="159"/>
      <c r="NZB190" s="159"/>
      <c r="NZC190" s="159"/>
      <c r="NZD190" s="159"/>
      <c r="NZE190" s="159"/>
      <c r="NZF190" s="159"/>
      <c r="NZG190" s="159"/>
      <c r="NZH190" s="159"/>
      <c r="NZI190" s="159"/>
      <c r="NZJ190" s="159"/>
      <c r="NZK190" s="159"/>
      <c r="NZL190" s="159"/>
      <c r="NZM190" s="159"/>
      <c r="NZN190" s="159"/>
      <c r="NZO190" s="159"/>
      <c r="NZP190" s="159"/>
      <c r="NZQ190" s="159"/>
      <c r="NZR190" s="159"/>
      <c r="NZS190" s="159"/>
      <c r="NZT190" s="159"/>
      <c r="NZU190" s="159"/>
      <c r="NZV190" s="159"/>
      <c r="NZW190" s="159"/>
      <c r="NZX190" s="159"/>
      <c r="NZY190" s="159"/>
      <c r="NZZ190" s="159"/>
      <c r="OAA190" s="159"/>
      <c r="OAB190" s="159"/>
      <c r="OAC190" s="159"/>
      <c r="OAD190" s="159"/>
      <c r="OAE190" s="159"/>
      <c r="OAF190" s="159"/>
      <c r="OAG190" s="159"/>
      <c r="OAH190" s="159"/>
      <c r="OAI190" s="159"/>
      <c r="OAJ190" s="159"/>
      <c r="OAK190" s="159"/>
      <c r="OAL190" s="159"/>
      <c r="OAM190" s="159"/>
      <c r="OAN190" s="159"/>
      <c r="OAO190" s="159"/>
      <c r="OAP190" s="159"/>
      <c r="OAQ190" s="159"/>
      <c r="OAR190" s="159"/>
      <c r="OAS190" s="159"/>
      <c r="OAT190" s="159"/>
      <c r="OAU190" s="159"/>
      <c r="OAV190" s="159"/>
      <c r="OAW190" s="159"/>
      <c r="OAX190" s="159"/>
      <c r="OAY190" s="159"/>
      <c r="OAZ190" s="159"/>
      <c r="OBA190" s="159"/>
      <c r="OBB190" s="159"/>
      <c r="OBC190" s="159"/>
      <c r="OBD190" s="159"/>
      <c r="OBE190" s="159"/>
      <c r="OBF190" s="159"/>
      <c r="OBG190" s="159"/>
      <c r="OBH190" s="159"/>
      <c r="OBI190" s="159"/>
      <c r="OBJ190" s="159"/>
      <c r="OBK190" s="159"/>
      <c r="OBL190" s="159"/>
      <c r="OBM190" s="159"/>
      <c r="OBN190" s="159"/>
      <c r="OBO190" s="159"/>
      <c r="OBP190" s="159"/>
      <c r="OBQ190" s="159"/>
      <c r="OBR190" s="159"/>
      <c r="OBS190" s="159"/>
      <c r="OBT190" s="159"/>
      <c r="OBU190" s="159"/>
      <c r="OBV190" s="159"/>
      <c r="OBW190" s="159"/>
      <c r="OBX190" s="159"/>
      <c r="OBY190" s="159"/>
      <c r="OBZ190" s="159"/>
      <c r="OCA190" s="159"/>
      <c r="OCB190" s="159"/>
      <c r="OCC190" s="159"/>
      <c r="OCD190" s="159"/>
      <c r="OCE190" s="159"/>
      <c r="OCF190" s="159"/>
      <c r="OCG190" s="159"/>
      <c r="OCH190" s="159"/>
      <c r="OCI190" s="159"/>
      <c r="OCJ190" s="159"/>
      <c r="OCK190" s="159"/>
      <c r="OCL190" s="159"/>
      <c r="OCM190" s="159"/>
      <c r="OCN190" s="159"/>
      <c r="OCO190" s="159"/>
      <c r="OCP190" s="159"/>
      <c r="OCQ190" s="159"/>
      <c r="OCR190" s="159"/>
      <c r="OCS190" s="159"/>
      <c r="OCT190" s="159"/>
      <c r="OCU190" s="159"/>
      <c r="OCV190" s="159"/>
      <c r="OCW190" s="159"/>
      <c r="OCX190" s="159"/>
      <c r="OCY190" s="159"/>
      <c r="OCZ190" s="159"/>
      <c r="ODA190" s="159"/>
      <c r="ODB190" s="159"/>
      <c r="ODC190" s="159"/>
      <c r="ODD190" s="159"/>
      <c r="ODE190" s="159"/>
      <c r="ODF190" s="159"/>
      <c r="ODG190" s="159"/>
      <c r="ODH190" s="159"/>
      <c r="ODI190" s="159"/>
      <c r="ODJ190" s="159"/>
      <c r="ODK190" s="159"/>
      <c r="ODL190" s="159"/>
      <c r="ODM190" s="159"/>
      <c r="ODN190" s="159"/>
      <c r="ODO190" s="159"/>
      <c r="ODP190" s="159"/>
      <c r="ODQ190" s="159"/>
      <c r="ODR190" s="159"/>
      <c r="ODS190" s="159"/>
      <c r="ODT190" s="159"/>
      <c r="ODU190" s="159"/>
      <c r="ODV190" s="159"/>
      <c r="ODW190" s="159"/>
      <c r="ODX190" s="159"/>
      <c r="ODY190" s="159"/>
      <c r="ODZ190" s="159"/>
      <c r="OEA190" s="159"/>
      <c r="OEB190" s="159"/>
      <c r="OEC190" s="159"/>
      <c r="OED190" s="159"/>
      <c r="OEE190" s="159"/>
      <c r="OEF190" s="159"/>
      <c r="OEG190" s="159"/>
      <c r="OEH190" s="159"/>
      <c r="OEI190" s="159"/>
      <c r="OEJ190" s="159"/>
      <c r="OEK190" s="159"/>
      <c r="OEL190" s="159"/>
      <c r="OEM190" s="159"/>
      <c r="OEN190" s="159"/>
      <c r="OEO190" s="159"/>
      <c r="OEP190" s="159"/>
      <c r="OEQ190" s="159"/>
      <c r="OER190" s="159"/>
      <c r="OES190" s="159"/>
      <c r="OET190" s="159"/>
      <c r="OEU190" s="159"/>
      <c r="OEV190" s="159"/>
      <c r="OEW190" s="159"/>
      <c r="OEX190" s="159"/>
      <c r="OEY190" s="159"/>
      <c r="OEZ190" s="159"/>
      <c r="OFA190" s="159"/>
      <c r="OFB190" s="159"/>
      <c r="OFC190" s="159"/>
      <c r="OFD190" s="159"/>
      <c r="OFE190" s="159"/>
      <c r="OFF190" s="159"/>
      <c r="OFG190" s="159"/>
      <c r="OFH190" s="159"/>
      <c r="OFI190" s="159"/>
      <c r="OFJ190" s="159"/>
      <c r="OFK190" s="159"/>
      <c r="OFL190" s="159"/>
      <c r="OFM190" s="159"/>
      <c r="OFN190" s="159"/>
      <c r="OFO190" s="159"/>
      <c r="OFP190" s="159"/>
      <c r="OFQ190" s="159"/>
      <c r="OFR190" s="159"/>
      <c r="OFS190" s="159"/>
      <c r="OFT190" s="159"/>
      <c r="OFU190" s="159"/>
      <c r="OFV190" s="159"/>
      <c r="OFW190" s="159"/>
      <c r="OFX190" s="159"/>
      <c r="OFY190" s="159"/>
      <c r="OFZ190" s="159"/>
      <c r="OGA190" s="159"/>
      <c r="OGB190" s="159"/>
      <c r="OGC190" s="159"/>
      <c r="OGD190" s="159"/>
      <c r="OGE190" s="159"/>
      <c r="OGF190" s="159"/>
      <c r="OGG190" s="159"/>
      <c r="OGH190" s="159"/>
      <c r="OGI190" s="159"/>
      <c r="OGJ190" s="159"/>
      <c r="OGK190" s="159"/>
      <c r="OGL190" s="159"/>
      <c r="OGM190" s="159"/>
      <c r="OGN190" s="159"/>
      <c r="OGO190" s="159"/>
      <c r="OGP190" s="159"/>
      <c r="OGQ190" s="159"/>
      <c r="OGR190" s="159"/>
      <c r="OGS190" s="159"/>
      <c r="OGT190" s="159"/>
      <c r="OGU190" s="159"/>
      <c r="OGV190" s="159"/>
      <c r="OGW190" s="159"/>
      <c r="OGX190" s="159"/>
      <c r="OGY190" s="159"/>
      <c r="OGZ190" s="159"/>
      <c r="OHA190" s="159"/>
      <c r="OHB190" s="159"/>
      <c r="OHC190" s="159"/>
      <c r="OHD190" s="159"/>
      <c r="OHE190" s="159"/>
      <c r="OHF190" s="159"/>
      <c r="OHG190" s="159"/>
      <c r="OHH190" s="159"/>
      <c r="OHI190" s="159"/>
      <c r="OHJ190" s="159"/>
      <c r="OHK190" s="159"/>
      <c r="OHL190" s="159"/>
      <c r="OHM190" s="159"/>
      <c r="OHN190" s="159"/>
      <c r="OHO190" s="159"/>
      <c r="OHP190" s="159"/>
      <c r="OHQ190" s="159"/>
      <c r="OHR190" s="159"/>
      <c r="OHS190" s="159"/>
      <c r="OHT190" s="159"/>
      <c r="OHU190" s="159"/>
      <c r="OHV190" s="159"/>
      <c r="OHW190" s="159"/>
      <c r="OHX190" s="159"/>
      <c r="OHY190" s="159"/>
      <c r="OHZ190" s="159"/>
      <c r="OIA190" s="159"/>
      <c r="OIB190" s="159"/>
      <c r="OIC190" s="159"/>
      <c r="OID190" s="159"/>
      <c r="OIE190" s="159"/>
      <c r="OIF190" s="159"/>
      <c r="OIG190" s="159"/>
      <c r="OIH190" s="159"/>
      <c r="OII190" s="159"/>
      <c r="OIJ190" s="159"/>
      <c r="OIK190" s="159"/>
      <c r="OIL190" s="159"/>
      <c r="OIM190" s="159"/>
      <c r="OIN190" s="159"/>
      <c r="OIO190" s="159"/>
      <c r="OIP190" s="159"/>
      <c r="OIQ190" s="159"/>
      <c r="OIR190" s="159"/>
      <c r="OIS190" s="159"/>
      <c r="OIT190" s="159"/>
      <c r="OIU190" s="159"/>
      <c r="OIV190" s="159"/>
      <c r="OIW190" s="159"/>
      <c r="OIX190" s="159"/>
      <c r="OIY190" s="159"/>
      <c r="OIZ190" s="159"/>
      <c r="OJA190" s="159"/>
      <c r="OJB190" s="159"/>
      <c r="OJC190" s="159"/>
      <c r="OJD190" s="159"/>
      <c r="OJE190" s="159"/>
      <c r="OJF190" s="159"/>
      <c r="OJG190" s="159"/>
      <c r="OJH190" s="159"/>
      <c r="OJI190" s="159"/>
      <c r="OJJ190" s="159"/>
      <c r="OJK190" s="159"/>
      <c r="OJL190" s="159"/>
      <c r="OJM190" s="159"/>
      <c r="OJN190" s="159"/>
      <c r="OJO190" s="159"/>
      <c r="OJP190" s="159"/>
      <c r="OJQ190" s="159"/>
      <c r="OJR190" s="159"/>
      <c r="OJS190" s="159"/>
      <c r="OJT190" s="159"/>
      <c r="OJU190" s="159"/>
      <c r="OJV190" s="159"/>
      <c r="OJW190" s="159"/>
      <c r="OJX190" s="159"/>
      <c r="OJY190" s="159"/>
      <c r="OJZ190" s="159"/>
      <c r="OKA190" s="159"/>
      <c r="OKB190" s="159"/>
      <c r="OKC190" s="159"/>
      <c r="OKD190" s="159"/>
      <c r="OKE190" s="159"/>
      <c r="OKF190" s="159"/>
      <c r="OKG190" s="159"/>
      <c r="OKH190" s="159"/>
      <c r="OKI190" s="159"/>
      <c r="OKJ190" s="159"/>
      <c r="OKK190" s="159"/>
      <c r="OKL190" s="159"/>
      <c r="OKM190" s="159"/>
      <c r="OKN190" s="159"/>
      <c r="OKO190" s="159"/>
      <c r="OKP190" s="159"/>
      <c r="OKQ190" s="159"/>
      <c r="OKR190" s="159"/>
      <c r="OKS190" s="159"/>
      <c r="OKT190" s="159"/>
      <c r="OKU190" s="159"/>
      <c r="OKV190" s="159"/>
      <c r="OKW190" s="159"/>
      <c r="OKX190" s="159"/>
      <c r="OKY190" s="159"/>
      <c r="OKZ190" s="159"/>
      <c r="OLA190" s="159"/>
      <c r="OLB190" s="159"/>
      <c r="OLC190" s="159"/>
      <c r="OLD190" s="159"/>
      <c r="OLE190" s="159"/>
      <c r="OLF190" s="159"/>
      <c r="OLG190" s="159"/>
      <c r="OLH190" s="159"/>
      <c r="OLI190" s="159"/>
      <c r="OLJ190" s="159"/>
      <c r="OLK190" s="159"/>
      <c r="OLL190" s="159"/>
      <c r="OLM190" s="159"/>
      <c r="OLN190" s="159"/>
      <c r="OLO190" s="159"/>
      <c r="OLP190" s="159"/>
      <c r="OLQ190" s="159"/>
      <c r="OLR190" s="159"/>
      <c r="OLS190" s="159"/>
      <c r="OLT190" s="159"/>
      <c r="OLU190" s="159"/>
      <c r="OLV190" s="159"/>
      <c r="OLW190" s="159"/>
      <c r="OLX190" s="159"/>
      <c r="OLY190" s="159"/>
      <c r="OLZ190" s="159"/>
      <c r="OMA190" s="159"/>
      <c r="OMB190" s="159"/>
      <c r="OMC190" s="159"/>
      <c r="OMD190" s="159"/>
      <c r="OME190" s="159"/>
      <c r="OMF190" s="159"/>
      <c r="OMG190" s="159"/>
      <c r="OMH190" s="159"/>
      <c r="OMI190" s="159"/>
      <c r="OMJ190" s="159"/>
      <c r="OMK190" s="159"/>
      <c r="OML190" s="159"/>
      <c r="OMM190" s="159"/>
      <c r="OMN190" s="159"/>
      <c r="OMO190" s="159"/>
      <c r="OMP190" s="159"/>
      <c r="OMQ190" s="159"/>
      <c r="OMR190" s="159"/>
      <c r="OMS190" s="159"/>
      <c r="OMT190" s="159"/>
      <c r="OMU190" s="159"/>
      <c r="OMV190" s="159"/>
      <c r="OMW190" s="159"/>
      <c r="OMX190" s="159"/>
      <c r="OMY190" s="159"/>
      <c r="OMZ190" s="159"/>
      <c r="ONA190" s="159"/>
      <c r="ONB190" s="159"/>
      <c r="ONC190" s="159"/>
      <c r="OND190" s="159"/>
      <c r="ONE190" s="159"/>
      <c r="ONF190" s="159"/>
      <c r="ONG190" s="159"/>
      <c r="ONH190" s="159"/>
      <c r="ONI190" s="159"/>
      <c r="ONJ190" s="159"/>
      <c r="ONK190" s="159"/>
      <c r="ONL190" s="159"/>
      <c r="ONM190" s="159"/>
      <c r="ONN190" s="159"/>
      <c r="ONO190" s="159"/>
      <c r="ONP190" s="159"/>
      <c r="ONQ190" s="159"/>
      <c r="ONR190" s="159"/>
      <c r="ONS190" s="159"/>
      <c r="ONT190" s="159"/>
      <c r="ONU190" s="159"/>
      <c r="ONV190" s="159"/>
      <c r="ONW190" s="159"/>
      <c r="ONX190" s="159"/>
      <c r="ONY190" s="159"/>
      <c r="ONZ190" s="159"/>
      <c r="OOA190" s="159"/>
      <c r="OOB190" s="159"/>
      <c r="OOC190" s="159"/>
      <c r="OOD190" s="159"/>
      <c r="OOE190" s="159"/>
      <c r="OOF190" s="159"/>
      <c r="OOG190" s="159"/>
      <c r="OOH190" s="159"/>
      <c r="OOI190" s="159"/>
      <c r="OOJ190" s="159"/>
      <c r="OOK190" s="159"/>
      <c r="OOL190" s="159"/>
      <c r="OOM190" s="159"/>
      <c r="OON190" s="159"/>
      <c r="OOO190" s="159"/>
      <c r="OOP190" s="159"/>
      <c r="OOQ190" s="159"/>
      <c r="OOR190" s="159"/>
      <c r="OOS190" s="159"/>
      <c r="OOT190" s="159"/>
      <c r="OOU190" s="159"/>
      <c r="OOV190" s="159"/>
      <c r="OOW190" s="159"/>
      <c r="OOX190" s="159"/>
      <c r="OOY190" s="159"/>
      <c r="OOZ190" s="159"/>
      <c r="OPA190" s="159"/>
      <c r="OPB190" s="159"/>
      <c r="OPC190" s="159"/>
      <c r="OPD190" s="159"/>
      <c r="OPE190" s="159"/>
      <c r="OPF190" s="159"/>
      <c r="OPG190" s="159"/>
      <c r="OPH190" s="159"/>
      <c r="OPI190" s="159"/>
      <c r="OPJ190" s="159"/>
      <c r="OPK190" s="159"/>
      <c r="OPL190" s="159"/>
      <c r="OPM190" s="159"/>
      <c r="OPN190" s="159"/>
      <c r="OPO190" s="159"/>
      <c r="OPP190" s="159"/>
      <c r="OPQ190" s="159"/>
      <c r="OPR190" s="159"/>
      <c r="OPS190" s="159"/>
      <c r="OPT190" s="159"/>
      <c r="OPU190" s="159"/>
      <c r="OPV190" s="159"/>
      <c r="OPW190" s="159"/>
      <c r="OPX190" s="159"/>
      <c r="OPY190" s="159"/>
      <c r="OPZ190" s="159"/>
      <c r="OQA190" s="159"/>
      <c r="OQB190" s="159"/>
      <c r="OQC190" s="159"/>
      <c r="OQD190" s="159"/>
      <c r="OQE190" s="159"/>
      <c r="OQF190" s="159"/>
      <c r="OQG190" s="159"/>
      <c r="OQH190" s="159"/>
      <c r="OQI190" s="159"/>
      <c r="OQJ190" s="159"/>
      <c r="OQK190" s="159"/>
      <c r="OQL190" s="159"/>
      <c r="OQM190" s="159"/>
      <c r="OQN190" s="159"/>
      <c r="OQO190" s="159"/>
      <c r="OQP190" s="159"/>
      <c r="OQQ190" s="159"/>
      <c r="OQR190" s="159"/>
      <c r="OQS190" s="159"/>
      <c r="OQT190" s="159"/>
      <c r="OQU190" s="159"/>
      <c r="OQV190" s="159"/>
      <c r="OQW190" s="159"/>
      <c r="OQX190" s="159"/>
      <c r="OQY190" s="159"/>
      <c r="OQZ190" s="159"/>
      <c r="ORA190" s="159"/>
      <c r="ORB190" s="159"/>
      <c r="ORC190" s="159"/>
      <c r="ORD190" s="159"/>
      <c r="ORE190" s="159"/>
      <c r="ORF190" s="159"/>
      <c r="ORG190" s="159"/>
      <c r="ORH190" s="159"/>
      <c r="ORI190" s="159"/>
      <c r="ORJ190" s="159"/>
      <c r="ORK190" s="159"/>
      <c r="ORL190" s="159"/>
      <c r="ORM190" s="159"/>
      <c r="ORN190" s="159"/>
      <c r="ORO190" s="159"/>
      <c r="ORP190" s="159"/>
      <c r="ORQ190" s="159"/>
      <c r="ORR190" s="159"/>
      <c r="ORS190" s="159"/>
      <c r="ORT190" s="159"/>
      <c r="ORU190" s="159"/>
      <c r="ORV190" s="159"/>
      <c r="ORW190" s="159"/>
      <c r="ORX190" s="159"/>
      <c r="ORY190" s="159"/>
      <c r="ORZ190" s="159"/>
      <c r="OSA190" s="159"/>
      <c r="OSB190" s="159"/>
      <c r="OSC190" s="159"/>
      <c r="OSD190" s="159"/>
      <c r="OSE190" s="159"/>
      <c r="OSF190" s="159"/>
      <c r="OSG190" s="159"/>
      <c r="OSH190" s="159"/>
      <c r="OSI190" s="159"/>
      <c r="OSJ190" s="159"/>
      <c r="OSK190" s="159"/>
      <c r="OSL190" s="159"/>
      <c r="OSM190" s="159"/>
      <c r="OSN190" s="159"/>
      <c r="OSO190" s="159"/>
      <c r="OSP190" s="159"/>
      <c r="OSQ190" s="159"/>
      <c r="OSR190" s="159"/>
      <c r="OSS190" s="159"/>
      <c r="OST190" s="159"/>
      <c r="OSU190" s="159"/>
      <c r="OSV190" s="159"/>
      <c r="OSW190" s="159"/>
      <c r="OSX190" s="159"/>
      <c r="OSY190" s="159"/>
      <c r="OSZ190" s="159"/>
      <c r="OTA190" s="159"/>
      <c r="OTB190" s="159"/>
      <c r="OTC190" s="159"/>
      <c r="OTD190" s="159"/>
      <c r="OTE190" s="159"/>
      <c r="OTF190" s="159"/>
      <c r="OTG190" s="159"/>
      <c r="OTH190" s="159"/>
      <c r="OTI190" s="159"/>
      <c r="OTJ190" s="159"/>
      <c r="OTK190" s="159"/>
      <c r="OTL190" s="159"/>
      <c r="OTM190" s="159"/>
      <c r="OTN190" s="159"/>
      <c r="OTO190" s="159"/>
      <c r="OTP190" s="159"/>
      <c r="OTQ190" s="159"/>
      <c r="OTR190" s="159"/>
      <c r="OTS190" s="159"/>
      <c r="OTT190" s="159"/>
      <c r="OTU190" s="159"/>
      <c r="OTV190" s="159"/>
      <c r="OTW190" s="159"/>
      <c r="OTX190" s="159"/>
      <c r="OTY190" s="159"/>
      <c r="OTZ190" s="159"/>
      <c r="OUA190" s="159"/>
      <c r="OUB190" s="159"/>
      <c r="OUC190" s="159"/>
      <c r="OUD190" s="159"/>
      <c r="OUE190" s="159"/>
      <c r="OUF190" s="159"/>
      <c r="OUG190" s="159"/>
      <c r="OUH190" s="159"/>
      <c r="OUI190" s="159"/>
      <c r="OUJ190" s="159"/>
      <c r="OUK190" s="159"/>
      <c r="OUL190" s="159"/>
      <c r="OUM190" s="159"/>
      <c r="OUN190" s="159"/>
      <c r="OUO190" s="159"/>
      <c r="OUP190" s="159"/>
      <c r="OUQ190" s="159"/>
      <c r="OUR190" s="159"/>
      <c r="OUS190" s="159"/>
      <c r="OUT190" s="159"/>
      <c r="OUU190" s="159"/>
      <c r="OUV190" s="159"/>
      <c r="OUW190" s="159"/>
      <c r="OUX190" s="159"/>
      <c r="OUY190" s="159"/>
      <c r="OUZ190" s="159"/>
      <c r="OVA190" s="159"/>
      <c r="OVB190" s="159"/>
      <c r="OVC190" s="159"/>
      <c r="OVD190" s="159"/>
      <c r="OVE190" s="159"/>
      <c r="OVF190" s="159"/>
      <c r="OVG190" s="159"/>
      <c r="OVH190" s="159"/>
      <c r="OVI190" s="159"/>
      <c r="OVJ190" s="159"/>
      <c r="OVK190" s="159"/>
      <c r="OVL190" s="159"/>
      <c r="OVM190" s="159"/>
      <c r="OVN190" s="159"/>
      <c r="OVO190" s="159"/>
      <c r="OVP190" s="159"/>
      <c r="OVQ190" s="159"/>
      <c r="OVR190" s="159"/>
      <c r="OVS190" s="159"/>
      <c r="OVT190" s="159"/>
      <c r="OVU190" s="159"/>
      <c r="OVV190" s="159"/>
      <c r="OVW190" s="159"/>
      <c r="OVX190" s="159"/>
      <c r="OVY190" s="159"/>
      <c r="OVZ190" s="159"/>
      <c r="OWA190" s="159"/>
      <c r="OWB190" s="159"/>
      <c r="OWC190" s="159"/>
      <c r="OWD190" s="159"/>
      <c r="OWE190" s="159"/>
      <c r="OWF190" s="159"/>
      <c r="OWG190" s="159"/>
      <c r="OWH190" s="159"/>
      <c r="OWI190" s="159"/>
      <c r="OWJ190" s="159"/>
      <c r="OWK190" s="159"/>
      <c r="OWL190" s="159"/>
      <c r="OWM190" s="159"/>
      <c r="OWN190" s="159"/>
      <c r="OWO190" s="159"/>
      <c r="OWP190" s="159"/>
      <c r="OWQ190" s="159"/>
      <c r="OWR190" s="159"/>
      <c r="OWS190" s="159"/>
      <c r="OWT190" s="159"/>
      <c r="OWU190" s="159"/>
      <c r="OWV190" s="159"/>
      <c r="OWW190" s="159"/>
      <c r="OWX190" s="159"/>
      <c r="OWY190" s="159"/>
      <c r="OWZ190" s="159"/>
      <c r="OXA190" s="159"/>
      <c r="OXB190" s="159"/>
      <c r="OXC190" s="159"/>
      <c r="OXD190" s="159"/>
      <c r="OXE190" s="159"/>
      <c r="OXF190" s="159"/>
      <c r="OXG190" s="159"/>
      <c r="OXH190" s="159"/>
      <c r="OXI190" s="159"/>
      <c r="OXJ190" s="159"/>
      <c r="OXK190" s="159"/>
      <c r="OXL190" s="159"/>
      <c r="OXM190" s="159"/>
      <c r="OXN190" s="159"/>
      <c r="OXO190" s="159"/>
      <c r="OXP190" s="159"/>
      <c r="OXQ190" s="159"/>
      <c r="OXR190" s="159"/>
      <c r="OXS190" s="159"/>
      <c r="OXT190" s="159"/>
      <c r="OXU190" s="159"/>
      <c r="OXV190" s="159"/>
      <c r="OXW190" s="159"/>
      <c r="OXX190" s="159"/>
      <c r="OXY190" s="159"/>
      <c r="OXZ190" s="159"/>
      <c r="OYA190" s="159"/>
      <c r="OYB190" s="159"/>
      <c r="OYC190" s="159"/>
      <c r="OYD190" s="159"/>
      <c r="OYE190" s="159"/>
      <c r="OYF190" s="159"/>
      <c r="OYG190" s="159"/>
      <c r="OYH190" s="159"/>
      <c r="OYI190" s="159"/>
      <c r="OYJ190" s="159"/>
      <c r="OYK190" s="159"/>
      <c r="OYL190" s="159"/>
      <c r="OYM190" s="159"/>
      <c r="OYN190" s="159"/>
      <c r="OYO190" s="159"/>
      <c r="OYP190" s="159"/>
      <c r="OYQ190" s="159"/>
      <c r="OYR190" s="159"/>
      <c r="OYS190" s="159"/>
      <c r="OYT190" s="159"/>
      <c r="OYU190" s="159"/>
      <c r="OYV190" s="159"/>
      <c r="OYW190" s="159"/>
      <c r="OYX190" s="159"/>
      <c r="OYY190" s="159"/>
      <c r="OYZ190" s="159"/>
      <c r="OZA190" s="159"/>
      <c r="OZB190" s="159"/>
      <c r="OZC190" s="159"/>
      <c r="OZD190" s="159"/>
      <c r="OZE190" s="159"/>
      <c r="OZF190" s="159"/>
      <c r="OZG190" s="159"/>
      <c r="OZH190" s="159"/>
      <c r="OZI190" s="159"/>
      <c r="OZJ190" s="159"/>
      <c r="OZK190" s="159"/>
      <c r="OZL190" s="159"/>
      <c r="OZM190" s="159"/>
      <c r="OZN190" s="159"/>
      <c r="OZO190" s="159"/>
      <c r="OZP190" s="159"/>
      <c r="OZQ190" s="159"/>
      <c r="OZR190" s="159"/>
      <c r="OZS190" s="159"/>
      <c r="OZT190" s="159"/>
      <c r="OZU190" s="159"/>
      <c r="OZV190" s="159"/>
      <c r="OZW190" s="159"/>
      <c r="OZX190" s="159"/>
      <c r="OZY190" s="159"/>
      <c r="OZZ190" s="159"/>
      <c r="PAA190" s="159"/>
      <c r="PAB190" s="159"/>
      <c r="PAC190" s="159"/>
      <c r="PAD190" s="159"/>
      <c r="PAE190" s="159"/>
      <c r="PAF190" s="159"/>
      <c r="PAG190" s="159"/>
      <c r="PAH190" s="159"/>
      <c r="PAI190" s="159"/>
      <c r="PAJ190" s="159"/>
      <c r="PAK190" s="159"/>
      <c r="PAL190" s="159"/>
      <c r="PAM190" s="159"/>
      <c r="PAN190" s="159"/>
      <c r="PAO190" s="159"/>
      <c r="PAP190" s="159"/>
      <c r="PAQ190" s="159"/>
      <c r="PAR190" s="159"/>
      <c r="PAS190" s="159"/>
      <c r="PAT190" s="159"/>
      <c r="PAU190" s="159"/>
      <c r="PAV190" s="159"/>
      <c r="PAW190" s="159"/>
      <c r="PAX190" s="159"/>
      <c r="PAY190" s="159"/>
      <c r="PAZ190" s="159"/>
      <c r="PBA190" s="159"/>
      <c r="PBB190" s="159"/>
      <c r="PBC190" s="159"/>
      <c r="PBD190" s="159"/>
      <c r="PBE190" s="159"/>
      <c r="PBF190" s="159"/>
      <c r="PBG190" s="159"/>
      <c r="PBH190" s="159"/>
      <c r="PBI190" s="159"/>
      <c r="PBJ190" s="159"/>
      <c r="PBK190" s="159"/>
      <c r="PBL190" s="159"/>
      <c r="PBM190" s="159"/>
      <c r="PBN190" s="159"/>
      <c r="PBO190" s="159"/>
      <c r="PBP190" s="159"/>
      <c r="PBQ190" s="159"/>
      <c r="PBR190" s="159"/>
      <c r="PBS190" s="159"/>
      <c r="PBT190" s="159"/>
      <c r="PBU190" s="159"/>
      <c r="PBV190" s="159"/>
      <c r="PBW190" s="159"/>
      <c r="PBX190" s="159"/>
      <c r="PBY190" s="159"/>
      <c r="PBZ190" s="159"/>
      <c r="PCA190" s="159"/>
      <c r="PCB190" s="159"/>
      <c r="PCC190" s="159"/>
      <c r="PCD190" s="159"/>
      <c r="PCE190" s="159"/>
      <c r="PCF190" s="159"/>
      <c r="PCG190" s="159"/>
      <c r="PCH190" s="159"/>
      <c r="PCI190" s="159"/>
      <c r="PCJ190" s="159"/>
      <c r="PCK190" s="159"/>
      <c r="PCL190" s="159"/>
      <c r="PCM190" s="159"/>
      <c r="PCN190" s="159"/>
      <c r="PCO190" s="159"/>
      <c r="PCP190" s="159"/>
      <c r="PCQ190" s="159"/>
      <c r="PCR190" s="159"/>
      <c r="PCS190" s="159"/>
      <c r="PCT190" s="159"/>
      <c r="PCU190" s="159"/>
      <c r="PCV190" s="159"/>
      <c r="PCW190" s="159"/>
      <c r="PCX190" s="159"/>
      <c r="PCY190" s="159"/>
      <c r="PCZ190" s="159"/>
      <c r="PDA190" s="159"/>
      <c r="PDB190" s="159"/>
      <c r="PDC190" s="159"/>
      <c r="PDD190" s="159"/>
      <c r="PDE190" s="159"/>
      <c r="PDF190" s="159"/>
      <c r="PDG190" s="159"/>
      <c r="PDH190" s="159"/>
      <c r="PDI190" s="159"/>
      <c r="PDJ190" s="159"/>
      <c r="PDK190" s="159"/>
      <c r="PDL190" s="159"/>
      <c r="PDM190" s="159"/>
      <c r="PDN190" s="159"/>
      <c r="PDO190" s="159"/>
      <c r="PDP190" s="159"/>
      <c r="PDQ190" s="159"/>
      <c r="PDR190" s="159"/>
      <c r="PDS190" s="159"/>
      <c r="PDT190" s="159"/>
      <c r="PDU190" s="159"/>
      <c r="PDV190" s="159"/>
      <c r="PDW190" s="159"/>
      <c r="PDX190" s="159"/>
      <c r="PDY190" s="159"/>
      <c r="PDZ190" s="159"/>
      <c r="PEA190" s="159"/>
      <c r="PEB190" s="159"/>
      <c r="PEC190" s="159"/>
      <c r="PED190" s="159"/>
      <c r="PEE190" s="159"/>
      <c r="PEF190" s="159"/>
      <c r="PEG190" s="159"/>
      <c r="PEH190" s="159"/>
      <c r="PEI190" s="159"/>
      <c r="PEJ190" s="159"/>
      <c r="PEK190" s="159"/>
      <c r="PEL190" s="159"/>
      <c r="PEM190" s="159"/>
      <c r="PEN190" s="159"/>
      <c r="PEO190" s="159"/>
      <c r="PEP190" s="159"/>
      <c r="PEQ190" s="159"/>
      <c r="PER190" s="159"/>
      <c r="PES190" s="159"/>
      <c r="PET190" s="159"/>
      <c r="PEU190" s="159"/>
      <c r="PEV190" s="159"/>
      <c r="PEW190" s="159"/>
      <c r="PEX190" s="159"/>
      <c r="PEY190" s="159"/>
      <c r="PEZ190" s="159"/>
      <c r="PFA190" s="159"/>
      <c r="PFB190" s="159"/>
      <c r="PFC190" s="159"/>
      <c r="PFD190" s="159"/>
      <c r="PFE190" s="159"/>
      <c r="PFF190" s="159"/>
      <c r="PFG190" s="159"/>
      <c r="PFH190" s="159"/>
      <c r="PFI190" s="159"/>
      <c r="PFJ190" s="159"/>
      <c r="PFK190" s="159"/>
      <c r="PFL190" s="159"/>
      <c r="PFM190" s="159"/>
      <c r="PFN190" s="159"/>
      <c r="PFO190" s="159"/>
      <c r="PFP190" s="159"/>
      <c r="PFQ190" s="159"/>
      <c r="PFR190" s="159"/>
      <c r="PFS190" s="159"/>
      <c r="PFT190" s="159"/>
      <c r="PFU190" s="159"/>
      <c r="PFV190" s="159"/>
      <c r="PFW190" s="159"/>
      <c r="PFX190" s="159"/>
      <c r="PFY190" s="159"/>
      <c r="PFZ190" s="159"/>
      <c r="PGA190" s="159"/>
      <c r="PGB190" s="159"/>
      <c r="PGC190" s="159"/>
      <c r="PGD190" s="159"/>
      <c r="PGE190" s="159"/>
      <c r="PGF190" s="159"/>
      <c r="PGG190" s="159"/>
      <c r="PGH190" s="159"/>
      <c r="PGI190" s="159"/>
      <c r="PGJ190" s="159"/>
      <c r="PGK190" s="159"/>
      <c r="PGL190" s="159"/>
      <c r="PGM190" s="159"/>
      <c r="PGN190" s="159"/>
      <c r="PGO190" s="159"/>
      <c r="PGP190" s="159"/>
      <c r="PGQ190" s="159"/>
      <c r="PGR190" s="159"/>
      <c r="PGS190" s="159"/>
      <c r="PGT190" s="159"/>
      <c r="PGU190" s="159"/>
      <c r="PGV190" s="159"/>
      <c r="PGW190" s="159"/>
      <c r="PGX190" s="159"/>
      <c r="PGY190" s="159"/>
      <c r="PGZ190" s="159"/>
      <c r="PHA190" s="159"/>
      <c r="PHB190" s="159"/>
      <c r="PHC190" s="159"/>
      <c r="PHD190" s="159"/>
      <c r="PHE190" s="159"/>
      <c r="PHF190" s="159"/>
      <c r="PHG190" s="159"/>
      <c r="PHH190" s="159"/>
      <c r="PHI190" s="159"/>
      <c r="PHJ190" s="159"/>
      <c r="PHK190" s="159"/>
      <c r="PHL190" s="159"/>
      <c r="PHM190" s="159"/>
      <c r="PHN190" s="159"/>
      <c r="PHO190" s="159"/>
      <c r="PHP190" s="159"/>
      <c r="PHQ190" s="159"/>
      <c r="PHR190" s="159"/>
      <c r="PHS190" s="159"/>
      <c r="PHT190" s="159"/>
      <c r="PHU190" s="159"/>
      <c r="PHV190" s="159"/>
      <c r="PHW190" s="159"/>
      <c r="PHX190" s="159"/>
      <c r="PHY190" s="159"/>
      <c r="PHZ190" s="159"/>
      <c r="PIA190" s="159"/>
      <c r="PIB190" s="159"/>
      <c r="PIC190" s="159"/>
      <c r="PID190" s="159"/>
      <c r="PIE190" s="159"/>
      <c r="PIF190" s="159"/>
      <c r="PIG190" s="159"/>
      <c r="PIH190" s="159"/>
      <c r="PII190" s="159"/>
      <c r="PIJ190" s="159"/>
      <c r="PIK190" s="159"/>
      <c r="PIL190" s="159"/>
      <c r="PIM190" s="159"/>
      <c r="PIN190" s="159"/>
      <c r="PIO190" s="159"/>
      <c r="PIP190" s="159"/>
      <c r="PIQ190" s="159"/>
      <c r="PIR190" s="159"/>
      <c r="PIS190" s="159"/>
      <c r="PIT190" s="159"/>
      <c r="PIU190" s="159"/>
      <c r="PIV190" s="159"/>
      <c r="PIW190" s="159"/>
      <c r="PIX190" s="159"/>
      <c r="PIY190" s="159"/>
      <c r="PIZ190" s="159"/>
      <c r="PJA190" s="159"/>
      <c r="PJB190" s="159"/>
      <c r="PJC190" s="159"/>
      <c r="PJD190" s="159"/>
      <c r="PJE190" s="159"/>
      <c r="PJF190" s="159"/>
      <c r="PJG190" s="159"/>
      <c r="PJH190" s="159"/>
      <c r="PJI190" s="159"/>
      <c r="PJJ190" s="159"/>
      <c r="PJK190" s="159"/>
      <c r="PJL190" s="159"/>
      <c r="PJM190" s="159"/>
      <c r="PJN190" s="159"/>
      <c r="PJO190" s="159"/>
      <c r="PJP190" s="159"/>
      <c r="PJQ190" s="159"/>
      <c r="PJR190" s="159"/>
      <c r="PJS190" s="159"/>
      <c r="PJT190" s="159"/>
      <c r="PJU190" s="159"/>
      <c r="PJV190" s="159"/>
      <c r="PJW190" s="159"/>
      <c r="PJX190" s="159"/>
      <c r="PJY190" s="159"/>
      <c r="PJZ190" s="159"/>
      <c r="PKA190" s="159"/>
      <c r="PKB190" s="159"/>
      <c r="PKC190" s="159"/>
      <c r="PKD190" s="159"/>
      <c r="PKE190" s="159"/>
      <c r="PKF190" s="159"/>
      <c r="PKG190" s="159"/>
      <c r="PKH190" s="159"/>
      <c r="PKI190" s="159"/>
      <c r="PKJ190" s="159"/>
      <c r="PKK190" s="159"/>
      <c r="PKL190" s="159"/>
      <c r="PKM190" s="159"/>
      <c r="PKN190" s="159"/>
      <c r="PKO190" s="159"/>
      <c r="PKP190" s="159"/>
      <c r="PKQ190" s="159"/>
      <c r="PKR190" s="159"/>
      <c r="PKS190" s="159"/>
      <c r="PKT190" s="159"/>
      <c r="PKU190" s="159"/>
      <c r="PKV190" s="159"/>
      <c r="PKW190" s="159"/>
      <c r="PKX190" s="159"/>
      <c r="PKY190" s="159"/>
      <c r="PKZ190" s="159"/>
      <c r="PLA190" s="159"/>
      <c r="PLB190" s="159"/>
      <c r="PLC190" s="159"/>
      <c r="PLD190" s="159"/>
      <c r="PLE190" s="159"/>
      <c r="PLF190" s="159"/>
      <c r="PLG190" s="159"/>
      <c r="PLH190" s="159"/>
      <c r="PLI190" s="159"/>
      <c r="PLJ190" s="159"/>
      <c r="PLK190" s="159"/>
      <c r="PLL190" s="159"/>
      <c r="PLM190" s="159"/>
      <c r="PLN190" s="159"/>
      <c r="PLO190" s="159"/>
      <c r="PLP190" s="159"/>
      <c r="PLQ190" s="159"/>
      <c r="PLR190" s="159"/>
      <c r="PLS190" s="159"/>
      <c r="PLT190" s="159"/>
      <c r="PLU190" s="159"/>
      <c r="PLV190" s="159"/>
      <c r="PLW190" s="159"/>
      <c r="PLX190" s="159"/>
      <c r="PLY190" s="159"/>
      <c r="PLZ190" s="159"/>
      <c r="PMA190" s="159"/>
      <c r="PMB190" s="159"/>
      <c r="PMC190" s="159"/>
      <c r="PMD190" s="159"/>
      <c r="PME190" s="159"/>
      <c r="PMF190" s="159"/>
      <c r="PMG190" s="159"/>
      <c r="PMH190" s="159"/>
      <c r="PMI190" s="159"/>
      <c r="PMJ190" s="159"/>
      <c r="PMK190" s="159"/>
      <c r="PML190" s="159"/>
      <c r="PMM190" s="159"/>
      <c r="PMN190" s="159"/>
      <c r="PMO190" s="159"/>
      <c r="PMP190" s="159"/>
      <c r="PMQ190" s="159"/>
      <c r="PMR190" s="159"/>
      <c r="PMS190" s="159"/>
      <c r="PMT190" s="159"/>
      <c r="PMU190" s="159"/>
      <c r="PMV190" s="159"/>
      <c r="PMW190" s="159"/>
      <c r="PMX190" s="159"/>
      <c r="PMY190" s="159"/>
      <c r="PMZ190" s="159"/>
      <c r="PNA190" s="159"/>
      <c r="PNB190" s="159"/>
      <c r="PNC190" s="159"/>
      <c r="PND190" s="159"/>
      <c r="PNE190" s="159"/>
      <c r="PNF190" s="159"/>
      <c r="PNG190" s="159"/>
      <c r="PNH190" s="159"/>
      <c r="PNI190" s="159"/>
      <c r="PNJ190" s="159"/>
      <c r="PNK190" s="159"/>
      <c r="PNL190" s="159"/>
      <c r="PNM190" s="159"/>
      <c r="PNN190" s="159"/>
      <c r="PNO190" s="159"/>
      <c r="PNP190" s="159"/>
      <c r="PNQ190" s="159"/>
      <c r="PNR190" s="159"/>
      <c r="PNS190" s="159"/>
      <c r="PNT190" s="159"/>
      <c r="PNU190" s="159"/>
      <c r="PNV190" s="159"/>
      <c r="PNW190" s="159"/>
      <c r="PNX190" s="159"/>
      <c r="PNY190" s="159"/>
      <c r="PNZ190" s="159"/>
      <c r="POA190" s="159"/>
      <c r="POB190" s="159"/>
      <c r="POC190" s="159"/>
      <c r="POD190" s="159"/>
      <c r="POE190" s="159"/>
      <c r="POF190" s="159"/>
      <c r="POG190" s="159"/>
      <c r="POH190" s="159"/>
      <c r="POI190" s="159"/>
      <c r="POJ190" s="159"/>
      <c r="POK190" s="159"/>
      <c r="POL190" s="159"/>
      <c r="POM190" s="159"/>
      <c r="PON190" s="159"/>
      <c r="POO190" s="159"/>
      <c r="POP190" s="159"/>
      <c r="POQ190" s="159"/>
      <c r="POR190" s="159"/>
      <c r="POS190" s="159"/>
      <c r="POT190" s="159"/>
      <c r="POU190" s="159"/>
      <c r="POV190" s="159"/>
      <c r="POW190" s="159"/>
      <c r="POX190" s="159"/>
      <c r="POY190" s="159"/>
      <c r="POZ190" s="159"/>
      <c r="PPA190" s="159"/>
      <c r="PPB190" s="159"/>
      <c r="PPC190" s="159"/>
      <c r="PPD190" s="159"/>
      <c r="PPE190" s="159"/>
      <c r="PPF190" s="159"/>
      <c r="PPG190" s="159"/>
      <c r="PPH190" s="159"/>
      <c r="PPI190" s="159"/>
      <c r="PPJ190" s="159"/>
      <c r="PPK190" s="159"/>
      <c r="PPL190" s="159"/>
      <c r="PPM190" s="159"/>
      <c r="PPN190" s="159"/>
      <c r="PPO190" s="159"/>
      <c r="PPP190" s="159"/>
      <c r="PPQ190" s="159"/>
      <c r="PPR190" s="159"/>
      <c r="PPS190" s="159"/>
      <c r="PPT190" s="159"/>
      <c r="PPU190" s="159"/>
      <c r="PPV190" s="159"/>
      <c r="PPW190" s="159"/>
      <c r="PPX190" s="159"/>
      <c r="PPY190" s="159"/>
      <c r="PPZ190" s="159"/>
      <c r="PQA190" s="159"/>
      <c r="PQB190" s="159"/>
      <c r="PQC190" s="159"/>
      <c r="PQD190" s="159"/>
      <c r="PQE190" s="159"/>
      <c r="PQF190" s="159"/>
      <c r="PQG190" s="159"/>
      <c r="PQH190" s="159"/>
      <c r="PQI190" s="159"/>
      <c r="PQJ190" s="159"/>
      <c r="PQK190" s="159"/>
      <c r="PQL190" s="159"/>
      <c r="PQM190" s="159"/>
      <c r="PQN190" s="159"/>
      <c r="PQO190" s="159"/>
      <c r="PQP190" s="159"/>
      <c r="PQQ190" s="159"/>
      <c r="PQR190" s="159"/>
      <c r="PQS190" s="159"/>
      <c r="PQT190" s="159"/>
      <c r="PQU190" s="159"/>
      <c r="PQV190" s="159"/>
      <c r="PQW190" s="159"/>
      <c r="PQX190" s="159"/>
      <c r="PQY190" s="159"/>
      <c r="PQZ190" s="159"/>
      <c r="PRA190" s="159"/>
      <c r="PRB190" s="159"/>
      <c r="PRC190" s="159"/>
      <c r="PRD190" s="159"/>
      <c r="PRE190" s="159"/>
      <c r="PRF190" s="159"/>
      <c r="PRG190" s="159"/>
      <c r="PRH190" s="159"/>
      <c r="PRI190" s="159"/>
      <c r="PRJ190" s="159"/>
      <c r="PRK190" s="159"/>
      <c r="PRL190" s="159"/>
      <c r="PRM190" s="159"/>
      <c r="PRN190" s="159"/>
      <c r="PRO190" s="159"/>
      <c r="PRP190" s="159"/>
      <c r="PRQ190" s="159"/>
      <c r="PRR190" s="159"/>
      <c r="PRS190" s="159"/>
      <c r="PRT190" s="159"/>
      <c r="PRU190" s="159"/>
      <c r="PRV190" s="159"/>
      <c r="PRW190" s="159"/>
      <c r="PRX190" s="159"/>
      <c r="PRY190" s="159"/>
      <c r="PRZ190" s="159"/>
      <c r="PSA190" s="159"/>
      <c r="PSB190" s="159"/>
      <c r="PSC190" s="159"/>
      <c r="PSD190" s="159"/>
      <c r="PSE190" s="159"/>
      <c r="PSF190" s="159"/>
      <c r="PSG190" s="159"/>
      <c r="PSH190" s="159"/>
      <c r="PSI190" s="159"/>
      <c r="PSJ190" s="159"/>
      <c r="PSK190" s="159"/>
      <c r="PSL190" s="159"/>
      <c r="PSM190" s="159"/>
      <c r="PSN190" s="159"/>
      <c r="PSO190" s="159"/>
      <c r="PSP190" s="159"/>
      <c r="PSQ190" s="159"/>
      <c r="PSR190" s="159"/>
      <c r="PSS190" s="159"/>
      <c r="PST190" s="159"/>
      <c r="PSU190" s="159"/>
      <c r="PSV190" s="159"/>
      <c r="PSW190" s="159"/>
      <c r="PSX190" s="159"/>
      <c r="PSY190" s="159"/>
      <c r="PSZ190" s="159"/>
      <c r="PTA190" s="159"/>
      <c r="PTB190" s="159"/>
      <c r="PTC190" s="159"/>
      <c r="PTD190" s="159"/>
      <c r="PTE190" s="159"/>
      <c r="PTF190" s="159"/>
      <c r="PTG190" s="159"/>
      <c r="PTH190" s="159"/>
      <c r="PTI190" s="159"/>
      <c r="PTJ190" s="159"/>
      <c r="PTK190" s="159"/>
      <c r="PTL190" s="159"/>
      <c r="PTM190" s="159"/>
      <c r="PTN190" s="159"/>
      <c r="PTO190" s="159"/>
      <c r="PTP190" s="159"/>
      <c r="PTQ190" s="159"/>
      <c r="PTR190" s="159"/>
      <c r="PTS190" s="159"/>
      <c r="PTT190" s="159"/>
      <c r="PTU190" s="159"/>
      <c r="PTV190" s="159"/>
      <c r="PTW190" s="159"/>
      <c r="PTX190" s="159"/>
      <c r="PTY190" s="159"/>
      <c r="PTZ190" s="159"/>
      <c r="PUA190" s="159"/>
      <c r="PUB190" s="159"/>
      <c r="PUC190" s="159"/>
      <c r="PUD190" s="159"/>
      <c r="PUE190" s="159"/>
      <c r="PUF190" s="159"/>
      <c r="PUG190" s="159"/>
      <c r="PUH190" s="159"/>
      <c r="PUI190" s="159"/>
      <c r="PUJ190" s="159"/>
      <c r="PUK190" s="159"/>
      <c r="PUL190" s="159"/>
      <c r="PUM190" s="159"/>
      <c r="PUN190" s="159"/>
      <c r="PUO190" s="159"/>
      <c r="PUP190" s="159"/>
      <c r="PUQ190" s="159"/>
      <c r="PUR190" s="159"/>
      <c r="PUS190" s="159"/>
      <c r="PUT190" s="159"/>
      <c r="PUU190" s="159"/>
      <c r="PUV190" s="159"/>
      <c r="PUW190" s="159"/>
      <c r="PUX190" s="159"/>
      <c r="PUY190" s="159"/>
      <c r="PUZ190" s="159"/>
      <c r="PVA190" s="159"/>
      <c r="PVB190" s="159"/>
      <c r="PVC190" s="159"/>
      <c r="PVD190" s="159"/>
      <c r="PVE190" s="159"/>
      <c r="PVF190" s="159"/>
      <c r="PVG190" s="159"/>
      <c r="PVH190" s="159"/>
      <c r="PVI190" s="159"/>
      <c r="PVJ190" s="159"/>
      <c r="PVK190" s="159"/>
      <c r="PVL190" s="159"/>
      <c r="PVM190" s="159"/>
      <c r="PVN190" s="159"/>
      <c r="PVO190" s="159"/>
      <c r="PVP190" s="159"/>
      <c r="PVQ190" s="159"/>
      <c r="PVR190" s="159"/>
      <c r="PVS190" s="159"/>
      <c r="PVT190" s="159"/>
      <c r="PVU190" s="159"/>
      <c r="PVV190" s="159"/>
      <c r="PVW190" s="159"/>
      <c r="PVX190" s="159"/>
      <c r="PVY190" s="159"/>
      <c r="PVZ190" s="159"/>
      <c r="PWA190" s="159"/>
      <c r="PWB190" s="159"/>
      <c r="PWC190" s="159"/>
      <c r="PWD190" s="159"/>
      <c r="PWE190" s="159"/>
      <c r="PWF190" s="159"/>
      <c r="PWG190" s="159"/>
      <c r="PWH190" s="159"/>
      <c r="PWI190" s="159"/>
      <c r="PWJ190" s="159"/>
      <c r="PWK190" s="159"/>
      <c r="PWL190" s="159"/>
      <c r="PWM190" s="159"/>
      <c r="PWN190" s="159"/>
      <c r="PWO190" s="159"/>
      <c r="PWP190" s="159"/>
      <c r="PWQ190" s="159"/>
      <c r="PWR190" s="159"/>
      <c r="PWS190" s="159"/>
      <c r="PWT190" s="159"/>
      <c r="PWU190" s="159"/>
      <c r="PWV190" s="159"/>
      <c r="PWW190" s="159"/>
      <c r="PWX190" s="159"/>
      <c r="PWY190" s="159"/>
      <c r="PWZ190" s="159"/>
      <c r="PXA190" s="159"/>
      <c r="PXB190" s="159"/>
      <c r="PXC190" s="159"/>
      <c r="PXD190" s="159"/>
      <c r="PXE190" s="159"/>
      <c r="PXF190" s="159"/>
      <c r="PXG190" s="159"/>
      <c r="PXH190" s="159"/>
      <c r="PXI190" s="159"/>
      <c r="PXJ190" s="159"/>
      <c r="PXK190" s="159"/>
      <c r="PXL190" s="159"/>
      <c r="PXM190" s="159"/>
      <c r="PXN190" s="159"/>
      <c r="PXO190" s="159"/>
      <c r="PXP190" s="159"/>
      <c r="PXQ190" s="159"/>
      <c r="PXR190" s="159"/>
      <c r="PXS190" s="159"/>
      <c r="PXT190" s="159"/>
      <c r="PXU190" s="159"/>
      <c r="PXV190" s="159"/>
      <c r="PXW190" s="159"/>
      <c r="PXX190" s="159"/>
      <c r="PXY190" s="159"/>
      <c r="PXZ190" s="159"/>
      <c r="PYA190" s="159"/>
      <c r="PYB190" s="159"/>
      <c r="PYC190" s="159"/>
      <c r="PYD190" s="159"/>
      <c r="PYE190" s="159"/>
      <c r="PYF190" s="159"/>
      <c r="PYG190" s="159"/>
      <c r="PYH190" s="159"/>
      <c r="PYI190" s="159"/>
      <c r="PYJ190" s="159"/>
      <c r="PYK190" s="159"/>
      <c r="PYL190" s="159"/>
      <c r="PYM190" s="159"/>
      <c r="PYN190" s="159"/>
      <c r="PYO190" s="159"/>
      <c r="PYP190" s="159"/>
      <c r="PYQ190" s="159"/>
      <c r="PYR190" s="159"/>
      <c r="PYS190" s="159"/>
      <c r="PYT190" s="159"/>
      <c r="PYU190" s="159"/>
      <c r="PYV190" s="159"/>
      <c r="PYW190" s="159"/>
      <c r="PYX190" s="159"/>
      <c r="PYY190" s="159"/>
      <c r="PYZ190" s="159"/>
      <c r="PZA190" s="159"/>
      <c r="PZB190" s="159"/>
      <c r="PZC190" s="159"/>
      <c r="PZD190" s="159"/>
      <c r="PZE190" s="159"/>
      <c r="PZF190" s="159"/>
      <c r="PZG190" s="159"/>
      <c r="PZH190" s="159"/>
      <c r="PZI190" s="159"/>
      <c r="PZJ190" s="159"/>
      <c r="PZK190" s="159"/>
      <c r="PZL190" s="159"/>
      <c r="PZM190" s="159"/>
      <c r="PZN190" s="159"/>
      <c r="PZO190" s="159"/>
      <c r="PZP190" s="159"/>
      <c r="PZQ190" s="159"/>
      <c r="PZR190" s="159"/>
      <c r="PZS190" s="159"/>
      <c r="PZT190" s="159"/>
      <c r="PZU190" s="159"/>
      <c r="PZV190" s="159"/>
      <c r="PZW190" s="159"/>
      <c r="PZX190" s="159"/>
      <c r="PZY190" s="159"/>
      <c r="PZZ190" s="159"/>
      <c r="QAA190" s="159"/>
      <c r="QAB190" s="159"/>
      <c r="QAC190" s="159"/>
      <c r="QAD190" s="159"/>
      <c r="QAE190" s="159"/>
      <c r="QAF190" s="159"/>
      <c r="QAG190" s="159"/>
      <c r="QAH190" s="159"/>
      <c r="QAI190" s="159"/>
      <c r="QAJ190" s="159"/>
      <c r="QAK190" s="159"/>
      <c r="QAL190" s="159"/>
      <c r="QAM190" s="159"/>
      <c r="QAN190" s="159"/>
      <c r="QAO190" s="159"/>
      <c r="QAP190" s="159"/>
      <c r="QAQ190" s="159"/>
      <c r="QAR190" s="159"/>
      <c r="QAS190" s="159"/>
      <c r="QAT190" s="159"/>
      <c r="QAU190" s="159"/>
      <c r="QAV190" s="159"/>
      <c r="QAW190" s="159"/>
      <c r="QAX190" s="159"/>
      <c r="QAY190" s="159"/>
      <c r="QAZ190" s="159"/>
      <c r="QBA190" s="159"/>
      <c r="QBB190" s="159"/>
      <c r="QBC190" s="159"/>
      <c r="QBD190" s="159"/>
      <c r="QBE190" s="159"/>
      <c r="QBF190" s="159"/>
      <c r="QBG190" s="159"/>
      <c r="QBH190" s="159"/>
      <c r="QBI190" s="159"/>
      <c r="QBJ190" s="159"/>
      <c r="QBK190" s="159"/>
      <c r="QBL190" s="159"/>
      <c r="QBM190" s="159"/>
      <c r="QBN190" s="159"/>
      <c r="QBO190" s="159"/>
      <c r="QBP190" s="159"/>
      <c r="QBQ190" s="159"/>
      <c r="QBR190" s="159"/>
      <c r="QBS190" s="159"/>
      <c r="QBT190" s="159"/>
      <c r="QBU190" s="159"/>
      <c r="QBV190" s="159"/>
      <c r="QBW190" s="159"/>
      <c r="QBX190" s="159"/>
      <c r="QBY190" s="159"/>
      <c r="QBZ190" s="159"/>
      <c r="QCA190" s="159"/>
      <c r="QCB190" s="159"/>
      <c r="QCC190" s="159"/>
      <c r="QCD190" s="159"/>
      <c r="QCE190" s="159"/>
      <c r="QCF190" s="159"/>
      <c r="QCG190" s="159"/>
      <c r="QCH190" s="159"/>
      <c r="QCI190" s="159"/>
      <c r="QCJ190" s="159"/>
      <c r="QCK190" s="159"/>
      <c r="QCL190" s="159"/>
      <c r="QCM190" s="159"/>
      <c r="QCN190" s="159"/>
      <c r="QCO190" s="159"/>
      <c r="QCP190" s="159"/>
      <c r="QCQ190" s="159"/>
      <c r="QCR190" s="159"/>
      <c r="QCS190" s="159"/>
      <c r="QCT190" s="159"/>
      <c r="QCU190" s="159"/>
      <c r="QCV190" s="159"/>
      <c r="QCW190" s="159"/>
      <c r="QCX190" s="159"/>
      <c r="QCY190" s="159"/>
      <c r="QCZ190" s="159"/>
      <c r="QDA190" s="159"/>
      <c r="QDB190" s="159"/>
      <c r="QDC190" s="159"/>
      <c r="QDD190" s="159"/>
      <c r="QDE190" s="159"/>
      <c r="QDF190" s="159"/>
      <c r="QDG190" s="159"/>
      <c r="QDH190" s="159"/>
      <c r="QDI190" s="159"/>
      <c r="QDJ190" s="159"/>
      <c r="QDK190" s="159"/>
      <c r="QDL190" s="159"/>
      <c r="QDM190" s="159"/>
      <c r="QDN190" s="159"/>
      <c r="QDO190" s="159"/>
      <c r="QDP190" s="159"/>
      <c r="QDQ190" s="159"/>
      <c r="QDR190" s="159"/>
      <c r="QDS190" s="159"/>
      <c r="QDT190" s="159"/>
      <c r="QDU190" s="159"/>
      <c r="QDV190" s="159"/>
      <c r="QDW190" s="159"/>
      <c r="QDX190" s="159"/>
      <c r="QDY190" s="159"/>
      <c r="QDZ190" s="159"/>
      <c r="QEA190" s="159"/>
      <c r="QEB190" s="159"/>
      <c r="QEC190" s="159"/>
      <c r="QED190" s="159"/>
      <c r="QEE190" s="159"/>
      <c r="QEF190" s="159"/>
      <c r="QEG190" s="159"/>
      <c r="QEH190" s="159"/>
      <c r="QEI190" s="159"/>
      <c r="QEJ190" s="159"/>
      <c r="QEK190" s="159"/>
      <c r="QEL190" s="159"/>
      <c r="QEM190" s="159"/>
      <c r="QEN190" s="159"/>
      <c r="QEO190" s="159"/>
      <c r="QEP190" s="159"/>
      <c r="QEQ190" s="159"/>
      <c r="QER190" s="159"/>
      <c r="QES190" s="159"/>
      <c r="QET190" s="159"/>
      <c r="QEU190" s="159"/>
      <c r="QEV190" s="159"/>
      <c r="QEW190" s="159"/>
      <c r="QEX190" s="159"/>
      <c r="QEY190" s="159"/>
      <c r="QEZ190" s="159"/>
      <c r="QFA190" s="159"/>
      <c r="QFB190" s="159"/>
      <c r="QFC190" s="159"/>
      <c r="QFD190" s="159"/>
      <c r="QFE190" s="159"/>
      <c r="QFF190" s="159"/>
      <c r="QFG190" s="159"/>
      <c r="QFH190" s="159"/>
      <c r="QFI190" s="159"/>
      <c r="QFJ190" s="159"/>
      <c r="QFK190" s="159"/>
      <c r="QFL190" s="159"/>
      <c r="QFM190" s="159"/>
      <c r="QFN190" s="159"/>
      <c r="QFO190" s="159"/>
      <c r="QFP190" s="159"/>
      <c r="QFQ190" s="159"/>
      <c r="QFR190" s="159"/>
      <c r="QFS190" s="159"/>
      <c r="QFT190" s="159"/>
      <c r="QFU190" s="159"/>
      <c r="QFV190" s="159"/>
      <c r="QFW190" s="159"/>
      <c r="QFX190" s="159"/>
      <c r="QFY190" s="159"/>
      <c r="QFZ190" s="159"/>
      <c r="QGA190" s="159"/>
      <c r="QGB190" s="159"/>
      <c r="QGC190" s="159"/>
      <c r="QGD190" s="159"/>
      <c r="QGE190" s="159"/>
      <c r="QGF190" s="159"/>
      <c r="QGG190" s="159"/>
      <c r="QGH190" s="159"/>
      <c r="QGI190" s="159"/>
      <c r="QGJ190" s="159"/>
      <c r="QGK190" s="159"/>
      <c r="QGL190" s="159"/>
      <c r="QGM190" s="159"/>
      <c r="QGN190" s="159"/>
      <c r="QGO190" s="159"/>
      <c r="QGP190" s="159"/>
      <c r="QGQ190" s="159"/>
      <c r="QGR190" s="159"/>
      <c r="QGS190" s="159"/>
      <c r="QGT190" s="159"/>
      <c r="QGU190" s="159"/>
      <c r="QGV190" s="159"/>
      <c r="QGW190" s="159"/>
      <c r="QGX190" s="159"/>
      <c r="QGY190" s="159"/>
      <c r="QGZ190" s="159"/>
      <c r="QHA190" s="159"/>
      <c r="QHB190" s="159"/>
      <c r="QHC190" s="159"/>
      <c r="QHD190" s="159"/>
      <c r="QHE190" s="159"/>
      <c r="QHF190" s="159"/>
      <c r="QHG190" s="159"/>
      <c r="QHH190" s="159"/>
      <c r="QHI190" s="159"/>
      <c r="QHJ190" s="159"/>
      <c r="QHK190" s="159"/>
      <c r="QHL190" s="159"/>
      <c r="QHM190" s="159"/>
      <c r="QHN190" s="159"/>
      <c r="QHO190" s="159"/>
      <c r="QHP190" s="159"/>
      <c r="QHQ190" s="159"/>
      <c r="QHR190" s="159"/>
      <c r="QHS190" s="159"/>
      <c r="QHT190" s="159"/>
      <c r="QHU190" s="159"/>
      <c r="QHV190" s="159"/>
      <c r="QHW190" s="159"/>
      <c r="QHX190" s="159"/>
      <c r="QHY190" s="159"/>
      <c r="QHZ190" s="159"/>
      <c r="QIA190" s="159"/>
      <c r="QIB190" s="159"/>
      <c r="QIC190" s="159"/>
      <c r="QID190" s="159"/>
      <c r="QIE190" s="159"/>
      <c r="QIF190" s="159"/>
      <c r="QIG190" s="159"/>
      <c r="QIH190" s="159"/>
      <c r="QII190" s="159"/>
      <c r="QIJ190" s="159"/>
      <c r="QIK190" s="159"/>
      <c r="QIL190" s="159"/>
      <c r="QIM190" s="159"/>
      <c r="QIN190" s="159"/>
      <c r="QIO190" s="159"/>
      <c r="QIP190" s="159"/>
      <c r="QIQ190" s="159"/>
      <c r="QIR190" s="159"/>
      <c r="QIS190" s="159"/>
      <c r="QIT190" s="159"/>
      <c r="QIU190" s="159"/>
      <c r="QIV190" s="159"/>
      <c r="QIW190" s="159"/>
      <c r="QIX190" s="159"/>
      <c r="QIY190" s="159"/>
      <c r="QIZ190" s="159"/>
      <c r="QJA190" s="159"/>
      <c r="QJB190" s="159"/>
      <c r="QJC190" s="159"/>
      <c r="QJD190" s="159"/>
      <c r="QJE190" s="159"/>
      <c r="QJF190" s="159"/>
      <c r="QJG190" s="159"/>
      <c r="QJH190" s="159"/>
      <c r="QJI190" s="159"/>
      <c r="QJJ190" s="159"/>
      <c r="QJK190" s="159"/>
      <c r="QJL190" s="159"/>
      <c r="QJM190" s="159"/>
      <c r="QJN190" s="159"/>
      <c r="QJO190" s="159"/>
      <c r="QJP190" s="159"/>
      <c r="QJQ190" s="159"/>
      <c r="QJR190" s="159"/>
      <c r="QJS190" s="159"/>
      <c r="QJT190" s="159"/>
      <c r="QJU190" s="159"/>
      <c r="QJV190" s="159"/>
      <c r="QJW190" s="159"/>
      <c r="QJX190" s="159"/>
      <c r="QJY190" s="159"/>
      <c r="QJZ190" s="159"/>
      <c r="QKA190" s="159"/>
      <c r="QKB190" s="159"/>
      <c r="QKC190" s="159"/>
      <c r="QKD190" s="159"/>
      <c r="QKE190" s="159"/>
      <c r="QKF190" s="159"/>
      <c r="QKG190" s="159"/>
      <c r="QKH190" s="159"/>
      <c r="QKI190" s="159"/>
      <c r="QKJ190" s="159"/>
      <c r="QKK190" s="159"/>
      <c r="QKL190" s="159"/>
      <c r="QKM190" s="159"/>
      <c r="QKN190" s="159"/>
      <c r="QKO190" s="159"/>
      <c r="QKP190" s="159"/>
      <c r="QKQ190" s="159"/>
      <c r="QKR190" s="159"/>
      <c r="QKS190" s="159"/>
      <c r="QKT190" s="159"/>
      <c r="QKU190" s="159"/>
      <c r="QKV190" s="159"/>
      <c r="QKW190" s="159"/>
      <c r="QKX190" s="159"/>
      <c r="QKY190" s="159"/>
      <c r="QKZ190" s="159"/>
      <c r="QLA190" s="159"/>
      <c r="QLB190" s="159"/>
      <c r="QLC190" s="159"/>
      <c r="QLD190" s="159"/>
      <c r="QLE190" s="159"/>
      <c r="QLF190" s="159"/>
      <c r="QLG190" s="159"/>
      <c r="QLH190" s="159"/>
      <c r="QLI190" s="159"/>
      <c r="QLJ190" s="159"/>
      <c r="QLK190" s="159"/>
      <c r="QLL190" s="159"/>
      <c r="QLM190" s="159"/>
      <c r="QLN190" s="159"/>
      <c r="QLO190" s="159"/>
      <c r="QLP190" s="159"/>
      <c r="QLQ190" s="159"/>
      <c r="QLR190" s="159"/>
      <c r="QLS190" s="159"/>
      <c r="QLT190" s="159"/>
      <c r="QLU190" s="159"/>
      <c r="QLV190" s="159"/>
      <c r="QLW190" s="159"/>
      <c r="QLX190" s="159"/>
      <c r="QLY190" s="159"/>
      <c r="QLZ190" s="159"/>
      <c r="QMA190" s="159"/>
      <c r="QMB190" s="159"/>
      <c r="QMC190" s="159"/>
      <c r="QMD190" s="159"/>
      <c r="QME190" s="159"/>
      <c r="QMF190" s="159"/>
      <c r="QMG190" s="159"/>
      <c r="QMH190" s="159"/>
      <c r="QMI190" s="159"/>
      <c r="QMJ190" s="159"/>
      <c r="QMK190" s="159"/>
      <c r="QML190" s="159"/>
      <c r="QMM190" s="159"/>
      <c r="QMN190" s="159"/>
      <c r="QMO190" s="159"/>
      <c r="QMP190" s="159"/>
      <c r="QMQ190" s="159"/>
      <c r="QMR190" s="159"/>
      <c r="QMS190" s="159"/>
      <c r="QMT190" s="159"/>
      <c r="QMU190" s="159"/>
      <c r="QMV190" s="159"/>
      <c r="QMW190" s="159"/>
      <c r="QMX190" s="159"/>
      <c r="QMY190" s="159"/>
      <c r="QMZ190" s="159"/>
      <c r="QNA190" s="159"/>
      <c r="QNB190" s="159"/>
      <c r="QNC190" s="159"/>
      <c r="QND190" s="159"/>
      <c r="QNE190" s="159"/>
      <c r="QNF190" s="159"/>
      <c r="QNG190" s="159"/>
      <c r="QNH190" s="159"/>
      <c r="QNI190" s="159"/>
      <c r="QNJ190" s="159"/>
      <c r="QNK190" s="159"/>
      <c r="QNL190" s="159"/>
      <c r="QNM190" s="159"/>
      <c r="QNN190" s="159"/>
      <c r="QNO190" s="159"/>
      <c r="QNP190" s="159"/>
      <c r="QNQ190" s="159"/>
      <c r="QNR190" s="159"/>
      <c r="QNS190" s="159"/>
      <c r="QNT190" s="159"/>
      <c r="QNU190" s="159"/>
      <c r="QNV190" s="159"/>
      <c r="QNW190" s="159"/>
      <c r="QNX190" s="159"/>
      <c r="QNY190" s="159"/>
      <c r="QNZ190" s="159"/>
      <c r="QOA190" s="159"/>
      <c r="QOB190" s="159"/>
      <c r="QOC190" s="159"/>
      <c r="QOD190" s="159"/>
      <c r="QOE190" s="159"/>
      <c r="QOF190" s="159"/>
      <c r="QOG190" s="159"/>
      <c r="QOH190" s="159"/>
      <c r="QOI190" s="159"/>
      <c r="QOJ190" s="159"/>
      <c r="QOK190" s="159"/>
      <c r="QOL190" s="159"/>
      <c r="QOM190" s="159"/>
      <c r="QON190" s="159"/>
      <c r="QOO190" s="159"/>
      <c r="QOP190" s="159"/>
      <c r="QOQ190" s="159"/>
      <c r="QOR190" s="159"/>
      <c r="QOS190" s="159"/>
      <c r="QOT190" s="159"/>
      <c r="QOU190" s="159"/>
      <c r="QOV190" s="159"/>
      <c r="QOW190" s="159"/>
      <c r="QOX190" s="159"/>
      <c r="QOY190" s="159"/>
      <c r="QOZ190" s="159"/>
      <c r="QPA190" s="159"/>
      <c r="QPB190" s="159"/>
      <c r="QPC190" s="159"/>
      <c r="QPD190" s="159"/>
      <c r="QPE190" s="159"/>
      <c r="QPF190" s="159"/>
      <c r="QPG190" s="159"/>
      <c r="QPH190" s="159"/>
      <c r="QPI190" s="159"/>
      <c r="QPJ190" s="159"/>
      <c r="QPK190" s="159"/>
      <c r="QPL190" s="159"/>
      <c r="QPM190" s="159"/>
      <c r="QPN190" s="159"/>
      <c r="QPO190" s="159"/>
      <c r="QPP190" s="159"/>
      <c r="QPQ190" s="159"/>
      <c r="QPR190" s="159"/>
      <c r="QPS190" s="159"/>
      <c r="QPT190" s="159"/>
      <c r="QPU190" s="159"/>
      <c r="QPV190" s="159"/>
      <c r="QPW190" s="159"/>
      <c r="QPX190" s="159"/>
      <c r="QPY190" s="159"/>
      <c r="QPZ190" s="159"/>
      <c r="QQA190" s="159"/>
      <c r="QQB190" s="159"/>
      <c r="QQC190" s="159"/>
      <c r="QQD190" s="159"/>
      <c r="QQE190" s="159"/>
      <c r="QQF190" s="159"/>
      <c r="QQG190" s="159"/>
      <c r="QQH190" s="159"/>
      <c r="QQI190" s="159"/>
      <c r="QQJ190" s="159"/>
      <c r="QQK190" s="159"/>
      <c r="QQL190" s="159"/>
      <c r="QQM190" s="159"/>
      <c r="QQN190" s="159"/>
      <c r="QQO190" s="159"/>
      <c r="QQP190" s="159"/>
      <c r="QQQ190" s="159"/>
      <c r="QQR190" s="159"/>
      <c r="QQS190" s="159"/>
      <c r="QQT190" s="159"/>
      <c r="QQU190" s="159"/>
      <c r="QQV190" s="159"/>
      <c r="QQW190" s="159"/>
      <c r="QQX190" s="159"/>
      <c r="QQY190" s="159"/>
      <c r="QQZ190" s="159"/>
      <c r="QRA190" s="159"/>
      <c r="QRB190" s="159"/>
      <c r="QRC190" s="159"/>
      <c r="QRD190" s="159"/>
      <c r="QRE190" s="159"/>
      <c r="QRF190" s="159"/>
      <c r="QRG190" s="159"/>
      <c r="QRH190" s="159"/>
      <c r="QRI190" s="159"/>
      <c r="QRJ190" s="159"/>
      <c r="QRK190" s="159"/>
      <c r="QRL190" s="159"/>
      <c r="QRM190" s="159"/>
      <c r="QRN190" s="159"/>
      <c r="QRO190" s="159"/>
      <c r="QRP190" s="159"/>
      <c r="QRQ190" s="159"/>
      <c r="QRR190" s="159"/>
      <c r="QRS190" s="159"/>
      <c r="QRT190" s="159"/>
      <c r="QRU190" s="159"/>
      <c r="QRV190" s="159"/>
      <c r="QRW190" s="159"/>
      <c r="QRX190" s="159"/>
      <c r="QRY190" s="159"/>
      <c r="QRZ190" s="159"/>
      <c r="QSA190" s="159"/>
      <c r="QSB190" s="159"/>
      <c r="QSC190" s="159"/>
      <c r="QSD190" s="159"/>
      <c r="QSE190" s="159"/>
      <c r="QSF190" s="159"/>
      <c r="QSG190" s="159"/>
      <c r="QSH190" s="159"/>
      <c r="QSI190" s="159"/>
      <c r="QSJ190" s="159"/>
      <c r="QSK190" s="159"/>
      <c r="QSL190" s="159"/>
      <c r="QSM190" s="159"/>
      <c r="QSN190" s="159"/>
      <c r="QSO190" s="159"/>
      <c r="QSP190" s="159"/>
      <c r="QSQ190" s="159"/>
      <c r="QSR190" s="159"/>
      <c r="QSS190" s="159"/>
      <c r="QST190" s="159"/>
      <c r="QSU190" s="159"/>
      <c r="QSV190" s="159"/>
      <c r="QSW190" s="159"/>
      <c r="QSX190" s="159"/>
      <c r="QSY190" s="159"/>
      <c r="QSZ190" s="159"/>
      <c r="QTA190" s="159"/>
      <c r="QTB190" s="159"/>
      <c r="QTC190" s="159"/>
      <c r="QTD190" s="159"/>
      <c r="QTE190" s="159"/>
      <c r="QTF190" s="159"/>
      <c r="QTG190" s="159"/>
      <c r="QTH190" s="159"/>
      <c r="QTI190" s="159"/>
      <c r="QTJ190" s="159"/>
      <c r="QTK190" s="159"/>
      <c r="QTL190" s="159"/>
      <c r="QTM190" s="159"/>
      <c r="QTN190" s="159"/>
      <c r="QTO190" s="159"/>
      <c r="QTP190" s="159"/>
      <c r="QTQ190" s="159"/>
      <c r="QTR190" s="159"/>
      <c r="QTS190" s="159"/>
      <c r="QTT190" s="159"/>
      <c r="QTU190" s="159"/>
      <c r="QTV190" s="159"/>
      <c r="QTW190" s="159"/>
      <c r="QTX190" s="159"/>
      <c r="QTY190" s="159"/>
      <c r="QTZ190" s="159"/>
      <c r="QUA190" s="159"/>
      <c r="QUB190" s="159"/>
      <c r="QUC190" s="159"/>
      <c r="QUD190" s="159"/>
      <c r="QUE190" s="159"/>
      <c r="QUF190" s="159"/>
      <c r="QUG190" s="159"/>
      <c r="QUH190" s="159"/>
      <c r="QUI190" s="159"/>
      <c r="QUJ190" s="159"/>
      <c r="QUK190" s="159"/>
      <c r="QUL190" s="159"/>
      <c r="QUM190" s="159"/>
      <c r="QUN190" s="159"/>
      <c r="QUO190" s="159"/>
      <c r="QUP190" s="159"/>
      <c r="QUQ190" s="159"/>
      <c r="QUR190" s="159"/>
      <c r="QUS190" s="159"/>
      <c r="QUT190" s="159"/>
      <c r="QUU190" s="159"/>
      <c r="QUV190" s="159"/>
      <c r="QUW190" s="159"/>
      <c r="QUX190" s="159"/>
      <c r="QUY190" s="159"/>
      <c r="QUZ190" s="159"/>
      <c r="QVA190" s="159"/>
      <c r="QVB190" s="159"/>
      <c r="QVC190" s="159"/>
      <c r="QVD190" s="159"/>
      <c r="QVE190" s="159"/>
      <c r="QVF190" s="159"/>
      <c r="QVG190" s="159"/>
      <c r="QVH190" s="159"/>
      <c r="QVI190" s="159"/>
      <c r="QVJ190" s="159"/>
      <c r="QVK190" s="159"/>
      <c r="QVL190" s="159"/>
      <c r="QVM190" s="159"/>
      <c r="QVN190" s="159"/>
      <c r="QVO190" s="159"/>
      <c r="QVP190" s="159"/>
      <c r="QVQ190" s="159"/>
      <c r="QVR190" s="159"/>
      <c r="QVS190" s="159"/>
      <c r="QVT190" s="159"/>
      <c r="QVU190" s="159"/>
      <c r="QVV190" s="159"/>
      <c r="QVW190" s="159"/>
      <c r="QVX190" s="159"/>
      <c r="QVY190" s="159"/>
      <c r="QVZ190" s="159"/>
      <c r="QWA190" s="159"/>
      <c r="QWB190" s="159"/>
      <c r="QWC190" s="159"/>
      <c r="QWD190" s="159"/>
      <c r="QWE190" s="159"/>
      <c r="QWF190" s="159"/>
      <c r="QWG190" s="159"/>
      <c r="QWH190" s="159"/>
      <c r="QWI190" s="159"/>
      <c r="QWJ190" s="159"/>
      <c r="QWK190" s="159"/>
      <c r="QWL190" s="159"/>
      <c r="QWM190" s="159"/>
      <c r="QWN190" s="159"/>
      <c r="QWO190" s="159"/>
      <c r="QWP190" s="159"/>
      <c r="QWQ190" s="159"/>
      <c r="QWR190" s="159"/>
      <c r="QWS190" s="159"/>
      <c r="QWT190" s="159"/>
      <c r="QWU190" s="159"/>
      <c r="QWV190" s="159"/>
      <c r="QWW190" s="159"/>
      <c r="QWX190" s="159"/>
      <c r="QWY190" s="159"/>
      <c r="QWZ190" s="159"/>
      <c r="QXA190" s="159"/>
      <c r="QXB190" s="159"/>
      <c r="QXC190" s="159"/>
      <c r="QXD190" s="159"/>
      <c r="QXE190" s="159"/>
      <c r="QXF190" s="159"/>
      <c r="QXG190" s="159"/>
      <c r="QXH190" s="159"/>
      <c r="QXI190" s="159"/>
      <c r="QXJ190" s="159"/>
      <c r="QXK190" s="159"/>
      <c r="QXL190" s="159"/>
      <c r="QXM190" s="159"/>
      <c r="QXN190" s="159"/>
      <c r="QXO190" s="159"/>
      <c r="QXP190" s="159"/>
      <c r="QXQ190" s="159"/>
      <c r="QXR190" s="159"/>
      <c r="QXS190" s="159"/>
      <c r="QXT190" s="159"/>
      <c r="QXU190" s="159"/>
      <c r="QXV190" s="159"/>
      <c r="QXW190" s="159"/>
      <c r="QXX190" s="159"/>
      <c r="QXY190" s="159"/>
      <c r="QXZ190" s="159"/>
      <c r="QYA190" s="159"/>
      <c r="QYB190" s="159"/>
      <c r="QYC190" s="159"/>
      <c r="QYD190" s="159"/>
      <c r="QYE190" s="159"/>
      <c r="QYF190" s="159"/>
      <c r="QYG190" s="159"/>
      <c r="QYH190" s="159"/>
      <c r="QYI190" s="159"/>
      <c r="QYJ190" s="159"/>
      <c r="QYK190" s="159"/>
      <c r="QYL190" s="159"/>
      <c r="QYM190" s="159"/>
      <c r="QYN190" s="159"/>
      <c r="QYO190" s="159"/>
      <c r="QYP190" s="159"/>
      <c r="QYQ190" s="159"/>
      <c r="QYR190" s="159"/>
      <c r="QYS190" s="159"/>
      <c r="QYT190" s="159"/>
      <c r="QYU190" s="159"/>
      <c r="QYV190" s="159"/>
      <c r="QYW190" s="159"/>
      <c r="QYX190" s="159"/>
      <c r="QYY190" s="159"/>
      <c r="QYZ190" s="159"/>
      <c r="QZA190" s="159"/>
      <c r="QZB190" s="159"/>
      <c r="QZC190" s="159"/>
      <c r="QZD190" s="159"/>
      <c r="QZE190" s="159"/>
      <c r="QZF190" s="159"/>
      <c r="QZG190" s="159"/>
      <c r="QZH190" s="159"/>
      <c r="QZI190" s="159"/>
      <c r="QZJ190" s="159"/>
      <c r="QZK190" s="159"/>
      <c r="QZL190" s="159"/>
      <c r="QZM190" s="159"/>
      <c r="QZN190" s="159"/>
      <c r="QZO190" s="159"/>
      <c r="QZP190" s="159"/>
      <c r="QZQ190" s="159"/>
      <c r="QZR190" s="159"/>
      <c r="QZS190" s="159"/>
      <c r="QZT190" s="159"/>
      <c r="QZU190" s="159"/>
      <c r="QZV190" s="159"/>
      <c r="QZW190" s="159"/>
      <c r="QZX190" s="159"/>
      <c r="QZY190" s="159"/>
      <c r="QZZ190" s="159"/>
      <c r="RAA190" s="159"/>
      <c r="RAB190" s="159"/>
      <c r="RAC190" s="159"/>
      <c r="RAD190" s="159"/>
      <c r="RAE190" s="159"/>
      <c r="RAF190" s="159"/>
      <c r="RAG190" s="159"/>
      <c r="RAH190" s="159"/>
      <c r="RAI190" s="159"/>
      <c r="RAJ190" s="159"/>
      <c r="RAK190" s="159"/>
      <c r="RAL190" s="159"/>
      <c r="RAM190" s="159"/>
      <c r="RAN190" s="159"/>
      <c r="RAO190" s="159"/>
      <c r="RAP190" s="159"/>
      <c r="RAQ190" s="159"/>
      <c r="RAR190" s="159"/>
      <c r="RAS190" s="159"/>
      <c r="RAT190" s="159"/>
      <c r="RAU190" s="159"/>
      <c r="RAV190" s="159"/>
      <c r="RAW190" s="159"/>
      <c r="RAX190" s="159"/>
      <c r="RAY190" s="159"/>
      <c r="RAZ190" s="159"/>
      <c r="RBA190" s="159"/>
      <c r="RBB190" s="159"/>
      <c r="RBC190" s="159"/>
      <c r="RBD190" s="159"/>
      <c r="RBE190" s="159"/>
      <c r="RBF190" s="159"/>
      <c r="RBG190" s="159"/>
      <c r="RBH190" s="159"/>
      <c r="RBI190" s="159"/>
      <c r="RBJ190" s="159"/>
      <c r="RBK190" s="159"/>
      <c r="RBL190" s="159"/>
      <c r="RBM190" s="159"/>
      <c r="RBN190" s="159"/>
      <c r="RBO190" s="159"/>
      <c r="RBP190" s="159"/>
      <c r="RBQ190" s="159"/>
      <c r="RBR190" s="159"/>
      <c r="RBS190" s="159"/>
      <c r="RBT190" s="159"/>
      <c r="RBU190" s="159"/>
      <c r="RBV190" s="159"/>
      <c r="RBW190" s="159"/>
      <c r="RBX190" s="159"/>
      <c r="RBY190" s="159"/>
      <c r="RBZ190" s="159"/>
      <c r="RCA190" s="159"/>
      <c r="RCB190" s="159"/>
      <c r="RCC190" s="159"/>
      <c r="RCD190" s="159"/>
      <c r="RCE190" s="159"/>
      <c r="RCF190" s="159"/>
      <c r="RCG190" s="159"/>
      <c r="RCH190" s="159"/>
      <c r="RCI190" s="159"/>
      <c r="RCJ190" s="159"/>
      <c r="RCK190" s="159"/>
      <c r="RCL190" s="159"/>
      <c r="RCM190" s="159"/>
      <c r="RCN190" s="159"/>
      <c r="RCO190" s="159"/>
      <c r="RCP190" s="159"/>
      <c r="RCQ190" s="159"/>
      <c r="RCR190" s="159"/>
      <c r="RCS190" s="159"/>
      <c r="RCT190" s="159"/>
      <c r="RCU190" s="159"/>
      <c r="RCV190" s="159"/>
      <c r="RCW190" s="159"/>
      <c r="RCX190" s="159"/>
      <c r="RCY190" s="159"/>
      <c r="RCZ190" s="159"/>
      <c r="RDA190" s="159"/>
      <c r="RDB190" s="159"/>
      <c r="RDC190" s="159"/>
      <c r="RDD190" s="159"/>
      <c r="RDE190" s="159"/>
      <c r="RDF190" s="159"/>
      <c r="RDG190" s="159"/>
      <c r="RDH190" s="159"/>
      <c r="RDI190" s="159"/>
      <c r="RDJ190" s="159"/>
      <c r="RDK190" s="159"/>
      <c r="RDL190" s="159"/>
      <c r="RDM190" s="159"/>
      <c r="RDN190" s="159"/>
      <c r="RDO190" s="159"/>
      <c r="RDP190" s="159"/>
      <c r="RDQ190" s="159"/>
      <c r="RDR190" s="159"/>
      <c r="RDS190" s="159"/>
      <c r="RDT190" s="159"/>
      <c r="RDU190" s="159"/>
      <c r="RDV190" s="159"/>
      <c r="RDW190" s="159"/>
      <c r="RDX190" s="159"/>
      <c r="RDY190" s="159"/>
      <c r="RDZ190" s="159"/>
      <c r="REA190" s="159"/>
      <c r="REB190" s="159"/>
      <c r="REC190" s="159"/>
      <c r="RED190" s="159"/>
      <c r="REE190" s="159"/>
      <c r="REF190" s="159"/>
      <c r="REG190" s="159"/>
      <c r="REH190" s="159"/>
      <c r="REI190" s="159"/>
      <c r="REJ190" s="159"/>
      <c r="REK190" s="159"/>
      <c r="REL190" s="159"/>
      <c r="REM190" s="159"/>
      <c r="REN190" s="159"/>
      <c r="REO190" s="159"/>
      <c r="REP190" s="159"/>
      <c r="REQ190" s="159"/>
      <c r="RER190" s="159"/>
      <c r="RES190" s="159"/>
      <c r="RET190" s="159"/>
      <c r="REU190" s="159"/>
      <c r="REV190" s="159"/>
      <c r="REW190" s="159"/>
      <c r="REX190" s="159"/>
      <c r="REY190" s="159"/>
      <c r="REZ190" s="159"/>
      <c r="RFA190" s="159"/>
      <c r="RFB190" s="159"/>
      <c r="RFC190" s="159"/>
      <c r="RFD190" s="159"/>
      <c r="RFE190" s="159"/>
      <c r="RFF190" s="159"/>
      <c r="RFG190" s="159"/>
      <c r="RFH190" s="159"/>
      <c r="RFI190" s="159"/>
      <c r="RFJ190" s="159"/>
      <c r="RFK190" s="159"/>
      <c r="RFL190" s="159"/>
      <c r="RFM190" s="159"/>
      <c r="RFN190" s="159"/>
      <c r="RFO190" s="159"/>
      <c r="RFP190" s="159"/>
      <c r="RFQ190" s="159"/>
      <c r="RFR190" s="159"/>
      <c r="RFS190" s="159"/>
      <c r="RFT190" s="159"/>
      <c r="RFU190" s="159"/>
      <c r="RFV190" s="159"/>
      <c r="RFW190" s="159"/>
      <c r="RFX190" s="159"/>
      <c r="RFY190" s="159"/>
      <c r="RFZ190" s="159"/>
      <c r="RGA190" s="159"/>
      <c r="RGB190" s="159"/>
      <c r="RGC190" s="159"/>
      <c r="RGD190" s="159"/>
      <c r="RGE190" s="159"/>
      <c r="RGF190" s="159"/>
      <c r="RGG190" s="159"/>
      <c r="RGH190" s="159"/>
      <c r="RGI190" s="159"/>
      <c r="RGJ190" s="159"/>
      <c r="RGK190" s="159"/>
      <c r="RGL190" s="159"/>
      <c r="RGM190" s="159"/>
      <c r="RGN190" s="159"/>
      <c r="RGO190" s="159"/>
      <c r="RGP190" s="159"/>
      <c r="RGQ190" s="159"/>
      <c r="RGR190" s="159"/>
      <c r="RGS190" s="159"/>
      <c r="RGT190" s="159"/>
      <c r="RGU190" s="159"/>
      <c r="RGV190" s="159"/>
      <c r="RGW190" s="159"/>
      <c r="RGX190" s="159"/>
      <c r="RGY190" s="159"/>
      <c r="RGZ190" s="159"/>
      <c r="RHA190" s="159"/>
      <c r="RHB190" s="159"/>
      <c r="RHC190" s="159"/>
      <c r="RHD190" s="159"/>
      <c r="RHE190" s="159"/>
      <c r="RHF190" s="159"/>
      <c r="RHG190" s="159"/>
      <c r="RHH190" s="159"/>
      <c r="RHI190" s="159"/>
      <c r="RHJ190" s="159"/>
      <c r="RHK190" s="159"/>
      <c r="RHL190" s="159"/>
      <c r="RHM190" s="159"/>
      <c r="RHN190" s="159"/>
      <c r="RHO190" s="159"/>
      <c r="RHP190" s="159"/>
      <c r="RHQ190" s="159"/>
      <c r="RHR190" s="159"/>
      <c r="RHS190" s="159"/>
      <c r="RHT190" s="159"/>
      <c r="RHU190" s="159"/>
      <c r="RHV190" s="159"/>
      <c r="RHW190" s="159"/>
      <c r="RHX190" s="159"/>
      <c r="RHY190" s="159"/>
      <c r="RHZ190" s="159"/>
      <c r="RIA190" s="159"/>
      <c r="RIB190" s="159"/>
      <c r="RIC190" s="159"/>
      <c r="RID190" s="159"/>
      <c r="RIE190" s="159"/>
      <c r="RIF190" s="159"/>
      <c r="RIG190" s="159"/>
      <c r="RIH190" s="159"/>
      <c r="RII190" s="159"/>
      <c r="RIJ190" s="159"/>
      <c r="RIK190" s="159"/>
      <c r="RIL190" s="159"/>
      <c r="RIM190" s="159"/>
      <c r="RIN190" s="159"/>
      <c r="RIO190" s="159"/>
      <c r="RIP190" s="159"/>
      <c r="RIQ190" s="159"/>
      <c r="RIR190" s="159"/>
      <c r="RIS190" s="159"/>
      <c r="RIT190" s="159"/>
      <c r="RIU190" s="159"/>
      <c r="RIV190" s="159"/>
      <c r="RIW190" s="159"/>
      <c r="RIX190" s="159"/>
      <c r="RIY190" s="159"/>
      <c r="RIZ190" s="159"/>
      <c r="RJA190" s="159"/>
      <c r="RJB190" s="159"/>
      <c r="RJC190" s="159"/>
      <c r="RJD190" s="159"/>
      <c r="RJE190" s="159"/>
      <c r="RJF190" s="159"/>
      <c r="RJG190" s="159"/>
      <c r="RJH190" s="159"/>
      <c r="RJI190" s="159"/>
      <c r="RJJ190" s="159"/>
      <c r="RJK190" s="159"/>
      <c r="RJL190" s="159"/>
      <c r="RJM190" s="159"/>
      <c r="RJN190" s="159"/>
      <c r="RJO190" s="159"/>
      <c r="RJP190" s="159"/>
      <c r="RJQ190" s="159"/>
      <c r="RJR190" s="159"/>
      <c r="RJS190" s="159"/>
      <c r="RJT190" s="159"/>
      <c r="RJU190" s="159"/>
      <c r="RJV190" s="159"/>
      <c r="RJW190" s="159"/>
      <c r="RJX190" s="159"/>
      <c r="RJY190" s="159"/>
      <c r="RJZ190" s="159"/>
      <c r="RKA190" s="159"/>
      <c r="RKB190" s="159"/>
      <c r="RKC190" s="159"/>
      <c r="RKD190" s="159"/>
      <c r="RKE190" s="159"/>
      <c r="RKF190" s="159"/>
      <c r="RKG190" s="159"/>
      <c r="RKH190" s="159"/>
      <c r="RKI190" s="159"/>
      <c r="RKJ190" s="159"/>
      <c r="RKK190" s="159"/>
      <c r="RKL190" s="159"/>
      <c r="RKM190" s="159"/>
      <c r="RKN190" s="159"/>
      <c r="RKO190" s="159"/>
      <c r="RKP190" s="159"/>
      <c r="RKQ190" s="159"/>
      <c r="RKR190" s="159"/>
      <c r="RKS190" s="159"/>
      <c r="RKT190" s="159"/>
      <c r="RKU190" s="159"/>
      <c r="RKV190" s="159"/>
      <c r="RKW190" s="159"/>
      <c r="RKX190" s="159"/>
      <c r="RKY190" s="159"/>
      <c r="RKZ190" s="159"/>
      <c r="RLA190" s="159"/>
      <c r="RLB190" s="159"/>
      <c r="RLC190" s="159"/>
      <c r="RLD190" s="159"/>
      <c r="RLE190" s="159"/>
      <c r="RLF190" s="159"/>
      <c r="RLG190" s="159"/>
      <c r="RLH190" s="159"/>
      <c r="RLI190" s="159"/>
      <c r="RLJ190" s="159"/>
      <c r="RLK190" s="159"/>
      <c r="RLL190" s="159"/>
      <c r="RLM190" s="159"/>
      <c r="RLN190" s="159"/>
      <c r="RLO190" s="159"/>
      <c r="RLP190" s="159"/>
      <c r="RLQ190" s="159"/>
      <c r="RLR190" s="159"/>
      <c r="RLS190" s="159"/>
      <c r="RLT190" s="159"/>
      <c r="RLU190" s="159"/>
      <c r="RLV190" s="159"/>
      <c r="RLW190" s="159"/>
      <c r="RLX190" s="159"/>
      <c r="RLY190" s="159"/>
      <c r="RLZ190" s="159"/>
      <c r="RMA190" s="159"/>
      <c r="RMB190" s="159"/>
      <c r="RMC190" s="159"/>
      <c r="RMD190" s="159"/>
      <c r="RME190" s="159"/>
      <c r="RMF190" s="159"/>
      <c r="RMG190" s="159"/>
      <c r="RMH190" s="159"/>
      <c r="RMI190" s="159"/>
      <c r="RMJ190" s="159"/>
      <c r="RMK190" s="159"/>
      <c r="RML190" s="159"/>
      <c r="RMM190" s="159"/>
      <c r="RMN190" s="159"/>
      <c r="RMO190" s="159"/>
      <c r="RMP190" s="159"/>
      <c r="RMQ190" s="159"/>
      <c r="RMR190" s="159"/>
      <c r="RMS190" s="159"/>
      <c r="RMT190" s="159"/>
      <c r="RMU190" s="159"/>
      <c r="RMV190" s="159"/>
      <c r="RMW190" s="159"/>
      <c r="RMX190" s="159"/>
      <c r="RMY190" s="159"/>
      <c r="RMZ190" s="159"/>
      <c r="RNA190" s="159"/>
      <c r="RNB190" s="159"/>
      <c r="RNC190" s="159"/>
      <c r="RND190" s="159"/>
      <c r="RNE190" s="159"/>
      <c r="RNF190" s="159"/>
      <c r="RNG190" s="159"/>
      <c r="RNH190" s="159"/>
      <c r="RNI190" s="159"/>
      <c r="RNJ190" s="159"/>
      <c r="RNK190" s="159"/>
      <c r="RNL190" s="159"/>
      <c r="RNM190" s="159"/>
      <c r="RNN190" s="159"/>
      <c r="RNO190" s="159"/>
      <c r="RNP190" s="159"/>
      <c r="RNQ190" s="159"/>
      <c r="RNR190" s="159"/>
      <c r="RNS190" s="159"/>
      <c r="RNT190" s="159"/>
      <c r="RNU190" s="159"/>
      <c r="RNV190" s="159"/>
      <c r="RNW190" s="159"/>
      <c r="RNX190" s="159"/>
      <c r="RNY190" s="159"/>
      <c r="RNZ190" s="159"/>
      <c r="ROA190" s="159"/>
      <c r="ROB190" s="159"/>
      <c r="ROC190" s="159"/>
      <c r="ROD190" s="159"/>
      <c r="ROE190" s="159"/>
      <c r="ROF190" s="159"/>
      <c r="ROG190" s="159"/>
      <c r="ROH190" s="159"/>
      <c r="ROI190" s="159"/>
      <c r="ROJ190" s="159"/>
      <c r="ROK190" s="159"/>
      <c r="ROL190" s="159"/>
      <c r="ROM190" s="159"/>
      <c r="RON190" s="159"/>
      <c r="ROO190" s="159"/>
      <c r="ROP190" s="159"/>
      <c r="ROQ190" s="159"/>
      <c r="ROR190" s="159"/>
      <c r="ROS190" s="159"/>
      <c r="ROT190" s="159"/>
      <c r="ROU190" s="159"/>
      <c r="ROV190" s="159"/>
      <c r="ROW190" s="159"/>
      <c r="ROX190" s="159"/>
      <c r="ROY190" s="159"/>
      <c r="ROZ190" s="159"/>
      <c r="RPA190" s="159"/>
      <c r="RPB190" s="159"/>
      <c r="RPC190" s="159"/>
      <c r="RPD190" s="159"/>
      <c r="RPE190" s="159"/>
      <c r="RPF190" s="159"/>
      <c r="RPG190" s="159"/>
      <c r="RPH190" s="159"/>
      <c r="RPI190" s="159"/>
      <c r="RPJ190" s="159"/>
      <c r="RPK190" s="159"/>
      <c r="RPL190" s="159"/>
      <c r="RPM190" s="159"/>
      <c r="RPN190" s="159"/>
      <c r="RPO190" s="159"/>
      <c r="RPP190" s="159"/>
      <c r="RPQ190" s="159"/>
      <c r="RPR190" s="159"/>
      <c r="RPS190" s="159"/>
      <c r="RPT190" s="159"/>
      <c r="RPU190" s="159"/>
      <c r="RPV190" s="159"/>
      <c r="RPW190" s="159"/>
      <c r="RPX190" s="159"/>
      <c r="RPY190" s="159"/>
      <c r="RPZ190" s="159"/>
      <c r="RQA190" s="159"/>
      <c r="RQB190" s="159"/>
      <c r="RQC190" s="159"/>
      <c r="RQD190" s="159"/>
      <c r="RQE190" s="159"/>
      <c r="RQF190" s="159"/>
      <c r="RQG190" s="159"/>
      <c r="RQH190" s="159"/>
      <c r="RQI190" s="159"/>
      <c r="RQJ190" s="159"/>
      <c r="RQK190" s="159"/>
      <c r="RQL190" s="159"/>
      <c r="RQM190" s="159"/>
      <c r="RQN190" s="159"/>
      <c r="RQO190" s="159"/>
      <c r="RQP190" s="159"/>
      <c r="RQQ190" s="159"/>
      <c r="RQR190" s="159"/>
      <c r="RQS190" s="159"/>
      <c r="RQT190" s="159"/>
      <c r="RQU190" s="159"/>
      <c r="RQV190" s="159"/>
      <c r="RQW190" s="159"/>
      <c r="RQX190" s="159"/>
      <c r="RQY190" s="159"/>
      <c r="RQZ190" s="159"/>
      <c r="RRA190" s="159"/>
      <c r="RRB190" s="159"/>
      <c r="RRC190" s="159"/>
      <c r="RRD190" s="159"/>
      <c r="RRE190" s="159"/>
      <c r="RRF190" s="159"/>
      <c r="RRG190" s="159"/>
      <c r="RRH190" s="159"/>
      <c r="RRI190" s="159"/>
      <c r="RRJ190" s="159"/>
      <c r="RRK190" s="159"/>
      <c r="RRL190" s="159"/>
      <c r="RRM190" s="159"/>
      <c r="RRN190" s="159"/>
      <c r="RRO190" s="159"/>
      <c r="RRP190" s="159"/>
      <c r="RRQ190" s="159"/>
      <c r="RRR190" s="159"/>
      <c r="RRS190" s="159"/>
      <c r="RRT190" s="159"/>
      <c r="RRU190" s="159"/>
      <c r="RRV190" s="159"/>
      <c r="RRW190" s="159"/>
      <c r="RRX190" s="159"/>
      <c r="RRY190" s="159"/>
      <c r="RRZ190" s="159"/>
      <c r="RSA190" s="159"/>
      <c r="RSB190" s="159"/>
      <c r="RSC190" s="159"/>
      <c r="RSD190" s="159"/>
      <c r="RSE190" s="159"/>
      <c r="RSF190" s="159"/>
      <c r="RSG190" s="159"/>
      <c r="RSH190" s="159"/>
      <c r="RSI190" s="159"/>
      <c r="RSJ190" s="159"/>
      <c r="RSK190" s="159"/>
      <c r="RSL190" s="159"/>
      <c r="RSM190" s="159"/>
      <c r="RSN190" s="159"/>
      <c r="RSO190" s="159"/>
      <c r="RSP190" s="159"/>
      <c r="RSQ190" s="159"/>
      <c r="RSR190" s="159"/>
      <c r="RSS190" s="159"/>
      <c r="RST190" s="159"/>
      <c r="RSU190" s="159"/>
      <c r="RSV190" s="159"/>
      <c r="RSW190" s="159"/>
      <c r="RSX190" s="159"/>
      <c r="RSY190" s="159"/>
      <c r="RSZ190" s="159"/>
      <c r="RTA190" s="159"/>
      <c r="RTB190" s="159"/>
      <c r="RTC190" s="159"/>
      <c r="RTD190" s="159"/>
      <c r="RTE190" s="159"/>
      <c r="RTF190" s="159"/>
      <c r="RTG190" s="159"/>
      <c r="RTH190" s="159"/>
      <c r="RTI190" s="159"/>
      <c r="RTJ190" s="159"/>
      <c r="RTK190" s="159"/>
      <c r="RTL190" s="159"/>
      <c r="RTM190" s="159"/>
      <c r="RTN190" s="159"/>
      <c r="RTO190" s="159"/>
      <c r="RTP190" s="159"/>
      <c r="RTQ190" s="159"/>
      <c r="RTR190" s="159"/>
      <c r="RTS190" s="159"/>
      <c r="RTT190" s="159"/>
      <c r="RTU190" s="159"/>
      <c r="RTV190" s="159"/>
      <c r="RTW190" s="159"/>
      <c r="RTX190" s="159"/>
      <c r="RTY190" s="159"/>
      <c r="RTZ190" s="159"/>
      <c r="RUA190" s="159"/>
      <c r="RUB190" s="159"/>
      <c r="RUC190" s="159"/>
      <c r="RUD190" s="159"/>
      <c r="RUE190" s="159"/>
      <c r="RUF190" s="159"/>
      <c r="RUG190" s="159"/>
      <c r="RUH190" s="159"/>
      <c r="RUI190" s="159"/>
      <c r="RUJ190" s="159"/>
      <c r="RUK190" s="159"/>
      <c r="RUL190" s="159"/>
      <c r="RUM190" s="159"/>
      <c r="RUN190" s="159"/>
      <c r="RUO190" s="159"/>
      <c r="RUP190" s="159"/>
      <c r="RUQ190" s="159"/>
      <c r="RUR190" s="159"/>
      <c r="RUS190" s="159"/>
      <c r="RUT190" s="159"/>
      <c r="RUU190" s="159"/>
      <c r="RUV190" s="159"/>
      <c r="RUW190" s="159"/>
      <c r="RUX190" s="159"/>
      <c r="RUY190" s="159"/>
      <c r="RUZ190" s="159"/>
      <c r="RVA190" s="159"/>
      <c r="RVB190" s="159"/>
      <c r="RVC190" s="159"/>
      <c r="RVD190" s="159"/>
      <c r="RVE190" s="159"/>
      <c r="RVF190" s="159"/>
      <c r="RVG190" s="159"/>
      <c r="RVH190" s="159"/>
      <c r="RVI190" s="159"/>
      <c r="RVJ190" s="159"/>
      <c r="RVK190" s="159"/>
      <c r="RVL190" s="159"/>
      <c r="RVM190" s="159"/>
      <c r="RVN190" s="159"/>
      <c r="RVO190" s="159"/>
      <c r="RVP190" s="159"/>
      <c r="RVQ190" s="159"/>
      <c r="RVR190" s="159"/>
      <c r="RVS190" s="159"/>
      <c r="RVT190" s="159"/>
      <c r="RVU190" s="159"/>
      <c r="RVV190" s="159"/>
      <c r="RVW190" s="159"/>
      <c r="RVX190" s="159"/>
      <c r="RVY190" s="159"/>
      <c r="RVZ190" s="159"/>
      <c r="RWA190" s="159"/>
      <c r="RWB190" s="159"/>
      <c r="RWC190" s="159"/>
      <c r="RWD190" s="159"/>
      <c r="RWE190" s="159"/>
      <c r="RWF190" s="159"/>
      <c r="RWG190" s="159"/>
      <c r="RWH190" s="159"/>
      <c r="RWI190" s="159"/>
      <c r="RWJ190" s="159"/>
      <c r="RWK190" s="159"/>
      <c r="RWL190" s="159"/>
      <c r="RWM190" s="159"/>
      <c r="RWN190" s="159"/>
      <c r="RWO190" s="159"/>
      <c r="RWP190" s="159"/>
      <c r="RWQ190" s="159"/>
      <c r="RWR190" s="159"/>
      <c r="RWS190" s="159"/>
      <c r="RWT190" s="159"/>
      <c r="RWU190" s="159"/>
      <c r="RWV190" s="159"/>
      <c r="RWW190" s="159"/>
      <c r="RWX190" s="159"/>
      <c r="RWY190" s="159"/>
      <c r="RWZ190" s="159"/>
      <c r="RXA190" s="159"/>
      <c r="RXB190" s="159"/>
      <c r="RXC190" s="159"/>
      <c r="RXD190" s="159"/>
      <c r="RXE190" s="159"/>
      <c r="RXF190" s="159"/>
      <c r="RXG190" s="159"/>
      <c r="RXH190" s="159"/>
      <c r="RXI190" s="159"/>
      <c r="RXJ190" s="159"/>
      <c r="RXK190" s="159"/>
      <c r="RXL190" s="159"/>
      <c r="RXM190" s="159"/>
      <c r="RXN190" s="159"/>
      <c r="RXO190" s="159"/>
      <c r="RXP190" s="159"/>
      <c r="RXQ190" s="159"/>
      <c r="RXR190" s="159"/>
      <c r="RXS190" s="159"/>
      <c r="RXT190" s="159"/>
      <c r="RXU190" s="159"/>
      <c r="RXV190" s="159"/>
      <c r="RXW190" s="159"/>
      <c r="RXX190" s="159"/>
      <c r="RXY190" s="159"/>
      <c r="RXZ190" s="159"/>
      <c r="RYA190" s="159"/>
      <c r="RYB190" s="159"/>
      <c r="RYC190" s="159"/>
      <c r="RYD190" s="159"/>
      <c r="RYE190" s="159"/>
      <c r="RYF190" s="159"/>
      <c r="RYG190" s="159"/>
      <c r="RYH190" s="159"/>
      <c r="RYI190" s="159"/>
      <c r="RYJ190" s="159"/>
      <c r="RYK190" s="159"/>
      <c r="RYL190" s="159"/>
      <c r="RYM190" s="159"/>
      <c r="RYN190" s="159"/>
      <c r="RYO190" s="159"/>
      <c r="RYP190" s="159"/>
      <c r="RYQ190" s="159"/>
      <c r="RYR190" s="159"/>
      <c r="RYS190" s="159"/>
      <c r="RYT190" s="159"/>
      <c r="RYU190" s="159"/>
      <c r="RYV190" s="159"/>
      <c r="RYW190" s="159"/>
      <c r="RYX190" s="159"/>
      <c r="RYY190" s="159"/>
      <c r="RYZ190" s="159"/>
      <c r="RZA190" s="159"/>
      <c r="RZB190" s="159"/>
      <c r="RZC190" s="159"/>
      <c r="RZD190" s="159"/>
      <c r="RZE190" s="159"/>
      <c r="RZF190" s="159"/>
      <c r="RZG190" s="159"/>
      <c r="RZH190" s="159"/>
      <c r="RZI190" s="159"/>
      <c r="RZJ190" s="159"/>
      <c r="RZK190" s="159"/>
      <c r="RZL190" s="159"/>
      <c r="RZM190" s="159"/>
      <c r="RZN190" s="159"/>
      <c r="RZO190" s="159"/>
      <c r="RZP190" s="159"/>
      <c r="RZQ190" s="159"/>
      <c r="RZR190" s="159"/>
      <c r="RZS190" s="159"/>
      <c r="RZT190" s="159"/>
      <c r="RZU190" s="159"/>
      <c r="RZV190" s="159"/>
      <c r="RZW190" s="159"/>
      <c r="RZX190" s="159"/>
      <c r="RZY190" s="159"/>
      <c r="RZZ190" s="159"/>
      <c r="SAA190" s="159"/>
      <c r="SAB190" s="159"/>
      <c r="SAC190" s="159"/>
      <c r="SAD190" s="159"/>
      <c r="SAE190" s="159"/>
      <c r="SAF190" s="159"/>
      <c r="SAG190" s="159"/>
      <c r="SAH190" s="159"/>
      <c r="SAI190" s="159"/>
      <c r="SAJ190" s="159"/>
      <c r="SAK190" s="159"/>
      <c r="SAL190" s="159"/>
      <c r="SAM190" s="159"/>
      <c r="SAN190" s="159"/>
      <c r="SAO190" s="159"/>
      <c r="SAP190" s="159"/>
      <c r="SAQ190" s="159"/>
      <c r="SAR190" s="159"/>
      <c r="SAS190" s="159"/>
      <c r="SAT190" s="159"/>
      <c r="SAU190" s="159"/>
      <c r="SAV190" s="159"/>
      <c r="SAW190" s="159"/>
      <c r="SAX190" s="159"/>
      <c r="SAY190" s="159"/>
      <c r="SAZ190" s="159"/>
      <c r="SBA190" s="159"/>
      <c r="SBB190" s="159"/>
      <c r="SBC190" s="159"/>
      <c r="SBD190" s="159"/>
      <c r="SBE190" s="159"/>
      <c r="SBF190" s="159"/>
      <c r="SBG190" s="159"/>
      <c r="SBH190" s="159"/>
      <c r="SBI190" s="159"/>
      <c r="SBJ190" s="159"/>
      <c r="SBK190" s="159"/>
      <c r="SBL190" s="159"/>
      <c r="SBM190" s="159"/>
      <c r="SBN190" s="159"/>
      <c r="SBO190" s="159"/>
      <c r="SBP190" s="159"/>
      <c r="SBQ190" s="159"/>
      <c r="SBR190" s="159"/>
      <c r="SBS190" s="159"/>
      <c r="SBT190" s="159"/>
      <c r="SBU190" s="159"/>
      <c r="SBV190" s="159"/>
      <c r="SBW190" s="159"/>
      <c r="SBX190" s="159"/>
      <c r="SBY190" s="159"/>
      <c r="SBZ190" s="159"/>
      <c r="SCA190" s="159"/>
      <c r="SCB190" s="159"/>
      <c r="SCC190" s="159"/>
      <c r="SCD190" s="159"/>
      <c r="SCE190" s="159"/>
      <c r="SCF190" s="159"/>
      <c r="SCG190" s="159"/>
      <c r="SCH190" s="159"/>
      <c r="SCI190" s="159"/>
      <c r="SCJ190" s="159"/>
      <c r="SCK190" s="159"/>
      <c r="SCL190" s="159"/>
      <c r="SCM190" s="159"/>
      <c r="SCN190" s="159"/>
      <c r="SCO190" s="159"/>
      <c r="SCP190" s="159"/>
      <c r="SCQ190" s="159"/>
      <c r="SCR190" s="159"/>
      <c r="SCS190" s="159"/>
      <c r="SCT190" s="159"/>
      <c r="SCU190" s="159"/>
      <c r="SCV190" s="159"/>
      <c r="SCW190" s="159"/>
      <c r="SCX190" s="159"/>
      <c r="SCY190" s="159"/>
      <c r="SCZ190" s="159"/>
      <c r="SDA190" s="159"/>
      <c r="SDB190" s="159"/>
      <c r="SDC190" s="159"/>
      <c r="SDD190" s="159"/>
      <c r="SDE190" s="159"/>
      <c r="SDF190" s="159"/>
      <c r="SDG190" s="159"/>
      <c r="SDH190" s="159"/>
      <c r="SDI190" s="159"/>
      <c r="SDJ190" s="159"/>
      <c r="SDK190" s="159"/>
      <c r="SDL190" s="159"/>
      <c r="SDM190" s="159"/>
      <c r="SDN190" s="159"/>
      <c r="SDO190" s="159"/>
      <c r="SDP190" s="159"/>
      <c r="SDQ190" s="159"/>
      <c r="SDR190" s="159"/>
      <c r="SDS190" s="159"/>
      <c r="SDT190" s="159"/>
      <c r="SDU190" s="159"/>
      <c r="SDV190" s="159"/>
      <c r="SDW190" s="159"/>
      <c r="SDX190" s="159"/>
      <c r="SDY190" s="159"/>
      <c r="SDZ190" s="159"/>
      <c r="SEA190" s="159"/>
      <c r="SEB190" s="159"/>
      <c r="SEC190" s="159"/>
      <c r="SED190" s="159"/>
      <c r="SEE190" s="159"/>
      <c r="SEF190" s="159"/>
      <c r="SEG190" s="159"/>
      <c r="SEH190" s="159"/>
      <c r="SEI190" s="159"/>
      <c r="SEJ190" s="159"/>
      <c r="SEK190" s="159"/>
      <c r="SEL190" s="159"/>
      <c r="SEM190" s="159"/>
      <c r="SEN190" s="159"/>
      <c r="SEO190" s="159"/>
      <c r="SEP190" s="159"/>
      <c r="SEQ190" s="159"/>
      <c r="SER190" s="159"/>
      <c r="SES190" s="159"/>
      <c r="SET190" s="159"/>
      <c r="SEU190" s="159"/>
      <c r="SEV190" s="159"/>
      <c r="SEW190" s="159"/>
      <c r="SEX190" s="159"/>
      <c r="SEY190" s="159"/>
      <c r="SEZ190" s="159"/>
      <c r="SFA190" s="159"/>
      <c r="SFB190" s="159"/>
      <c r="SFC190" s="159"/>
      <c r="SFD190" s="159"/>
      <c r="SFE190" s="159"/>
      <c r="SFF190" s="159"/>
      <c r="SFG190" s="159"/>
      <c r="SFH190" s="159"/>
      <c r="SFI190" s="159"/>
      <c r="SFJ190" s="159"/>
      <c r="SFK190" s="159"/>
      <c r="SFL190" s="159"/>
      <c r="SFM190" s="159"/>
      <c r="SFN190" s="159"/>
      <c r="SFO190" s="159"/>
      <c r="SFP190" s="159"/>
      <c r="SFQ190" s="159"/>
      <c r="SFR190" s="159"/>
      <c r="SFS190" s="159"/>
      <c r="SFT190" s="159"/>
      <c r="SFU190" s="159"/>
      <c r="SFV190" s="159"/>
      <c r="SFW190" s="159"/>
      <c r="SFX190" s="159"/>
      <c r="SFY190" s="159"/>
      <c r="SFZ190" s="159"/>
      <c r="SGA190" s="159"/>
      <c r="SGB190" s="159"/>
      <c r="SGC190" s="159"/>
      <c r="SGD190" s="159"/>
      <c r="SGE190" s="159"/>
      <c r="SGF190" s="159"/>
      <c r="SGG190" s="159"/>
      <c r="SGH190" s="159"/>
      <c r="SGI190" s="159"/>
      <c r="SGJ190" s="159"/>
      <c r="SGK190" s="159"/>
      <c r="SGL190" s="159"/>
      <c r="SGM190" s="159"/>
      <c r="SGN190" s="159"/>
      <c r="SGO190" s="159"/>
      <c r="SGP190" s="159"/>
      <c r="SGQ190" s="159"/>
      <c r="SGR190" s="159"/>
      <c r="SGS190" s="159"/>
      <c r="SGT190" s="159"/>
      <c r="SGU190" s="159"/>
      <c r="SGV190" s="159"/>
      <c r="SGW190" s="159"/>
      <c r="SGX190" s="159"/>
      <c r="SGY190" s="159"/>
      <c r="SGZ190" s="159"/>
      <c r="SHA190" s="159"/>
      <c r="SHB190" s="159"/>
      <c r="SHC190" s="159"/>
      <c r="SHD190" s="159"/>
      <c r="SHE190" s="159"/>
      <c r="SHF190" s="159"/>
      <c r="SHG190" s="159"/>
      <c r="SHH190" s="159"/>
      <c r="SHI190" s="159"/>
      <c r="SHJ190" s="159"/>
      <c r="SHK190" s="159"/>
      <c r="SHL190" s="159"/>
      <c r="SHM190" s="159"/>
      <c r="SHN190" s="159"/>
      <c r="SHO190" s="159"/>
      <c r="SHP190" s="159"/>
      <c r="SHQ190" s="159"/>
      <c r="SHR190" s="159"/>
      <c r="SHS190" s="159"/>
      <c r="SHT190" s="159"/>
      <c r="SHU190" s="159"/>
      <c r="SHV190" s="159"/>
      <c r="SHW190" s="159"/>
      <c r="SHX190" s="159"/>
      <c r="SHY190" s="159"/>
      <c r="SHZ190" s="159"/>
      <c r="SIA190" s="159"/>
      <c r="SIB190" s="159"/>
      <c r="SIC190" s="159"/>
      <c r="SID190" s="159"/>
      <c r="SIE190" s="159"/>
      <c r="SIF190" s="159"/>
      <c r="SIG190" s="159"/>
      <c r="SIH190" s="159"/>
      <c r="SII190" s="159"/>
      <c r="SIJ190" s="159"/>
      <c r="SIK190" s="159"/>
      <c r="SIL190" s="159"/>
      <c r="SIM190" s="159"/>
      <c r="SIN190" s="159"/>
      <c r="SIO190" s="159"/>
      <c r="SIP190" s="159"/>
      <c r="SIQ190" s="159"/>
      <c r="SIR190" s="159"/>
      <c r="SIS190" s="159"/>
      <c r="SIT190" s="159"/>
      <c r="SIU190" s="159"/>
      <c r="SIV190" s="159"/>
      <c r="SIW190" s="159"/>
      <c r="SIX190" s="159"/>
      <c r="SIY190" s="159"/>
      <c r="SIZ190" s="159"/>
      <c r="SJA190" s="159"/>
      <c r="SJB190" s="159"/>
      <c r="SJC190" s="159"/>
      <c r="SJD190" s="159"/>
      <c r="SJE190" s="159"/>
      <c r="SJF190" s="159"/>
      <c r="SJG190" s="159"/>
      <c r="SJH190" s="159"/>
      <c r="SJI190" s="159"/>
      <c r="SJJ190" s="159"/>
      <c r="SJK190" s="159"/>
      <c r="SJL190" s="159"/>
      <c r="SJM190" s="159"/>
      <c r="SJN190" s="159"/>
      <c r="SJO190" s="159"/>
      <c r="SJP190" s="159"/>
      <c r="SJQ190" s="159"/>
      <c r="SJR190" s="159"/>
      <c r="SJS190" s="159"/>
      <c r="SJT190" s="159"/>
      <c r="SJU190" s="159"/>
      <c r="SJV190" s="159"/>
      <c r="SJW190" s="159"/>
      <c r="SJX190" s="159"/>
      <c r="SJY190" s="159"/>
      <c r="SJZ190" s="159"/>
      <c r="SKA190" s="159"/>
      <c r="SKB190" s="159"/>
      <c r="SKC190" s="159"/>
      <c r="SKD190" s="159"/>
      <c r="SKE190" s="159"/>
      <c r="SKF190" s="159"/>
      <c r="SKG190" s="159"/>
      <c r="SKH190" s="159"/>
      <c r="SKI190" s="159"/>
      <c r="SKJ190" s="159"/>
      <c r="SKK190" s="159"/>
      <c r="SKL190" s="159"/>
      <c r="SKM190" s="159"/>
      <c r="SKN190" s="159"/>
      <c r="SKO190" s="159"/>
      <c r="SKP190" s="159"/>
      <c r="SKQ190" s="159"/>
      <c r="SKR190" s="159"/>
      <c r="SKS190" s="159"/>
      <c r="SKT190" s="159"/>
      <c r="SKU190" s="159"/>
      <c r="SKV190" s="159"/>
      <c r="SKW190" s="159"/>
      <c r="SKX190" s="159"/>
      <c r="SKY190" s="159"/>
      <c r="SKZ190" s="159"/>
      <c r="SLA190" s="159"/>
      <c r="SLB190" s="159"/>
      <c r="SLC190" s="159"/>
      <c r="SLD190" s="159"/>
      <c r="SLE190" s="159"/>
      <c r="SLF190" s="159"/>
      <c r="SLG190" s="159"/>
      <c r="SLH190" s="159"/>
      <c r="SLI190" s="159"/>
      <c r="SLJ190" s="159"/>
      <c r="SLK190" s="159"/>
      <c r="SLL190" s="159"/>
      <c r="SLM190" s="159"/>
      <c r="SLN190" s="159"/>
      <c r="SLO190" s="159"/>
      <c r="SLP190" s="159"/>
      <c r="SLQ190" s="159"/>
      <c r="SLR190" s="159"/>
      <c r="SLS190" s="159"/>
      <c r="SLT190" s="159"/>
      <c r="SLU190" s="159"/>
      <c r="SLV190" s="159"/>
      <c r="SLW190" s="159"/>
      <c r="SLX190" s="159"/>
      <c r="SLY190" s="159"/>
      <c r="SLZ190" s="159"/>
      <c r="SMA190" s="159"/>
      <c r="SMB190" s="159"/>
      <c r="SMC190" s="159"/>
      <c r="SMD190" s="159"/>
      <c r="SME190" s="159"/>
      <c r="SMF190" s="159"/>
      <c r="SMG190" s="159"/>
      <c r="SMH190" s="159"/>
      <c r="SMI190" s="159"/>
      <c r="SMJ190" s="159"/>
      <c r="SMK190" s="159"/>
      <c r="SML190" s="159"/>
      <c r="SMM190" s="159"/>
      <c r="SMN190" s="159"/>
      <c r="SMO190" s="159"/>
      <c r="SMP190" s="159"/>
      <c r="SMQ190" s="159"/>
      <c r="SMR190" s="159"/>
      <c r="SMS190" s="159"/>
      <c r="SMT190" s="159"/>
      <c r="SMU190" s="159"/>
      <c r="SMV190" s="159"/>
      <c r="SMW190" s="159"/>
      <c r="SMX190" s="159"/>
      <c r="SMY190" s="159"/>
      <c r="SMZ190" s="159"/>
      <c r="SNA190" s="159"/>
      <c r="SNB190" s="159"/>
      <c r="SNC190" s="159"/>
      <c r="SND190" s="159"/>
      <c r="SNE190" s="159"/>
      <c r="SNF190" s="159"/>
      <c r="SNG190" s="159"/>
      <c r="SNH190" s="159"/>
      <c r="SNI190" s="159"/>
      <c r="SNJ190" s="159"/>
      <c r="SNK190" s="159"/>
      <c r="SNL190" s="159"/>
      <c r="SNM190" s="159"/>
      <c r="SNN190" s="159"/>
      <c r="SNO190" s="159"/>
      <c r="SNP190" s="159"/>
      <c r="SNQ190" s="159"/>
      <c r="SNR190" s="159"/>
      <c r="SNS190" s="159"/>
      <c r="SNT190" s="159"/>
      <c r="SNU190" s="159"/>
      <c r="SNV190" s="159"/>
      <c r="SNW190" s="159"/>
      <c r="SNX190" s="159"/>
      <c r="SNY190" s="159"/>
      <c r="SNZ190" s="159"/>
      <c r="SOA190" s="159"/>
      <c r="SOB190" s="159"/>
      <c r="SOC190" s="159"/>
      <c r="SOD190" s="159"/>
      <c r="SOE190" s="159"/>
      <c r="SOF190" s="159"/>
      <c r="SOG190" s="159"/>
      <c r="SOH190" s="159"/>
      <c r="SOI190" s="159"/>
      <c r="SOJ190" s="159"/>
      <c r="SOK190" s="159"/>
      <c r="SOL190" s="159"/>
      <c r="SOM190" s="159"/>
      <c r="SON190" s="159"/>
      <c r="SOO190" s="159"/>
      <c r="SOP190" s="159"/>
      <c r="SOQ190" s="159"/>
      <c r="SOR190" s="159"/>
      <c r="SOS190" s="159"/>
      <c r="SOT190" s="159"/>
      <c r="SOU190" s="159"/>
      <c r="SOV190" s="159"/>
      <c r="SOW190" s="159"/>
      <c r="SOX190" s="159"/>
      <c r="SOY190" s="159"/>
      <c r="SOZ190" s="159"/>
      <c r="SPA190" s="159"/>
      <c r="SPB190" s="159"/>
      <c r="SPC190" s="159"/>
      <c r="SPD190" s="159"/>
      <c r="SPE190" s="159"/>
      <c r="SPF190" s="159"/>
      <c r="SPG190" s="159"/>
      <c r="SPH190" s="159"/>
      <c r="SPI190" s="159"/>
      <c r="SPJ190" s="159"/>
      <c r="SPK190" s="159"/>
      <c r="SPL190" s="159"/>
      <c r="SPM190" s="159"/>
      <c r="SPN190" s="159"/>
      <c r="SPO190" s="159"/>
      <c r="SPP190" s="159"/>
      <c r="SPQ190" s="159"/>
      <c r="SPR190" s="159"/>
      <c r="SPS190" s="159"/>
      <c r="SPT190" s="159"/>
      <c r="SPU190" s="159"/>
      <c r="SPV190" s="159"/>
      <c r="SPW190" s="159"/>
      <c r="SPX190" s="159"/>
      <c r="SPY190" s="159"/>
      <c r="SPZ190" s="159"/>
      <c r="SQA190" s="159"/>
      <c r="SQB190" s="159"/>
      <c r="SQC190" s="159"/>
      <c r="SQD190" s="159"/>
      <c r="SQE190" s="159"/>
      <c r="SQF190" s="159"/>
      <c r="SQG190" s="159"/>
      <c r="SQH190" s="159"/>
      <c r="SQI190" s="159"/>
      <c r="SQJ190" s="159"/>
      <c r="SQK190" s="159"/>
      <c r="SQL190" s="159"/>
      <c r="SQM190" s="159"/>
      <c r="SQN190" s="159"/>
      <c r="SQO190" s="159"/>
      <c r="SQP190" s="159"/>
      <c r="SQQ190" s="159"/>
      <c r="SQR190" s="159"/>
      <c r="SQS190" s="159"/>
      <c r="SQT190" s="159"/>
      <c r="SQU190" s="159"/>
      <c r="SQV190" s="159"/>
      <c r="SQW190" s="159"/>
      <c r="SQX190" s="159"/>
      <c r="SQY190" s="159"/>
      <c r="SQZ190" s="159"/>
      <c r="SRA190" s="159"/>
      <c r="SRB190" s="159"/>
      <c r="SRC190" s="159"/>
      <c r="SRD190" s="159"/>
      <c r="SRE190" s="159"/>
      <c r="SRF190" s="159"/>
      <c r="SRG190" s="159"/>
      <c r="SRH190" s="159"/>
      <c r="SRI190" s="159"/>
      <c r="SRJ190" s="159"/>
      <c r="SRK190" s="159"/>
      <c r="SRL190" s="159"/>
      <c r="SRM190" s="159"/>
      <c r="SRN190" s="159"/>
      <c r="SRO190" s="159"/>
      <c r="SRP190" s="159"/>
      <c r="SRQ190" s="159"/>
      <c r="SRR190" s="159"/>
      <c r="SRS190" s="159"/>
      <c r="SRT190" s="159"/>
      <c r="SRU190" s="159"/>
      <c r="SRV190" s="159"/>
      <c r="SRW190" s="159"/>
      <c r="SRX190" s="159"/>
      <c r="SRY190" s="159"/>
      <c r="SRZ190" s="159"/>
      <c r="SSA190" s="159"/>
      <c r="SSB190" s="159"/>
      <c r="SSC190" s="159"/>
      <c r="SSD190" s="159"/>
      <c r="SSE190" s="159"/>
      <c r="SSF190" s="159"/>
      <c r="SSG190" s="159"/>
      <c r="SSH190" s="159"/>
      <c r="SSI190" s="159"/>
      <c r="SSJ190" s="159"/>
      <c r="SSK190" s="159"/>
      <c r="SSL190" s="159"/>
      <c r="SSM190" s="159"/>
      <c r="SSN190" s="159"/>
      <c r="SSO190" s="159"/>
      <c r="SSP190" s="159"/>
      <c r="SSQ190" s="159"/>
      <c r="SSR190" s="159"/>
      <c r="SSS190" s="159"/>
      <c r="SST190" s="159"/>
      <c r="SSU190" s="159"/>
      <c r="SSV190" s="159"/>
      <c r="SSW190" s="159"/>
      <c r="SSX190" s="159"/>
      <c r="SSY190" s="159"/>
      <c r="SSZ190" s="159"/>
      <c r="STA190" s="159"/>
      <c r="STB190" s="159"/>
      <c r="STC190" s="159"/>
      <c r="STD190" s="159"/>
      <c r="STE190" s="159"/>
      <c r="STF190" s="159"/>
      <c r="STG190" s="159"/>
      <c r="STH190" s="159"/>
      <c r="STI190" s="159"/>
      <c r="STJ190" s="159"/>
      <c r="STK190" s="159"/>
      <c r="STL190" s="159"/>
      <c r="STM190" s="159"/>
      <c r="STN190" s="159"/>
      <c r="STO190" s="159"/>
      <c r="STP190" s="159"/>
      <c r="STQ190" s="159"/>
      <c r="STR190" s="159"/>
      <c r="STS190" s="159"/>
      <c r="STT190" s="159"/>
      <c r="STU190" s="159"/>
      <c r="STV190" s="159"/>
      <c r="STW190" s="159"/>
      <c r="STX190" s="159"/>
      <c r="STY190" s="159"/>
      <c r="STZ190" s="159"/>
      <c r="SUA190" s="159"/>
      <c r="SUB190" s="159"/>
      <c r="SUC190" s="159"/>
      <c r="SUD190" s="159"/>
      <c r="SUE190" s="159"/>
      <c r="SUF190" s="159"/>
      <c r="SUG190" s="159"/>
      <c r="SUH190" s="159"/>
      <c r="SUI190" s="159"/>
      <c r="SUJ190" s="159"/>
      <c r="SUK190" s="159"/>
      <c r="SUL190" s="159"/>
      <c r="SUM190" s="159"/>
      <c r="SUN190" s="159"/>
      <c r="SUO190" s="159"/>
      <c r="SUP190" s="159"/>
      <c r="SUQ190" s="159"/>
      <c r="SUR190" s="159"/>
      <c r="SUS190" s="159"/>
      <c r="SUT190" s="159"/>
      <c r="SUU190" s="159"/>
      <c r="SUV190" s="159"/>
      <c r="SUW190" s="159"/>
      <c r="SUX190" s="159"/>
      <c r="SUY190" s="159"/>
      <c r="SUZ190" s="159"/>
      <c r="SVA190" s="159"/>
      <c r="SVB190" s="159"/>
      <c r="SVC190" s="159"/>
      <c r="SVD190" s="159"/>
      <c r="SVE190" s="159"/>
      <c r="SVF190" s="159"/>
      <c r="SVG190" s="159"/>
      <c r="SVH190" s="159"/>
      <c r="SVI190" s="159"/>
      <c r="SVJ190" s="159"/>
      <c r="SVK190" s="159"/>
      <c r="SVL190" s="159"/>
      <c r="SVM190" s="159"/>
      <c r="SVN190" s="159"/>
      <c r="SVO190" s="159"/>
      <c r="SVP190" s="159"/>
      <c r="SVQ190" s="159"/>
      <c r="SVR190" s="159"/>
      <c r="SVS190" s="159"/>
      <c r="SVT190" s="159"/>
      <c r="SVU190" s="159"/>
      <c r="SVV190" s="159"/>
      <c r="SVW190" s="159"/>
      <c r="SVX190" s="159"/>
      <c r="SVY190" s="159"/>
      <c r="SVZ190" s="159"/>
      <c r="SWA190" s="159"/>
      <c r="SWB190" s="159"/>
      <c r="SWC190" s="159"/>
      <c r="SWD190" s="159"/>
      <c r="SWE190" s="159"/>
      <c r="SWF190" s="159"/>
      <c r="SWG190" s="159"/>
      <c r="SWH190" s="159"/>
      <c r="SWI190" s="159"/>
      <c r="SWJ190" s="159"/>
      <c r="SWK190" s="159"/>
      <c r="SWL190" s="159"/>
      <c r="SWM190" s="159"/>
      <c r="SWN190" s="159"/>
      <c r="SWO190" s="159"/>
      <c r="SWP190" s="159"/>
      <c r="SWQ190" s="159"/>
      <c r="SWR190" s="159"/>
      <c r="SWS190" s="159"/>
      <c r="SWT190" s="159"/>
      <c r="SWU190" s="159"/>
      <c r="SWV190" s="159"/>
      <c r="SWW190" s="159"/>
      <c r="SWX190" s="159"/>
      <c r="SWY190" s="159"/>
      <c r="SWZ190" s="159"/>
      <c r="SXA190" s="159"/>
      <c r="SXB190" s="159"/>
      <c r="SXC190" s="159"/>
      <c r="SXD190" s="159"/>
      <c r="SXE190" s="159"/>
      <c r="SXF190" s="159"/>
      <c r="SXG190" s="159"/>
      <c r="SXH190" s="159"/>
      <c r="SXI190" s="159"/>
      <c r="SXJ190" s="159"/>
      <c r="SXK190" s="159"/>
      <c r="SXL190" s="159"/>
      <c r="SXM190" s="159"/>
      <c r="SXN190" s="159"/>
      <c r="SXO190" s="159"/>
      <c r="SXP190" s="159"/>
      <c r="SXQ190" s="159"/>
      <c r="SXR190" s="159"/>
      <c r="SXS190" s="159"/>
      <c r="SXT190" s="159"/>
      <c r="SXU190" s="159"/>
      <c r="SXV190" s="159"/>
      <c r="SXW190" s="159"/>
      <c r="SXX190" s="159"/>
      <c r="SXY190" s="159"/>
      <c r="SXZ190" s="159"/>
      <c r="SYA190" s="159"/>
      <c r="SYB190" s="159"/>
      <c r="SYC190" s="159"/>
      <c r="SYD190" s="159"/>
      <c r="SYE190" s="159"/>
      <c r="SYF190" s="159"/>
      <c r="SYG190" s="159"/>
      <c r="SYH190" s="159"/>
      <c r="SYI190" s="159"/>
      <c r="SYJ190" s="159"/>
      <c r="SYK190" s="159"/>
      <c r="SYL190" s="159"/>
      <c r="SYM190" s="159"/>
      <c r="SYN190" s="159"/>
      <c r="SYO190" s="159"/>
      <c r="SYP190" s="159"/>
      <c r="SYQ190" s="159"/>
      <c r="SYR190" s="159"/>
      <c r="SYS190" s="159"/>
      <c r="SYT190" s="159"/>
      <c r="SYU190" s="159"/>
      <c r="SYV190" s="159"/>
      <c r="SYW190" s="159"/>
      <c r="SYX190" s="159"/>
      <c r="SYY190" s="159"/>
      <c r="SYZ190" s="159"/>
      <c r="SZA190" s="159"/>
      <c r="SZB190" s="159"/>
      <c r="SZC190" s="159"/>
      <c r="SZD190" s="159"/>
      <c r="SZE190" s="159"/>
      <c r="SZF190" s="159"/>
      <c r="SZG190" s="159"/>
      <c r="SZH190" s="159"/>
      <c r="SZI190" s="159"/>
      <c r="SZJ190" s="159"/>
      <c r="SZK190" s="159"/>
      <c r="SZL190" s="159"/>
      <c r="SZM190" s="159"/>
      <c r="SZN190" s="159"/>
      <c r="SZO190" s="159"/>
      <c r="SZP190" s="159"/>
      <c r="SZQ190" s="159"/>
      <c r="SZR190" s="159"/>
      <c r="SZS190" s="159"/>
      <c r="SZT190" s="159"/>
      <c r="SZU190" s="159"/>
      <c r="SZV190" s="159"/>
      <c r="SZW190" s="159"/>
      <c r="SZX190" s="159"/>
      <c r="SZY190" s="159"/>
      <c r="SZZ190" s="159"/>
      <c r="TAA190" s="159"/>
      <c r="TAB190" s="159"/>
      <c r="TAC190" s="159"/>
      <c r="TAD190" s="159"/>
      <c r="TAE190" s="159"/>
      <c r="TAF190" s="159"/>
      <c r="TAG190" s="159"/>
      <c r="TAH190" s="159"/>
      <c r="TAI190" s="159"/>
      <c r="TAJ190" s="159"/>
      <c r="TAK190" s="159"/>
      <c r="TAL190" s="159"/>
      <c r="TAM190" s="159"/>
      <c r="TAN190" s="159"/>
      <c r="TAO190" s="159"/>
      <c r="TAP190" s="159"/>
      <c r="TAQ190" s="159"/>
      <c r="TAR190" s="159"/>
      <c r="TAS190" s="159"/>
      <c r="TAT190" s="159"/>
      <c r="TAU190" s="159"/>
      <c r="TAV190" s="159"/>
      <c r="TAW190" s="159"/>
      <c r="TAX190" s="159"/>
      <c r="TAY190" s="159"/>
      <c r="TAZ190" s="159"/>
      <c r="TBA190" s="159"/>
      <c r="TBB190" s="159"/>
      <c r="TBC190" s="159"/>
      <c r="TBD190" s="159"/>
      <c r="TBE190" s="159"/>
      <c r="TBF190" s="159"/>
      <c r="TBG190" s="159"/>
      <c r="TBH190" s="159"/>
      <c r="TBI190" s="159"/>
      <c r="TBJ190" s="159"/>
      <c r="TBK190" s="159"/>
      <c r="TBL190" s="159"/>
      <c r="TBM190" s="159"/>
      <c r="TBN190" s="159"/>
      <c r="TBO190" s="159"/>
      <c r="TBP190" s="159"/>
      <c r="TBQ190" s="159"/>
      <c r="TBR190" s="159"/>
      <c r="TBS190" s="159"/>
      <c r="TBT190" s="159"/>
      <c r="TBU190" s="159"/>
      <c r="TBV190" s="159"/>
      <c r="TBW190" s="159"/>
      <c r="TBX190" s="159"/>
      <c r="TBY190" s="159"/>
      <c r="TBZ190" s="159"/>
      <c r="TCA190" s="159"/>
      <c r="TCB190" s="159"/>
      <c r="TCC190" s="159"/>
      <c r="TCD190" s="159"/>
      <c r="TCE190" s="159"/>
      <c r="TCF190" s="159"/>
      <c r="TCG190" s="159"/>
      <c r="TCH190" s="159"/>
      <c r="TCI190" s="159"/>
      <c r="TCJ190" s="159"/>
      <c r="TCK190" s="159"/>
      <c r="TCL190" s="159"/>
      <c r="TCM190" s="159"/>
      <c r="TCN190" s="159"/>
      <c r="TCO190" s="159"/>
      <c r="TCP190" s="159"/>
      <c r="TCQ190" s="159"/>
      <c r="TCR190" s="159"/>
      <c r="TCS190" s="159"/>
      <c r="TCT190" s="159"/>
      <c r="TCU190" s="159"/>
      <c r="TCV190" s="159"/>
      <c r="TCW190" s="159"/>
      <c r="TCX190" s="159"/>
      <c r="TCY190" s="159"/>
      <c r="TCZ190" s="159"/>
      <c r="TDA190" s="159"/>
      <c r="TDB190" s="159"/>
      <c r="TDC190" s="159"/>
      <c r="TDD190" s="159"/>
      <c r="TDE190" s="159"/>
      <c r="TDF190" s="159"/>
      <c r="TDG190" s="159"/>
      <c r="TDH190" s="159"/>
      <c r="TDI190" s="159"/>
      <c r="TDJ190" s="159"/>
      <c r="TDK190" s="159"/>
      <c r="TDL190" s="159"/>
      <c r="TDM190" s="159"/>
      <c r="TDN190" s="159"/>
      <c r="TDO190" s="159"/>
      <c r="TDP190" s="159"/>
      <c r="TDQ190" s="159"/>
      <c r="TDR190" s="159"/>
      <c r="TDS190" s="159"/>
      <c r="TDT190" s="159"/>
      <c r="TDU190" s="159"/>
      <c r="TDV190" s="159"/>
      <c r="TDW190" s="159"/>
      <c r="TDX190" s="159"/>
      <c r="TDY190" s="159"/>
      <c r="TDZ190" s="159"/>
      <c r="TEA190" s="159"/>
      <c r="TEB190" s="159"/>
      <c r="TEC190" s="159"/>
      <c r="TED190" s="159"/>
      <c r="TEE190" s="159"/>
      <c r="TEF190" s="159"/>
      <c r="TEG190" s="159"/>
      <c r="TEH190" s="159"/>
      <c r="TEI190" s="159"/>
      <c r="TEJ190" s="159"/>
      <c r="TEK190" s="159"/>
      <c r="TEL190" s="159"/>
      <c r="TEM190" s="159"/>
      <c r="TEN190" s="159"/>
      <c r="TEO190" s="159"/>
      <c r="TEP190" s="159"/>
      <c r="TEQ190" s="159"/>
      <c r="TER190" s="159"/>
      <c r="TES190" s="159"/>
      <c r="TET190" s="159"/>
      <c r="TEU190" s="159"/>
      <c r="TEV190" s="159"/>
      <c r="TEW190" s="159"/>
      <c r="TEX190" s="159"/>
      <c r="TEY190" s="159"/>
      <c r="TEZ190" s="159"/>
      <c r="TFA190" s="159"/>
      <c r="TFB190" s="159"/>
      <c r="TFC190" s="159"/>
      <c r="TFD190" s="159"/>
      <c r="TFE190" s="159"/>
      <c r="TFF190" s="159"/>
      <c r="TFG190" s="159"/>
      <c r="TFH190" s="159"/>
      <c r="TFI190" s="159"/>
      <c r="TFJ190" s="159"/>
      <c r="TFK190" s="159"/>
      <c r="TFL190" s="159"/>
      <c r="TFM190" s="159"/>
      <c r="TFN190" s="159"/>
      <c r="TFO190" s="159"/>
      <c r="TFP190" s="159"/>
      <c r="TFQ190" s="159"/>
      <c r="TFR190" s="159"/>
      <c r="TFS190" s="159"/>
      <c r="TFT190" s="159"/>
      <c r="TFU190" s="159"/>
      <c r="TFV190" s="159"/>
      <c r="TFW190" s="159"/>
      <c r="TFX190" s="159"/>
      <c r="TFY190" s="159"/>
      <c r="TFZ190" s="159"/>
      <c r="TGA190" s="159"/>
      <c r="TGB190" s="159"/>
      <c r="TGC190" s="159"/>
      <c r="TGD190" s="159"/>
      <c r="TGE190" s="159"/>
      <c r="TGF190" s="159"/>
      <c r="TGG190" s="159"/>
      <c r="TGH190" s="159"/>
      <c r="TGI190" s="159"/>
      <c r="TGJ190" s="159"/>
      <c r="TGK190" s="159"/>
      <c r="TGL190" s="159"/>
      <c r="TGM190" s="159"/>
      <c r="TGN190" s="159"/>
      <c r="TGO190" s="159"/>
      <c r="TGP190" s="159"/>
      <c r="TGQ190" s="159"/>
      <c r="TGR190" s="159"/>
      <c r="TGS190" s="159"/>
      <c r="TGT190" s="159"/>
      <c r="TGU190" s="159"/>
      <c r="TGV190" s="159"/>
      <c r="TGW190" s="159"/>
      <c r="TGX190" s="159"/>
      <c r="TGY190" s="159"/>
      <c r="TGZ190" s="159"/>
      <c r="THA190" s="159"/>
      <c r="THB190" s="159"/>
      <c r="THC190" s="159"/>
      <c r="THD190" s="159"/>
      <c r="THE190" s="159"/>
      <c r="THF190" s="159"/>
      <c r="THG190" s="159"/>
      <c r="THH190" s="159"/>
      <c r="THI190" s="159"/>
      <c r="THJ190" s="159"/>
      <c r="THK190" s="159"/>
      <c r="THL190" s="159"/>
      <c r="THM190" s="159"/>
      <c r="THN190" s="159"/>
      <c r="THO190" s="159"/>
      <c r="THP190" s="159"/>
      <c r="THQ190" s="159"/>
      <c r="THR190" s="159"/>
      <c r="THS190" s="159"/>
      <c r="THT190" s="159"/>
      <c r="THU190" s="159"/>
      <c r="THV190" s="159"/>
      <c r="THW190" s="159"/>
      <c r="THX190" s="159"/>
      <c r="THY190" s="159"/>
      <c r="THZ190" s="159"/>
      <c r="TIA190" s="159"/>
      <c r="TIB190" s="159"/>
      <c r="TIC190" s="159"/>
      <c r="TID190" s="159"/>
      <c r="TIE190" s="159"/>
      <c r="TIF190" s="159"/>
      <c r="TIG190" s="159"/>
      <c r="TIH190" s="159"/>
      <c r="TII190" s="159"/>
      <c r="TIJ190" s="159"/>
      <c r="TIK190" s="159"/>
      <c r="TIL190" s="159"/>
      <c r="TIM190" s="159"/>
      <c r="TIN190" s="159"/>
      <c r="TIO190" s="159"/>
      <c r="TIP190" s="159"/>
      <c r="TIQ190" s="159"/>
      <c r="TIR190" s="159"/>
      <c r="TIS190" s="159"/>
      <c r="TIT190" s="159"/>
      <c r="TIU190" s="159"/>
      <c r="TIV190" s="159"/>
      <c r="TIW190" s="159"/>
      <c r="TIX190" s="159"/>
      <c r="TIY190" s="159"/>
      <c r="TIZ190" s="159"/>
      <c r="TJA190" s="159"/>
      <c r="TJB190" s="159"/>
      <c r="TJC190" s="159"/>
      <c r="TJD190" s="159"/>
      <c r="TJE190" s="159"/>
      <c r="TJF190" s="159"/>
      <c r="TJG190" s="159"/>
      <c r="TJH190" s="159"/>
      <c r="TJI190" s="159"/>
      <c r="TJJ190" s="159"/>
      <c r="TJK190" s="159"/>
      <c r="TJL190" s="159"/>
      <c r="TJM190" s="159"/>
      <c r="TJN190" s="159"/>
      <c r="TJO190" s="159"/>
      <c r="TJP190" s="159"/>
      <c r="TJQ190" s="159"/>
      <c r="TJR190" s="159"/>
      <c r="TJS190" s="159"/>
      <c r="TJT190" s="159"/>
      <c r="TJU190" s="159"/>
      <c r="TJV190" s="159"/>
      <c r="TJW190" s="159"/>
      <c r="TJX190" s="159"/>
      <c r="TJY190" s="159"/>
      <c r="TJZ190" s="159"/>
      <c r="TKA190" s="159"/>
      <c r="TKB190" s="159"/>
      <c r="TKC190" s="159"/>
      <c r="TKD190" s="159"/>
      <c r="TKE190" s="159"/>
      <c r="TKF190" s="159"/>
      <c r="TKG190" s="159"/>
      <c r="TKH190" s="159"/>
      <c r="TKI190" s="159"/>
      <c r="TKJ190" s="159"/>
      <c r="TKK190" s="159"/>
      <c r="TKL190" s="159"/>
      <c r="TKM190" s="159"/>
      <c r="TKN190" s="159"/>
      <c r="TKO190" s="159"/>
      <c r="TKP190" s="159"/>
      <c r="TKQ190" s="159"/>
      <c r="TKR190" s="159"/>
      <c r="TKS190" s="159"/>
      <c r="TKT190" s="159"/>
      <c r="TKU190" s="159"/>
      <c r="TKV190" s="159"/>
      <c r="TKW190" s="159"/>
      <c r="TKX190" s="159"/>
      <c r="TKY190" s="159"/>
      <c r="TKZ190" s="159"/>
      <c r="TLA190" s="159"/>
      <c r="TLB190" s="159"/>
      <c r="TLC190" s="159"/>
      <c r="TLD190" s="159"/>
      <c r="TLE190" s="159"/>
      <c r="TLF190" s="159"/>
      <c r="TLG190" s="159"/>
      <c r="TLH190" s="159"/>
      <c r="TLI190" s="159"/>
      <c r="TLJ190" s="159"/>
      <c r="TLK190" s="159"/>
      <c r="TLL190" s="159"/>
      <c r="TLM190" s="159"/>
      <c r="TLN190" s="159"/>
      <c r="TLO190" s="159"/>
      <c r="TLP190" s="159"/>
      <c r="TLQ190" s="159"/>
      <c r="TLR190" s="159"/>
      <c r="TLS190" s="159"/>
      <c r="TLT190" s="159"/>
      <c r="TLU190" s="159"/>
      <c r="TLV190" s="159"/>
      <c r="TLW190" s="159"/>
      <c r="TLX190" s="159"/>
      <c r="TLY190" s="159"/>
      <c r="TLZ190" s="159"/>
      <c r="TMA190" s="159"/>
      <c r="TMB190" s="159"/>
      <c r="TMC190" s="159"/>
      <c r="TMD190" s="159"/>
      <c r="TME190" s="159"/>
      <c r="TMF190" s="159"/>
      <c r="TMG190" s="159"/>
      <c r="TMH190" s="159"/>
      <c r="TMI190" s="159"/>
      <c r="TMJ190" s="159"/>
      <c r="TMK190" s="159"/>
      <c r="TML190" s="159"/>
      <c r="TMM190" s="159"/>
      <c r="TMN190" s="159"/>
      <c r="TMO190" s="159"/>
      <c r="TMP190" s="159"/>
      <c r="TMQ190" s="159"/>
      <c r="TMR190" s="159"/>
      <c r="TMS190" s="159"/>
      <c r="TMT190" s="159"/>
      <c r="TMU190" s="159"/>
      <c r="TMV190" s="159"/>
      <c r="TMW190" s="159"/>
      <c r="TMX190" s="159"/>
      <c r="TMY190" s="159"/>
      <c r="TMZ190" s="159"/>
      <c r="TNA190" s="159"/>
      <c r="TNB190" s="159"/>
      <c r="TNC190" s="159"/>
      <c r="TND190" s="159"/>
      <c r="TNE190" s="159"/>
      <c r="TNF190" s="159"/>
      <c r="TNG190" s="159"/>
      <c r="TNH190" s="159"/>
      <c r="TNI190" s="159"/>
      <c r="TNJ190" s="159"/>
      <c r="TNK190" s="159"/>
      <c r="TNL190" s="159"/>
      <c r="TNM190" s="159"/>
      <c r="TNN190" s="159"/>
      <c r="TNO190" s="159"/>
      <c r="TNP190" s="159"/>
      <c r="TNQ190" s="159"/>
      <c r="TNR190" s="159"/>
      <c r="TNS190" s="159"/>
      <c r="TNT190" s="159"/>
      <c r="TNU190" s="159"/>
      <c r="TNV190" s="159"/>
      <c r="TNW190" s="159"/>
      <c r="TNX190" s="159"/>
      <c r="TNY190" s="159"/>
      <c r="TNZ190" s="159"/>
      <c r="TOA190" s="159"/>
      <c r="TOB190" s="159"/>
      <c r="TOC190" s="159"/>
      <c r="TOD190" s="159"/>
      <c r="TOE190" s="159"/>
      <c r="TOF190" s="159"/>
      <c r="TOG190" s="159"/>
      <c r="TOH190" s="159"/>
      <c r="TOI190" s="159"/>
      <c r="TOJ190" s="159"/>
      <c r="TOK190" s="159"/>
      <c r="TOL190" s="159"/>
      <c r="TOM190" s="159"/>
      <c r="TON190" s="159"/>
      <c r="TOO190" s="159"/>
      <c r="TOP190" s="159"/>
      <c r="TOQ190" s="159"/>
      <c r="TOR190" s="159"/>
      <c r="TOS190" s="159"/>
      <c r="TOT190" s="159"/>
      <c r="TOU190" s="159"/>
      <c r="TOV190" s="159"/>
      <c r="TOW190" s="159"/>
      <c r="TOX190" s="159"/>
      <c r="TOY190" s="159"/>
      <c r="TOZ190" s="159"/>
      <c r="TPA190" s="159"/>
      <c r="TPB190" s="159"/>
      <c r="TPC190" s="159"/>
      <c r="TPD190" s="159"/>
      <c r="TPE190" s="159"/>
      <c r="TPF190" s="159"/>
      <c r="TPG190" s="159"/>
      <c r="TPH190" s="159"/>
      <c r="TPI190" s="159"/>
      <c r="TPJ190" s="159"/>
      <c r="TPK190" s="159"/>
      <c r="TPL190" s="159"/>
      <c r="TPM190" s="159"/>
      <c r="TPN190" s="159"/>
      <c r="TPO190" s="159"/>
      <c r="TPP190" s="159"/>
      <c r="TPQ190" s="159"/>
      <c r="TPR190" s="159"/>
      <c r="TPS190" s="159"/>
      <c r="TPT190" s="159"/>
      <c r="TPU190" s="159"/>
      <c r="TPV190" s="159"/>
      <c r="TPW190" s="159"/>
      <c r="TPX190" s="159"/>
      <c r="TPY190" s="159"/>
      <c r="TPZ190" s="159"/>
      <c r="TQA190" s="159"/>
      <c r="TQB190" s="159"/>
      <c r="TQC190" s="159"/>
      <c r="TQD190" s="159"/>
      <c r="TQE190" s="159"/>
      <c r="TQF190" s="159"/>
      <c r="TQG190" s="159"/>
      <c r="TQH190" s="159"/>
      <c r="TQI190" s="159"/>
      <c r="TQJ190" s="159"/>
      <c r="TQK190" s="159"/>
      <c r="TQL190" s="159"/>
      <c r="TQM190" s="159"/>
      <c r="TQN190" s="159"/>
      <c r="TQO190" s="159"/>
      <c r="TQP190" s="159"/>
      <c r="TQQ190" s="159"/>
      <c r="TQR190" s="159"/>
      <c r="TQS190" s="159"/>
      <c r="TQT190" s="159"/>
      <c r="TQU190" s="159"/>
      <c r="TQV190" s="159"/>
      <c r="TQW190" s="159"/>
      <c r="TQX190" s="159"/>
      <c r="TQY190" s="159"/>
      <c r="TQZ190" s="159"/>
      <c r="TRA190" s="159"/>
      <c r="TRB190" s="159"/>
      <c r="TRC190" s="159"/>
      <c r="TRD190" s="159"/>
      <c r="TRE190" s="159"/>
      <c r="TRF190" s="159"/>
      <c r="TRG190" s="159"/>
      <c r="TRH190" s="159"/>
      <c r="TRI190" s="159"/>
      <c r="TRJ190" s="159"/>
      <c r="TRK190" s="159"/>
      <c r="TRL190" s="159"/>
      <c r="TRM190" s="159"/>
      <c r="TRN190" s="159"/>
      <c r="TRO190" s="159"/>
      <c r="TRP190" s="159"/>
      <c r="TRQ190" s="159"/>
      <c r="TRR190" s="159"/>
      <c r="TRS190" s="159"/>
      <c r="TRT190" s="159"/>
      <c r="TRU190" s="159"/>
      <c r="TRV190" s="159"/>
      <c r="TRW190" s="159"/>
      <c r="TRX190" s="159"/>
      <c r="TRY190" s="159"/>
      <c r="TRZ190" s="159"/>
      <c r="TSA190" s="159"/>
      <c r="TSB190" s="159"/>
      <c r="TSC190" s="159"/>
      <c r="TSD190" s="159"/>
      <c r="TSE190" s="159"/>
      <c r="TSF190" s="159"/>
      <c r="TSG190" s="159"/>
      <c r="TSH190" s="159"/>
      <c r="TSI190" s="159"/>
      <c r="TSJ190" s="159"/>
      <c r="TSK190" s="159"/>
      <c r="TSL190" s="159"/>
      <c r="TSM190" s="159"/>
      <c r="TSN190" s="159"/>
      <c r="TSO190" s="159"/>
      <c r="TSP190" s="159"/>
      <c r="TSQ190" s="159"/>
      <c r="TSR190" s="159"/>
      <c r="TSS190" s="159"/>
      <c r="TST190" s="159"/>
      <c r="TSU190" s="159"/>
      <c r="TSV190" s="159"/>
      <c r="TSW190" s="159"/>
      <c r="TSX190" s="159"/>
      <c r="TSY190" s="159"/>
      <c r="TSZ190" s="159"/>
      <c r="TTA190" s="159"/>
      <c r="TTB190" s="159"/>
      <c r="TTC190" s="159"/>
      <c r="TTD190" s="159"/>
      <c r="TTE190" s="159"/>
      <c r="TTF190" s="159"/>
      <c r="TTG190" s="159"/>
      <c r="TTH190" s="159"/>
      <c r="TTI190" s="159"/>
      <c r="TTJ190" s="159"/>
      <c r="TTK190" s="159"/>
      <c r="TTL190" s="159"/>
      <c r="TTM190" s="159"/>
      <c r="TTN190" s="159"/>
      <c r="TTO190" s="159"/>
      <c r="TTP190" s="159"/>
      <c r="TTQ190" s="159"/>
      <c r="TTR190" s="159"/>
      <c r="TTS190" s="159"/>
      <c r="TTT190" s="159"/>
      <c r="TTU190" s="159"/>
      <c r="TTV190" s="159"/>
      <c r="TTW190" s="159"/>
      <c r="TTX190" s="159"/>
      <c r="TTY190" s="159"/>
      <c r="TTZ190" s="159"/>
      <c r="TUA190" s="159"/>
      <c r="TUB190" s="159"/>
      <c r="TUC190" s="159"/>
      <c r="TUD190" s="159"/>
      <c r="TUE190" s="159"/>
      <c r="TUF190" s="159"/>
      <c r="TUG190" s="159"/>
      <c r="TUH190" s="159"/>
      <c r="TUI190" s="159"/>
      <c r="TUJ190" s="159"/>
      <c r="TUK190" s="159"/>
      <c r="TUL190" s="159"/>
      <c r="TUM190" s="159"/>
      <c r="TUN190" s="159"/>
      <c r="TUO190" s="159"/>
      <c r="TUP190" s="159"/>
      <c r="TUQ190" s="159"/>
      <c r="TUR190" s="159"/>
      <c r="TUS190" s="159"/>
      <c r="TUT190" s="159"/>
      <c r="TUU190" s="159"/>
      <c r="TUV190" s="159"/>
      <c r="TUW190" s="159"/>
      <c r="TUX190" s="159"/>
      <c r="TUY190" s="159"/>
      <c r="TUZ190" s="159"/>
      <c r="TVA190" s="159"/>
      <c r="TVB190" s="159"/>
      <c r="TVC190" s="159"/>
      <c r="TVD190" s="159"/>
      <c r="TVE190" s="159"/>
      <c r="TVF190" s="159"/>
      <c r="TVG190" s="159"/>
      <c r="TVH190" s="159"/>
      <c r="TVI190" s="159"/>
      <c r="TVJ190" s="159"/>
      <c r="TVK190" s="159"/>
      <c r="TVL190" s="159"/>
      <c r="TVM190" s="159"/>
      <c r="TVN190" s="159"/>
      <c r="TVO190" s="159"/>
      <c r="TVP190" s="159"/>
      <c r="TVQ190" s="159"/>
      <c r="TVR190" s="159"/>
      <c r="TVS190" s="159"/>
      <c r="TVT190" s="159"/>
      <c r="TVU190" s="159"/>
      <c r="TVV190" s="159"/>
      <c r="TVW190" s="159"/>
      <c r="TVX190" s="159"/>
      <c r="TVY190" s="159"/>
      <c r="TVZ190" s="159"/>
      <c r="TWA190" s="159"/>
      <c r="TWB190" s="159"/>
      <c r="TWC190" s="159"/>
      <c r="TWD190" s="159"/>
      <c r="TWE190" s="159"/>
      <c r="TWF190" s="159"/>
      <c r="TWG190" s="159"/>
      <c r="TWH190" s="159"/>
      <c r="TWI190" s="159"/>
      <c r="TWJ190" s="159"/>
      <c r="TWK190" s="159"/>
      <c r="TWL190" s="159"/>
      <c r="TWM190" s="159"/>
      <c r="TWN190" s="159"/>
      <c r="TWO190" s="159"/>
      <c r="TWP190" s="159"/>
      <c r="TWQ190" s="159"/>
      <c r="TWR190" s="159"/>
      <c r="TWS190" s="159"/>
      <c r="TWT190" s="159"/>
      <c r="TWU190" s="159"/>
      <c r="TWV190" s="159"/>
      <c r="TWW190" s="159"/>
      <c r="TWX190" s="159"/>
      <c r="TWY190" s="159"/>
      <c r="TWZ190" s="159"/>
      <c r="TXA190" s="159"/>
      <c r="TXB190" s="159"/>
      <c r="TXC190" s="159"/>
      <c r="TXD190" s="159"/>
      <c r="TXE190" s="159"/>
      <c r="TXF190" s="159"/>
      <c r="TXG190" s="159"/>
      <c r="TXH190" s="159"/>
      <c r="TXI190" s="159"/>
      <c r="TXJ190" s="159"/>
      <c r="TXK190" s="159"/>
      <c r="TXL190" s="159"/>
      <c r="TXM190" s="159"/>
      <c r="TXN190" s="159"/>
      <c r="TXO190" s="159"/>
      <c r="TXP190" s="159"/>
      <c r="TXQ190" s="159"/>
      <c r="TXR190" s="159"/>
      <c r="TXS190" s="159"/>
      <c r="TXT190" s="159"/>
      <c r="TXU190" s="159"/>
      <c r="TXV190" s="159"/>
      <c r="TXW190" s="159"/>
      <c r="TXX190" s="159"/>
      <c r="TXY190" s="159"/>
      <c r="TXZ190" s="159"/>
      <c r="TYA190" s="159"/>
      <c r="TYB190" s="159"/>
      <c r="TYC190" s="159"/>
      <c r="TYD190" s="159"/>
      <c r="TYE190" s="159"/>
      <c r="TYF190" s="159"/>
      <c r="TYG190" s="159"/>
      <c r="TYH190" s="159"/>
      <c r="TYI190" s="159"/>
      <c r="TYJ190" s="159"/>
      <c r="TYK190" s="159"/>
      <c r="TYL190" s="159"/>
      <c r="TYM190" s="159"/>
      <c r="TYN190" s="159"/>
      <c r="TYO190" s="159"/>
      <c r="TYP190" s="159"/>
      <c r="TYQ190" s="159"/>
      <c r="TYR190" s="159"/>
      <c r="TYS190" s="159"/>
      <c r="TYT190" s="159"/>
      <c r="TYU190" s="159"/>
      <c r="TYV190" s="159"/>
      <c r="TYW190" s="159"/>
      <c r="TYX190" s="159"/>
      <c r="TYY190" s="159"/>
      <c r="TYZ190" s="159"/>
      <c r="TZA190" s="159"/>
      <c r="TZB190" s="159"/>
      <c r="TZC190" s="159"/>
      <c r="TZD190" s="159"/>
      <c r="TZE190" s="159"/>
      <c r="TZF190" s="159"/>
      <c r="TZG190" s="159"/>
      <c r="TZH190" s="159"/>
      <c r="TZI190" s="159"/>
      <c r="TZJ190" s="159"/>
      <c r="TZK190" s="159"/>
      <c r="TZL190" s="159"/>
      <c r="TZM190" s="159"/>
      <c r="TZN190" s="159"/>
      <c r="TZO190" s="159"/>
      <c r="TZP190" s="159"/>
      <c r="TZQ190" s="159"/>
      <c r="TZR190" s="159"/>
      <c r="TZS190" s="159"/>
      <c r="TZT190" s="159"/>
      <c r="TZU190" s="159"/>
      <c r="TZV190" s="159"/>
      <c r="TZW190" s="159"/>
      <c r="TZX190" s="159"/>
      <c r="TZY190" s="159"/>
      <c r="TZZ190" s="159"/>
      <c r="UAA190" s="159"/>
      <c r="UAB190" s="159"/>
      <c r="UAC190" s="159"/>
      <c r="UAD190" s="159"/>
      <c r="UAE190" s="159"/>
      <c r="UAF190" s="159"/>
      <c r="UAG190" s="159"/>
      <c r="UAH190" s="159"/>
      <c r="UAI190" s="159"/>
      <c r="UAJ190" s="159"/>
      <c r="UAK190" s="159"/>
      <c r="UAL190" s="159"/>
      <c r="UAM190" s="159"/>
      <c r="UAN190" s="159"/>
      <c r="UAO190" s="159"/>
      <c r="UAP190" s="159"/>
      <c r="UAQ190" s="159"/>
      <c r="UAR190" s="159"/>
      <c r="UAS190" s="159"/>
      <c r="UAT190" s="159"/>
      <c r="UAU190" s="159"/>
      <c r="UAV190" s="159"/>
      <c r="UAW190" s="159"/>
      <c r="UAX190" s="159"/>
      <c r="UAY190" s="159"/>
      <c r="UAZ190" s="159"/>
      <c r="UBA190" s="159"/>
      <c r="UBB190" s="159"/>
      <c r="UBC190" s="159"/>
      <c r="UBD190" s="159"/>
      <c r="UBE190" s="159"/>
      <c r="UBF190" s="159"/>
      <c r="UBG190" s="159"/>
      <c r="UBH190" s="159"/>
      <c r="UBI190" s="159"/>
      <c r="UBJ190" s="159"/>
      <c r="UBK190" s="159"/>
      <c r="UBL190" s="159"/>
      <c r="UBM190" s="159"/>
      <c r="UBN190" s="159"/>
      <c r="UBO190" s="159"/>
      <c r="UBP190" s="159"/>
      <c r="UBQ190" s="159"/>
      <c r="UBR190" s="159"/>
      <c r="UBS190" s="159"/>
      <c r="UBT190" s="159"/>
      <c r="UBU190" s="159"/>
      <c r="UBV190" s="159"/>
      <c r="UBW190" s="159"/>
      <c r="UBX190" s="159"/>
      <c r="UBY190" s="159"/>
      <c r="UBZ190" s="159"/>
      <c r="UCA190" s="159"/>
      <c r="UCB190" s="159"/>
      <c r="UCC190" s="159"/>
      <c r="UCD190" s="159"/>
      <c r="UCE190" s="159"/>
      <c r="UCF190" s="159"/>
      <c r="UCG190" s="159"/>
      <c r="UCH190" s="159"/>
      <c r="UCI190" s="159"/>
      <c r="UCJ190" s="159"/>
      <c r="UCK190" s="159"/>
      <c r="UCL190" s="159"/>
      <c r="UCM190" s="159"/>
      <c r="UCN190" s="159"/>
      <c r="UCO190" s="159"/>
      <c r="UCP190" s="159"/>
      <c r="UCQ190" s="159"/>
      <c r="UCR190" s="159"/>
      <c r="UCS190" s="159"/>
      <c r="UCT190" s="159"/>
      <c r="UCU190" s="159"/>
      <c r="UCV190" s="159"/>
      <c r="UCW190" s="159"/>
      <c r="UCX190" s="159"/>
      <c r="UCY190" s="159"/>
      <c r="UCZ190" s="159"/>
      <c r="UDA190" s="159"/>
      <c r="UDB190" s="159"/>
      <c r="UDC190" s="159"/>
      <c r="UDD190" s="159"/>
      <c r="UDE190" s="159"/>
      <c r="UDF190" s="159"/>
      <c r="UDG190" s="159"/>
      <c r="UDH190" s="159"/>
      <c r="UDI190" s="159"/>
      <c r="UDJ190" s="159"/>
      <c r="UDK190" s="159"/>
      <c r="UDL190" s="159"/>
      <c r="UDM190" s="159"/>
      <c r="UDN190" s="159"/>
      <c r="UDO190" s="159"/>
      <c r="UDP190" s="159"/>
      <c r="UDQ190" s="159"/>
      <c r="UDR190" s="159"/>
      <c r="UDS190" s="159"/>
      <c r="UDT190" s="159"/>
      <c r="UDU190" s="159"/>
      <c r="UDV190" s="159"/>
      <c r="UDW190" s="159"/>
      <c r="UDX190" s="159"/>
      <c r="UDY190" s="159"/>
      <c r="UDZ190" s="159"/>
      <c r="UEA190" s="159"/>
      <c r="UEB190" s="159"/>
      <c r="UEC190" s="159"/>
      <c r="UED190" s="159"/>
      <c r="UEE190" s="159"/>
      <c r="UEF190" s="159"/>
      <c r="UEG190" s="159"/>
      <c r="UEH190" s="159"/>
      <c r="UEI190" s="159"/>
      <c r="UEJ190" s="159"/>
      <c r="UEK190" s="159"/>
      <c r="UEL190" s="159"/>
      <c r="UEM190" s="159"/>
      <c r="UEN190" s="159"/>
      <c r="UEO190" s="159"/>
      <c r="UEP190" s="159"/>
      <c r="UEQ190" s="159"/>
      <c r="UER190" s="159"/>
      <c r="UES190" s="159"/>
      <c r="UET190" s="159"/>
      <c r="UEU190" s="159"/>
      <c r="UEV190" s="159"/>
      <c r="UEW190" s="159"/>
      <c r="UEX190" s="159"/>
      <c r="UEY190" s="159"/>
      <c r="UEZ190" s="159"/>
      <c r="UFA190" s="159"/>
      <c r="UFB190" s="159"/>
      <c r="UFC190" s="159"/>
      <c r="UFD190" s="159"/>
      <c r="UFE190" s="159"/>
      <c r="UFF190" s="159"/>
      <c r="UFG190" s="159"/>
      <c r="UFH190" s="159"/>
      <c r="UFI190" s="159"/>
      <c r="UFJ190" s="159"/>
      <c r="UFK190" s="159"/>
      <c r="UFL190" s="159"/>
      <c r="UFM190" s="159"/>
      <c r="UFN190" s="159"/>
      <c r="UFO190" s="159"/>
      <c r="UFP190" s="159"/>
      <c r="UFQ190" s="159"/>
      <c r="UFR190" s="159"/>
      <c r="UFS190" s="159"/>
      <c r="UFT190" s="159"/>
      <c r="UFU190" s="159"/>
      <c r="UFV190" s="159"/>
      <c r="UFW190" s="159"/>
      <c r="UFX190" s="159"/>
      <c r="UFY190" s="159"/>
      <c r="UFZ190" s="159"/>
      <c r="UGA190" s="159"/>
      <c r="UGB190" s="159"/>
      <c r="UGC190" s="159"/>
      <c r="UGD190" s="159"/>
      <c r="UGE190" s="159"/>
      <c r="UGF190" s="159"/>
      <c r="UGG190" s="159"/>
      <c r="UGH190" s="159"/>
      <c r="UGI190" s="159"/>
      <c r="UGJ190" s="159"/>
      <c r="UGK190" s="159"/>
      <c r="UGL190" s="159"/>
      <c r="UGM190" s="159"/>
      <c r="UGN190" s="159"/>
      <c r="UGO190" s="159"/>
      <c r="UGP190" s="159"/>
      <c r="UGQ190" s="159"/>
      <c r="UGR190" s="159"/>
      <c r="UGS190" s="159"/>
      <c r="UGT190" s="159"/>
      <c r="UGU190" s="159"/>
      <c r="UGV190" s="159"/>
      <c r="UGW190" s="159"/>
      <c r="UGX190" s="159"/>
      <c r="UGY190" s="159"/>
      <c r="UGZ190" s="159"/>
      <c r="UHA190" s="159"/>
      <c r="UHB190" s="159"/>
      <c r="UHC190" s="159"/>
      <c r="UHD190" s="159"/>
      <c r="UHE190" s="159"/>
      <c r="UHF190" s="159"/>
      <c r="UHG190" s="159"/>
      <c r="UHH190" s="159"/>
      <c r="UHI190" s="159"/>
      <c r="UHJ190" s="159"/>
      <c r="UHK190" s="159"/>
      <c r="UHL190" s="159"/>
      <c r="UHM190" s="159"/>
      <c r="UHN190" s="159"/>
      <c r="UHO190" s="159"/>
      <c r="UHP190" s="159"/>
      <c r="UHQ190" s="159"/>
      <c r="UHR190" s="159"/>
      <c r="UHS190" s="159"/>
      <c r="UHT190" s="159"/>
      <c r="UHU190" s="159"/>
      <c r="UHV190" s="159"/>
      <c r="UHW190" s="159"/>
      <c r="UHX190" s="159"/>
      <c r="UHY190" s="159"/>
      <c r="UHZ190" s="159"/>
      <c r="UIA190" s="159"/>
      <c r="UIB190" s="159"/>
      <c r="UIC190" s="159"/>
      <c r="UID190" s="159"/>
      <c r="UIE190" s="159"/>
      <c r="UIF190" s="159"/>
      <c r="UIG190" s="159"/>
      <c r="UIH190" s="159"/>
      <c r="UII190" s="159"/>
      <c r="UIJ190" s="159"/>
      <c r="UIK190" s="159"/>
      <c r="UIL190" s="159"/>
      <c r="UIM190" s="159"/>
      <c r="UIN190" s="159"/>
      <c r="UIO190" s="159"/>
      <c r="UIP190" s="159"/>
      <c r="UIQ190" s="159"/>
      <c r="UIR190" s="159"/>
      <c r="UIS190" s="159"/>
      <c r="UIT190" s="159"/>
      <c r="UIU190" s="159"/>
      <c r="UIV190" s="159"/>
      <c r="UIW190" s="159"/>
      <c r="UIX190" s="159"/>
      <c r="UIY190" s="159"/>
      <c r="UIZ190" s="159"/>
      <c r="UJA190" s="159"/>
      <c r="UJB190" s="159"/>
      <c r="UJC190" s="159"/>
      <c r="UJD190" s="159"/>
      <c r="UJE190" s="159"/>
      <c r="UJF190" s="159"/>
      <c r="UJG190" s="159"/>
      <c r="UJH190" s="159"/>
      <c r="UJI190" s="159"/>
      <c r="UJJ190" s="159"/>
      <c r="UJK190" s="159"/>
      <c r="UJL190" s="159"/>
      <c r="UJM190" s="159"/>
      <c r="UJN190" s="159"/>
      <c r="UJO190" s="159"/>
      <c r="UJP190" s="159"/>
      <c r="UJQ190" s="159"/>
      <c r="UJR190" s="159"/>
      <c r="UJS190" s="159"/>
      <c r="UJT190" s="159"/>
      <c r="UJU190" s="159"/>
      <c r="UJV190" s="159"/>
      <c r="UJW190" s="159"/>
      <c r="UJX190" s="159"/>
      <c r="UJY190" s="159"/>
      <c r="UJZ190" s="159"/>
      <c r="UKA190" s="159"/>
      <c r="UKB190" s="159"/>
      <c r="UKC190" s="159"/>
      <c r="UKD190" s="159"/>
      <c r="UKE190" s="159"/>
      <c r="UKF190" s="159"/>
      <c r="UKG190" s="159"/>
      <c r="UKH190" s="159"/>
      <c r="UKI190" s="159"/>
      <c r="UKJ190" s="159"/>
      <c r="UKK190" s="159"/>
      <c r="UKL190" s="159"/>
      <c r="UKM190" s="159"/>
      <c r="UKN190" s="159"/>
      <c r="UKO190" s="159"/>
      <c r="UKP190" s="159"/>
      <c r="UKQ190" s="159"/>
      <c r="UKR190" s="159"/>
      <c r="UKS190" s="159"/>
      <c r="UKT190" s="159"/>
      <c r="UKU190" s="159"/>
      <c r="UKV190" s="159"/>
      <c r="UKW190" s="159"/>
      <c r="UKX190" s="159"/>
      <c r="UKY190" s="159"/>
      <c r="UKZ190" s="159"/>
      <c r="ULA190" s="159"/>
      <c r="ULB190" s="159"/>
      <c r="ULC190" s="159"/>
      <c r="ULD190" s="159"/>
      <c r="ULE190" s="159"/>
      <c r="ULF190" s="159"/>
      <c r="ULG190" s="159"/>
      <c r="ULH190" s="159"/>
      <c r="ULI190" s="159"/>
      <c r="ULJ190" s="159"/>
      <c r="ULK190" s="159"/>
      <c r="ULL190" s="159"/>
      <c r="ULM190" s="159"/>
      <c r="ULN190" s="159"/>
      <c r="ULO190" s="159"/>
      <c r="ULP190" s="159"/>
      <c r="ULQ190" s="159"/>
      <c r="ULR190" s="159"/>
      <c r="ULS190" s="159"/>
      <c r="ULT190" s="159"/>
      <c r="ULU190" s="159"/>
      <c r="ULV190" s="159"/>
      <c r="ULW190" s="159"/>
      <c r="ULX190" s="159"/>
      <c r="ULY190" s="159"/>
      <c r="ULZ190" s="159"/>
      <c r="UMA190" s="159"/>
      <c r="UMB190" s="159"/>
      <c r="UMC190" s="159"/>
      <c r="UMD190" s="159"/>
      <c r="UME190" s="159"/>
      <c r="UMF190" s="159"/>
      <c r="UMG190" s="159"/>
      <c r="UMH190" s="159"/>
      <c r="UMI190" s="159"/>
      <c r="UMJ190" s="159"/>
      <c r="UMK190" s="159"/>
      <c r="UML190" s="159"/>
      <c r="UMM190" s="159"/>
      <c r="UMN190" s="159"/>
      <c r="UMO190" s="159"/>
      <c r="UMP190" s="159"/>
      <c r="UMQ190" s="159"/>
      <c r="UMR190" s="159"/>
      <c r="UMS190" s="159"/>
      <c r="UMT190" s="159"/>
      <c r="UMU190" s="159"/>
      <c r="UMV190" s="159"/>
      <c r="UMW190" s="159"/>
      <c r="UMX190" s="159"/>
      <c r="UMY190" s="159"/>
      <c r="UMZ190" s="159"/>
      <c r="UNA190" s="159"/>
      <c r="UNB190" s="159"/>
      <c r="UNC190" s="159"/>
      <c r="UND190" s="159"/>
      <c r="UNE190" s="159"/>
      <c r="UNF190" s="159"/>
      <c r="UNG190" s="159"/>
      <c r="UNH190" s="159"/>
      <c r="UNI190" s="159"/>
      <c r="UNJ190" s="159"/>
      <c r="UNK190" s="159"/>
      <c r="UNL190" s="159"/>
      <c r="UNM190" s="159"/>
      <c r="UNN190" s="159"/>
      <c r="UNO190" s="159"/>
      <c r="UNP190" s="159"/>
      <c r="UNQ190" s="159"/>
      <c r="UNR190" s="159"/>
      <c r="UNS190" s="159"/>
      <c r="UNT190" s="159"/>
      <c r="UNU190" s="159"/>
      <c r="UNV190" s="159"/>
      <c r="UNW190" s="159"/>
      <c r="UNX190" s="159"/>
      <c r="UNY190" s="159"/>
      <c r="UNZ190" s="159"/>
      <c r="UOA190" s="159"/>
      <c r="UOB190" s="159"/>
      <c r="UOC190" s="159"/>
      <c r="UOD190" s="159"/>
      <c r="UOE190" s="159"/>
      <c r="UOF190" s="159"/>
      <c r="UOG190" s="159"/>
      <c r="UOH190" s="159"/>
      <c r="UOI190" s="159"/>
      <c r="UOJ190" s="159"/>
      <c r="UOK190" s="159"/>
      <c r="UOL190" s="159"/>
      <c r="UOM190" s="159"/>
      <c r="UON190" s="159"/>
      <c r="UOO190" s="159"/>
      <c r="UOP190" s="159"/>
      <c r="UOQ190" s="159"/>
      <c r="UOR190" s="159"/>
      <c r="UOS190" s="159"/>
      <c r="UOT190" s="159"/>
      <c r="UOU190" s="159"/>
      <c r="UOV190" s="159"/>
      <c r="UOW190" s="159"/>
      <c r="UOX190" s="159"/>
      <c r="UOY190" s="159"/>
      <c r="UOZ190" s="159"/>
      <c r="UPA190" s="159"/>
      <c r="UPB190" s="159"/>
      <c r="UPC190" s="159"/>
      <c r="UPD190" s="159"/>
      <c r="UPE190" s="159"/>
      <c r="UPF190" s="159"/>
      <c r="UPG190" s="159"/>
      <c r="UPH190" s="159"/>
      <c r="UPI190" s="159"/>
      <c r="UPJ190" s="159"/>
      <c r="UPK190" s="159"/>
      <c r="UPL190" s="159"/>
      <c r="UPM190" s="159"/>
      <c r="UPN190" s="159"/>
      <c r="UPO190" s="159"/>
      <c r="UPP190" s="159"/>
      <c r="UPQ190" s="159"/>
      <c r="UPR190" s="159"/>
      <c r="UPS190" s="159"/>
      <c r="UPT190" s="159"/>
      <c r="UPU190" s="159"/>
      <c r="UPV190" s="159"/>
      <c r="UPW190" s="159"/>
      <c r="UPX190" s="159"/>
      <c r="UPY190" s="159"/>
      <c r="UPZ190" s="159"/>
      <c r="UQA190" s="159"/>
      <c r="UQB190" s="159"/>
      <c r="UQC190" s="159"/>
      <c r="UQD190" s="159"/>
      <c r="UQE190" s="159"/>
      <c r="UQF190" s="159"/>
      <c r="UQG190" s="159"/>
      <c r="UQH190" s="159"/>
      <c r="UQI190" s="159"/>
      <c r="UQJ190" s="159"/>
      <c r="UQK190" s="159"/>
      <c r="UQL190" s="159"/>
      <c r="UQM190" s="159"/>
      <c r="UQN190" s="159"/>
      <c r="UQO190" s="159"/>
      <c r="UQP190" s="159"/>
      <c r="UQQ190" s="159"/>
      <c r="UQR190" s="159"/>
      <c r="UQS190" s="159"/>
      <c r="UQT190" s="159"/>
      <c r="UQU190" s="159"/>
      <c r="UQV190" s="159"/>
      <c r="UQW190" s="159"/>
      <c r="UQX190" s="159"/>
      <c r="UQY190" s="159"/>
      <c r="UQZ190" s="159"/>
      <c r="URA190" s="159"/>
      <c r="URB190" s="159"/>
      <c r="URC190" s="159"/>
      <c r="URD190" s="159"/>
      <c r="URE190" s="159"/>
      <c r="URF190" s="159"/>
      <c r="URG190" s="159"/>
      <c r="URH190" s="159"/>
      <c r="URI190" s="159"/>
      <c r="URJ190" s="159"/>
      <c r="URK190" s="159"/>
      <c r="URL190" s="159"/>
      <c r="URM190" s="159"/>
      <c r="URN190" s="159"/>
      <c r="URO190" s="159"/>
      <c r="URP190" s="159"/>
      <c r="URQ190" s="159"/>
      <c r="URR190" s="159"/>
      <c r="URS190" s="159"/>
      <c r="URT190" s="159"/>
      <c r="URU190" s="159"/>
      <c r="URV190" s="159"/>
      <c r="URW190" s="159"/>
      <c r="URX190" s="159"/>
      <c r="URY190" s="159"/>
      <c r="URZ190" s="159"/>
      <c r="USA190" s="159"/>
      <c r="USB190" s="159"/>
      <c r="USC190" s="159"/>
      <c r="USD190" s="159"/>
      <c r="USE190" s="159"/>
      <c r="USF190" s="159"/>
      <c r="USG190" s="159"/>
      <c r="USH190" s="159"/>
      <c r="USI190" s="159"/>
      <c r="USJ190" s="159"/>
      <c r="USK190" s="159"/>
      <c r="USL190" s="159"/>
      <c r="USM190" s="159"/>
      <c r="USN190" s="159"/>
      <c r="USO190" s="159"/>
      <c r="USP190" s="159"/>
      <c r="USQ190" s="159"/>
      <c r="USR190" s="159"/>
      <c r="USS190" s="159"/>
      <c r="UST190" s="159"/>
      <c r="USU190" s="159"/>
      <c r="USV190" s="159"/>
      <c r="USW190" s="159"/>
      <c r="USX190" s="159"/>
      <c r="USY190" s="159"/>
      <c r="USZ190" s="159"/>
      <c r="UTA190" s="159"/>
      <c r="UTB190" s="159"/>
      <c r="UTC190" s="159"/>
      <c r="UTD190" s="159"/>
      <c r="UTE190" s="159"/>
      <c r="UTF190" s="159"/>
      <c r="UTG190" s="159"/>
      <c r="UTH190" s="159"/>
      <c r="UTI190" s="159"/>
      <c r="UTJ190" s="159"/>
      <c r="UTK190" s="159"/>
      <c r="UTL190" s="159"/>
      <c r="UTM190" s="159"/>
      <c r="UTN190" s="159"/>
      <c r="UTO190" s="159"/>
      <c r="UTP190" s="159"/>
      <c r="UTQ190" s="159"/>
      <c r="UTR190" s="159"/>
      <c r="UTS190" s="159"/>
      <c r="UTT190" s="159"/>
      <c r="UTU190" s="159"/>
      <c r="UTV190" s="159"/>
      <c r="UTW190" s="159"/>
      <c r="UTX190" s="159"/>
      <c r="UTY190" s="159"/>
      <c r="UTZ190" s="159"/>
      <c r="UUA190" s="159"/>
      <c r="UUB190" s="159"/>
      <c r="UUC190" s="159"/>
      <c r="UUD190" s="159"/>
      <c r="UUE190" s="159"/>
      <c r="UUF190" s="159"/>
      <c r="UUG190" s="159"/>
      <c r="UUH190" s="159"/>
      <c r="UUI190" s="159"/>
      <c r="UUJ190" s="159"/>
      <c r="UUK190" s="159"/>
      <c r="UUL190" s="159"/>
      <c r="UUM190" s="159"/>
      <c r="UUN190" s="159"/>
      <c r="UUO190" s="159"/>
      <c r="UUP190" s="159"/>
      <c r="UUQ190" s="159"/>
      <c r="UUR190" s="159"/>
      <c r="UUS190" s="159"/>
      <c r="UUT190" s="159"/>
      <c r="UUU190" s="159"/>
      <c r="UUV190" s="159"/>
      <c r="UUW190" s="159"/>
      <c r="UUX190" s="159"/>
      <c r="UUY190" s="159"/>
      <c r="UUZ190" s="159"/>
      <c r="UVA190" s="159"/>
      <c r="UVB190" s="159"/>
      <c r="UVC190" s="159"/>
      <c r="UVD190" s="159"/>
      <c r="UVE190" s="159"/>
      <c r="UVF190" s="159"/>
      <c r="UVG190" s="159"/>
      <c r="UVH190" s="159"/>
      <c r="UVI190" s="159"/>
      <c r="UVJ190" s="159"/>
      <c r="UVK190" s="159"/>
      <c r="UVL190" s="159"/>
      <c r="UVM190" s="159"/>
      <c r="UVN190" s="159"/>
      <c r="UVO190" s="159"/>
      <c r="UVP190" s="159"/>
      <c r="UVQ190" s="159"/>
      <c r="UVR190" s="159"/>
      <c r="UVS190" s="159"/>
      <c r="UVT190" s="159"/>
      <c r="UVU190" s="159"/>
      <c r="UVV190" s="159"/>
      <c r="UVW190" s="159"/>
      <c r="UVX190" s="159"/>
      <c r="UVY190" s="159"/>
      <c r="UVZ190" s="159"/>
      <c r="UWA190" s="159"/>
      <c r="UWB190" s="159"/>
      <c r="UWC190" s="159"/>
      <c r="UWD190" s="159"/>
      <c r="UWE190" s="159"/>
      <c r="UWF190" s="159"/>
      <c r="UWG190" s="159"/>
      <c r="UWH190" s="159"/>
      <c r="UWI190" s="159"/>
      <c r="UWJ190" s="159"/>
      <c r="UWK190" s="159"/>
      <c r="UWL190" s="159"/>
      <c r="UWM190" s="159"/>
      <c r="UWN190" s="159"/>
      <c r="UWO190" s="159"/>
      <c r="UWP190" s="159"/>
      <c r="UWQ190" s="159"/>
      <c r="UWR190" s="159"/>
      <c r="UWS190" s="159"/>
      <c r="UWT190" s="159"/>
      <c r="UWU190" s="159"/>
      <c r="UWV190" s="159"/>
      <c r="UWW190" s="159"/>
      <c r="UWX190" s="159"/>
      <c r="UWY190" s="159"/>
      <c r="UWZ190" s="159"/>
      <c r="UXA190" s="159"/>
      <c r="UXB190" s="159"/>
      <c r="UXC190" s="159"/>
      <c r="UXD190" s="159"/>
      <c r="UXE190" s="159"/>
      <c r="UXF190" s="159"/>
      <c r="UXG190" s="159"/>
      <c r="UXH190" s="159"/>
      <c r="UXI190" s="159"/>
      <c r="UXJ190" s="159"/>
      <c r="UXK190" s="159"/>
      <c r="UXL190" s="159"/>
      <c r="UXM190" s="159"/>
      <c r="UXN190" s="159"/>
      <c r="UXO190" s="159"/>
      <c r="UXP190" s="159"/>
      <c r="UXQ190" s="159"/>
      <c r="UXR190" s="159"/>
      <c r="UXS190" s="159"/>
      <c r="UXT190" s="159"/>
      <c r="UXU190" s="159"/>
      <c r="UXV190" s="159"/>
      <c r="UXW190" s="159"/>
      <c r="UXX190" s="159"/>
      <c r="UXY190" s="159"/>
      <c r="UXZ190" s="159"/>
      <c r="UYA190" s="159"/>
      <c r="UYB190" s="159"/>
      <c r="UYC190" s="159"/>
      <c r="UYD190" s="159"/>
      <c r="UYE190" s="159"/>
      <c r="UYF190" s="159"/>
      <c r="UYG190" s="159"/>
      <c r="UYH190" s="159"/>
      <c r="UYI190" s="159"/>
      <c r="UYJ190" s="159"/>
      <c r="UYK190" s="159"/>
      <c r="UYL190" s="159"/>
      <c r="UYM190" s="159"/>
      <c r="UYN190" s="159"/>
      <c r="UYO190" s="159"/>
      <c r="UYP190" s="159"/>
      <c r="UYQ190" s="159"/>
      <c r="UYR190" s="159"/>
      <c r="UYS190" s="159"/>
      <c r="UYT190" s="159"/>
      <c r="UYU190" s="159"/>
      <c r="UYV190" s="159"/>
      <c r="UYW190" s="159"/>
      <c r="UYX190" s="159"/>
      <c r="UYY190" s="159"/>
      <c r="UYZ190" s="159"/>
      <c r="UZA190" s="159"/>
      <c r="UZB190" s="159"/>
      <c r="UZC190" s="159"/>
      <c r="UZD190" s="159"/>
      <c r="UZE190" s="159"/>
      <c r="UZF190" s="159"/>
      <c r="UZG190" s="159"/>
      <c r="UZH190" s="159"/>
      <c r="UZI190" s="159"/>
      <c r="UZJ190" s="159"/>
      <c r="UZK190" s="159"/>
      <c r="UZL190" s="159"/>
      <c r="UZM190" s="159"/>
      <c r="UZN190" s="159"/>
      <c r="UZO190" s="159"/>
      <c r="UZP190" s="159"/>
      <c r="UZQ190" s="159"/>
      <c r="UZR190" s="159"/>
      <c r="UZS190" s="159"/>
      <c r="UZT190" s="159"/>
      <c r="UZU190" s="159"/>
      <c r="UZV190" s="159"/>
      <c r="UZW190" s="159"/>
      <c r="UZX190" s="159"/>
      <c r="UZY190" s="159"/>
      <c r="UZZ190" s="159"/>
      <c r="VAA190" s="159"/>
      <c r="VAB190" s="159"/>
      <c r="VAC190" s="159"/>
      <c r="VAD190" s="159"/>
      <c r="VAE190" s="159"/>
      <c r="VAF190" s="159"/>
      <c r="VAG190" s="159"/>
      <c r="VAH190" s="159"/>
      <c r="VAI190" s="159"/>
      <c r="VAJ190" s="159"/>
      <c r="VAK190" s="159"/>
      <c r="VAL190" s="159"/>
      <c r="VAM190" s="159"/>
      <c r="VAN190" s="159"/>
      <c r="VAO190" s="159"/>
      <c r="VAP190" s="159"/>
      <c r="VAQ190" s="159"/>
      <c r="VAR190" s="159"/>
      <c r="VAS190" s="159"/>
      <c r="VAT190" s="159"/>
      <c r="VAU190" s="159"/>
      <c r="VAV190" s="159"/>
      <c r="VAW190" s="159"/>
      <c r="VAX190" s="159"/>
      <c r="VAY190" s="159"/>
      <c r="VAZ190" s="159"/>
      <c r="VBA190" s="159"/>
      <c r="VBB190" s="159"/>
      <c r="VBC190" s="159"/>
      <c r="VBD190" s="159"/>
      <c r="VBE190" s="159"/>
      <c r="VBF190" s="159"/>
      <c r="VBG190" s="159"/>
      <c r="VBH190" s="159"/>
      <c r="VBI190" s="159"/>
      <c r="VBJ190" s="159"/>
      <c r="VBK190" s="159"/>
      <c r="VBL190" s="159"/>
      <c r="VBM190" s="159"/>
      <c r="VBN190" s="159"/>
      <c r="VBO190" s="159"/>
      <c r="VBP190" s="159"/>
      <c r="VBQ190" s="159"/>
      <c r="VBR190" s="159"/>
      <c r="VBS190" s="159"/>
      <c r="VBT190" s="159"/>
      <c r="VBU190" s="159"/>
      <c r="VBV190" s="159"/>
      <c r="VBW190" s="159"/>
      <c r="VBX190" s="159"/>
      <c r="VBY190" s="159"/>
      <c r="VBZ190" s="159"/>
      <c r="VCA190" s="159"/>
      <c r="VCB190" s="159"/>
      <c r="VCC190" s="159"/>
      <c r="VCD190" s="159"/>
      <c r="VCE190" s="159"/>
      <c r="VCF190" s="159"/>
      <c r="VCG190" s="159"/>
      <c r="VCH190" s="159"/>
      <c r="VCI190" s="159"/>
      <c r="VCJ190" s="159"/>
      <c r="VCK190" s="159"/>
      <c r="VCL190" s="159"/>
      <c r="VCM190" s="159"/>
      <c r="VCN190" s="159"/>
      <c r="VCO190" s="159"/>
      <c r="VCP190" s="159"/>
      <c r="VCQ190" s="159"/>
      <c r="VCR190" s="159"/>
      <c r="VCS190" s="159"/>
      <c r="VCT190" s="159"/>
      <c r="VCU190" s="159"/>
      <c r="VCV190" s="159"/>
      <c r="VCW190" s="159"/>
      <c r="VCX190" s="159"/>
      <c r="VCY190" s="159"/>
      <c r="VCZ190" s="159"/>
      <c r="VDA190" s="159"/>
      <c r="VDB190" s="159"/>
      <c r="VDC190" s="159"/>
      <c r="VDD190" s="159"/>
      <c r="VDE190" s="159"/>
      <c r="VDF190" s="159"/>
      <c r="VDG190" s="159"/>
      <c r="VDH190" s="159"/>
      <c r="VDI190" s="159"/>
      <c r="VDJ190" s="159"/>
      <c r="VDK190" s="159"/>
      <c r="VDL190" s="159"/>
      <c r="VDM190" s="159"/>
      <c r="VDN190" s="159"/>
      <c r="VDO190" s="159"/>
      <c r="VDP190" s="159"/>
      <c r="VDQ190" s="159"/>
      <c r="VDR190" s="159"/>
      <c r="VDS190" s="159"/>
      <c r="VDT190" s="159"/>
      <c r="VDU190" s="159"/>
      <c r="VDV190" s="159"/>
      <c r="VDW190" s="159"/>
      <c r="VDX190" s="159"/>
      <c r="VDY190" s="159"/>
      <c r="VDZ190" s="159"/>
      <c r="VEA190" s="159"/>
      <c r="VEB190" s="159"/>
      <c r="VEC190" s="159"/>
      <c r="VED190" s="159"/>
      <c r="VEE190" s="159"/>
      <c r="VEF190" s="159"/>
      <c r="VEG190" s="159"/>
      <c r="VEH190" s="159"/>
      <c r="VEI190" s="159"/>
      <c r="VEJ190" s="159"/>
      <c r="VEK190" s="159"/>
      <c r="VEL190" s="159"/>
      <c r="VEM190" s="159"/>
      <c r="VEN190" s="159"/>
      <c r="VEO190" s="159"/>
      <c r="VEP190" s="159"/>
      <c r="VEQ190" s="159"/>
      <c r="VER190" s="159"/>
      <c r="VES190" s="159"/>
      <c r="VET190" s="159"/>
      <c r="VEU190" s="159"/>
      <c r="VEV190" s="159"/>
      <c r="VEW190" s="159"/>
      <c r="VEX190" s="159"/>
      <c r="VEY190" s="159"/>
      <c r="VEZ190" s="159"/>
      <c r="VFA190" s="159"/>
      <c r="VFB190" s="159"/>
      <c r="VFC190" s="159"/>
      <c r="VFD190" s="159"/>
      <c r="VFE190" s="159"/>
      <c r="VFF190" s="159"/>
      <c r="VFG190" s="159"/>
      <c r="VFH190" s="159"/>
      <c r="VFI190" s="159"/>
      <c r="VFJ190" s="159"/>
      <c r="VFK190" s="159"/>
      <c r="VFL190" s="159"/>
      <c r="VFM190" s="159"/>
      <c r="VFN190" s="159"/>
      <c r="VFO190" s="159"/>
      <c r="VFP190" s="159"/>
      <c r="VFQ190" s="159"/>
      <c r="VFR190" s="159"/>
      <c r="VFS190" s="159"/>
      <c r="VFT190" s="159"/>
      <c r="VFU190" s="159"/>
      <c r="VFV190" s="159"/>
      <c r="VFW190" s="159"/>
      <c r="VFX190" s="159"/>
      <c r="VFY190" s="159"/>
      <c r="VFZ190" s="159"/>
      <c r="VGA190" s="159"/>
      <c r="VGB190" s="159"/>
      <c r="VGC190" s="159"/>
      <c r="VGD190" s="159"/>
      <c r="VGE190" s="159"/>
      <c r="VGF190" s="159"/>
      <c r="VGG190" s="159"/>
      <c r="VGH190" s="159"/>
      <c r="VGI190" s="159"/>
      <c r="VGJ190" s="159"/>
      <c r="VGK190" s="159"/>
      <c r="VGL190" s="159"/>
      <c r="VGM190" s="159"/>
      <c r="VGN190" s="159"/>
      <c r="VGO190" s="159"/>
      <c r="VGP190" s="159"/>
      <c r="VGQ190" s="159"/>
      <c r="VGR190" s="159"/>
      <c r="VGS190" s="159"/>
      <c r="VGT190" s="159"/>
      <c r="VGU190" s="159"/>
      <c r="VGV190" s="159"/>
      <c r="VGW190" s="159"/>
      <c r="VGX190" s="159"/>
      <c r="VGY190" s="159"/>
      <c r="VGZ190" s="159"/>
      <c r="VHA190" s="159"/>
      <c r="VHB190" s="159"/>
      <c r="VHC190" s="159"/>
      <c r="VHD190" s="159"/>
      <c r="VHE190" s="159"/>
      <c r="VHF190" s="159"/>
      <c r="VHG190" s="159"/>
      <c r="VHH190" s="159"/>
      <c r="VHI190" s="159"/>
      <c r="VHJ190" s="159"/>
      <c r="VHK190" s="159"/>
      <c r="VHL190" s="159"/>
      <c r="VHM190" s="159"/>
      <c r="VHN190" s="159"/>
      <c r="VHO190" s="159"/>
      <c r="VHP190" s="159"/>
      <c r="VHQ190" s="159"/>
      <c r="VHR190" s="159"/>
      <c r="VHS190" s="159"/>
      <c r="VHT190" s="159"/>
      <c r="VHU190" s="159"/>
      <c r="VHV190" s="159"/>
      <c r="VHW190" s="159"/>
      <c r="VHX190" s="159"/>
      <c r="VHY190" s="159"/>
      <c r="VHZ190" s="159"/>
      <c r="VIA190" s="159"/>
      <c r="VIB190" s="159"/>
      <c r="VIC190" s="159"/>
      <c r="VID190" s="159"/>
      <c r="VIE190" s="159"/>
      <c r="VIF190" s="159"/>
      <c r="VIG190" s="159"/>
      <c r="VIH190" s="159"/>
      <c r="VII190" s="159"/>
      <c r="VIJ190" s="159"/>
      <c r="VIK190" s="159"/>
      <c r="VIL190" s="159"/>
      <c r="VIM190" s="159"/>
      <c r="VIN190" s="159"/>
      <c r="VIO190" s="159"/>
      <c r="VIP190" s="159"/>
      <c r="VIQ190" s="159"/>
      <c r="VIR190" s="159"/>
      <c r="VIS190" s="159"/>
      <c r="VIT190" s="159"/>
      <c r="VIU190" s="159"/>
      <c r="VIV190" s="159"/>
      <c r="VIW190" s="159"/>
      <c r="VIX190" s="159"/>
      <c r="VIY190" s="159"/>
      <c r="VIZ190" s="159"/>
      <c r="VJA190" s="159"/>
      <c r="VJB190" s="159"/>
      <c r="VJC190" s="159"/>
      <c r="VJD190" s="159"/>
      <c r="VJE190" s="159"/>
      <c r="VJF190" s="159"/>
      <c r="VJG190" s="159"/>
      <c r="VJH190" s="159"/>
      <c r="VJI190" s="159"/>
      <c r="VJJ190" s="159"/>
      <c r="VJK190" s="159"/>
      <c r="VJL190" s="159"/>
      <c r="VJM190" s="159"/>
      <c r="VJN190" s="159"/>
      <c r="VJO190" s="159"/>
      <c r="VJP190" s="159"/>
      <c r="VJQ190" s="159"/>
      <c r="VJR190" s="159"/>
      <c r="VJS190" s="159"/>
      <c r="VJT190" s="159"/>
      <c r="VJU190" s="159"/>
      <c r="VJV190" s="159"/>
      <c r="VJW190" s="159"/>
      <c r="VJX190" s="159"/>
      <c r="VJY190" s="159"/>
      <c r="VJZ190" s="159"/>
      <c r="VKA190" s="159"/>
      <c r="VKB190" s="159"/>
      <c r="VKC190" s="159"/>
      <c r="VKD190" s="159"/>
      <c r="VKE190" s="159"/>
      <c r="VKF190" s="159"/>
      <c r="VKG190" s="159"/>
      <c r="VKH190" s="159"/>
      <c r="VKI190" s="159"/>
      <c r="VKJ190" s="159"/>
      <c r="VKK190" s="159"/>
      <c r="VKL190" s="159"/>
      <c r="VKM190" s="159"/>
      <c r="VKN190" s="159"/>
      <c r="VKO190" s="159"/>
      <c r="VKP190" s="159"/>
      <c r="VKQ190" s="159"/>
      <c r="VKR190" s="159"/>
      <c r="VKS190" s="159"/>
      <c r="VKT190" s="159"/>
      <c r="VKU190" s="159"/>
      <c r="VKV190" s="159"/>
      <c r="VKW190" s="159"/>
      <c r="VKX190" s="159"/>
      <c r="VKY190" s="159"/>
      <c r="VKZ190" s="159"/>
      <c r="VLA190" s="159"/>
      <c r="VLB190" s="159"/>
      <c r="VLC190" s="159"/>
      <c r="VLD190" s="159"/>
      <c r="VLE190" s="159"/>
      <c r="VLF190" s="159"/>
      <c r="VLG190" s="159"/>
      <c r="VLH190" s="159"/>
      <c r="VLI190" s="159"/>
      <c r="VLJ190" s="159"/>
      <c r="VLK190" s="159"/>
      <c r="VLL190" s="159"/>
      <c r="VLM190" s="159"/>
      <c r="VLN190" s="159"/>
      <c r="VLO190" s="159"/>
      <c r="VLP190" s="159"/>
      <c r="VLQ190" s="159"/>
      <c r="VLR190" s="159"/>
      <c r="VLS190" s="159"/>
      <c r="VLT190" s="159"/>
      <c r="VLU190" s="159"/>
      <c r="VLV190" s="159"/>
      <c r="VLW190" s="159"/>
      <c r="VLX190" s="159"/>
      <c r="VLY190" s="159"/>
      <c r="VLZ190" s="159"/>
      <c r="VMA190" s="159"/>
      <c r="VMB190" s="159"/>
      <c r="VMC190" s="159"/>
      <c r="VMD190" s="159"/>
      <c r="VME190" s="159"/>
      <c r="VMF190" s="159"/>
      <c r="VMG190" s="159"/>
      <c r="VMH190" s="159"/>
      <c r="VMI190" s="159"/>
      <c r="VMJ190" s="159"/>
      <c r="VMK190" s="159"/>
      <c r="VML190" s="159"/>
      <c r="VMM190" s="159"/>
      <c r="VMN190" s="159"/>
      <c r="VMO190" s="159"/>
      <c r="VMP190" s="159"/>
      <c r="VMQ190" s="159"/>
      <c r="VMR190" s="159"/>
      <c r="VMS190" s="159"/>
      <c r="VMT190" s="159"/>
      <c r="VMU190" s="159"/>
      <c r="VMV190" s="159"/>
      <c r="VMW190" s="159"/>
      <c r="VMX190" s="159"/>
      <c r="VMY190" s="159"/>
      <c r="VMZ190" s="159"/>
      <c r="VNA190" s="159"/>
      <c r="VNB190" s="159"/>
      <c r="VNC190" s="159"/>
      <c r="VND190" s="159"/>
      <c r="VNE190" s="159"/>
      <c r="VNF190" s="159"/>
      <c r="VNG190" s="159"/>
      <c r="VNH190" s="159"/>
      <c r="VNI190" s="159"/>
      <c r="VNJ190" s="159"/>
      <c r="VNK190" s="159"/>
      <c r="VNL190" s="159"/>
      <c r="VNM190" s="159"/>
      <c r="VNN190" s="159"/>
      <c r="VNO190" s="159"/>
      <c r="VNP190" s="159"/>
      <c r="VNQ190" s="159"/>
      <c r="VNR190" s="159"/>
      <c r="VNS190" s="159"/>
      <c r="VNT190" s="159"/>
      <c r="VNU190" s="159"/>
      <c r="VNV190" s="159"/>
      <c r="VNW190" s="159"/>
      <c r="VNX190" s="159"/>
      <c r="VNY190" s="159"/>
      <c r="VNZ190" s="159"/>
      <c r="VOA190" s="159"/>
      <c r="VOB190" s="159"/>
      <c r="VOC190" s="159"/>
      <c r="VOD190" s="159"/>
      <c r="VOE190" s="159"/>
      <c r="VOF190" s="159"/>
      <c r="VOG190" s="159"/>
      <c r="VOH190" s="159"/>
      <c r="VOI190" s="159"/>
      <c r="VOJ190" s="159"/>
      <c r="VOK190" s="159"/>
      <c r="VOL190" s="159"/>
      <c r="VOM190" s="159"/>
      <c r="VON190" s="159"/>
      <c r="VOO190" s="159"/>
      <c r="VOP190" s="159"/>
      <c r="VOQ190" s="159"/>
      <c r="VOR190" s="159"/>
      <c r="VOS190" s="159"/>
      <c r="VOT190" s="159"/>
      <c r="VOU190" s="159"/>
      <c r="VOV190" s="159"/>
      <c r="VOW190" s="159"/>
      <c r="VOX190" s="159"/>
      <c r="VOY190" s="159"/>
      <c r="VOZ190" s="159"/>
      <c r="VPA190" s="159"/>
      <c r="VPB190" s="159"/>
      <c r="VPC190" s="159"/>
      <c r="VPD190" s="159"/>
      <c r="VPE190" s="159"/>
      <c r="VPF190" s="159"/>
      <c r="VPG190" s="159"/>
      <c r="VPH190" s="159"/>
      <c r="VPI190" s="159"/>
      <c r="VPJ190" s="159"/>
      <c r="VPK190" s="159"/>
      <c r="VPL190" s="159"/>
      <c r="VPM190" s="159"/>
      <c r="VPN190" s="159"/>
      <c r="VPO190" s="159"/>
      <c r="VPP190" s="159"/>
      <c r="VPQ190" s="159"/>
      <c r="VPR190" s="159"/>
      <c r="VPS190" s="159"/>
      <c r="VPT190" s="159"/>
      <c r="VPU190" s="159"/>
      <c r="VPV190" s="159"/>
      <c r="VPW190" s="159"/>
      <c r="VPX190" s="159"/>
      <c r="VPY190" s="159"/>
      <c r="VPZ190" s="159"/>
      <c r="VQA190" s="159"/>
      <c r="VQB190" s="159"/>
      <c r="VQC190" s="159"/>
      <c r="VQD190" s="159"/>
      <c r="VQE190" s="159"/>
      <c r="VQF190" s="159"/>
      <c r="VQG190" s="159"/>
      <c r="VQH190" s="159"/>
      <c r="VQI190" s="159"/>
      <c r="VQJ190" s="159"/>
      <c r="VQK190" s="159"/>
      <c r="VQL190" s="159"/>
      <c r="VQM190" s="159"/>
      <c r="VQN190" s="159"/>
      <c r="VQO190" s="159"/>
      <c r="VQP190" s="159"/>
      <c r="VQQ190" s="159"/>
      <c r="VQR190" s="159"/>
      <c r="VQS190" s="159"/>
      <c r="VQT190" s="159"/>
      <c r="VQU190" s="159"/>
      <c r="VQV190" s="159"/>
      <c r="VQW190" s="159"/>
      <c r="VQX190" s="159"/>
      <c r="VQY190" s="159"/>
      <c r="VQZ190" s="159"/>
      <c r="VRA190" s="159"/>
      <c r="VRB190" s="159"/>
      <c r="VRC190" s="159"/>
      <c r="VRD190" s="159"/>
      <c r="VRE190" s="159"/>
      <c r="VRF190" s="159"/>
      <c r="VRG190" s="159"/>
      <c r="VRH190" s="159"/>
      <c r="VRI190" s="159"/>
      <c r="VRJ190" s="159"/>
      <c r="VRK190" s="159"/>
      <c r="VRL190" s="159"/>
      <c r="VRM190" s="159"/>
      <c r="VRN190" s="159"/>
      <c r="VRO190" s="159"/>
      <c r="VRP190" s="159"/>
      <c r="VRQ190" s="159"/>
      <c r="VRR190" s="159"/>
      <c r="VRS190" s="159"/>
      <c r="VRT190" s="159"/>
      <c r="VRU190" s="159"/>
      <c r="VRV190" s="159"/>
      <c r="VRW190" s="159"/>
      <c r="VRX190" s="159"/>
      <c r="VRY190" s="159"/>
      <c r="VRZ190" s="159"/>
      <c r="VSA190" s="159"/>
      <c r="VSB190" s="159"/>
      <c r="VSC190" s="159"/>
      <c r="VSD190" s="159"/>
      <c r="VSE190" s="159"/>
      <c r="VSF190" s="159"/>
      <c r="VSG190" s="159"/>
      <c r="VSH190" s="159"/>
      <c r="VSI190" s="159"/>
      <c r="VSJ190" s="159"/>
      <c r="VSK190" s="159"/>
      <c r="VSL190" s="159"/>
      <c r="VSM190" s="159"/>
      <c r="VSN190" s="159"/>
      <c r="VSO190" s="159"/>
      <c r="VSP190" s="159"/>
      <c r="VSQ190" s="159"/>
      <c r="VSR190" s="159"/>
      <c r="VSS190" s="159"/>
      <c r="VST190" s="159"/>
      <c r="VSU190" s="159"/>
      <c r="VSV190" s="159"/>
      <c r="VSW190" s="159"/>
      <c r="VSX190" s="159"/>
      <c r="VSY190" s="159"/>
      <c r="VSZ190" s="159"/>
      <c r="VTA190" s="159"/>
      <c r="VTB190" s="159"/>
      <c r="VTC190" s="159"/>
      <c r="VTD190" s="159"/>
      <c r="VTE190" s="159"/>
      <c r="VTF190" s="159"/>
      <c r="VTG190" s="159"/>
      <c r="VTH190" s="159"/>
      <c r="VTI190" s="159"/>
      <c r="VTJ190" s="159"/>
      <c r="VTK190" s="159"/>
      <c r="VTL190" s="159"/>
      <c r="VTM190" s="159"/>
      <c r="VTN190" s="159"/>
      <c r="VTO190" s="159"/>
      <c r="VTP190" s="159"/>
      <c r="VTQ190" s="159"/>
      <c r="VTR190" s="159"/>
      <c r="VTS190" s="159"/>
      <c r="VTT190" s="159"/>
      <c r="VTU190" s="159"/>
      <c r="VTV190" s="159"/>
      <c r="VTW190" s="159"/>
      <c r="VTX190" s="159"/>
      <c r="VTY190" s="159"/>
      <c r="VTZ190" s="159"/>
      <c r="VUA190" s="159"/>
      <c r="VUB190" s="159"/>
      <c r="VUC190" s="159"/>
      <c r="VUD190" s="159"/>
      <c r="VUE190" s="159"/>
      <c r="VUF190" s="159"/>
      <c r="VUG190" s="159"/>
      <c r="VUH190" s="159"/>
      <c r="VUI190" s="159"/>
      <c r="VUJ190" s="159"/>
      <c r="VUK190" s="159"/>
      <c r="VUL190" s="159"/>
      <c r="VUM190" s="159"/>
      <c r="VUN190" s="159"/>
      <c r="VUO190" s="159"/>
      <c r="VUP190" s="159"/>
      <c r="VUQ190" s="159"/>
      <c r="VUR190" s="159"/>
      <c r="VUS190" s="159"/>
      <c r="VUT190" s="159"/>
      <c r="VUU190" s="159"/>
      <c r="VUV190" s="159"/>
      <c r="VUW190" s="159"/>
      <c r="VUX190" s="159"/>
      <c r="VUY190" s="159"/>
      <c r="VUZ190" s="159"/>
      <c r="VVA190" s="159"/>
      <c r="VVB190" s="159"/>
      <c r="VVC190" s="159"/>
      <c r="VVD190" s="159"/>
      <c r="VVE190" s="159"/>
      <c r="VVF190" s="159"/>
      <c r="VVG190" s="159"/>
      <c r="VVH190" s="159"/>
      <c r="VVI190" s="159"/>
      <c r="VVJ190" s="159"/>
      <c r="VVK190" s="159"/>
      <c r="VVL190" s="159"/>
      <c r="VVM190" s="159"/>
      <c r="VVN190" s="159"/>
      <c r="VVO190" s="159"/>
      <c r="VVP190" s="159"/>
      <c r="VVQ190" s="159"/>
      <c r="VVR190" s="159"/>
      <c r="VVS190" s="159"/>
      <c r="VVT190" s="159"/>
      <c r="VVU190" s="159"/>
      <c r="VVV190" s="159"/>
      <c r="VVW190" s="159"/>
      <c r="VVX190" s="159"/>
      <c r="VVY190" s="159"/>
      <c r="VVZ190" s="159"/>
      <c r="VWA190" s="159"/>
      <c r="VWB190" s="159"/>
      <c r="VWC190" s="159"/>
      <c r="VWD190" s="159"/>
      <c r="VWE190" s="159"/>
      <c r="VWF190" s="159"/>
      <c r="VWG190" s="159"/>
      <c r="VWH190" s="159"/>
      <c r="VWI190" s="159"/>
      <c r="VWJ190" s="159"/>
      <c r="VWK190" s="159"/>
      <c r="VWL190" s="159"/>
      <c r="VWM190" s="159"/>
      <c r="VWN190" s="159"/>
      <c r="VWO190" s="159"/>
      <c r="VWP190" s="159"/>
      <c r="VWQ190" s="159"/>
      <c r="VWR190" s="159"/>
      <c r="VWS190" s="159"/>
      <c r="VWT190" s="159"/>
      <c r="VWU190" s="159"/>
      <c r="VWV190" s="159"/>
      <c r="VWW190" s="159"/>
      <c r="VWX190" s="159"/>
      <c r="VWY190" s="159"/>
      <c r="VWZ190" s="159"/>
      <c r="VXA190" s="159"/>
      <c r="VXB190" s="159"/>
      <c r="VXC190" s="159"/>
      <c r="VXD190" s="159"/>
      <c r="VXE190" s="159"/>
      <c r="VXF190" s="159"/>
      <c r="VXG190" s="159"/>
      <c r="VXH190" s="159"/>
      <c r="VXI190" s="159"/>
      <c r="VXJ190" s="159"/>
      <c r="VXK190" s="159"/>
      <c r="VXL190" s="159"/>
      <c r="VXM190" s="159"/>
      <c r="VXN190" s="159"/>
      <c r="VXO190" s="159"/>
      <c r="VXP190" s="159"/>
      <c r="VXQ190" s="159"/>
      <c r="VXR190" s="159"/>
      <c r="VXS190" s="159"/>
      <c r="VXT190" s="159"/>
      <c r="VXU190" s="159"/>
      <c r="VXV190" s="159"/>
      <c r="VXW190" s="159"/>
      <c r="VXX190" s="159"/>
      <c r="VXY190" s="159"/>
      <c r="VXZ190" s="159"/>
      <c r="VYA190" s="159"/>
      <c r="VYB190" s="159"/>
      <c r="VYC190" s="159"/>
      <c r="VYD190" s="159"/>
      <c r="VYE190" s="159"/>
      <c r="VYF190" s="159"/>
      <c r="VYG190" s="159"/>
      <c r="VYH190" s="159"/>
      <c r="VYI190" s="159"/>
      <c r="VYJ190" s="159"/>
      <c r="VYK190" s="159"/>
      <c r="VYL190" s="159"/>
      <c r="VYM190" s="159"/>
      <c r="VYN190" s="159"/>
      <c r="VYO190" s="159"/>
      <c r="VYP190" s="159"/>
      <c r="VYQ190" s="159"/>
      <c r="VYR190" s="159"/>
      <c r="VYS190" s="159"/>
      <c r="VYT190" s="159"/>
      <c r="VYU190" s="159"/>
      <c r="VYV190" s="159"/>
      <c r="VYW190" s="159"/>
      <c r="VYX190" s="159"/>
      <c r="VYY190" s="159"/>
      <c r="VYZ190" s="159"/>
      <c r="VZA190" s="159"/>
      <c r="VZB190" s="159"/>
      <c r="VZC190" s="159"/>
      <c r="VZD190" s="159"/>
      <c r="VZE190" s="159"/>
      <c r="VZF190" s="159"/>
      <c r="VZG190" s="159"/>
      <c r="VZH190" s="159"/>
      <c r="VZI190" s="159"/>
      <c r="VZJ190" s="159"/>
      <c r="VZK190" s="159"/>
      <c r="VZL190" s="159"/>
      <c r="VZM190" s="159"/>
      <c r="VZN190" s="159"/>
      <c r="VZO190" s="159"/>
      <c r="VZP190" s="159"/>
      <c r="VZQ190" s="159"/>
      <c r="VZR190" s="159"/>
      <c r="VZS190" s="159"/>
      <c r="VZT190" s="159"/>
      <c r="VZU190" s="159"/>
      <c r="VZV190" s="159"/>
      <c r="VZW190" s="159"/>
      <c r="VZX190" s="159"/>
      <c r="VZY190" s="159"/>
      <c r="VZZ190" s="159"/>
      <c r="WAA190" s="159"/>
      <c r="WAB190" s="159"/>
      <c r="WAC190" s="159"/>
      <c r="WAD190" s="159"/>
      <c r="WAE190" s="159"/>
      <c r="WAF190" s="159"/>
      <c r="WAG190" s="159"/>
      <c r="WAH190" s="159"/>
      <c r="WAI190" s="159"/>
      <c r="WAJ190" s="159"/>
      <c r="WAK190" s="159"/>
      <c r="WAL190" s="159"/>
      <c r="WAM190" s="159"/>
      <c r="WAN190" s="159"/>
      <c r="WAO190" s="159"/>
      <c r="WAP190" s="159"/>
      <c r="WAQ190" s="159"/>
      <c r="WAR190" s="159"/>
      <c r="WAS190" s="159"/>
      <c r="WAT190" s="159"/>
      <c r="WAU190" s="159"/>
      <c r="WAV190" s="159"/>
      <c r="WAW190" s="159"/>
      <c r="WAX190" s="159"/>
      <c r="WAY190" s="159"/>
      <c r="WAZ190" s="159"/>
      <c r="WBA190" s="159"/>
      <c r="WBB190" s="159"/>
      <c r="WBC190" s="159"/>
      <c r="WBD190" s="159"/>
      <c r="WBE190" s="159"/>
      <c r="WBF190" s="159"/>
      <c r="WBG190" s="159"/>
      <c r="WBH190" s="159"/>
      <c r="WBI190" s="159"/>
      <c r="WBJ190" s="159"/>
      <c r="WBK190" s="159"/>
      <c r="WBL190" s="159"/>
      <c r="WBM190" s="159"/>
      <c r="WBN190" s="159"/>
      <c r="WBO190" s="159"/>
      <c r="WBP190" s="159"/>
      <c r="WBQ190" s="159"/>
      <c r="WBR190" s="159"/>
      <c r="WBS190" s="159"/>
      <c r="WBT190" s="159"/>
      <c r="WBU190" s="159"/>
      <c r="WBV190" s="159"/>
      <c r="WBW190" s="159"/>
      <c r="WBX190" s="159"/>
      <c r="WBY190" s="159"/>
      <c r="WBZ190" s="159"/>
      <c r="WCA190" s="159"/>
      <c r="WCB190" s="159"/>
      <c r="WCC190" s="159"/>
      <c r="WCD190" s="159"/>
      <c r="WCE190" s="159"/>
      <c r="WCF190" s="159"/>
      <c r="WCG190" s="159"/>
      <c r="WCH190" s="159"/>
      <c r="WCI190" s="159"/>
      <c r="WCJ190" s="159"/>
      <c r="WCK190" s="159"/>
      <c r="WCL190" s="159"/>
      <c r="WCM190" s="159"/>
      <c r="WCN190" s="159"/>
      <c r="WCO190" s="159"/>
      <c r="WCP190" s="159"/>
      <c r="WCQ190" s="159"/>
      <c r="WCR190" s="159"/>
      <c r="WCS190" s="159"/>
      <c r="WCT190" s="159"/>
      <c r="WCU190" s="159"/>
      <c r="WCV190" s="159"/>
      <c r="WCW190" s="159"/>
      <c r="WCX190" s="159"/>
      <c r="WCY190" s="159"/>
      <c r="WCZ190" s="159"/>
      <c r="WDA190" s="159"/>
      <c r="WDB190" s="159"/>
      <c r="WDC190" s="159"/>
      <c r="WDD190" s="159"/>
      <c r="WDE190" s="159"/>
      <c r="WDF190" s="159"/>
      <c r="WDG190" s="159"/>
      <c r="WDH190" s="159"/>
      <c r="WDI190" s="159"/>
      <c r="WDJ190" s="159"/>
      <c r="WDK190" s="159"/>
      <c r="WDL190" s="159"/>
      <c r="WDM190" s="159"/>
      <c r="WDN190" s="159"/>
      <c r="WDO190" s="159"/>
      <c r="WDP190" s="159"/>
      <c r="WDQ190" s="159"/>
      <c r="WDR190" s="159"/>
      <c r="WDS190" s="159"/>
      <c r="WDT190" s="159"/>
      <c r="WDU190" s="159"/>
      <c r="WDV190" s="159"/>
      <c r="WDW190" s="159"/>
      <c r="WDX190" s="159"/>
      <c r="WDY190" s="159"/>
      <c r="WDZ190" s="159"/>
      <c r="WEA190" s="159"/>
      <c r="WEB190" s="159"/>
      <c r="WEC190" s="159"/>
      <c r="WED190" s="159"/>
      <c r="WEE190" s="159"/>
      <c r="WEF190" s="159"/>
      <c r="WEG190" s="159"/>
      <c r="WEH190" s="159"/>
      <c r="WEI190" s="159"/>
      <c r="WEJ190" s="159"/>
      <c r="WEK190" s="159"/>
      <c r="WEL190" s="159"/>
      <c r="WEM190" s="159"/>
      <c r="WEN190" s="159"/>
      <c r="WEO190" s="159"/>
      <c r="WEP190" s="159"/>
      <c r="WEQ190" s="159"/>
      <c r="WER190" s="159"/>
      <c r="WES190" s="159"/>
      <c r="WET190" s="159"/>
      <c r="WEU190" s="159"/>
      <c r="WEV190" s="159"/>
      <c r="WEW190" s="159"/>
      <c r="WEX190" s="159"/>
      <c r="WEY190" s="159"/>
      <c r="WEZ190" s="159"/>
      <c r="WFA190" s="159"/>
      <c r="WFB190" s="159"/>
      <c r="WFC190" s="159"/>
      <c r="WFD190" s="159"/>
      <c r="WFE190" s="159"/>
      <c r="WFF190" s="159"/>
      <c r="WFG190" s="159"/>
      <c r="WFH190" s="159"/>
      <c r="WFI190" s="159"/>
      <c r="WFJ190" s="159"/>
      <c r="WFK190" s="159"/>
      <c r="WFL190" s="159"/>
      <c r="WFM190" s="159"/>
      <c r="WFN190" s="159"/>
      <c r="WFO190" s="159"/>
      <c r="WFP190" s="159"/>
      <c r="WFQ190" s="159"/>
      <c r="WFR190" s="159"/>
      <c r="WFS190" s="159"/>
      <c r="WFT190" s="159"/>
      <c r="WFU190" s="159"/>
      <c r="WFV190" s="159"/>
      <c r="WFW190" s="159"/>
      <c r="WFX190" s="159"/>
      <c r="WFY190" s="159"/>
      <c r="WFZ190" s="159"/>
      <c r="WGA190" s="159"/>
      <c r="WGB190" s="159"/>
      <c r="WGC190" s="159"/>
      <c r="WGD190" s="159"/>
      <c r="WGE190" s="159"/>
      <c r="WGF190" s="159"/>
      <c r="WGG190" s="159"/>
      <c r="WGH190" s="159"/>
      <c r="WGI190" s="159"/>
      <c r="WGJ190" s="159"/>
      <c r="WGK190" s="159"/>
      <c r="WGL190" s="159"/>
      <c r="WGM190" s="159"/>
      <c r="WGN190" s="159"/>
      <c r="WGO190" s="159"/>
      <c r="WGP190" s="159"/>
      <c r="WGQ190" s="159"/>
      <c r="WGR190" s="159"/>
      <c r="WGS190" s="159"/>
      <c r="WGT190" s="159"/>
      <c r="WGU190" s="159"/>
      <c r="WGV190" s="159"/>
      <c r="WGW190" s="159"/>
      <c r="WGX190" s="159"/>
      <c r="WGY190" s="159"/>
      <c r="WGZ190" s="159"/>
      <c r="WHA190" s="159"/>
      <c r="WHB190" s="159"/>
      <c r="WHC190" s="159"/>
      <c r="WHD190" s="159"/>
      <c r="WHE190" s="159"/>
      <c r="WHF190" s="159"/>
      <c r="WHG190" s="159"/>
      <c r="WHH190" s="159"/>
      <c r="WHI190" s="159"/>
      <c r="WHJ190" s="159"/>
      <c r="WHK190" s="159"/>
      <c r="WHL190" s="159"/>
      <c r="WHM190" s="159"/>
      <c r="WHN190" s="159"/>
      <c r="WHO190" s="159"/>
      <c r="WHP190" s="159"/>
      <c r="WHQ190" s="159"/>
      <c r="WHR190" s="159"/>
      <c r="WHS190" s="159"/>
      <c r="WHT190" s="159"/>
      <c r="WHU190" s="159"/>
      <c r="WHV190" s="159"/>
      <c r="WHW190" s="159"/>
      <c r="WHX190" s="159"/>
      <c r="WHY190" s="159"/>
      <c r="WHZ190" s="159"/>
      <c r="WIA190" s="159"/>
      <c r="WIB190" s="159"/>
      <c r="WIC190" s="159"/>
      <c r="WID190" s="159"/>
      <c r="WIE190" s="159"/>
      <c r="WIF190" s="159"/>
      <c r="WIG190" s="159"/>
      <c r="WIH190" s="159"/>
      <c r="WII190" s="159"/>
      <c r="WIJ190" s="159"/>
      <c r="WIK190" s="159"/>
      <c r="WIL190" s="159"/>
      <c r="WIM190" s="159"/>
      <c r="WIN190" s="159"/>
      <c r="WIO190" s="159"/>
      <c r="WIP190" s="159"/>
      <c r="WIQ190" s="159"/>
      <c r="WIR190" s="159"/>
      <c r="WIS190" s="159"/>
      <c r="WIT190" s="159"/>
      <c r="WIU190" s="159"/>
      <c r="WIV190" s="159"/>
      <c r="WIW190" s="159"/>
      <c r="WIX190" s="159"/>
      <c r="WIY190" s="159"/>
      <c r="WIZ190" s="159"/>
      <c r="WJA190" s="159"/>
      <c r="WJB190" s="159"/>
      <c r="WJC190" s="159"/>
      <c r="WJD190" s="159"/>
      <c r="WJE190" s="159"/>
      <c r="WJF190" s="159"/>
      <c r="WJG190" s="159"/>
      <c r="WJH190" s="159"/>
      <c r="WJI190" s="159"/>
      <c r="WJJ190" s="159"/>
      <c r="WJK190" s="159"/>
      <c r="WJL190" s="159"/>
      <c r="WJM190" s="159"/>
      <c r="WJN190" s="159"/>
      <c r="WJO190" s="159"/>
      <c r="WJP190" s="159"/>
      <c r="WJQ190" s="159"/>
      <c r="WJR190" s="159"/>
      <c r="WJS190" s="159"/>
      <c r="WJT190" s="159"/>
      <c r="WJU190" s="159"/>
      <c r="WJV190" s="159"/>
      <c r="WJW190" s="159"/>
      <c r="WJX190" s="159"/>
      <c r="WJY190" s="159"/>
      <c r="WJZ190" s="159"/>
      <c r="WKA190" s="159"/>
      <c r="WKB190" s="159"/>
      <c r="WKC190" s="159"/>
      <c r="WKD190" s="159"/>
      <c r="WKE190" s="159"/>
      <c r="WKF190" s="159"/>
      <c r="WKG190" s="159"/>
      <c r="WKH190" s="159"/>
      <c r="WKI190" s="159"/>
      <c r="WKJ190" s="159"/>
      <c r="WKK190" s="159"/>
      <c r="WKL190" s="159"/>
      <c r="WKM190" s="159"/>
      <c r="WKN190" s="159"/>
      <c r="WKO190" s="159"/>
      <c r="WKP190" s="159"/>
      <c r="WKQ190" s="159"/>
      <c r="WKR190" s="159"/>
      <c r="WKS190" s="159"/>
      <c r="WKT190" s="159"/>
      <c r="WKU190" s="159"/>
      <c r="WKV190" s="159"/>
      <c r="WKW190" s="159"/>
      <c r="WKX190" s="159"/>
      <c r="WKY190" s="159"/>
      <c r="WKZ190" s="159"/>
      <c r="WLA190" s="159"/>
      <c r="WLB190" s="159"/>
      <c r="WLC190" s="159"/>
      <c r="WLD190" s="159"/>
      <c r="WLE190" s="159"/>
      <c r="WLF190" s="159"/>
      <c r="WLG190" s="159"/>
      <c r="WLH190" s="159"/>
      <c r="WLI190" s="159"/>
      <c r="WLJ190" s="159"/>
      <c r="WLK190" s="159"/>
      <c r="WLL190" s="159"/>
      <c r="WLM190" s="159"/>
      <c r="WLN190" s="159"/>
      <c r="WLO190" s="159"/>
      <c r="WLP190" s="159"/>
      <c r="WLQ190" s="159"/>
      <c r="WLR190" s="159"/>
      <c r="WLS190" s="159"/>
      <c r="WLT190" s="159"/>
      <c r="WLU190" s="159"/>
      <c r="WLV190" s="159"/>
      <c r="WLW190" s="159"/>
      <c r="WLX190" s="159"/>
      <c r="WLY190" s="159"/>
      <c r="WLZ190" s="159"/>
      <c r="WMA190" s="159"/>
      <c r="WMB190" s="159"/>
      <c r="WMC190" s="159"/>
      <c r="WMD190" s="159"/>
      <c r="WME190" s="159"/>
      <c r="WMF190" s="159"/>
      <c r="WMG190" s="159"/>
      <c r="WMH190" s="159"/>
      <c r="WMI190" s="159"/>
      <c r="WMJ190" s="159"/>
      <c r="WMK190" s="159"/>
      <c r="WML190" s="159"/>
      <c r="WMM190" s="159"/>
      <c r="WMN190" s="159"/>
      <c r="WMO190" s="159"/>
      <c r="WMP190" s="159"/>
      <c r="WMQ190" s="159"/>
      <c r="WMR190" s="159"/>
      <c r="WMS190" s="159"/>
      <c r="WMT190" s="159"/>
      <c r="WMU190" s="159"/>
      <c r="WMV190" s="159"/>
      <c r="WMW190" s="159"/>
      <c r="WMX190" s="159"/>
      <c r="WMY190" s="159"/>
      <c r="WMZ190" s="159"/>
      <c r="WNA190" s="159"/>
      <c r="WNB190" s="159"/>
      <c r="WNC190" s="159"/>
      <c r="WND190" s="159"/>
      <c r="WNE190" s="159"/>
      <c r="WNF190" s="159"/>
      <c r="WNG190" s="159"/>
      <c r="WNH190" s="159"/>
      <c r="WNI190" s="159"/>
      <c r="WNJ190" s="159"/>
      <c r="WNK190" s="159"/>
      <c r="WNL190" s="159"/>
      <c r="WNM190" s="159"/>
      <c r="WNN190" s="159"/>
      <c r="WNO190" s="159"/>
      <c r="WNP190" s="159"/>
      <c r="WNQ190" s="159"/>
      <c r="WNR190" s="159"/>
      <c r="WNS190" s="159"/>
      <c r="WNT190" s="159"/>
      <c r="WNU190" s="159"/>
      <c r="WNV190" s="159"/>
      <c r="WNW190" s="159"/>
      <c r="WNX190" s="159"/>
      <c r="WNY190" s="159"/>
      <c r="WNZ190" s="159"/>
      <c r="WOA190" s="159"/>
      <c r="WOB190" s="159"/>
      <c r="WOC190" s="159"/>
      <c r="WOD190" s="159"/>
      <c r="WOE190" s="159"/>
      <c r="WOF190" s="159"/>
      <c r="WOG190" s="159"/>
      <c r="WOH190" s="159"/>
      <c r="WOI190" s="159"/>
      <c r="WOJ190" s="159"/>
      <c r="WOK190" s="159"/>
      <c r="WOL190" s="159"/>
      <c r="WOM190" s="159"/>
      <c r="WON190" s="159"/>
      <c r="WOO190" s="159"/>
      <c r="WOP190" s="159"/>
      <c r="WOQ190" s="159"/>
      <c r="WOR190" s="159"/>
      <c r="WOS190" s="159"/>
      <c r="WOT190" s="159"/>
      <c r="WOU190" s="159"/>
      <c r="WOV190" s="159"/>
      <c r="WOW190" s="159"/>
      <c r="WOX190" s="159"/>
      <c r="WOY190" s="159"/>
      <c r="WOZ190" s="159"/>
      <c r="WPA190" s="159"/>
      <c r="WPB190" s="159"/>
      <c r="WPC190" s="159"/>
      <c r="WPD190" s="159"/>
      <c r="WPE190" s="159"/>
      <c r="WPF190" s="159"/>
      <c r="WPG190" s="159"/>
      <c r="WPH190" s="159"/>
      <c r="WPI190" s="159"/>
      <c r="WPJ190" s="159"/>
      <c r="WPK190" s="159"/>
      <c r="WPL190" s="159"/>
      <c r="WPM190" s="159"/>
      <c r="WPN190" s="159"/>
      <c r="WPO190" s="159"/>
      <c r="WPP190" s="159"/>
      <c r="WPQ190" s="159"/>
      <c r="WPR190" s="159"/>
      <c r="WPS190" s="159"/>
      <c r="WPT190" s="159"/>
      <c r="WPU190" s="159"/>
      <c r="WPV190" s="159"/>
      <c r="WPW190" s="159"/>
      <c r="WPX190" s="159"/>
      <c r="WPY190" s="159"/>
      <c r="WPZ190" s="159"/>
      <c r="WQA190" s="159"/>
      <c r="WQB190" s="159"/>
      <c r="WQC190" s="159"/>
      <c r="WQD190" s="159"/>
      <c r="WQE190" s="159"/>
      <c r="WQF190" s="159"/>
      <c r="WQG190" s="159"/>
      <c r="WQH190" s="159"/>
      <c r="WQI190" s="159"/>
      <c r="WQJ190" s="159"/>
      <c r="WQK190" s="159"/>
      <c r="WQL190" s="159"/>
      <c r="WQM190" s="159"/>
      <c r="WQN190" s="159"/>
      <c r="WQO190" s="159"/>
      <c r="WQP190" s="159"/>
      <c r="WQQ190" s="159"/>
      <c r="WQR190" s="159"/>
      <c r="WQS190" s="159"/>
      <c r="WQT190" s="159"/>
      <c r="WQU190" s="159"/>
      <c r="WQV190" s="159"/>
      <c r="WQW190" s="159"/>
      <c r="WQX190" s="159"/>
      <c r="WQY190" s="159"/>
      <c r="WQZ190" s="159"/>
      <c r="WRA190" s="159"/>
      <c r="WRB190" s="159"/>
      <c r="WRC190" s="159"/>
      <c r="WRD190" s="159"/>
      <c r="WRE190" s="159"/>
      <c r="WRF190" s="159"/>
      <c r="WRG190" s="159"/>
      <c r="WRH190" s="159"/>
      <c r="WRI190" s="159"/>
      <c r="WRJ190" s="159"/>
      <c r="WRK190" s="159"/>
      <c r="WRL190" s="159"/>
      <c r="WRM190" s="159"/>
      <c r="WRN190" s="159"/>
      <c r="WRO190" s="159"/>
      <c r="WRP190" s="159"/>
      <c r="WRQ190" s="159"/>
      <c r="WRR190" s="159"/>
      <c r="WRS190" s="159"/>
      <c r="WRT190" s="159"/>
      <c r="WRU190" s="159"/>
      <c r="WRV190" s="159"/>
      <c r="WRW190" s="159"/>
      <c r="WRX190" s="159"/>
      <c r="WRY190" s="159"/>
      <c r="WRZ190" s="159"/>
      <c r="WSA190" s="159"/>
      <c r="WSB190" s="159"/>
      <c r="WSC190" s="159"/>
      <c r="WSD190" s="159"/>
      <c r="WSE190" s="159"/>
      <c r="WSF190" s="159"/>
      <c r="WSG190" s="159"/>
      <c r="WSH190" s="159"/>
      <c r="WSI190" s="159"/>
      <c r="WSJ190" s="159"/>
      <c r="WSK190" s="159"/>
      <c r="WSL190" s="159"/>
      <c r="WSM190" s="159"/>
      <c r="WSN190" s="159"/>
      <c r="WSO190" s="159"/>
      <c r="WSP190" s="159"/>
      <c r="WSQ190" s="159"/>
      <c r="WSR190" s="159"/>
      <c r="WSS190" s="159"/>
      <c r="WST190" s="159"/>
      <c r="WSU190" s="159"/>
      <c r="WSV190" s="159"/>
      <c r="WSW190" s="159"/>
      <c r="WSX190" s="159"/>
      <c r="WSY190" s="159"/>
      <c r="WSZ190" s="159"/>
      <c r="WTA190" s="159"/>
      <c r="WTB190" s="159"/>
      <c r="WTC190" s="159"/>
      <c r="WTD190" s="159"/>
      <c r="WTE190" s="159"/>
      <c r="WTF190" s="159"/>
      <c r="WTG190" s="159"/>
      <c r="WTH190" s="159"/>
      <c r="WTI190" s="159"/>
      <c r="WTJ190" s="159"/>
      <c r="WTK190" s="159"/>
      <c r="WTL190" s="159"/>
      <c r="WTM190" s="159"/>
      <c r="WTN190" s="159"/>
      <c r="WTO190" s="159"/>
      <c r="WTP190" s="159"/>
      <c r="WTQ190" s="159"/>
      <c r="WTR190" s="159"/>
      <c r="WTS190" s="159"/>
      <c r="WTT190" s="159"/>
      <c r="WTU190" s="159"/>
      <c r="WTV190" s="159"/>
      <c r="WTW190" s="159"/>
      <c r="WTX190" s="159"/>
      <c r="WTY190" s="159"/>
      <c r="WTZ190" s="159"/>
      <c r="WUA190" s="159"/>
      <c r="WUB190" s="159"/>
      <c r="WUC190" s="159"/>
      <c r="WUD190" s="159"/>
      <c r="WUE190" s="159"/>
      <c r="WUF190" s="159"/>
      <c r="WUG190" s="159"/>
      <c r="WUH190" s="159"/>
      <c r="WUI190" s="159"/>
      <c r="WUJ190" s="159"/>
      <c r="WUK190" s="159"/>
      <c r="WUL190" s="159"/>
      <c r="WUM190" s="159"/>
      <c r="WUN190" s="159"/>
      <c r="WUO190" s="159"/>
      <c r="WUP190" s="159"/>
      <c r="WUQ190" s="159"/>
      <c r="WUR190" s="159"/>
      <c r="WUS190" s="159"/>
      <c r="WUT190" s="159"/>
      <c r="WUU190" s="159"/>
      <c r="WUV190" s="159"/>
      <c r="WUW190" s="159"/>
      <c r="WUX190" s="159"/>
      <c r="WUY190" s="159"/>
      <c r="WUZ190" s="159"/>
      <c r="WVA190" s="159"/>
      <c r="WVB190" s="159"/>
      <c r="WVC190" s="159"/>
      <c r="WVD190" s="159"/>
      <c r="WVE190" s="159"/>
      <c r="WVF190" s="159"/>
      <c r="WVG190" s="159"/>
      <c r="WVH190" s="159"/>
      <c r="WVI190" s="159"/>
      <c r="WVJ190" s="159"/>
      <c r="WVK190" s="159"/>
      <c r="WVL190" s="159"/>
      <c r="WVM190" s="159"/>
      <c r="WVN190" s="159"/>
      <c r="WVO190" s="159"/>
      <c r="WVP190" s="159"/>
      <c r="WVQ190" s="159"/>
      <c r="WVR190" s="159"/>
      <c r="WVS190" s="159"/>
      <c r="WVT190" s="159"/>
      <c r="WVU190" s="159"/>
      <c r="WVV190" s="159"/>
      <c r="WVW190" s="159"/>
      <c r="WVX190" s="159"/>
      <c r="WVY190" s="159"/>
      <c r="WVZ190" s="159"/>
      <c r="WWA190" s="159"/>
      <c r="WWB190" s="159"/>
      <c r="WWC190" s="159"/>
      <c r="WWD190" s="159"/>
      <c r="WWE190" s="159"/>
      <c r="WWF190" s="159"/>
      <c r="WWG190" s="159"/>
      <c r="WWH190" s="159"/>
      <c r="WWI190" s="159"/>
      <c r="WWJ190" s="159"/>
      <c r="WWK190" s="159"/>
      <c r="WWL190" s="159"/>
      <c r="WWM190" s="159"/>
      <c r="WWN190" s="159"/>
      <c r="WWO190" s="159"/>
      <c r="WWP190" s="159"/>
      <c r="WWQ190" s="159"/>
      <c r="WWR190" s="159"/>
      <c r="WWS190" s="159"/>
      <c r="WWT190" s="159"/>
      <c r="WWU190" s="159"/>
      <c r="WWV190" s="159"/>
      <c r="WWW190" s="159"/>
      <c r="WWX190" s="159"/>
      <c r="WWY190" s="159"/>
      <c r="WWZ190" s="159"/>
      <c r="WXA190" s="159"/>
      <c r="WXB190" s="159"/>
      <c r="WXC190" s="159"/>
      <c r="WXD190" s="159"/>
      <c r="WXE190" s="159"/>
      <c r="WXF190" s="159"/>
      <c r="WXG190" s="159"/>
      <c r="WXH190" s="159"/>
      <c r="WXI190" s="159"/>
      <c r="WXJ190" s="159"/>
      <c r="WXK190" s="159"/>
      <c r="WXL190" s="159"/>
      <c r="WXM190" s="159"/>
      <c r="WXN190" s="159"/>
      <c r="WXO190" s="159"/>
      <c r="WXP190" s="159"/>
      <c r="WXQ190" s="159"/>
      <c r="WXR190" s="159"/>
      <c r="WXS190" s="159"/>
      <c r="WXT190" s="159"/>
      <c r="WXU190" s="159"/>
      <c r="WXV190" s="159"/>
      <c r="WXW190" s="159"/>
      <c r="WXX190" s="159"/>
      <c r="WXY190" s="159"/>
      <c r="WXZ190" s="159"/>
    </row>
    <row r="191" spans="1:16198" s="130" customFormat="1" ht="39.9" hidden="1" customHeight="1" x14ac:dyDescent="0.2">
      <c r="A191" s="263" t="s">
        <v>2667</v>
      </c>
      <c r="B191" s="267" t="s">
        <v>23</v>
      </c>
      <c r="C191" s="264" t="s">
        <v>40</v>
      </c>
      <c r="D191" s="41" t="s">
        <v>55</v>
      </c>
      <c r="E191" s="110" t="s">
        <v>2212</v>
      </c>
      <c r="F191" s="268">
        <v>43349</v>
      </c>
      <c r="G191" s="273" t="s">
        <v>2668</v>
      </c>
      <c r="H191" s="112" t="s">
        <v>5785</v>
      </c>
      <c r="I191" s="112" t="s">
        <v>2669</v>
      </c>
      <c r="J191" s="112" t="s">
        <v>93</v>
      </c>
      <c r="K191" s="112" t="s">
        <v>159</v>
      </c>
      <c r="L191" s="112" t="s">
        <v>2670</v>
      </c>
      <c r="M191" s="112" t="s">
        <v>44</v>
      </c>
      <c r="N191" s="141">
        <v>2</v>
      </c>
      <c r="O191" s="131" t="s">
        <v>2675</v>
      </c>
      <c r="P191" s="112" t="s">
        <v>1507</v>
      </c>
      <c r="Q191" s="116">
        <v>43405</v>
      </c>
      <c r="R191" s="116">
        <v>43555</v>
      </c>
      <c r="S191" s="112" t="s">
        <v>2669</v>
      </c>
      <c r="T191" s="112" t="s">
        <v>93</v>
      </c>
      <c r="U191" s="112" t="s">
        <v>997</v>
      </c>
      <c r="V191" s="112"/>
      <c r="W191" s="112"/>
      <c r="X191" s="112"/>
      <c r="Y191" s="112"/>
      <c r="Z191" s="112"/>
      <c r="AA191" s="117"/>
      <c r="AB191" s="117"/>
      <c r="AC191" s="117"/>
      <c r="AD191" s="118"/>
      <c r="AE191" s="111"/>
      <c r="AF191" s="119" t="s">
        <v>200</v>
      </c>
      <c r="AG191" s="111"/>
      <c r="AH191" s="113"/>
      <c r="AI191" s="111"/>
      <c r="AJ191" s="113"/>
      <c r="AK191" s="117"/>
      <c r="AL191" s="120"/>
      <c r="AM191" s="120"/>
      <c r="AN191" s="118"/>
      <c r="AO191" s="120"/>
      <c r="AP191" s="119" t="s">
        <v>200</v>
      </c>
      <c r="AQ191" s="120"/>
      <c r="AR191" s="113"/>
      <c r="AS191" s="120"/>
      <c r="AT191" s="113"/>
      <c r="AU191" s="121"/>
      <c r="AV191" s="124"/>
      <c r="AW191" s="125"/>
      <c r="AX191" s="118"/>
      <c r="AY191" s="116"/>
      <c r="AZ191" s="112"/>
      <c r="BA191" s="123"/>
      <c r="BB191" s="113" t="s">
        <v>49</v>
      </c>
      <c r="BC191" s="112"/>
      <c r="BD191" s="112" t="s">
        <v>9</v>
      </c>
      <c r="BE191" s="121">
        <v>43473</v>
      </c>
      <c r="BF191" s="152" t="s">
        <v>2565</v>
      </c>
      <c r="BG191" s="112" t="s">
        <v>2676</v>
      </c>
      <c r="BH191" s="118" t="s">
        <v>48</v>
      </c>
      <c r="BI191" s="121">
        <v>43502</v>
      </c>
      <c r="BJ191" s="119" t="s">
        <v>200</v>
      </c>
      <c r="BK191" s="123" t="s">
        <v>2673</v>
      </c>
      <c r="BL191" s="113" t="s">
        <v>48</v>
      </c>
      <c r="BM191" s="112" t="s">
        <v>2677</v>
      </c>
      <c r="BN191" s="126" t="s">
        <v>9</v>
      </c>
      <c r="BO191" s="120"/>
      <c r="BP191" s="112"/>
      <c r="BQ191" s="121">
        <v>43560</v>
      </c>
      <c r="BR191" s="152" t="s">
        <v>2565</v>
      </c>
      <c r="BS191" s="112" t="s">
        <v>3946</v>
      </c>
      <c r="BT191" s="118" t="s">
        <v>50</v>
      </c>
      <c r="BU191" s="121">
        <v>43580</v>
      </c>
      <c r="BV191" s="119" t="s">
        <v>200</v>
      </c>
      <c r="BW191" s="123" t="s">
        <v>3947</v>
      </c>
      <c r="BX191" s="113" t="s">
        <v>50</v>
      </c>
      <c r="BY191" s="112" t="s">
        <v>3948</v>
      </c>
      <c r="BZ191" s="126" t="s">
        <v>9</v>
      </c>
      <c r="CA191" s="121">
        <v>43655</v>
      </c>
      <c r="CB191" s="119" t="s">
        <v>2565</v>
      </c>
      <c r="CC191" s="119" t="s">
        <v>4186</v>
      </c>
      <c r="CD191" s="118" t="s">
        <v>47</v>
      </c>
      <c r="CE191" s="121">
        <v>43664</v>
      </c>
      <c r="CF191" s="119" t="s">
        <v>200</v>
      </c>
      <c r="CG191" s="123" t="s">
        <v>1507</v>
      </c>
      <c r="CH191" s="113" t="s">
        <v>47</v>
      </c>
      <c r="CI191" s="112" t="s">
        <v>4283</v>
      </c>
      <c r="CJ191" s="126" t="s">
        <v>10</v>
      </c>
      <c r="CK191" s="121"/>
      <c r="CL191" s="119"/>
      <c r="CM191" s="119"/>
      <c r="CN191" s="118"/>
      <c r="CO191" s="121"/>
      <c r="CP191" s="119"/>
      <c r="CQ191" s="123"/>
      <c r="CR191" s="113"/>
      <c r="CS191" s="112"/>
      <c r="CT191" s="127" t="s">
        <v>2462</v>
      </c>
      <c r="CU191" s="121"/>
      <c r="CV191" s="119"/>
      <c r="CW191" s="119"/>
      <c r="CX191" s="118"/>
      <c r="CY191" s="121"/>
      <c r="CZ191" s="119"/>
      <c r="DA191" s="123"/>
      <c r="DB191" s="113"/>
      <c r="DC191" s="112"/>
      <c r="DD191" s="112" t="s">
        <v>2462</v>
      </c>
      <c r="DE191" s="121"/>
      <c r="DF191" s="119"/>
      <c r="DG191" s="119"/>
      <c r="DH191" s="118"/>
      <c r="DI191" s="121"/>
      <c r="DJ191" s="119" t="s">
        <v>200</v>
      </c>
      <c r="DK191" s="123"/>
      <c r="DL191" s="113"/>
      <c r="DM191" s="112"/>
      <c r="DN191" s="112" t="s">
        <v>2462</v>
      </c>
      <c r="DO191" s="128">
        <v>166</v>
      </c>
      <c r="DP191" s="129"/>
      <c r="DQ191" s="129"/>
      <c r="DR191" s="129"/>
      <c r="DS191" s="129"/>
      <c r="DT191" s="129"/>
      <c r="DU191" s="119" t="s">
        <v>200</v>
      </c>
      <c r="DV191" s="129"/>
      <c r="DW191" s="129"/>
      <c r="DX191" s="129"/>
      <c r="DY191" s="112" t="s">
        <v>2462</v>
      </c>
      <c r="DZ191" s="128">
        <v>166</v>
      </c>
      <c r="EA191" s="129"/>
      <c r="EB191" s="129"/>
      <c r="EC191" s="129"/>
      <c r="ED191" s="129"/>
      <c r="EE191" s="129"/>
      <c r="EF191" s="119" t="s">
        <v>200</v>
      </c>
      <c r="EG191" s="129"/>
      <c r="EH191" s="129"/>
      <c r="EI191" s="129"/>
      <c r="EJ191" s="112" t="s">
        <v>2462</v>
      </c>
      <c r="EK191" s="128">
        <v>166</v>
      </c>
      <c r="EL191" s="129"/>
      <c r="EM191" s="129"/>
      <c r="EN191" s="129"/>
      <c r="EO191" s="129"/>
      <c r="EP191" s="129"/>
      <c r="EQ191" s="119" t="s">
        <v>200</v>
      </c>
      <c r="ER191" s="129"/>
      <c r="ES191" s="129"/>
      <c r="ET191" s="129"/>
      <c r="EU191" s="112" t="s">
        <v>2462</v>
      </c>
      <c r="EV191" s="370">
        <v>181</v>
      </c>
      <c r="EW191" s="129"/>
      <c r="EX191" s="129"/>
      <c r="EY191" s="129"/>
      <c r="EZ191" s="129"/>
      <c r="FA191" s="129"/>
      <c r="FB191" s="119" t="s">
        <v>200</v>
      </c>
      <c r="FC191" s="129"/>
      <c r="FD191" s="129"/>
      <c r="FE191" s="129"/>
      <c r="FF191" s="112" t="s">
        <v>2462</v>
      </c>
      <c r="FG191" s="370">
        <v>181</v>
      </c>
    </row>
    <row r="192" spans="1:16198" s="130" customFormat="1" ht="39.9" hidden="1" customHeight="1" x14ac:dyDescent="0.2">
      <c r="A192" s="263" t="s">
        <v>3891</v>
      </c>
      <c r="B192" s="264" t="s">
        <v>26</v>
      </c>
      <c r="C192" s="264" t="s">
        <v>40</v>
      </c>
      <c r="D192" s="264" t="s">
        <v>55</v>
      </c>
      <c r="E192" s="110" t="s">
        <v>3763</v>
      </c>
      <c r="F192" s="265">
        <v>43451</v>
      </c>
      <c r="G192" s="273" t="s">
        <v>3764</v>
      </c>
      <c r="H192" s="194" t="s">
        <v>3765</v>
      </c>
      <c r="I192" s="112" t="s">
        <v>1102</v>
      </c>
      <c r="J192" s="112" t="s">
        <v>982</v>
      </c>
      <c r="K192" s="112" t="s">
        <v>159</v>
      </c>
      <c r="L192" s="194" t="s">
        <v>3766</v>
      </c>
      <c r="M192" s="111" t="s">
        <v>44</v>
      </c>
      <c r="N192" s="111">
        <v>1</v>
      </c>
      <c r="O192" s="176" t="s">
        <v>3767</v>
      </c>
      <c r="P192" s="119" t="s">
        <v>3768</v>
      </c>
      <c r="Q192" s="114">
        <v>43488</v>
      </c>
      <c r="R192" s="114">
        <v>43852</v>
      </c>
      <c r="S192" s="112" t="s">
        <v>1102</v>
      </c>
      <c r="T192" s="112" t="s">
        <v>982</v>
      </c>
      <c r="U192" s="112" t="s">
        <v>997</v>
      </c>
      <c r="V192" s="112"/>
      <c r="W192" s="112"/>
      <c r="X192" s="112"/>
      <c r="Y192" s="112"/>
      <c r="Z192" s="112"/>
      <c r="AA192" s="121"/>
      <c r="AB192" s="142"/>
      <c r="AC192" s="136"/>
      <c r="AD192" s="118"/>
      <c r="AE192" s="114"/>
      <c r="AF192" s="112"/>
      <c r="AG192" s="112"/>
      <c r="AH192" s="113"/>
      <c r="AI192" s="112"/>
      <c r="AJ192" s="113"/>
      <c r="AK192" s="121"/>
      <c r="AL192" s="178"/>
      <c r="AM192" s="125"/>
      <c r="AN192" s="118"/>
      <c r="AO192" s="121"/>
      <c r="AP192" s="112"/>
      <c r="AQ192" s="112"/>
      <c r="AR192" s="113"/>
      <c r="AS192" s="112"/>
      <c r="AT192" s="113"/>
      <c r="AU192" s="121"/>
      <c r="AV192" s="124"/>
      <c r="AW192" s="125"/>
      <c r="AX192" s="118"/>
      <c r="AY192" s="121"/>
      <c r="AZ192" s="112"/>
      <c r="BA192" s="123"/>
      <c r="BB192" s="113"/>
      <c r="BC192" s="112"/>
      <c r="BD192" s="112"/>
      <c r="BE192" s="121"/>
      <c r="BF192" s="124"/>
      <c r="BG192" s="125"/>
      <c r="BH192" s="118"/>
      <c r="BI192" s="121"/>
      <c r="BJ192" s="112" t="s">
        <v>3870</v>
      </c>
      <c r="BK192" s="123"/>
      <c r="BL192" s="113" t="s">
        <v>49</v>
      </c>
      <c r="BM192" s="112"/>
      <c r="BN192" s="126" t="s">
        <v>9</v>
      </c>
      <c r="BO192" s="120"/>
      <c r="BP192" s="112"/>
      <c r="BQ192" s="121"/>
      <c r="BR192" s="124"/>
      <c r="BS192" s="165" t="s">
        <v>1995</v>
      </c>
      <c r="BT192" s="149"/>
      <c r="BU192" s="169">
        <v>43577</v>
      </c>
      <c r="BV192" s="112" t="s">
        <v>3870</v>
      </c>
      <c r="BW192" s="123" t="s">
        <v>1351</v>
      </c>
      <c r="BX192" s="113" t="s">
        <v>49</v>
      </c>
      <c r="BY192" s="112" t="s">
        <v>4083</v>
      </c>
      <c r="BZ192" s="126" t="s">
        <v>9</v>
      </c>
      <c r="CA192" s="121">
        <v>43646</v>
      </c>
      <c r="CB192" s="152" t="s">
        <v>4187</v>
      </c>
      <c r="CC192" s="165" t="s">
        <v>4221</v>
      </c>
      <c r="CD192" s="149" t="s">
        <v>48</v>
      </c>
      <c r="CE192" s="169">
        <v>43664</v>
      </c>
      <c r="CF192" s="112" t="s">
        <v>3870</v>
      </c>
      <c r="CG192" s="215" t="s">
        <v>4267</v>
      </c>
      <c r="CH192" s="113" t="s">
        <v>48</v>
      </c>
      <c r="CI192" s="112" t="s">
        <v>4308</v>
      </c>
      <c r="CJ192" s="126" t="s">
        <v>9</v>
      </c>
      <c r="CK192" s="121">
        <v>43750</v>
      </c>
      <c r="CL192" s="152" t="s">
        <v>4187</v>
      </c>
      <c r="CM192" s="165" t="s">
        <v>4633</v>
      </c>
      <c r="CN192" s="149" t="s">
        <v>48</v>
      </c>
      <c r="CO192" s="123">
        <v>43755</v>
      </c>
      <c r="CP192" s="112" t="s">
        <v>3870</v>
      </c>
      <c r="CQ192" s="215" t="s">
        <v>4634</v>
      </c>
      <c r="CR192" s="113" t="s">
        <v>47</v>
      </c>
      <c r="CS192" s="112" t="s">
        <v>4635</v>
      </c>
      <c r="CT192" s="112" t="s">
        <v>10</v>
      </c>
      <c r="CU192" s="121"/>
      <c r="CV192" s="152"/>
      <c r="CW192" s="165"/>
      <c r="CX192" s="149"/>
      <c r="CY192" s="123"/>
      <c r="CZ192" s="112" t="s">
        <v>3870</v>
      </c>
      <c r="DA192" s="242"/>
      <c r="DB192" s="113"/>
      <c r="DC192" s="112"/>
      <c r="DD192" s="112" t="s">
        <v>2462</v>
      </c>
      <c r="DE192" s="121"/>
      <c r="DF192" s="152"/>
      <c r="DG192" s="165"/>
      <c r="DH192" s="149"/>
      <c r="DI192" s="123"/>
      <c r="DJ192" s="112" t="s">
        <v>3870</v>
      </c>
      <c r="DK192" s="242"/>
      <c r="DL192" s="113"/>
      <c r="DM192" s="112"/>
      <c r="DN192" s="112" t="s">
        <v>2462</v>
      </c>
      <c r="DO192" s="128">
        <v>560</v>
      </c>
      <c r="DP192" s="129"/>
      <c r="DQ192" s="129"/>
      <c r="DR192" s="129"/>
      <c r="DS192" s="129"/>
      <c r="DT192" s="129"/>
      <c r="DU192" s="112" t="s">
        <v>3870</v>
      </c>
      <c r="DV192" s="129"/>
      <c r="DW192" s="129"/>
      <c r="DX192" s="129"/>
      <c r="DY192" s="112" t="s">
        <v>2462</v>
      </c>
      <c r="DZ192" s="128">
        <v>560</v>
      </c>
      <c r="EA192" s="129"/>
      <c r="EB192" s="129"/>
      <c r="EC192" s="129"/>
      <c r="ED192" s="129"/>
      <c r="EE192" s="129"/>
      <c r="EF192" s="112" t="s">
        <v>3870</v>
      </c>
      <c r="EG192" s="129"/>
      <c r="EH192" s="129"/>
      <c r="EI192" s="129"/>
      <c r="EJ192" s="112" t="s">
        <v>2462</v>
      </c>
      <c r="EK192" s="128">
        <v>560</v>
      </c>
      <c r="EL192" s="129"/>
      <c r="EM192" s="129"/>
      <c r="EN192" s="129"/>
      <c r="EO192" s="129"/>
      <c r="EP192" s="129"/>
      <c r="EQ192" s="112" t="s">
        <v>3870</v>
      </c>
      <c r="ER192" s="129"/>
      <c r="ES192" s="129"/>
      <c r="ET192" s="129"/>
      <c r="EU192" s="112" t="s">
        <v>2462</v>
      </c>
      <c r="EV192" s="370">
        <v>182</v>
      </c>
      <c r="EW192" s="129"/>
      <c r="EX192" s="129"/>
      <c r="EY192" s="129"/>
      <c r="EZ192" s="129"/>
      <c r="FA192" s="129"/>
      <c r="FB192" s="119" t="s">
        <v>3870</v>
      </c>
      <c r="FC192" s="129"/>
      <c r="FD192" s="129"/>
      <c r="FE192" s="129"/>
      <c r="FF192" s="112" t="s">
        <v>2462</v>
      </c>
      <c r="FG192" s="370">
        <v>182</v>
      </c>
    </row>
    <row r="193" spans="1:163" s="130" customFormat="1" ht="39.9" hidden="1" customHeight="1" x14ac:dyDescent="0.2">
      <c r="A193" s="263" t="s">
        <v>3892</v>
      </c>
      <c r="B193" s="264" t="s">
        <v>26</v>
      </c>
      <c r="C193" s="264" t="s">
        <v>40</v>
      </c>
      <c r="D193" s="264" t="s">
        <v>55</v>
      </c>
      <c r="E193" s="110" t="s">
        <v>3763</v>
      </c>
      <c r="F193" s="265">
        <v>43451</v>
      </c>
      <c r="G193" s="273" t="s">
        <v>3769</v>
      </c>
      <c r="H193" s="194" t="s">
        <v>3765</v>
      </c>
      <c r="I193" s="112" t="s">
        <v>1102</v>
      </c>
      <c r="J193" s="112" t="s">
        <v>982</v>
      </c>
      <c r="K193" s="112" t="s">
        <v>159</v>
      </c>
      <c r="L193" s="194" t="s">
        <v>3770</v>
      </c>
      <c r="M193" s="111" t="s">
        <v>44</v>
      </c>
      <c r="N193" s="111">
        <v>1</v>
      </c>
      <c r="O193" s="176" t="s">
        <v>3771</v>
      </c>
      <c r="P193" s="119" t="s">
        <v>3768</v>
      </c>
      <c r="Q193" s="114">
        <v>43488</v>
      </c>
      <c r="R193" s="114">
        <v>43852</v>
      </c>
      <c r="S193" s="112" t="s">
        <v>1102</v>
      </c>
      <c r="T193" s="112" t="s">
        <v>982</v>
      </c>
      <c r="U193" s="112" t="s">
        <v>997</v>
      </c>
      <c r="V193" s="112" t="s">
        <v>4412</v>
      </c>
      <c r="W193" s="112">
        <v>0</v>
      </c>
      <c r="X193" s="112"/>
      <c r="Y193" s="112"/>
      <c r="Z193" s="112"/>
      <c r="AA193" s="121"/>
      <c r="AB193" s="142"/>
      <c r="AC193" s="136"/>
      <c r="AD193" s="118"/>
      <c r="AE193" s="114"/>
      <c r="AF193" s="112"/>
      <c r="AG193" s="112"/>
      <c r="AH193" s="113"/>
      <c r="AI193" s="112"/>
      <c r="AJ193" s="113"/>
      <c r="AK193" s="121"/>
      <c r="AL193" s="178"/>
      <c r="AM193" s="125"/>
      <c r="AN193" s="118"/>
      <c r="AO193" s="121"/>
      <c r="AP193" s="112"/>
      <c r="AQ193" s="112"/>
      <c r="AR193" s="113"/>
      <c r="AS193" s="112"/>
      <c r="AT193" s="113"/>
      <c r="AU193" s="121"/>
      <c r="AV193" s="124"/>
      <c r="AW193" s="125"/>
      <c r="AX193" s="118"/>
      <c r="AY193" s="121"/>
      <c r="AZ193" s="112"/>
      <c r="BA193" s="123"/>
      <c r="BB193" s="113"/>
      <c r="BC193" s="112"/>
      <c r="BD193" s="112"/>
      <c r="BE193" s="121"/>
      <c r="BF193" s="124"/>
      <c r="BG193" s="125"/>
      <c r="BH193" s="118"/>
      <c r="BI193" s="121"/>
      <c r="BJ193" s="112" t="s">
        <v>3870</v>
      </c>
      <c r="BK193" s="123"/>
      <c r="BL193" s="113" t="s">
        <v>49</v>
      </c>
      <c r="BM193" s="112"/>
      <c r="BN193" s="126" t="s">
        <v>9</v>
      </c>
      <c r="BO193" s="120"/>
      <c r="BP193" s="112"/>
      <c r="BQ193" s="121"/>
      <c r="BR193" s="124"/>
      <c r="BS193" s="165" t="s">
        <v>1995</v>
      </c>
      <c r="BT193" s="149"/>
      <c r="BU193" s="169">
        <v>43577</v>
      </c>
      <c r="BV193" s="112" t="s">
        <v>3870</v>
      </c>
      <c r="BW193" s="123" t="s">
        <v>1351</v>
      </c>
      <c r="BX193" s="113" t="s">
        <v>49</v>
      </c>
      <c r="BY193" s="112" t="s">
        <v>4083</v>
      </c>
      <c r="BZ193" s="126" t="s">
        <v>9</v>
      </c>
      <c r="CA193" s="121">
        <v>43646</v>
      </c>
      <c r="CB193" s="152" t="s">
        <v>4187</v>
      </c>
      <c r="CC193" s="165" t="s">
        <v>4222</v>
      </c>
      <c r="CD193" s="149" t="s">
        <v>48</v>
      </c>
      <c r="CE193" s="169">
        <v>43664</v>
      </c>
      <c r="CF193" s="112" t="s">
        <v>3870</v>
      </c>
      <c r="CG193" s="123" t="s">
        <v>4268</v>
      </c>
      <c r="CH193" s="113" t="s">
        <v>48</v>
      </c>
      <c r="CI193" s="112" t="s">
        <v>4309</v>
      </c>
      <c r="CJ193" s="126" t="s">
        <v>9</v>
      </c>
      <c r="CK193" s="121">
        <v>43750</v>
      </c>
      <c r="CL193" s="152" t="s">
        <v>4187</v>
      </c>
      <c r="CM193" s="165" t="s">
        <v>4636</v>
      </c>
      <c r="CN193" s="149" t="s">
        <v>48</v>
      </c>
      <c r="CO193" s="123">
        <v>43755</v>
      </c>
      <c r="CP193" s="112" t="s">
        <v>3870</v>
      </c>
      <c r="CQ193" s="123" t="s">
        <v>4637</v>
      </c>
      <c r="CR193" s="113" t="s">
        <v>48</v>
      </c>
      <c r="CS193" s="112" t="s">
        <v>4638</v>
      </c>
      <c r="CT193" s="112" t="s">
        <v>9</v>
      </c>
      <c r="CU193" s="121"/>
      <c r="CV193" s="152"/>
      <c r="CW193" s="165" t="s">
        <v>3996</v>
      </c>
      <c r="CX193" s="149"/>
      <c r="CY193" s="123">
        <v>43852</v>
      </c>
      <c r="CZ193" s="112" t="s">
        <v>3870</v>
      </c>
      <c r="DA193" s="237" t="s">
        <v>4855</v>
      </c>
      <c r="DB193" s="113" t="s">
        <v>47</v>
      </c>
      <c r="DC193" s="237" t="s">
        <v>4856</v>
      </c>
      <c r="DD193" s="112" t="s">
        <v>10</v>
      </c>
      <c r="DE193" s="121"/>
      <c r="DF193" s="152"/>
      <c r="DG193" s="165"/>
      <c r="DH193" s="149"/>
      <c r="DI193" s="123"/>
      <c r="DJ193" s="112" t="s">
        <v>3870</v>
      </c>
      <c r="DK193" s="237"/>
      <c r="DL193" s="113"/>
      <c r="DM193" s="237"/>
      <c r="DN193" s="112" t="s">
        <v>2462</v>
      </c>
      <c r="DO193" s="128">
        <v>561</v>
      </c>
      <c r="DP193" s="129"/>
      <c r="DQ193" s="129"/>
      <c r="DR193" s="129"/>
      <c r="DS193" s="129"/>
      <c r="DT193" s="129"/>
      <c r="DU193" s="112" t="s">
        <v>3870</v>
      </c>
      <c r="DV193" s="129"/>
      <c r="DW193" s="129"/>
      <c r="DX193" s="129"/>
      <c r="DY193" s="112" t="s">
        <v>2462</v>
      </c>
      <c r="DZ193" s="128">
        <v>561</v>
      </c>
      <c r="EA193" s="129"/>
      <c r="EB193" s="129"/>
      <c r="EC193" s="129"/>
      <c r="ED193" s="129"/>
      <c r="EE193" s="129"/>
      <c r="EF193" s="112" t="s">
        <v>3870</v>
      </c>
      <c r="EG193" s="129"/>
      <c r="EH193" s="129"/>
      <c r="EI193" s="129"/>
      <c r="EJ193" s="112" t="s">
        <v>2462</v>
      </c>
      <c r="EK193" s="128">
        <v>561</v>
      </c>
      <c r="EL193" s="129"/>
      <c r="EM193" s="129"/>
      <c r="EN193" s="129"/>
      <c r="EO193" s="129"/>
      <c r="EP193" s="129"/>
      <c r="EQ193" s="112" t="s">
        <v>3870</v>
      </c>
      <c r="ER193" s="129"/>
      <c r="ES193" s="129"/>
      <c r="ET193" s="129"/>
      <c r="EU193" s="112" t="s">
        <v>2462</v>
      </c>
      <c r="EV193" s="370">
        <v>183</v>
      </c>
      <c r="EW193" s="129"/>
      <c r="EX193" s="129"/>
      <c r="EY193" s="129"/>
      <c r="EZ193" s="129"/>
      <c r="FA193" s="129"/>
      <c r="FB193" s="119" t="s">
        <v>3870</v>
      </c>
      <c r="FC193" s="129"/>
      <c r="FD193" s="129"/>
      <c r="FE193" s="129"/>
      <c r="FF193" s="112" t="s">
        <v>2462</v>
      </c>
      <c r="FG193" s="370">
        <v>183</v>
      </c>
    </row>
    <row r="194" spans="1:163" s="130" customFormat="1" ht="39.9" hidden="1" customHeight="1" x14ac:dyDescent="0.2">
      <c r="A194" s="263" t="s">
        <v>3893</v>
      </c>
      <c r="B194" s="264" t="s">
        <v>26</v>
      </c>
      <c r="C194" s="264" t="s">
        <v>40</v>
      </c>
      <c r="D194" s="264" t="s">
        <v>55</v>
      </c>
      <c r="E194" s="110" t="s">
        <v>3763</v>
      </c>
      <c r="F194" s="265">
        <v>43451</v>
      </c>
      <c r="G194" s="273" t="s">
        <v>3772</v>
      </c>
      <c r="H194" s="194" t="s">
        <v>3765</v>
      </c>
      <c r="I194" s="112" t="s">
        <v>1102</v>
      </c>
      <c r="J194" s="112" t="s">
        <v>982</v>
      </c>
      <c r="K194" s="112" t="s">
        <v>159</v>
      </c>
      <c r="L194" s="194" t="s">
        <v>3773</v>
      </c>
      <c r="M194" s="111" t="s">
        <v>44</v>
      </c>
      <c r="N194" s="111">
        <v>1</v>
      </c>
      <c r="O194" s="176" t="s">
        <v>3774</v>
      </c>
      <c r="P194" s="119" t="s">
        <v>3768</v>
      </c>
      <c r="Q194" s="114">
        <v>43488</v>
      </c>
      <c r="R194" s="114">
        <v>43852</v>
      </c>
      <c r="S194" s="112" t="s">
        <v>1102</v>
      </c>
      <c r="T194" s="112" t="s">
        <v>982</v>
      </c>
      <c r="U194" s="112" t="s">
        <v>997</v>
      </c>
      <c r="V194" s="112" t="s">
        <v>4412</v>
      </c>
      <c r="W194" s="112">
        <v>0</v>
      </c>
      <c r="X194" s="112"/>
      <c r="Y194" s="112"/>
      <c r="Z194" s="112"/>
      <c r="AA194" s="121"/>
      <c r="AB194" s="142"/>
      <c r="AC194" s="136"/>
      <c r="AD194" s="118"/>
      <c r="AE194" s="114"/>
      <c r="AF194" s="112"/>
      <c r="AG194" s="112"/>
      <c r="AH194" s="113"/>
      <c r="AI194" s="112"/>
      <c r="AJ194" s="113"/>
      <c r="AK194" s="121"/>
      <c r="AL194" s="178"/>
      <c r="AM194" s="125"/>
      <c r="AN194" s="118"/>
      <c r="AO194" s="121"/>
      <c r="AP194" s="112"/>
      <c r="AQ194" s="112"/>
      <c r="AR194" s="113"/>
      <c r="AS194" s="112"/>
      <c r="AT194" s="113"/>
      <c r="AU194" s="121"/>
      <c r="AV194" s="124"/>
      <c r="AW194" s="125"/>
      <c r="AX194" s="118"/>
      <c r="AY194" s="121"/>
      <c r="AZ194" s="112"/>
      <c r="BA194" s="123"/>
      <c r="BB194" s="113"/>
      <c r="BC194" s="112"/>
      <c r="BD194" s="112"/>
      <c r="BE194" s="121"/>
      <c r="BF194" s="124"/>
      <c r="BG194" s="125"/>
      <c r="BH194" s="118"/>
      <c r="BI194" s="121"/>
      <c r="BJ194" s="112" t="s">
        <v>3870</v>
      </c>
      <c r="BK194" s="123"/>
      <c r="BL194" s="113" t="s">
        <v>49</v>
      </c>
      <c r="BM194" s="112"/>
      <c r="BN194" s="126" t="s">
        <v>9</v>
      </c>
      <c r="BO194" s="120"/>
      <c r="BP194" s="112"/>
      <c r="BQ194" s="121"/>
      <c r="BR194" s="124"/>
      <c r="BS194" s="165" t="s">
        <v>1995</v>
      </c>
      <c r="BT194" s="149"/>
      <c r="BU194" s="169">
        <v>43577</v>
      </c>
      <c r="BV194" s="112" t="s">
        <v>3870</v>
      </c>
      <c r="BW194" s="123" t="s">
        <v>1351</v>
      </c>
      <c r="BX194" s="113" t="s">
        <v>49</v>
      </c>
      <c r="BY194" s="112" t="s">
        <v>4083</v>
      </c>
      <c r="BZ194" s="126" t="s">
        <v>9</v>
      </c>
      <c r="CA194" s="121">
        <v>43646</v>
      </c>
      <c r="CB194" s="152" t="s">
        <v>4187</v>
      </c>
      <c r="CC194" s="165" t="s">
        <v>4223</v>
      </c>
      <c r="CD194" s="149" t="s">
        <v>48</v>
      </c>
      <c r="CE194" s="169">
        <v>43664</v>
      </c>
      <c r="CF194" s="112" t="s">
        <v>3870</v>
      </c>
      <c r="CG194" s="123" t="s">
        <v>4269</v>
      </c>
      <c r="CH194" s="113" t="s">
        <v>48</v>
      </c>
      <c r="CI194" s="112" t="s">
        <v>4310</v>
      </c>
      <c r="CJ194" s="126" t="s">
        <v>9</v>
      </c>
      <c r="CK194" s="121">
        <v>43750</v>
      </c>
      <c r="CL194" s="152" t="s">
        <v>4187</v>
      </c>
      <c r="CM194" s="165" t="s">
        <v>4639</v>
      </c>
      <c r="CN194" s="149" t="s">
        <v>48</v>
      </c>
      <c r="CO194" s="123">
        <v>43755</v>
      </c>
      <c r="CP194" s="112" t="s">
        <v>3870</v>
      </c>
      <c r="CQ194" s="123" t="s">
        <v>4637</v>
      </c>
      <c r="CR194" s="113" t="s">
        <v>48</v>
      </c>
      <c r="CS194" s="112" t="s">
        <v>4638</v>
      </c>
      <c r="CT194" s="112" t="s">
        <v>9</v>
      </c>
      <c r="CU194" s="121"/>
      <c r="CV194" s="152"/>
      <c r="CW194" s="165" t="s">
        <v>3996</v>
      </c>
      <c r="CX194" s="149"/>
      <c r="CY194" s="123">
        <v>43852</v>
      </c>
      <c r="CZ194" s="112" t="s">
        <v>3870</v>
      </c>
      <c r="DA194" s="237" t="s">
        <v>4857</v>
      </c>
      <c r="DB194" s="113" t="s">
        <v>47</v>
      </c>
      <c r="DC194" s="237" t="s">
        <v>4858</v>
      </c>
      <c r="DD194" s="112" t="s">
        <v>10</v>
      </c>
      <c r="DE194" s="121"/>
      <c r="DF194" s="152"/>
      <c r="DG194" s="165"/>
      <c r="DH194" s="149"/>
      <c r="DI194" s="123"/>
      <c r="DJ194" s="112" t="s">
        <v>3870</v>
      </c>
      <c r="DK194" s="237"/>
      <c r="DL194" s="113"/>
      <c r="DM194" s="237"/>
      <c r="DN194" s="112" t="s">
        <v>2462</v>
      </c>
      <c r="DO194" s="128">
        <v>562</v>
      </c>
      <c r="DP194" s="129"/>
      <c r="DQ194" s="129"/>
      <c r="DR194" s="129"/>
      <c r="DS194" s="129"/>
      <c r="DT194" s="129"/>
      <c r="DU194" s="112" t="s">
        <v>3870</v>
      </c>
      <c r="DV194" s="129"/>
      <c r="DW194" s="129"/>
      <c r="DX194" s="129"/>
      <c r="DY194" s="112" t="s">
        <v>2462</v>
      </c>
      <c r="DZ194" s="128">
        <v>562</v>
      </c>
      <c r="EA194" s="129"/>
      <c r="EB194" s="129"/>
      <c r="EC194" s="129"/>
      <c r="ED194" s="129"/>
      <c r="EE194" s="129"/>
      <c r="EF194" s="112" t="s">
        <v>3870</v>
      </c>
      <c r="EG194" s="129"/>
      <c r="EH194" s="129"/>
      <c r="EI194" s="129"/>
      <c r="EJ194" s="112" t="s">
        <v>2462</v>
      </c>
      <c r="EK194" s="128">
        <v>562</v>
      </c>
      <c r="EL194" s="129"/>
      <c r="EM194" s="129"/>
      <c r="EN194" s="129"/>
      <c r="EO194" s="129"/>
      <c r="EP194" s="129"/>
      <c r="EQ194" s="112" t="s">
        <v>3870</v>
      </c>
      <c r="ER194" s="129"/>
      <c r="ES194" s="129"/>
      <c r="ET194" s="129"/>
      <c r="EU194" s="112" t="s">
        <v>2462</v>
      </c>
      <c r="EV194" s="370">
        <v>184</v>
      </c>
      <c r="EW194" s="129"/>
      <c r="EX194" s="129"/>
      <c r="EY194" s="129"/>
      <c r="EZ194" s="129"/>
      <c r="FA194" s="129"/>
      <c r="FB194" s="119" t="s">
        <v>3870</v>
      </c>
      <c r="FC194" s="129"/>
      <c r="FD194" s="129"/>
      <c r="FE194" s="129"/>
      <c r="FF194" s="112" t="s">
        <v>2462</v>
      </c>
      <c r="FG194" s="370">
        <v>184</v>
      </c>
    </row>
    <row r="195" spans="1:163" s="130" customFormat="1" ht="39.9" hidden="1" customHeight="1" x14ac:dyDescent="0.2">
      <c r="A195" s="263" t="s">
        <v>759</v>
      </c>
      <c r="B195" s="41" t="s">
        <v>26</v>
      </c>
      <c r="C195" s="110" t="s">
        <v>40</v>
      </c>
      <c r="D195" s="41" t="s">
        <v>55</v>
      </c>
      <c r="E195" s="110" t="s">
        <v>760</v>
      </c>
      <c r="F195" s="265">
        <v>42736</v>
      </c>
      <c r="G195" s="273" t="s">
        <v>761</v>
      </c>
      <c r="H195" s="112" t="s">
        <v>1377</v>
      </c>
      <c r="I195" s="112" t="s">
        <v>762</v>
      </c>
      <c r="J195" s="112" t="s">
        <v>1052</v>
      </c>
      <c r="K195" s="112" t="s">
        <v>159</v>
      </c>
      <c r="L195" s="112" t="s">
        <v>763</v>
      </c>
      <c r="M195" s="113" t="s">
        <v>44</v>
      </c>
      <c r="N195" s="115">
        <v>1</v>
      </c>
      <c r="O195" s="131" t="s">
        <v>764</v>
      </c>
      <c r="P195" s="112" t="s">
        <v>1771</v>
      </c>
      <c r="Q195" s="114">
        <v>42787</v>
      </c>
      <c r="R195" s="114">
        <v>43343</v>
      </c>
      <c r="S195" s="112" t="s">
        <v>762</v>
      </c>
      <c r="T195" s="112" t="s">
        <v>1052</v>
      </c>
      <c r="U195" s="112" t="s">
        <v>1052</v>
      </c>
      <c r="V195" s="112"/>
      <c r="W195" s="112"/>
      <c r="X195" s="112"/>
      <c r="Y195" s="112"/>
      <c r="Z195" s="112"/>
      <c r="AA195" s="121">
        <v>43209</v>
      </c>
      <c r="AB195" s="142" t="s">
        <v>1430</v>
      </c>
      <c r="AC195" s="136" t="s">
        <v>1427</v>
      </c>
      <c r="AD195" s="118" t="s">
        <v>50</v>
      </c>
      <c r="AE195" s="114">
        <v>43224</v>
      </c>
      <c r="AF195" s="112" t="s">
        <v>348</v>
      </c>
      <c r="AG195" s="112" t="s">
        <v>1431</v>
      </c>
      <c r="AH195" s="113" t="s">
        <v>48</v>
      </c>
      <c r="AI195" s="144" t="s">
        <v>1767</v>
      </c>
      <c r="AJ195" s="113" t="s">
        <v>9</v>
      </c>
      <c r="AK195" s="121">
        <v>43299</v>
      </c>
      <c r="AL195" s="112" t="s">
        <v>1430</v>
      </c>
      <c r="AM195" s="112" t="s">
        <v>1935</v>
      </c>
      <c r="AN195" s="118" t="s">
        <v>47</v>
      </c>
      <c r="AO195" s="121">
        <v>43300</v>
      </c>
      <c r="AP195" s="112" t="s">
        <v>348</v>
      </c>
      <c r="AQ195" s="112" t="s">
        <v>1939</v>
      </c>
      <c r="AR195" s="113" t="s">
        <v>47</v>
      </c>
      <c r="AS195" s="112" t="s">
        <v>2105</v>
      </c>
      <c r="AT195" s="113" t="s">
        <v>10</v>
      </c>
      <c r="AU195" s="121"/>
      <c r="AV195" s="124"/>
      <c r="AW195" s="125"/>
      <c r="AX195" s="118"/>
      <c r="AY195" s="112"/>
      <c r="AZ195" s="112" t="s">
        <v>348</v>
      </c>
      <c r="BA195" s="123"/>
      <c r="BB195" s="113"/>
      <c r="BC195" s="112"/>
      <c r="BD195" s="112"/>
      <c r="BE195" s="121"/>
      <c r="BF195" s="124"/>
      <c r="BG195" s="125"/>
      <c r="BH195" s="118"/>
      <c r="BI195" s="121"/>
      <c r="BJ195" s="112" t="s">
        <v>348</v>
      </c>
      <c r="BK195" s="123"/>
      <c r="BL195" s="113"/>
      <c r="BM195" s="112"/>
      <c r="BN195" s="126" t="s">
        <v>2462</v>
      </c>
      <c r="BO195" s="120"/>
      <c r="BP195" s="112" t="s">
        <v>2485</v>
      </c>
      <c r="BQ195" s="121"/>
      <c r="BR195" s="124"/>
      <c r="BS195" s="125"/>
      <c r="BT195" s="118"/>
      <c r="BU195" s="113"/>
      <c r="BV195" s="112" t="s">
        <v>348</v>
      </c>
      <c r="BW195" s="123"/>
      <c r="BX195" s="113"/>
      <c r="BY195" s="112"/>
      <c r="BZ195" s="126" t="s">
        <v>2462</v>
      </c>
      <c r="CA195" s="121"/>
      <c r="CB195" s="124"/>
      <c r="CC195" s="125"/>
      <c r="CD195" s="118"/>
      <c r="CE195" s="113"/>
      <c r="CF195" s="112" t="s">
        <v>348</v>
      </c>
      <c r="CG195" s="123"/>
      <c r="CH195" s="113"/>
      <c r="CI195" s="112"/>
      <c r="CJ195" s="126" t="s">
        <v>2462</v>
      </c>
      <c r="CK195" s="121"/>
      <c r="CL195" s="124"/>
      <c r="CM195" s="125"/>
      <c r="CN195" s="118"/>
      <c r="CO195" s="113"/>
      <c r="CP195" s="112" t="s">
        <v>348</v>
      </c>
      <c r="CQ195" s="123"/>
      <c r="CR195" s="113"/>
      <c r="CS195" s="112"/>
      <c r="CT195" s="127" t="s">
        <v>2462</v>
      </c>
      <c r="CU195" s="121"/>
      <c r="CV195" s="124"/>
      <c r="CW195" s="125"/>
      <c r="CX195" s="118"/>
      <c r="CY195" s="113"/>
      <c r="CZ195" s="112" t="s">
        <v>348</v>
      </c>
      <c r="DA195" s="123"/>
      <c r="DB195" s="113"/>
      <c r="DC195" s="112"/>
      <c r="DD195" s="112" t="s">
        <v>2462</v>
      </c>
      <c r="DE195" s="121"/>
      <c r="DF195" s="124"/>
      <c r="DG195" s="125"/>
      <c r="DH195" s="118"/>
      <c r="DI195" s="113"/>
      <c r="DJ195" s="112" t="s">
        <v>348</v>
      </c>
      <c r="DK195" s="123"/>
      <c r="DL195" s="113"/>
      <c r="DM195" s="112"/>
      <c r="DN195" s="112" t="s">
        <v>2462</v>
      </c>
      <c r="DO195" s="128">
        <v>167</v>
      </c>
      <c r="DP195" s="129"/>
      <c r="DQ195" s="129"/>
      <c r="DR195" s="129"/>
      <c r="DS195" s="129"/>
      <c r="DT195" s="129"/>
      <c r="DU195" s="112" t="s">
        <v>348</v>
      </c>
      <c r="DV195" s="129"/>
      <c r="DW195" s="129"/>
      <c r="DX195" s="129"/>
      <c r="DY195" s="112" t="s">
        <v>2462</v>
      </c>
      <c r="DZ195" s="128">
        <v>167</v>
      </c>
      <c r="EA195" s="129"/>
      <c r="EB195" s="129"/>
      <c r="EC195" s="129"/>
      <c r="ED195" s="129"/>
      <c r="EE195" s="129"/>
      <c r="EF195" s="112" t="s">
        <v>348</v>
      </c>
      <c r="EG195" s="129"/>
      <c r="EH195" s="129"/>
      <c r="EI195" s="129"/>
      <c r="EJ195" s="112" t="s">
        <v>2462</v>
      </c>
      <c r="EK195" s="128">
        <v>167</v>
      </c>
      <c r="EL195" s="129"/>
      <c r="EM195" s="129"/>
      <c r="EN195" s="129"/>
      <c r="EO195" s="129"/>
      <c r="EP195" s="129"/>
      <c r="EQ195" s="112" t="s">
        <v>348</v>
      </c>
      <c r="ER195" s="129"/>
      <c r="ES195" s="129"/>
      <c r="ET195" s="129"/>
      <c r="EU195" s="112" t="s">
        <v>2462</v>
      </c>
      <c r="EV195" s="370">
        <v>185</v>
      </c>
      <c r="EW195" s="129"/>
      <c r="EX195" s="129"/>
      <c r="EY195" s="129"/>
      <c r="EZ195" s="129"/>
      <c r="FA195" s="129"/>
      <c r="FB195" s="119" t="s">
        <v>348</v>
      </c>
      <c r="FC195" s="129"/>
      <c r="FD195" s="129"/>
      <c r="FE195" s="129"/>
      <c r="FF195" s="112" t="s">
        <v>2462</v>
      </c>
      <c r="FG195" s="370">
        <v>185</v>
      </c>
    </row>
    <row r="196" spans="1:163" s="130" customFormat="1" ht="39.9" hidden="1" customHeight="1" x14ac:dyDescent="0.2">
      <c r="A196" s="263" t="s">
        <v>759</v>
      </c>
      <c r="B196" s="41" t="s">
        <v>26</v>
      </c>
      <c r="C196" s="110" t="s">
        <v>40</v>
      </c>
      <c r="D196" s="41" t="s">
        <v>55</v>
      </c>
      <c r="E196" s="110" t="s">
        <v>760</v>
      </c>
      <c r="F196" s="265">
        <v>42736</v>
      </c>
      <c r="G196" s="273" t="s">
        <v>761</v>
      </c>
      <c r="H196" s="112" t="s">
        <v>1377</v>
      </c>
      <c r="I196" s="112" t="s">
        <v>762</v>
      </c>
      <c r="J196" s="112" t="s">
        <v>1052</v>
      </c>
      <c r="K196" s="112" t="s">
        <v>159</v>
      </c>
      <c r="L196" s="112" t="s">
        <v>763</v>
      </c>
      <c r="M196" s="113" t="s">
        <v>44</v>
      </c>
      <c r="N196" s="115">
        <v>2</v>
      </c>
      <c r="O196" s="131" t="s">
        <v>765</v>
      </c>
      <c r="P196" s="112" t="s">
        <v>1771</v>
      </c>
      <c r="Q196" s="114">
        <v>42787</v>
      </c>
      <c r="R196" s="114">
        <v>43343</v>
      </c>
      <c r="S196" s="112" t="s">
        <v>762</v>
      </c>
      <c r="T196" s="112" t="s">
        <v>1052</v>
      </c>
      <c r="U196" s="112" t="s">
        <v>1052</v>
      </c>
      <c r="V196" s="112"/>
      <c r="W196" s="112"/>
      <c r="X196" s="112"/>
      <c r="Y196" s="112"/>
      <c r="Z196" s="112"/>
      <c r="AA196" s="121">
        <v>43209</v>
      </c>
      <c r="AB196" s="142" t="s">
        <v>1430</v>
      </c>
      <c r="AC196" s="136" t="s">
        <v>1427</v>
      </c>
      <c r="AD196" s="118" t="s">
        <v>50</v>
      </c>
      <c r="AE196" s="114">
        <v>43224</v>
      </c>
      <c r="AF196" s="112" t="s">
        <v>348</v>
      </c>
      <c r="AG196" s="112" t="s">
        <v>1431</v>
      </c>
      <c r="AH196" s="113" t="s">
        <v>48</v>
      </c>
      <c r="AI196" s="144" t="s">
        <v>1768</v>
      </c>
      <c r="AJ196" s="113" t="s">
        <v>9</v>
      </c>
      <c r="AK196" s="121">
        <v>43299</v>
      </c>
      <c r="AL196" s="112" t="s">
        <v>1430</v>
      </c>
      <c r="AM196" s="112" t="s">
        <v>1936</v>
      </c>
      <c r="AN196" s="118" t="s">
        <v>47</v>
      </c>
      <c r="AO196" s="121">
        <v>43300</v>
      </c>
      <c r="AP196" s="112" t="s">
        <v>348</v>
      </c>
      <c r="AQ196" s="112" t="s">
        <v>1940</v>
      </c>
      <c r="AR196" s="113" t="s">
        <v>47</v>
      </c>
      <c r="AS196" s="112" t="s">
        <v>2106</v>
      </c>
      <c r="AT196" s="113" t="s">
        <v>10</v>
      </c>
      <c r="AU196" s="121"/>
      <c r="AV196" s="124"/>
      <c r="AW196" s="125"/>
      <c r="AX196" s="118"/>
      <c r="AY196" s="112"/>
      <c r="AZ196" s="112" t="s">
        <v>348</v>
      </c>
      <c r="BA196" s="123"/>
      <c r="BB196" s="113"/>
      <c r="BC196" s="112"/>
      <c r="BD196" s="112"/>
      <c r="BE196" s="121"/>
      <c r="BF196" s="124"/>
      <c r="BG196" s="125"/>
      <c r="BH196" s="118"/>
      <c r="BI196" s="121"/>
      <c r="BJ196" s="112" t="s">
        <v>348</v>
      </c>
      <c r="BK196" s="123"/>
      <c r="BL196" s="113"/>
      <c r="BM196" s="112"/>
      <c r="BN196" s="126" t="s">
        <v>2462</v>
      </c>
      <c r="BO196" s="120"/>
      <c r="BP196" s="112" t="s">
        <v>2485</v>
      </c>
      <c r="BQ196" s="121"/>
      <c r="BR196" s="124"/>
      <c r="BS196" s="125"/>
      <c r="BT196" s="118"/>
      <c r="BU196" s="113"/>
      <c r="BV196" s="112" t="s">
        <v>348</v>
      </c>
      <c r="BW196" s="123"/>
      <c r="BX196" s="113"/>
      <c r="BY196" s="112"/>
      <c r="BZ196" s="126" t="s">
        <v>2462</v>
      </c>
      <c r="CA196" s="121"/>
      <c r="CB196" s="124"/>
      <c r="CC196" s="125"/>
      <c r="CD196" s="118"/>
      <c r="CE196" s="113"/>
      <c r="CF196" s="112" t="s">
        <v>348</v>
      </c>
      <c r="CG196" s="123"/>
      <c r="CH196" s="113"/>
      <c r="CI196" s="112"/>
      <c r="CJ196" s="126" t="s">
        <v>2462</v>
      </c>
      <c r="CK196" s="121"/>
      <c r="CL196" s="124"/>
      <c r="CM196" s="125"/>
      <c r="CN196" s="118"/>
      <c r="CO196" s="113"/>
      <c r="CP196" s="112" t="s">
        <v>348</v>
      </c>
      <c r="CQ196" s="123"/>
      <c r="CR196" s="113"/>
      <c r="CS196" s="112"/>
      <c r="CT196" s="127" t="s">
        <v>2462</v>
      </c>
      <c r="CU196" s="121"/>
      <c r="CV196" s="124"/>
      <c r="CW196" s="125"/>
      <c r="CX196" s="118"/>
      <c r="CY196" s="113"/>
      <c r="CZ196" s="112" t="s">
        <v>348</v>
      </c>
      <c r="DA196" s="123"/>
      <c r="DB196" s="113"/>
      <c r="DC196" s="112"/>
      <c r="DD196" s="112" t="s">
        <v>2462</v>
      </c>
      <c r="DE196" s="121"/>
      <c r="DF196" s="124"/>
      <c r="DG196" s="125"/>
      <c r="DH196" s="118"/>
      <c r="DI196" s="113"/>
      <c r="DJ196" s="112" t="s">
        <v>348</v>
      </c>
      <c r="DK196" s="123"/>
      <c r="DL196" s="113"/>
      <c r="DM196" s="112"/>
      <c r="DN196" s="112" t="s">
        <v>2462</v>
      </c>
      <c r="DO196" s="128">
        <v>168</v>
      </c>
      <c r="DP196" s="129"/>
      <c r="DQ196" s="129"/>
      <c r="DR196" s="129"/>
      <c r="DS196" s="129"/>
      <c r="DT196" s="129"/>
      <c r="DU196" s="112" t="s">
        <v>348</v>
      </c>
      <c r="DV196" s="129"/>
      <c r="DW196" s="129"/>
      <c r="DX196" s="129"/>
      <c r="DY196" s="112" t="s">
        <v>2462</v>
      </c>
      <c r="DZ196" s="128">
        <v>168</v>
      </c>
      <c r="EA196" s="129"/>
      <c r="EB196" s="129"/>
      <c r="EC196" s="129"/>
      <c r="ED196" s="129"/>
      <c r="EE196" s="129"/>
      <c r="EF196" s="112" t="s">
        <v>348</v>
      </c>
      <c r="EG196" s="129"/>
      <c r="EH196" s="129"/>
      <c r="EI196" s="129"/>
      <c r="EJ196" s="112" t="s">
        <v>2462</v>
      </c>
      <c r="EK196" s="128">
        <v>168</v>
      </c>
      <c r="EL196" s="129"/>
      <c r="EM196" s="129"/>
      <c r="EN196" s="129"/>
      <c r="EO196" s="129"/>
      <c r="EP196" s="129"/>
      <c r="EQ196" s="112" t="s">
        <v>348</v>
      </c>
      <c r="ER196" s="129"/>
      <c r="ES196" s="129"/>
      <c r="ET196" s="129"/>
      <c r="EU196" s="112" t="s">
        <v>2462</v>
      </c>
      <c r="EV196" s="370">
        <v>186</v>
      </c>
      <c r="EW196" s="129"/>
      <c r="EX196" s="129"/>
      <c r="EY196" s="129"/>
      <c r="EZ196" s="129"/>
      <c r="FA196" s="129"/>
      <c r="FB196" s="119" t="s">
        <v>348</v>
      </c>
      <c r="FC196" s="129"/>
      <c r="FD196" s="129"/>
      <c r="FE196" s="129"/>
      <c r="FF196" s="112" t="s">
        <v>2462</v>
      </c>
      <c r="FG196" s="370">
        <v>186</v>
      </c>
    </row>
    <row r="197" spans="1:163" s="130" customFormat="1" ht="39.9" hidden="1" customHeight="1" x14ac:dyDescent="0.2">
      <c r="A197" s="263" t="s">
        <v>759</v>
      </c>
      <c r="B197" s="41" t="s">
        <v>26</v>
      </c>
      <c r="C197" s="110" t="s">
        <v>40</v>
      </c>
      <c r="D197" s="41" t="s">
        <v>55</v>
      </c>
      <c r="E197" s="110" t="s">
        <v>760</v>
      </c>
      <c r="F197" s="265">
        <v>42736</v>
      </c>
      <c r="G197" s="273" t="s">
        <v>761</v>
      </c>
      <c r="H197" s="112" t="s">
        <v>1377</v>
      </c>
      <c r="I197" s="112" t="s">
        <v>762</v>
      </c>
      <c r="J197" s="112" t="s">
        <v>1052</v>
      </c>
      <c r="K197" s="112" t="s">
        <v>159</v>
      </c>
      <c r="L197" s="112" t="s">
        <v>763</v>
      </c>
      <c r="M197" s="113" t="s">
        <v>44</v>
      </c>
      <c r="N197" s="115">
        <v>3</v>
      </c>
      <c r="O197" s="131" t="s">
        <v>766</v>
      </c>
      <c r="P197" s="112" t="s">
        <v>1771</v>
      </c>
      <c r="Q197" s="114">
        <v>42787</v>
      </c>
      <c r="R197" s="114">
        <v>43343</v>
      </c>
      <c r="S197" s="112" t="s">
        <v>762</v>
      </c>
      <c r="T197" s="112" t="s">
        <v>1052</v>
      </c>
      <c r="U197" s="112" t="s">
        <v>1052</v>
      </c>
      <c r="V197" s="112"/>
      <c r="W197" s="112"/>
      <c r="X197" s="112"/>
      <c r="Y197" s="112"/>
      <c r="Z197" s="112"/>
      <c r="AA197" s="121">
        <v>43209</v>
      </c>
      <c r="AB197" s="142" t="s">
        <v>1430</v>
      </c>
      <c r="AC197" s="136" t="s">
        <v>1428</v>
      </c>
      <c r="AD197" s="118" t="s">
        <v>50</v>
      </c>
      <c r="AE197" s="114">
        <v>43224</v>
      </c>
      <c r="AF197" s="112" t="s">
        <v>348</v>
      </c>
      <c r="AG197" s="112" t="s">
        <v>1432</v>
      </c>
      <c r="AH197" s="113" t="s">
        <v>48</v>
      </c>
      <c r="AI197" s="144" t="s">
        <v>1769</v>
      </c>
      <c r="AJ197" s="113" t="s">
        <v>9</v>
      </c>
      <c r="AK197" s="121">
        <v>43299</v>
      </c>
      <c r="AL197" s="112" t="s">
        <v>1430</v>
      </c>
      <c r="AM197" s="112" t="s">
        <v>1937</v>
      </c>
      <c r="AN197" s="118" t="s">
        <v>47</v>
      </c>
      <c r="AO197" s="121">
        <v>43300</v>
      </c>
      <c r="AP197" s="112" t="s">
        <v>348</v>
      </c>
      <c r="AQ197" s="112" t="s">
        <v>1940</v>
      </c>
      <c r="AR197" s="113" t="s">
        <v>47</v>
      </c>
      <c r="AS197" s="112" t="s">
        <v>1942</v>
      </c>
      <c r="AT197" s="113" t="s">
        <v>10</v>
      </c>
      <c r="AU197" s="121"/>
      <c r="AV197" s="124"/>
      <c r="AW197" s="125"/>
      <c r="AX197" s="118"/>
      <c r="AY197" s="112"/>
      <c r="AZ197" s="112" t="s">
        <v>348</v>
      </c>
      <c r="BA197" s="123"/>
      <c r="BB197" s="113"/>
      <c r="BC197" s="112"/>
      <c r="BD197" s="112"/>
      <c r="BE197" s="121"/>
      <c r="BF197" s="124"/>
      <c r="BG197" s="125"/>
      <c r="BH197" s="118"/>
      <c r="BI197" s="121"/>
      <c r="BJ197" s="112" t="s">
        <v>348</v>
      </c>
      <c r="BK197" s="123"/>
      <c r="BL197" s="113"/>
      <c r="BM197" s="112"/>
      <c r="BN197" s="126" t="s">
        <v>2462</v>
      </c>
      <c r="BO197" s="120"/>
      <c r="BP197" s="112" t="s">
        <v>2485</v>
      </c>
      <c r="BQ197" s="121"/>
      <c r="BR197" s="124"/>
      <c r="BS197" s="125"/>
      <c r="BT197" s="118"/>
      <c r="BU197" s="113"/>
      <c r="BV197" s="112" t="s">
        <v>348</v>
      </c>
      <c r="BW197" s="123"/>
      <c r="BX197" s="113"/>
      <c r="BY197" s="112"/>
      <c r="BZ197" s="126" t="s">
        <v>2462</v>
      </c>
      <c r="CA197" s="121"/>
      <c r="CB197" s="124"/>
      <c r="CC197" s="125"/>
      <c r="CD197" s="118"/>
      <c r="CE197" s="113"/>
      <c r="CF197" s="112" t="s">
        <v>348</v>
      </c>
      <c r="CG197" s="123"/>
      <c r="CH197" s="113"/>
      <c r="CI197" s="112"/>
      <c r="CJ197" s="126" t="s">
        <v>2462</v>
      </c>
      <c r="CK197" s="121"/>
      <c r="CL197" s="124"/>
      <c r="CM197" s="125"/>
      <c r="CN197" s="118"/>
      <c r="CO197" s="113"/>
      <c r="CP197" s="112" t="s">
        <v>348</v>
      </c>
      <c r="CQ197" s="123"/>
      <c r="CR197" s="113"/>
      <c r="CS197" s="112"/>
      <c r="CT197" s="127" t="s">
        <v>2462</v>
      </c>
      <c r="CU197" s="121"/>
      <c r="CV197" s="124"/>
      <c r="CW197" s="125"/>
      <c r="CX197" s="118"/>
      <c r="CY197" s="113"/>
      <c r="CZ197" s="112" t="s">
        <v>348</v>
      </c>
      <c r="DA197" s="123"/>
      <c r="DB197" s="113"/>
      <c r="DC197" s="112"/>
      <c r="DD197" s="112" t="s">
        <v>2462</v>
      </c>
      <c r="DE197" s="121"/>
      <c r="DF197" s="124"/>
      <c r="DG197" s="125"/>
      <c r="DH197" s="118"/>
      <c r="DI197" s="113"/>
      <c r="DJ197" s="112" t="s">
        <v>348</v>
      </c>
      <c r="DK197" s="123"/>
      <c r="DL197" s="113"/>
      <c r="DM197" s="112"/>
      <c r="DN197" s="112" t="s">
        <v>2462</v>
      </c>
      <c r="DO197" s="128">
        <v>169</v>
      </c>
      <c r="DP197" s="129"/>
      <c r="DQ197" s="129"/>
      <c r="DR197" s="129"/>
      <c r="DS197" s="129"/>
      <c r="DT197" s="129"/>
      <c r="DU197" s="112" t="s">
        <v>348</v>
      </c>
      <c r="DV197" s="129"/>
      <c r="DW197" s="129"/>
      <c r="DX197" s="129"/>
      <c r="DY197" s="112" t="s">
        <v>2462</v>
      </c>
      <c r="DZ197" s="128">
        <v>169</v>
      </c>
      <c r="EA197" s="129"/>
      <c r="EB197" s="129"/>
      <c r="EC197" s="129"/>
      <c r="ED197" s="129"/>
      <c r="EE197" s="129"/>
      <c r="EF197" s="112" t="s">
        <v>348</v>
      </c>
      <c r="EG197" s="129"/>
      <c r="EH197" s="129"/>
      <c r="EI197" s="129"/>
      <c r="EJ197" s="112" t="s">
        <v>2462</v>
      </c>
      <c r="EK197" s="128">
        <v>169</v>
      </c>
      <c r="EL197" s="129"/>
      <c r="EM197" s="129"/>
      <c r="EN197" s="129"/>
      <c r="EO197" s="129"/>
      <c r="EP197" s="129"/>
      <c r="EQ197" s="112" t="s">
        <v>348</v>
      </c>
      <c r="ER197" s="129"/>
      <c r="ES197" s="129"/>
      <c r="ET197" s="129"/>
      <c r="EU197" s="112" t="s">
        <v>2462</v>
      </c>
      <c r="EV197" s="370">
        <v>187</v>
      </c>
      <c r="EW197" s="129"/>
      <c r="EX197" s="129"/>
      <c r="EY197" s="129"/>
      <c r="EZ197" s="129"/>
      <c r="FA197" s="129"/>
      <c r="FB197" s="119" t="s">
        <v>348</v>
      </c>
      <c r="FC197" s="129"/>
      <c r="FD197" s="129"/>
      <c r="FE197" s="129"/>
      <c r="FF197" s="112" t="s">
        <v>2462</v>
      </c>
      <c r="FG197" s="370">
        <v>187</v>
      </c>
    </row>
    <row r="198" spans="1:163" s="130" customFormat="1" ht="39.9" hidden="1" customHeight="1" x14ac:dyDescent="0.2">
      <c r="A198" s="263" t="s">
        <v>759</v>
      </c>
      <c r="B198" s="41" t="s">
        <v>26</v>
      </c>
      <c r="C198" s="110" t="s">
        <v>40</v>
      </c>
      <c r="D198" s="41" t="s">
        <v>55</v>
      </c>
      <c r="E198" s="110" t="s">
        <v>760</v>
      </c>
      <c r="F198" s="265">
        <v>42736</v>
      </c>
      <c r="G198" s="273" t="s">
        <v>761</v>
      </c>
      <c r="H198" s="112" t="s">
        <v>1377</v>
      </c>
      <c r="I198" s="112" t="s">
        <v>762</v>
      </c>
      <c r="J198" s="112" t="s">
        <v>1052</v>
      </c>
      <c r="K198" s="112" t="s">
        <v>159</v>
      </c>
      <c r="L198" s="112" t="s">
        <v>763</v>
      </c>
      <c r="M198" s="113" t="s">
        <v>44</v>
      </c>
      <c r="N198" s="115">
        <v>4</v>
      </c>
      <c r="O198" s="131" t="s">
        <v>767</v>
      </c>
      <c r="P198" s="112" t="s">
        <v>1771</v>
      </c>
      <c r="Q198" s="114">
        <v>42787</v>
      </c>
      <c r="R198" s="114">
        <v>43343</v>
      </c>
      <c r="S198" s="112" t="s">
        <v>762</v>
      </c>
      <c r="T198" s="112" t="s">
        <v>1052</v>
      </c>
      <c r="U198" s="112" t="s">
        <v>1052</v>
      </c>
      <c r="V198" s="112"/>
      <c r="W198" s="112"/>
      <c r="X198" s="112"/>
      <c r="Y198" s="112"/>
      <c r="Z198" s="112"/>
      <c r="AA198" s="121">
        <v>43209</v>
      </c>
      <c r="AB198" s="142" t="s">
        <v>1430</v>
      </c>
      <c r="AC198" s="136" t="s">
        <v>1429</v>
      </c>
      <c r="AD198" s="118" t="s">
        <v>50</v>
      </c>
      <c r="AE198" s="114">
        <v>43224</v>
      </c>
      <c r="AF198" s="112" t="s">
        <v>348</v>
      </c>
      <c r="AG198" s="112" t="s">
        <v>1351</v>
      </c>
      <c r="AH198" s="113" t="s">
        <v>48</v>
      </c>
      <c r="AI198" s="144" t="s">
        <v>1770</v>
      </c>
      <c r="AJ198" s="113" t="s">
        <v>9</v>
      </c>
      <c r="AK198" s="121">
        <v>43299</v>
      </c>
      <c r="AL198" s="112" t="s">
        <v>1430</v>
      </c>
      <c r="AM198" s="112" t="s">
        <v>1938</v>
      </c>
      <c r="AN198" s="118" t="s">
        <v>47</v>
      </c>
      <c r="AO198" s="121">
        <v>43300</v>
      </c>
      <c r="AP198" s="112" t="s">
        <v>348</v>
      </c>
      <c r="AQ198" s="112" t="s">
        <v>1941</v>
      </c>
      <c r="AR198" s="113" t="s">
        <v>47</v>
      </c>
      <c r="AS198" s="112" t="s">
        <v>2107</v>
      </c>
      <c r="AT198" s="113" t="s">
        <v>10</v>
      </c>
      <c r="AU198" s="121"/>
      <c r="AV198" s="124"/>
      <c r="AW198" s="125"/>
      <c r="AX198" s="118"/>
      <c r="AY198" s="112"/>
      <c r="AZ198" s="112" t="s">
        <v>348</v>
      </c>
      <c r="BA198" s="123"/>
      <c r="BB198" s="113"/>
      <c r="BC198" s="112"/>
      <c r="BD198" s="112"/>
      <c r="BE198" s="121"/>
      <c r="BF198" s="124"/>
      <c r="BG198" s="125"/>
      <c r="BH198" s="118"/>
      <c r="BI198" s="121"/>
      <c r="BJ198" s="112" t="s">
        <v>348</v>
      </c>
      <c r="BK198" s="123"/>
      <c r="BL198" s="113"/>
      <c r="BM198" s="112"/>
      <c r="BN198" s="126" t="s">
        <v>2462</v>
      </c>
      <c r="BO198" s="120"/>
      <c r="BP198" s="112" t="s">
        <v>2485</v>
      </c>
      <c r="BQ198" s="121"/>
      <c r="BR198" s="124"/>
      <c r="BS198" s="125"/>
      <c r="BT198" s="118"/>
      <c r="BU198" s="113"/>
      <c r="BV198" s="112" t="s">
        <v>348</v>
      </c>
      <c r="BW198" s="123"/>
      <c r="BX198" s="113"/>
      <c r="BY198" s="112"/>
      <c r="BZ198" s="126" t="s">
        <v>2462</v>
      </c>
      <c r="CA198" s="121"/>
      <c r="CB198" s="124"/>
      <c r="CC198" s="125"/>
      <c r="CD198" s="118"/>
      <c r="CE198" s="113"/>
      <c r="CF198" s="112" t="s">
        <v>348</v>
      </c>
      <c r="CG198" s="123"/>
      <c r="CH198" s="113"/>
      <c r="CI198" s="112"/>
      <c r="CJ198" s="126" t="s">
        <v>2462</v>
      </c>
      <c r="CK198" s="121"/>
      <c r="CL198" s="124"/>
      <c r="CM198" s="125"/>
      <c r="CN198" s="118"/>
      <c r="CO198" s="113"/>
      <c r="CP198" s="112" t="s">
        <v>348</v>
      </c>
      <c r="CQ198" s="123"/>
      <c r="CR198" s="113"/>
      <c r="CS198" s="112"/>
      <c r="CT198" s="127" t="s">
        <v>2462</v>
      </c>
      <c r="CU198" s="121"/>
      <c r="CV198" s="124"/>
      <c r="CW198" s="125"/>
      <c r="CX198" s="118"/>
      <c r="CY198" s="113"/>
      <c r="CZ198" s="112" t="s">
        <v>348</v>
      </c>
      <c r="DA198" s="123"/>
      <c r="DB198" s="113"/>
      <c r="DC198" s="112"/>
      <c r="DD198" s="112" t="s">
        <v>2462</v>
      </c>
      <c r="DE198" s="121"/>
      <c r="DF198" s="124"/>
      <c r="DG198" s="125"/>
      <c r="DH198" s="118"/>
      <c r="DI198" s="113"/>
      <c r="DJ198" s="112" t="s">
        <v>348</v>
      </c>
      <c r="DK198" s="123"/>
      <c r="DL198" s="113"/>
      <c r="DM198" s="112"/>
      <c r="DN198" s="112" t="s">
        <v>2462</v>
      </c>
      <c r="DO198" s="128">
        <v>170</v>
      </c>
      <c r="DP198" s="129"/>
      <c r="DQ198" s="129"/>
      <c r="DR198" s="129"/>
      <c r="DS198" s="129"/>
      <c r="DT198" s="129"/>
      <c r="DU198" s="112" t="s">
        <v>348</v>
      </c>
      <c r="DV198" s="129"/>
      <c r="DW198" s="129"/>
      <c r="DX198" s="129"/>
      <c r="DY198" s="112" t="s">
        <v>2462</v>
      </c>
      <c r="DZ198" s="128">
        <v>170</v>
      </c>
      <c r="EA198" s="129"/>
      <c r="EB198" s="129"/>
      <c r="EC198" s="129"/>
      <c r="ED198" s="129"/>
      <c r="EE198" s="129"/>
      <c r="EF198" s="112" t="s">
        <v>348</v>
      </c>
      <c r="EG198" s="129"/>
      <c r="EH198" s="129"/>
      <c r="EI198" s="129"/>
      <c r="EJ198" s="112" t="s">
        <v>2462</v>
      </c>
      <c r="EK198" s="128">
        <v>170</v>
      </c>
      <c r="EL198" s="129"/>
      <c r="EM198" s="129"/>
      <c r="EN198" s="129"/>
      <c r="EO198" s="129"/>
      <c r="EP198" s="129"/>
      <c r="EQ198" s="112" t="s">
        <v>348</v>
      </c>
      <c r="ER198" s="129"/>
      <c r="ES198" s="129"/>
      <c r="ET198" s="129"/>
      <c r="EU198" s="112" t="s">
        <v>2462</v>
      </c>
      <c r="EV198" s="370">
        <v>188</v>
      </c>
      <c r="EW198" s="129"/>
      <c r="EX198" s="129"/>
      <c r="EY198" s="129"/>
      <c r="EZ198" s="129"/>
      <c r="FA198" s="129"/>
      <c r="FB198" s="119" t="s">
        <v>348</v>
      </c>
      <c r="FC198" s="129"/>
      <c r="FD198" s="129"/>
      <c r="FE198" s="129"/>
      <c r="FF198" s="112" t="s">
        <v>2462</v>
      </c>
      <c r="FG198" s="370">
        <v>188</v>
      </c>
    </row>
    <row r="199" spans="1:163" s="130" customFormat="1" ht="39.9" hidden="1" customHeight="1" x14ac:dyDescent="0.2">
      <c r="A199" s="263" t="s">
        <v>1122</v>
      </c>
      <c r="B199" s="41" t="s">
        <v>26</v>
      </c>
      <c r="C199" s="110" t="s">
        <v>40</v>
      </c>
      <c r="D199" s="41" t="s">
        <v>55</v>
      </c>
      <c r="E199" s="41" t="s">
        <v>1106</v>
      </c>
      <c r="F199" s="265">
        <v>43131</v>
      </c>
      <c r="G199" s="273" t="s">
        <v>1101</v>
      </c>
      <c r="H199" s="112" t="s">
        <v>1378</v>
      </c>
      <c r="I199" s="112" t="s">
        <v>1102</v>
      </c>
      <c r="J199" s="112" t="s">
        <v>982</v>
      </c>
      <c r="K199" s="112" t="s">
        <v>162</v>
      </c>
      <c r="L199" s="112" t="s">
        <v>1103</v>
      </c>
      <c r="M199" s="112" t="s">
        <v>44</v>
      </c>
      <c r="N199" s="115">
        <v>1</v>
      </c>
      <c r="O199" s="131" t="s">
        <v>1104</v>
      </c>
      <c r="P199" s="123" t="s">
        <v>3918</v>
      </c>
      <c r="Q199" s="167">
        <v>43131</v>
      </c>
      <c r="R199" s="167">
        <v>43496</v>
      </c>
      <c r="S199" s="112" t="s">
        <v>1102</v>
      </c>
      <c r="T199" s="112" t="s">
        <v>982</v>
      </c>
      <c r="U199" s="112" t="s">
        <v>983</v>
      </c>
      <c r="V199" s="112"/>
      <c r="W199" s="112"/>
      <c r="X199" s="112"/>
      <c r="Y199" s="112"/>
      <c r="Z199" s="112"/>
      <c r="AA199" s="121">
        <v>43220</v>
      </c>
      <c r="AB199" s="149" t="s">
        <v>1435</v>
      </c>
      <c r="AC199" s="136" t="s">
        <v>1434</v>
      </c>
      <c r="AD199" s="118" t="s">
        <v>48</v>
      </c>
      <c r="AE199" s="114">
        <v>43224</v>
      </c>
      <c r="AF199" s="112" t="s">
        <v>1107</v>
      </c>
      <c r="AG199" s="112" t="s">
        <v>1436</v>
      </c>
      <c r="AH199" s="113" t="s">
        <v>48</v>
      </c>
      <c r="AI199" s="112" t="s">
        <v>1437</v>
      </c>
      <c r="AJ199" s="113" t="s">
        <v>9</v>
      </c>
      <c r="AK199" s="121"/>
      <c r="AL199" s="112"/>
      <c r="AM199" s="112" t="s">
        <v>1995</v>
      </c>
      <c r="AN199" s="118"/>
      <c r="AO199" s="121">
        <v>43304</v>
      </c>
      <c r="AP199" s="112" t="s">
        <v>1107</v>
      </c>
      <c r="AQ199" s="112" t="s">
        <v>1943</v>
      </c>
      <c r="AR199" s="113" t="s">
        <v>47</v>
      </c>
      <c r="AS199" s="112" t="s">
        <v>2124</v>
      </c>
      <c r="AT199" s="113" t="s">
        <v>10</v>
      </c>
      <c r="AU199" s="121"/>
      <c r="AV199" s="124"/>
      <c r="AW199" s="125"/>
      <c r="AX199" s="118"/>
      <c r="AY199" s="112"/>
      <c r="AZ199" s="112" t="s">
        <v>1107</v>
      </c>
      <c r="BA199" s="123"/>
      <c r="BB199" s="113"/>
      <c r="BC199" s="112"/>
      <c r="BD199" s="112"/>
      <c r="BE199" s="121"/>
      <c r="BF199" s="124"/>
      <c r="BG199" s="125"/>
      <c r="BH199" s="118"/>
      <c r="BI199" s="121"/>
      <c r="BJ199" s="112" t="s">
        <v>1107</v>
      </c>
      <c r="BK199" s="123"/>
      <c r="BL199" s="113"/>
      <c r="BM199" s="112"/>
      <c r="BN199" s="126" t="s">
        <v>2462</v>
      </c>
      <c r="BO199" s="120"/>
      <c r="BP199" s="112" t="s">
        <v>2485</v>
      </c>
      <c r="BQ199" s="121"/>
      <c r="BR199" s="124"/>
      <c r="BS199" s="125"/>
      <c r="BT199" s="118"/>
      <c r="BU199" s="113"/>
      <c r="BV199" s="112" t="s">
        <v>1107</v>
      </c>
      <c r="BW199" s="123"/>
      <c r="BX199" s="113"/>
      <c r="BY199" s="112"/>
      <c r="BZ199" s="126" t="s">
        <v>2462</v>
      </c>
      <c r="CA199" s="121"/>
      <c r="CB199" s="124"/>
      <c r="CC199" s="125"/>
      <c r="CD199" s="118"/>
      <c r="CE199" s="113"/>
      <c r="CF199" s="112" t="s">
        <v>1107</v>
      </c>
      <c r="CG199" s="123"/>
      <c r="CH199" s="113"/>
      <c r="CI199" s="112"/>
      <c r="CJ199" s="126" t="s">
        <v>2462</v>
      </c>
      <c r="CK199" s="121"/>
      <c r="CL199" s="124"/>
      <c r="CM199" s="125"/>
      <c r="CN199" s="118"/>
      <c r="CO199" s="113"/>
      <c r="CP199" s="112" t="s">
        <v>1107</v>
      </c>
      <c r="CQ199" s="123"/>
      <c r="CR199" s="113"/>
      <c r="CS199" s="112"/>
      <c r="CT199" s="127" t="s">
        <v>2462</v>
      </c>
      <c r="CU199" s="121"/>
      <c r="CV199" s="124"/>
      <c r="CW199" s="125"/>
      <c r="CX199" s="118"/>
      <c r="CY199" s="113"/>
      <c r="CZ199" s="112" t="s">
        <v>1107</v>
      </c>
      <c r="DA199" s="123"/>
      <c r="DB199" s="113"/>
      <c r="DC199" s="112"/>
      <c r="DD199" s="112" t="s">
        <v>2462</v>
      </c>
      <c r="DE199" s="121"/>
      <c r="DF199" s="124"/>
      <c r="DG199" s="125"/>
      <c r="DH199" s="118"/>
      <c r="DI199" s="113"/>
      <c r="DJ199" s="112" t="s">
        <v>1107</v>
      </c>
      <c r="DK199" s="123"/>
      <c r="DL199" s="113"/>
      <c r="DM199" s="112"/>
      <c r="DN199" s="112" t="s">
        <v>2462</v>
      </c>
      <c r="DO199" s="128">
        <v>171</v>
      </c>
      <c r="DP199" s="129"/>
      <c r="DQ199" s="129"/>
      <c r="DR199" s="129"/>
      <c r="DS199" s="129"/>
      <c r="DT199" s="129"/>
      <c r="DU199" s="112" t="s">
        <v>1107</v>
      </c>
      <c r="DV199" s="129"/>
      <c r="DW199" s="129"/>
      <c r="DX199" s="129"/>
      <c r="DY199" s="112" t="s">
        <v>2462</v>
      </c>
      <c r="DZ199" s="128">
        <v>171</v>
      </c>
      <c r="EA199" s="129"/>
      <c r="EB199" s="129"/>
      <c r="EC199" s="129"/>
      <c r="ED199" s="129"/>
      <c r="EE199" s="129"/>
      <c r="EF199" s="112" t="s">
        <v>1107</v>
      </c>
      <c r="EG199" s="129"/>
      <c r="EH199" s="129"/>
      <c r="EI199" s="129"/>
      <c r="EJ199" s="112" t="s">
        <v>2462</v>
      </c>
      <c r="EK199" s="128">
        <v>171</v>
      </c>
      <c r="EL199" s="129"/>
      <c r="EM199" s="129"/>
      <c r="EN199" s="129"/>
      <c r="EO199" s="129"/>
      <c r="EP199" s="129"/>
      <c r="EQ199" s="112" t="s">
        <v>1107</v>
      </c>
      <c r="ER199" s="129"/>
      <c r="ES199" s="129"/>
      <c r="ET199" s="129"/>
      <c r="EU199" s="112" t="s">
        <v>2462</v>
      </c>
      <c r="EV199" s="370">
        <v>189</v>
      </c>
      <c r="EW199" s="129"/>
      <c r="EX199" s="129"/>
      <c r="EY199" s="129"/>
      <c r="EZ199" s="129"/>
      <c r="FA199" s="129"/>
      <c r="FB199" s="119" t="s">
        <v>1107</v>
      </c>
      <c r="FC199" s="129"/>
      <c r="FD199" s="129"/>
      <c r="FE199" s="129"/>
      <c r="FF199" s="112" t="s">
        <v>2462</v>
      </c>
      <c r="FG199" s="370">
        <v>189</v>
      </c>
    </row>
    <row r="200" spans="1:163" s="130" customFormat="1" ht="39.9" hidden="1" customHeight="1" x14ac:dyDescent="0.2">
      <c r="A200" s="263" t="s">
        <v>1122</v>
      </c>
      <c r="B200" s="41" t="s">
        <v>26</v>
      </c>
      <c r="C200" s="110" t="s">
        <v>40</v>
      </c>
      <c r="D200" s="41" t="s">
        <v>55</v>
      </c>
      <c r="E200" s="41" t="s">
        <v>1106</v>
      </c>
      <c r="F200" s="265">
        <v>43131</v>
      </c>
      <c r="G200" s="273" t="s">
        <v>1101</v>
      </c>
      <c r="H200" s="112" t="s">
        <v>1378</v>
      </c>
      <c r="I200" s="112" t="s">
        <v>1102</v>
      </c>
      <c r="J200" s="112" t="s">
        <v>982</v>
      </c>
      <c r="K200" s="112" t="s">
        <v>162</v>
      </c>
      <c r="L200" s="112" t="s">
        <v>1103</v>
      </c>
      <c r="M200" s="112" t="s">
        <v>44</v>
      </c>
      <c r="N200" s="115">
        <v>2</v>
      </c>
      <c r="O200" s="131" t="s">
        <v>1105</v>
      </c>
      <c r="P200" s="123" t="s">
        <v>3919</v>
      </c>
      <c r="Q200" s="167">
        <v>43131</v>
      </c>
      <c r="R200" s="167">
        <v>43496</v>
      </c>
      <c r="S200" s="112" t="s">
        <v>1102</v>
      </c>
      <c r="T200" s="112" t="s">
        <v>982</v>
      </c>
      <c r="U200" s="112" t="s">
        <v>983</v>
      </c>
      <c r="V200" s="112"/>
      <c r="W200" s="112"/>
      <c r="X200" s="112"/>
      <c r="Y200" s="112"/>
      <c r="Z200" s="112"/>
      <c r="AA200" s="121">
        <v>43220</v>
      </c>
      <c r="AB200" s="149" t="s">
        <v>1435</v>
      </c>
      <c r="AC200" s="136" t="s">
        <v>1433</v>
      </c>
      <c r="AD200" s="118" t="s">
        <v>49</v>
      </c>
      <c r="AE200" s="114">
        <v>43224</v>
      </c>
      <c r="AF200" s="112" t="s">
        <v>1107</v>
      </c>
      <c r="AG200" s="112" t="s">
        <v>1351</v>
      </c>
      <c r="AH200" s="113" t="s">
        <v>49</v>
      </c>
      <c r="AI200" s="112" t="s">
        <v>1438</v>
      </c>
      <c r="AJ200" s="113" t="s">
        <v>9</v>
      </c>
      <c r="AK200" s="121"/>
      <c r="AL200" s="112"/>
      <c r="AM200" s="112" t="s">
        <v>1995</v>
      </c>
      <c r="AN200" s="118"/>
      <c r="AO200" s="121">
        <v>43304</v>
      </c>
      <c r="AP200" s="112" t="s">
        <v>1107</v>
      </c>
      <c r="AQ200" s="112" t="s">
        <v>1944</v>
      </c>
      <c r="AR200" s="113" t="s">
        <v>47</v>
      </c>
      <c r="AS200" s="112" t="s">
        <v>2125</v>
      </c>
      <c r="AT200" s="113" t="s">
        <v>10</v>
      </c>
      <c r="AU200" s="121"/>
      <c r="AV200" s="124"/>
      <c r="AW200" s="125"/>
      <c r="AX200" s="118"/>
      <c r="AY200" s="112"/>
      <c r="AZ200" s="112" t="s">
        <v>1107</v>
      </c>
      <c r="BA200" s="123"/>
      <c r="BB200" s="113"/>
      <c r="BC200" s="112"/>
      <c r="BD200" s="112"/>
      <c r="BE200" s="121"/>
      <c r="BF200" s="124"/>
      <c r="BG200" s="125"/>
      <c r="BH200" s="118"/>
      <c r="BI200" s="121"/>
      <c r="BJ200" s="112" t="s">
        <v>1107</v>
      </c>
      <c r="BK200" s="123"/>
      <c r="BL200" s="113"/>
      <c r="BM200" s="112"/>
      <c r="BN200" s="126" t="s">
        <v>2462</v>
      </c>
      <c r="BO200" s="120"/>
      <c r="BP200" s="112" t="s">
        <v>2485</v>
      </c>
      <c r="BQ200" s="121"/>
      <c r="BR200" s="124"/>
      <c r="BS200" s="125"/>
      <c r="BT200" s="118"/>
      <c r="BU200" s="113"/>
      <c r="BV200" s="112" t="s">
        <v>1107</v>
      </c>
      <c r="BW200" s="123"/>
      <c r="BX200" s="113"/>
      <c r="BY200" s="112"/>
      <c r="BZ200" s="126" t="s">
        <v>2462</v>
      </c>
      <c r="CA200" s="121"/>
      <c r="CB200" s="124"/>
      <c r="CC200" s="125"/>
      <c r="CD200" s="118"/>
      <c r="CE200" s="113"/>
      <c r="CF200" s="112" t="s">
        <v>1107</v>
      </c>
      <c r="CG200" s="123"/>
      <c r="CH200" s="113"/>
      <c r="CI200" s="112"/>
      <c r="CJ200" s="126" t="s">
        <v>2462</v>
      </c>
      <c r="CK200" s="121"/>
      <c r="CL200" s="124"/>
      <c r="CM200" s="125"/>
      <c r="CN200" s="118"/>
      <c r="CO200" s="113"/>
      <c r="CP200" s="112" t="s">
        <v>1107</v>
      </c>
      <c r="CQ200" s="123"/>
      <c r="CR200" s="113"/>
      <c r="CS200" s="112"/>
      <c r="CT200" s="127" t="s">
        <v>2462</v>
      </c>
      <c r="CU200" s="121"/>
      <c r="CV200" s="124"/>
      <c r="CW200" s="125"/>
      <c r="CX200" s="118"/>
      <c r="CY200" s="113"/>
      <c r="CZ200" s="112" t="s">
        <v>1107</v>
      </c>
      <c r="DA200" s="123"/>
      <c r="DB200" s="113"/>
      <c r="DC200" s="112"/>
      <c r="DD200" s="112" t="s">
        <v>2462</v>
      </c>
      <c r="DE200" s="121"/>
      <c r="DF200" s="124"/>
      <c r="DG200" s="125"/>
      <c r="DH200" s="118"/>
      <c r="DI200" s="113"/>
      <c r="DJ200" s="112" t="s">
        <v>1107</v>
      </c>
      <c r="DK200" s="123"/>
      <c r="DL200" s="113"/>
      <c r="DM200" s="112"/>
      <c r="DN200" s="112" t="s">
        <v>2462</v>
      </c>
      <c r="DO200" s="128">
        <v>172</v>
      </c>
      <c r="DP200" s="129"/>
      <c r="DQ200" s="129"/>
      <c r="DR200" s="129"/>
      <c r="DS200" s="129"/>
      <c r="DT200" s="129"/>
      <c r="DU200" s="112" t="s">
        <v>1107</v>
      </c>
      <c r="DV200" s="129"/>
      <c r="DW200" s="129"/>
      <c r="DX200" s="129"/>
      <c r="DY200" s="112" t="s">
        <v>2462</v>
      </c>
      <c r="DZ200" s="128">
        <v>172</v>
      </c>
      <c r="EA200" s="129"/>
      <c r="EB200" s="129"/>
      <c r="EC200" s="129"/>
      <c r="ED200" s="129"/>
      <c r="EE200" s="129"/>
      <c r="EF200" s="112" t="s">
        <v>1107</v>
      </c>
      <c r="EG200" s="129"/>
      <c r="EH200" s="129"/>
      <c r="EI200" s="129"/>
      <c r="EJ200" s="112" t="s">
        <v>2462</v>
      </c>
      <c r="EK200" s="128">
        <v>172</v>
      </c>
      <c r="EL200" s="129"/>
      <c r="EM200" s="129"/>
      <c r="EN200" s="129"/>
      <c r="EO200" s="129"/>
      <c r="EP200" s="129"/>
      <c r="EQ200" s="112" t="s">
        <v>1107</v>
      </c>
      <c r="ER200" s="129"/>
      <c r="ES200" s="129"/>
      <c r="ET200" s="129"/>
      <c r="EU200" s="112" t="s">
        <v>2462</v>
      </c>
      <c r="EV200" s="370">
        <v>190</v>
      </c>
      <c r="EW200" s="129"/>
      <c r="EX200" s="129"/>
      <c r="EY200" s="129"/>
      <c r="EZ200" s="129"/>
      <c r="FA200" s="129"/>
      <c r="FB200" s="119" t="s">
        <v>1107</v>
      </c>
      <c r="FC200" s="129"/>
      <c r="FD200" s="129"/>
      <c r="FE200" s="129"/>
      <c r="FF200" s="112" t="s">
        <v>2462</v>
      </c>
      <c r="FG200" s="370">
        <v>190</v>
      </c>
    </row>
    <row r="201" spans="1:163" s="130" customFormat="1" ht="39.9" hidden="1" customHeight="1" x14ac:dyDescent="0.2">
      <c r="A201" s="263" t="s">
        <v>1122</v>
      </c>
      <c r="B201" s="41" t="s">
        <v>26</v>
      </c>
      <c r="C201" s="110" t="s">
        <v>40</v>
      </c>
      <c r="D201" s="41" t="s">
        <v>55</v>
      </c>
      <c r="E201" s="41" t="s">
        <v>1106</v>
      </c>
      <c r="F201" s="265">
        <v>43131</v>
      </c>
      <c r="G201" s="273" t="s">
        <v>1101</v>
      </c>
      <c r="H201" s="112" t="s">
        <v>1378</v>
      </c>
      <c r="I201" s="112" t="s">
        <v>1102</v>
      </c>
      <c r="J201" s="112" t="s">
        <v>982</v>
      </c>
      <c r="K201" s="112" t="s">
        <v>162</v>
      </c>
      <c r="L201" s="112" t="s">
        <v>1103</v>
      </c>
      <c r="M201" s="112" t="s">
        <v>44</v>
      </c>
      <c r="N201" s="115">
        <v>3</v>
      </c>
      <c r="O201" s="131" t="s">
        <v>2678</v>
      </c>
      <c r="P201" s="123" t="s">
        <v>3920</v>
      </c>
      <c r="Q201" s="167">
        <v>43131</v>
      </c>
      <c r="R201" s="167">
        <v>43496</v>
      </c>
      <c r="S201" s="112" t="s">
        <v>1102</v>
      </c>
      <c r="T201" s="112" t="s">
        <v>982</v>
      </c>
      <c r="U201" s="112" t="s">
        <v>983</v>
      </c>
      <c r="V201" s="112"/>
      <c r="W201" s="112"/>
      <c r="X201" s="112"/>
      <c r="Y201" s="112"/>
      <c r="Z201" s="112"/>
      <c r="AA201" s="121">
        <v>43220</v>
      </c>
      <c r="AB201" s="149" t="s">
        <v>1435</v>
      </c>
      <c r="AC201" s="136" t="s">
        <v>1433</v>
      </c>
      <c r="AD201" s="118" t="s">
        <v>49</v>
      </c>
      <c r="AE201" s="114">
        <v>43224</v>
      </c>
      <c r="AF201" s="112" t="s">
        <v>1107</v>
      </c>
      <c r="AG201" s="112" t="s">
        <v>1351</v>
      </c>
      <c r="AH201" s="113" t="s">
        <v>49</v>
      </c>
      <c r="AI201" s="112" t="s">
        <v>1438</v>
      </c>
      <c r="AJ201" s="113" t="s">
        <v>9</v>
      </c>
      <c r="AK201" s="121"/>
      <c r="AL201" s="112"/>
      <c r="AM201" s="112" t="s">
        <v>1995</v>
      </c>
      <c r="AN201" s="118"/>
      <c r="AO201" s="121">
        <v>43304</v>
      </c>
      <c r="AP201" s="112" t="s">
        <v>1107</v>
      </c>
      <c r="AQ201" s="112"/>
      <c r="AR201" s="113" t="s">
        <v>48</v>
      </c>
      <c r="AS201" s="112" t="s">
        <v>2679</v>
      </c>
      <c r="AT201" s="113" t="s">
        <v>9</v>
      </c>
      <c r="AU201" s="121"/>
      <c r="AV201" s="124"/>
      <c r="AW201" s="125" t="s">
        <v>2267</v>
      </c>
      <c r="AX201" s="118"/>
      <c r="AY201" s="121">
        <v>43418</v>
      </c>
      <c r="AZ201" s="112" t="s">
        <v>1107</v>
      </c>
      <c r="BA201" s="123" t="s">
        <v>2680</v>
      </c>
      <c r="BB201" s="113" t="s">
        <v>48</v>
      </c>
      <c r="BC201" s="119" t="s">
        <v>2681</v>
      </c>
      <c r="BD201" s="112" t="s">
        <v>9</v>
      </c>
      <c r="BE201" s="121">
        <v>43465</v>
      </c>
      <c r="BF201" s="152" t="s">
        <v>1102</v>
      </c>
      <c r="BG201" s="125" t="s">
        <v>2682</v>
      </c>
      <c r="BH201" s="118" t="s">
        <v>48</v>
      </c>
      <c r="BI201" s="121">
        <v>43500</v>
      </c>
      <c r="BJ201" s="112" t="s">
        <v>1107</v>
      </c>
      <c r="BK201" s="123" t="s">
        <v>2683</v>
      </c>
      <c r="BL201" s="113" t="s">
        <v>47</v>
      </c>
      <c r="BM201" s="112" t="s">
        <v>2684</v>
      </c>
      <c r="BN201" s="126" t="s">
        <v>10</v>
      </c>
      <c r="BO201" s="168"/>
      <c r="BP201" s="112" t="s">
        <v>2485</v>
      </c>
      <c r="BQ201" s="121"/>
      <c r="BR201" s="152"/>
      <c r="BS201" s="125"/>
      <c r="BT201" s="118"/>
      <c r="BU201" s="147"/>
      <c r="BV201" s="112" t="s">
        <v>1107</v>
      </c>
      <c r="BW201" s="123"/>
      <c r="BX201" s="113"/>
      <c r="BY201" s="112"/>
      <c r="BZ201" s="126" t="s">
        <v>2462</v>
      </c>
      <c r="CA201" s="121"/>
      <c r="CB201" s="152"/>
      <c r="CC201" s="125"/>
      <c r="CD201" s="118"/>
      <c r="CE201" s="147"/>
      <c r="CF201" s="112" t="s">
        <v>1107</v>
      </c>
      <c r="CG201" s="123"/>
      <c r="CH201" s="113"/>
      <c r="CI201" s="112"/>
      <c r="CJ201" s="126" t="s">
        <v>2462</v>
      </c>
      <c r="CK201" s="121"/>
      <c r="CL201" s="152"/>
      <c r="CM201" s="125"/>
      <c r="CN201" s="118"/>
      <c r="CO201" s="147"/>
      <c r="CP201" s="112" t="s">
        <v>1107</v>
      </c>
      <c r="CQ201" s="123"/>
      <c r="CR201" s="113"/>
      <c r="CS201" s="112"/>
      <c r="CT201" s="127" t="s">
        <v>2462</v>
      </c>
      <c r="CU201" s="121"/>
      <c r="CV201" s="152"/>
      <c r="CW201" s="125"/>
      <c r="CX201" s="118"/>
      <c r="CY201" s="147"/>
      <c r="CZ201" s="112" t="s">
        <v>1107</v>
      </c>
      <c r="DA201" s="123"/>
      <c r="DB201" s="113"/>
      <c r="DC201" s="112"/>
      <c r="DD201" s="112" t="s">
        <v>2462</v>
      </c>
      <c r="DE201" s="121"/>
      <c r="DF201" s="152"/>
      <c r="DG201" s="125"/>
      <c r="DH201" s="118"/>
      <c r="DI201" s="147"/>
      <c r="DJ201" s="112" t="s">
        <v>1107</v>
      </c>
      <c r="DK201" s="123"/>
      <c r="DL201" s="113"/>
      <c r="DM201" s="112"/>
      <c r="DN201" s="112" t="s">
        <v>2462</v>
      </c>
      <c r="DO201" s="128">
        <v>173</v>
      </c>
      <c r="DP201" s="129"/>
      <c r="DQ201" s="129"/>
      <c r="DR201" s="129"/>
      <c r="DS201" s="129"/>
      <c r="DT201" s="129"/>
      <c r="DU201" s="112" t="s">
        <v>1107</v>
      </c>
      <c r="DV201" s="129"/>
      <c r="DW201" s="129"/>
      <c r="DX201" s="129"/>
      <c r="DY201" s="112" t="s">
        <v>2462</v>
      </c>
      <c r="DZ201" s="128">
        <v>173</v>
      </c>
      <c r="EA201" s="129"/>
      <c r="EB201" s="129"/>
      <c r="EC201" s="129"/>
      <c r="ED201" s="129"/>
      <c r="EE201" s="129"/>
      <c r="EF201" s="112" t="s">
        <v>1107</v>
      </c>
      <c r="EG201" s="129"/>
      <c r="EH201" s="129"/>
      <c r="EI201" s="129"/>
      <c r="EJ201" s="112" t="s">
        <v>2462</v>
      </c>
      <c r="EK201" s="128">
        <v>173</v>
      </c>
      <c r="EL201" s="129"/>
      <c r="EM201" s="129"/>
      <c r="EN201" s="129"/>
      <c r="EO201" s="129"/>
      <c r="EP201" s="129"/>
      <c r="EQ201" s="112" t="s">
        <v>1107</v>
      </c>
      <c r="ER201" s="129"/>
      <c r="ES201" s="129"/>
      <c r="ET201" s="129"/>
      <c r="EU201" s="112" t="s">
        <v>2462</v>
      </c>
      <c r="EV201" s="370">
        <v>191</v>
      </c>
      <c r="EW201" s="129"/>
      <c r="EX201" s="129"/>
      <c r="EY201" s="129"/>
      <c r="EZ201" s="129"/>
      <c r="FA201" s="129"/>
      <c r="FB201" s="119" t="s">
        <v>1107</v>
      </c>
      <c r="FC201" s="129"/>
      <c r="FD201" s="129"/>
      <c r="FE201" s="129"/>
      <c r="FF201" s="112" t="s">
        <v>2462</v>
      </c>
      <c r="FG201" s="370">
        <v>191</v>
      </c>
    </row>
    <row r="202" spans="1:163" s="130" customFormat="1" ht="39.9" hidden="1" customHeight="1" x14ac:dyDescent="0.2">
      <c r="A202" s="263" t="s">
        <v>2685</v>
      </c>
      <c r="B202" s="41" t="s">
        <v>26</v>
      </c>
      <c r="C202" s="110" t="s">
        <v>40</v>
      </c>
      <c r="D202" s="41" t="s">
        <v>55</v>
      </c>
      <c r="E202" s="41" t="s">
        <v>1106</v>
      </c>
      <c r="F202" s="265">
        <v>43131</v>
      </c>
      <c r="G202" s="273" t="s">
        <v>2686</v>
      </c>
      <c r="H202" s="112" t="s">
        <v>2687</v>
      </c>
      <c r="I202" s="112" t="s">
        <v>1102</v>
      </c>
      <c r="J202" s="112" t="s">
        <v>982</v>
      </c>
      <c r="K202" s="112" t="s">
        <v>159</v>
      </c>
      <c r="L202" s="112" t="s">
        <v>2688</v>
      </c>
      <c r="M202" s="112" t="s">
        <v>44</v>
      </c>
      <c r="N202" s="115">
        <v>1</v>
      </c>
      <c r="O202" s="131" t="s">
        <v>2689</v>
      </c>
      <c r="P202" s="123" t="s">
        <v>3921</v>
      </c>
      <c r="Q202" s="167">
        <v>43131</v>
      </c>
      <c r="R202" s="167">
        <v>43646</v>
      </c>
      <c r="S202" s="112" t="s">
        <v>1102</v>
      </c>
      <c r="T202" s="112" t="s">
        <v>982</v>
      </c>
      <c r="U202" s="112" t="s">
        <v>983</v>
      </c>
      <c r="V202" s="112" t="s">
        <v>4414</v>
      </c>
      <c r="W202" s="112">
        <v>1</v>
      </c>
      <c r="X202" s="112"/>
      <c r="Y202" s="112"/>
      <c r="Z202" s="112"/>
      <c r="AA202" s="121">
        <v>43220</v>
      </c>
      <c r="AB202" s="142" t="s">
        <v>1435</v>
      </c>
      <c r="AC202" s="136" t="s">
        <v>2690</v>
      </c>
      <c r="AD202" s="118" t="s">
        <v>48</v>
      </c>
      <c r="AE202" s="114">
        <v>43224</v>
      </c>
      <c r="AF202" s="112" t="s">
        <v>1107</v>
      </c>
      <c r="AG202" s="112" t="s">
        <v>2691</v>
      </c>
      <c r="AH202" s="113" t="s">
        <v>48</v>
      </c>
      <c r="AI202" s="112" t="s">
        <v>2692</v>
      </c>
      <c r="AJ202" s="113" t="s">
        <v>9</v>
      </c>
      <c r="AK202" s="121"/>
      <c r="AL202" s="112"/>
      <c r="AM202" s="112" t="s">
        <v>1995</v>
      </c>
      <c r="AN202" s="118"/>
      <c r="AO202" s="121">
        <v>43304</v>
      </c>
      <c r="AP202" s="112" t="s">
        <v>1107</v>
      </c>
      <c r="AQ202" s="112" t="s">
        <v>2693</v>
      </c>
      <c r="AR202" s="113" t="s">
        <v>48</v>
      </c>
      <c r="AS202" s="112" t="s">
        <v>2694</v>
      </c>
      <c r="AT202" s="113" t="s">
        <v>9</v>
      </c>
      <c r="AU202" s="121"/>
      <c r="AV202" s="124"/>
      <c r="AW202" s="125" t="s">
        <v>2267</v>
      </c>
      <c r="AX202" s="118"/>
      <c r="AY202" s="121">
        <v>43418</v>
      </c>
      <c r="AZ202" s="112" t="s">
        <v>1107</v>
      </c>
      <c r="BA202" s="123" t="s">
        <v>1360</v>
      </c>
      <c r="BB202" s="113" t="s">
        <v>49</v>
      </c>
      <c r="BC202" s="119" t="s">
        <v>2695</v>
      </c>
      <c r="BD202" s="112" t="s">
        <v>9</v>
      </c>
      <c r="BE202" s="121">
        <v>43465</v>
      </c>
      <c r="BF202" s="152" t="s">
        <v>1102</v>
      </c>
      <c r="BG202" s="125" t="s">
        <v>2696</v>
      </c>
      <c r="BH202" s="118" t="s">
        <v>48</v>
      </c>
      <c r="BI202" s="121">
        <v>43500</v>
      </c>
      <c r="BJ202" s="112" t="s">
        <v>1107</v>
      </c>
      <c r="BK202" s="123" t="s">
        <v>2697</v>
      </c>
      <c r="BL202" s="113" t="s">
        <v>50</v>
      </c>
      <c r="BM202" s="112" t="s">
        <v>2698</v>
      </c>
      <c r="BN202" s="126" t="s">
        <v>9</v>
      </c>
      <c r="BO202" s="120"/>
      <c r="BP202" s="112"/>
      <c r="BQ202" s="121">
        <v>43570</v>
      </c>
      <c r="BR202" s="152" t="s">
        <v>3949</v>
      </c>
      <c r="BS202" s="125" t="s">
        <v>3950</v>
      </c>
      <c r="BT202" s="118" t="s">
        <v>48</v>
      </c>
      <c r="BU202" s="123">
        <v>43577</v>
      </c>
      <c r="BV202" s="112" t="s">
        <v>1107</v>
      </c>
      <c r="BW202" s="123" t="s">
        <v>3951</v>
      </c>
      <c r="BX202" s="113" t="s">
        <v>50</v>
      </c>
      <c r="BY202" s="112" t="s">
        <v>3952</v>
      </c>
      <c r="BZ202" s="126" t="s">
        <v>9</v>
      </c>
      <c r="CA202" s="121">
        <v>43646</v>
      </c>
      <c r="CB202" s="152" t="s">
        <v>4187</v>
      </c>
      <c r="CC202" s="125" t="s">
        <v>4188</v>
      </c>
      <c r="CD202" s="118" t="s">
        <v>48</v>
      </c>
      <c r="CE202" s="169">
        <v>43664</v>
      </c>
      <c r="CF202" s="112" t="s">
        <v>1107</v>
      </c>
      <c r="CG202" s="123" t="s">
        <v>4249</v>
      </c>
      <c r="CH202" s="113" t="s">
        <v>50</v>
      </c>
      <c r="CI202" s="112" t="s">
        <v>4544</v>
      </c>
      <c r="CJ202" s="126" t="s">
        <v>9</v>
      </c>
      <c r="CK202" s="121">
        <v>43750</v>
      </c>
      <c r="CL202" s="152" t="s">
        <v>4187</v>
      </c>
      <c r="CM202" s="125" t="s">
        <v>4549</v>
      </c>
      <c r="CN202" s="118" t="s">
        <v>48</v>
      </c>
      <c r="CO202" s="123">
        <v>43755</v>
      </c>
      <c r="CP202" s="112" t="s">
        <v>1107</v>
      </c>
      <c r="CQ202" s="123" t="s">
        <v>4550</v>
      </c>
      <c r="CR202" s="113" t="s">
        <v>50</v>
      </c>
      <c r="CS202" s="112" t="s">
        <v>4551</v>
      </c>
      <c r="CT202" s="112" t="s">
        <v>4398</v>
      </c>
      <c r="CU202" s="121"/>
      <c r="CV202" s="152"/>
      <c r="CW202" s="125" t="s">
        <v>3996</v>
      </c>
      <c r="CX202" s="118"/>
      <c r="CY202" s="123">
        <v>43852</v>
      </c>
      <c r="CZ202" s="112" t="s">
        <v>1107</v>
      </c>
      <c r="DA202" s="112" t="s">
        <v>5786</v>
      </c>
      <c r="DB202" s="113" t="s">
        <v>47</v>
      </c>
      <c r="DC202" s="112" t="s">
        <v>4809</v>
      </c>
      <c r="DD202" s="112" t="s">
        <v>10</v>
      </c>
      <c r="DE202" s="121"/>
      <c r="DF202" s="152"/>
      <c r="DG202" s="125"/>
      <c r="DH202" s="118"/>
      <c r="DI202" s="123"/>
      <c r="DJ202" s="112" t="s">
        <v>1107</v>
      </c>
      <c r="DK202" s="112"/>
      <c r="DL202" s="113"/>
      <c r="DM202" s="112"/>
      <c r="DN202" s="112" t="s">
        <v>2462</v>
      </c>
      <c r="DO202" s="128">
        <v>174</v>
      </c>
      <c r="DP202" s="129"/>
      <c r="DQ202" s="129"/>
      <c r="DR202" s="129"/>
      <c r="DS202" s="129"/>
      <c r="DT202" s="129"/>
      <c r="DU202" s="112" t="s">
        <v>1107</v>
      </c>
      <c r="DV202" s="129"/>
      <c r="DW202" s="129"/>
      <c r="DX202" s="129"/>
      <c r="DY202" s="112" t="s">
        <v>2462</v>
      </c>
      <c r="DZ202" s="128">
        <v>174</v>
      </c>
      <c r="EA202" s="129"/>
      <c r="EB202" s="129"/>
      <c r="EC202" s="129"/>
      <c r="ED202" s="129"/>
      <c r="EE202" s="129"/>
      <c r="EF202" s="112" t="s">
        <v>1107</v>
      </c>
      <c r="EG202" s="129"/>
      <c r="EH202" s="129"/>
      <c r="EI202" s="129"/>
      <c r="EJ202" s="112" t="s">
        <v>2462</v>
      </c>
      <c r="EK202" s="128">
        <v>174</v>
      </c>
      <c r="EL202" s="129"/>
      <c r="EM202" s="129"/>
      <c r="EN202" s="129"/>
      <c r="EO202" s="129"/>
      <c r="EP202" s="129"/>
      <c r="EQ202" s="112" t="s">
        <v>1107</v>
      </c>
      <c r="ER202" s="129"/>
      <c r="ES202" s="129"/>
      <c r="ET202" s="129"/>
      <c r="EU202" s="112" t="s">
        <v>2462</v>
      </c>
      <c r="EV202" s="370">
        <v>192</v>
      </c>
      <c r="EW202" s="129"/>
      <c r="EX202" s="129"/>
      <c r="EY202" s="129"/>
      <c r="EZ202" s="129"/>
      <c r="FA202" s="129"/>
      <c r="FB202" s="119" t="s">
        <v>1107</v>
      </c>
      <c r="FC202" s="129"/>
      <c r="FD202" s="129"/>
      <c r="FE202" s="129"/>
      <c r="FF202" s="112" t="s">
        <v>2462</v>
      </c>
      <c r="FG202" s="370">
        <v>192</v>
      </c>
    </row>
    <row r="203" spans="1:163" s="130" customFormat="1" ht="39.9" hidden="1" customHeight="1" x14ac:dyDescent="0.2">
      <c r="A203" s="263" t="s">
        <v>2685</v>
      </c>
      <c r="B203" s="41" t="s">
        <v>26</v>
      </c>
      <c r="C203" s="110" t="s">
        <v>40</v>
      </c>
      <c r="D203" s="41" t="s">
        <v>55</v>
      </c>
      <c r="E203" s="41" t="s">
        <v>1106</v>
      </c>
      <c r="F203" s="265">
        <v>43131</v>
      </c>
      <c r="G203" s="273" t="s">
        <v>2686</v>
      </c>
      <c r="H203" s="112" t="s">
        <v>2687</v>
      </c>
      <c r="I203" s="112" t="s">
        <v>1102</v>
      </c>
      <c r="J203" s="112" t="s">
        <v>982</v>
      </c>
      <c r="K203" s="112" t="s">
        <v>159</v>
      </c>
      <c r="L203" s="112" t="s">
        <v>2688</v>
      </c>
      <c r="M203" s="112" t="s">
        <v>44</v>
      </c>
      <c r="N203" s="115">
        <v>2</v>
      </c>
      <c r="O203" s="131" t="s">
        <v>2699</v>
      </c>
      <c r="P203" s="113" t="s">
        <v>3875</v>
      </c>
      <c r="Q203" s="167">
        <v>43131</v>
      </c>
      <c r="R203" s="167">
        <v>43646</v>
      </c>
      <c r="S203" s="112" t="s">
        <v>1102</v>
      </c>
      <c r="T203" s="112" t="s">
        <v>982</v>
      </c>
      <c r="U203" s="112" t="s">
        <v>983</v>
      </c>
      <c r="V203" s="112" t="s">
        <v>4414</v>
      </c>
      <c r="W203" s="112">
        <v>1</v>
      </c>
      <c r="X203" s="112"/>
      <c r="Y203" s="112"/>
      <c r="Z203" s="112"/>
      <c r="AA203" s="121">
        <v>43220</v>
      </c>
      <c r="AB203" s="142" t="s">
        <v>1435</v>
      </c>
      <c r="AC203" s="136" t="s">
        <v>2690</v>
      </c>
      <c r="AD203" s="118" t="s">
        <v>48</v>
      </c>
      <c r="AE203" s="114">
        <v>43224</v>
      </c>
      <c r="AF203" s="112" t="s">
        <v>1107</v>
      </c>
      <c r="AG203" s="112" t="s">
        <v>2700</v>
      </c>
      <c r="AH203" s="113" t="s">
        <v>48</v>
      </c>
      <c r="AI203" s="112" t="s">
        <v>2701</v>
      </c>
      <c r="AJ203" s="113" t="s">
        <v>9</v>
      </c>
      <c r="AK203" s="121"/>
      <c r="AL203" s="112"/>
      <c r="AM203" s="112" t="s">
        <v>1995</v>
      </c>
      <c r="AN203" s="118"/>
      <c r="AO203" s="121">
        <v>43304</v>
      </c>
      <c r="AP203" s="112" t="s">
        <v>1107</v>
      </c>
      <c r="AQ203" s="112" t="s">
        <v>2693</v>
      </c>
      <c r="AR203" s="113" t="s">
        <v>48</v>
      </c>
      <c r="AS203" s="112" t="s">
        <v>2694</v>
      </c>
      <c r="AT203" s="113" t="s">
        <v>9</v>
      </c>
      <c r="AU203" s="121"/>
      <c r="AV203" s="124"/>
      <c r="AW203" s="125" t="s">
        <v>2267</v>
      </c>
      <c r="AX203" s="118"/>
      <c r="AY203" s="121">
        <v>43418</v>
      </c>
      <c r="AZ203" s="112" t="s">
        <v>1107</v>
      </c>
      <c r="BA203" s="123" t="s">
        <v>1360</v>
      </c>
      <c r="BB203" s="113" t="s">
        <v>49</v>
      </c>
      <c r="BC203" s="119" t="s">
        <v>2695</v>
      </c>
      <c r="BD203" s="112" t="s">
        <v>9</v>
      </c>
      <c r="BE203" s="121">
        <v>43465</v>
      </c>
      <c r="BF203" s="152" t="s">
        <v>1102</v>
      </c>
      <c r="BG203" s="125" t="s">
        <v>2696</v>
      </c>
      <c r="BH203" s="118" t="s">
        <v>48</v>
      </c>
      <c r="BI203" s="121">
        <v>43500</v>
      </c>
      <c r="BJ203" s="112" t="s">
        <v>1107</v>
      </c>
      <c r="BK203" s="123" t="s">
        <v>2702</v>
      </c>
      <c r="BL203" s="113" t="s">
        <v>50</v>
      </c>
      <c r="BM203" s="112" t="s">
        <v>2703</v>
      </c>
      <c r="BN203" s="126" t="s">
        <v>9</v>
      </c>
      <c r="BO203" s="120"/>
      <c r="BP203" s="112"/>
      <c r="BQ203" s="121">
        <v>43570</v>
      </c>
      <c r="BR203" s="152" t="s">
        <v>3949</v>
      </c>
      <c r="BS203" s="125" t="s">
        <v>3950</v>
      </c>
      <c r="BT203" s="118" t="s">
        <v>48</v>
      </c>
      <c r="BU203" s="123">
        <v>43577</v>
      </c>
      <c r="BV203" s="112" t="s">
        <v>1107</v>
      </c>
      <c r="BW203" s="123" t="s">
        <v>3951</v>
      </c>
      <c r="BX203" s="113" t="s">
        <v>50</v>
      </c>
      <c r="BY203" s="112" t="s">
        <v>3953</v>
      </c>
      <c r="BZ203" s="126" t="s">
        <v>9</v>
      </c>
      <c r="CA203" s="121">
        <v>43646</v>
      </c>
      <c r="CB203" s="152" t="s">
        <v>4187</v>
      </c>
      <c r="CC203" s="125" t="s">
        <v>4188</v>
      </c>
      <c r="CD203" s="118" t="s">
        <v>48</v>
      </c>
      <c r="CE203" s="169">
        <v>43664</v>
      </c>
      <c r="CF203" s="112" t="s">
        <v>1107</v>
      </c>
      <c r="CG203" s="123" t="s">
        <v>4249</v>
      </c>
      <c r="CH203" s="113" t="s">
        <v>50</v>
      </c>
      <c r="CI203" s="112" t="s">
        <v>4545</v>
      </c>
      <c r="CJ203" s="126" t="s">
        <v>9</v>
      </c>
      <c r="CK203" s="121">
        <v>43750</v>
      </c>
      <c r="CL203" s="152" t="s">
        <v>4187</v>
      </c>
      <c r="CM203" s="125" t="s">
        <v>4549</v>
      </c>
      <c r="CN203" s="118" t="s">
        <v>48</v>
      </c>
      <c r="CO203" s="123">
        <v>43755</v>
      </c>
      <c r="CP203" s="112" t="s">
        <v>1107</v>
      </c>
      <c r="CQ203" s="123" t="s">
        <v>4550</v>
      </c>
      <c r="CR203" s="113" t="s">
        <v>50</v>
      </c>
      <c r="CS203" s="112" t="s">
        <v>4551</v>
      </c>
      <c r="CT203" s="112" t="s">
        <v>4398</v>
      </c>
      <c r="CU203" s="121"/>
      <c r="CV203" s="152"/>
      <c r="CW203" s="125" t="s">
        <v>3996</v>
      </c>
      <c r="CX203" s="118"/>
      <c r="CY203" s="123">
        <v>43852</v>
      </c>
      <c r="CZ203" s="112" t="s">
        <v>1107</v>
      </c>
      <c r="DA203" s="112" t="s">
        <v>4810</v>
      </c>
      <c r="DB203" s="113" t="s">
        <v>47</v>
      </c>
      <c r="DC203" s="112" t="s">
        <v>4811</v>
      </c>
      <c r="DD203" s="112" t="s">
        <v>10</v>
      </c>
      <c r="DE203" s="121"/>
      <c r="DF203" s="152"/>
      <c r="DG203" s="125"/>
      <c r="DH203" s="118"/>
      <c r="DI203" s="123"/>
      <c r="DJ203" s="112" t="s">
        <v>1107</v>
      </c>
      <c r="DK203" s="112"/>
      <c r="DL203" s="113"/>
      <c r="DM203" s="112"/>
      <c r="DN203" s="112" t="s">
        <v>2462</v>
      </c>
      <c r="DO203" s="128">
        <v>175</v>
      </c>
      <c r="DP203" s="129"/>
      <c r="DQ203" s="129"/>
      <c r="DR203" s="129"/>
      <c r="DS203" s="129"/>
      <c r="DT203" s="129"/>
      <c r="DU203" s="112" t="s">
        <v>1107</v>
      </c>
      <c r="DV203" s="129"/>
      <c r="DW203" s="129"/>
      <c r="DX203" s="129"/>
      <c r="DY203" s="112" t="s">
        <v>2462</v>
      </c>
      <c r="DZ203" s="128">
        <v>175</v>
      </c>
      <c r="EA203" s="129"/>
      <c r="EB203" s="129"/>
      <c r="EC203" s="129"/>
      <c r="ED203" s="129"/>
      <c r="EE203" s="129"/>
      <c r="EF203" s="112" t="s">
        <v>1107</v>
      </c>
      <c r="EG203" s="129"/>
      <c r="EH203" s="129"/>
      <c r="EI203" s="129"/>
      <c r="EJ203" s="112" t="s">
        <v>2462</v>
      </c>
      <c r="EK203" s="128">
        <v>175</v>
      </c>
      <c r="EL203" s="129"/>
      <c r="EM203" s="129"/>
      <c r="EN203" s="129"/>
      <c r="EO203" s="129"/>
      <c r="EP203" s="129"/>
      <c r="EQ203" s="112" t="s">
        <v>1107</v>
      </c>
      <c r="ER203" s="129"/>
      <c r="ES203" s="129"/>
      <c r="ET203" s="129"/>
      <c r="EU203" s="112" t="s">
        <v>2462</v>
      </c>
      <c r="EV203" s="370">
        <v>193</v>
      </c>
      <c r="EW203" s="129"/>
      <c r="EX203" s="129"/>
      <c r="EY203" s="129"/>
      <c r="EZ203" s="129"/>
      <c r="FA203" s="129"/>
      <c r="FB203" s="119" t="s">
        <v>1107</v>
      </c>
      <c r="FC203" s="129"/>
      <c r="FD203" s="129"/>
      <c r="FE203" s="129"/>
      <c r="FF203" s="112" t="s">
        <v>2462</v>
      </c>
      <c r="FG203" s="370">
        <v>193</v>
      </c>
    </row>
    <row r="204" spans="1:163" s="130" customFormat="1" ht="39.9" hidden="1" customHeight="1" x14ac:dyDescent="0.2">
      <c r="A204" s="263" t="s">
        <v>1123</v>
      </c>
      <c r="B204" s="41" t="s">
        <v>26</v>
      </c>
      <c r="C204" s="110" t="s">
        <v>40</v>
      </c>
      <c r="D204" s="41" t="s">
        <v>55</v>
      </c>
      <c r="E204" s="41" t="s">
        <v>1106</v>
      </c>
      <c r="F204" s="265">
        <v>43131</v>
      </c>
      <c r="G204" s="273" t="s">
        <v>1108</v>
      </c>
      <c r="H204" s="112" t="s">
        <v>1378</v>
      </c>
      <c r="I204" s="112" t="s">
        <v>1102</v>
      </c>
      <c r="J204" s="112" t="s">
        <v>982</v>
      </c>
      <c r="K204" s="112" t="s">
        <v>162</v>
      </c>
      <c r="L204" s="112" t="s">
        <v>1109</v>
      </c>
      <c r="M204" s="112" t="s">
        <v>44</v>
      </c>
      <c r="N204" s="115">
        <v>1</v>
      </c>
      <c r="O204" s="131" t="s">
        <v>2704</v>
      </c>
      <c r="P204" s="123" t="s">
        <v>3888</v>
      </c>
      <c r="Q204" s="167">
        <v>43131</v>
      </c>
      <c r="R204" s="167">
        <v>43496</v>
      </c>
      <c r="S204" s="112" t="s">
        <v>1102</v>
      </c>
      <c r="T204" s="112" t="s">
        <v>982</v>
      </c>
      <c r="U204" s="112" t="s">
        <v>983</v>
      </c>
      <c r="V204" s="112"/>
      <c r="W204" s="112"/>
      <c r="X204" s="112"/>
      <c r="Y204" s="112"/>
      <c r="Z204" s="112"/>
      <c r="AA204" s="121">
        <v>43220</v>
      </c>
      <c r="AB204" s="142" t="s">
        <v>1435</v>
      </c>
      <c r="AC204" s="136" t="s">
        <v>2705</v>
      </c>
      <c r="AD204" s="118" t="s">
        <v>48</v>
      </c>
      <c r="AE204" s="114">
        <v>43224</v>
      </c>
      <c r="AF204" s="112" t="s">
        <v>1107</v>
      </c>
      <c r="AG204" s="112" t="s">
        <v>2706</v>
      </c>
      <c r="AH204" s="113" t="s">
        <v>48</v>
      </c>
      <c r="AI204" s="112" t="s">
        <v>2707</v>
      </c>
      <c r="AJ204" s="113" t="s">
        <v>9</v>
      </c>
      <c r="AK204" s="121"/>
      <c r="AL204" s="112"/>
      <c r="AM204" s="112" t="s">
        <v>1995</v>
      </c>
      <c r="AN204" s="118"/>
      <c r="AO204" s="121">
        <v>43304</v>
      </c>
      <c r="AP204" s="112" t="s">
        <v>1107</v>
      </c>
      <c r="AQ204" s="112" t="s">
        <v>2693</v>
      </c>
      <c r="AR204" s="113" t="s">
        <v>48</v>
      </c>
      <c r="AS204" s="112" t="s">
        <v>2708</v>
      </c>
      <c r="AT204" s="113" t="s">
        <v>9</v>
      </c>
      <c r="AU204" s="121"/>
      <c r="AV204" s="124"/>
      <c r="AW204" s="125" t="s">
        <v>2267</v>
      </c>
      <c r="AX204" s="118"/>
      <c r="AY204" s="121">
        <v>43418</v>
      </c>
      <c r="AZ204" s="112" t="s">
        <v>1107</v>
      </c>
      <c r="BA204" s="123" t="s">
        <v>1360</v>
      </c>
      <c r="BB204" s="113" t="s">
        <v>49</v>
      </c>
      <c r="BC204" s="119" t="s">
        <v>2709</v>
      </c>
      <c r="BD204" s="112" t="s">
        <v>9</v>
      </c>
      <c r="BE204" s="121">
        <v>43465</v>
      </c>
      <c r="BF204" s="152" t="s">
        <v>1102</v>
      </c>
      <c r="BG204" s="125" t="s">
        <v>2710</v>
      </c>
      <c r="BH204" s="118" t="s">
        <v>48</v>
      </c>
      <c r="BI204" s="121">
        <v>43500</v>
      </c>
      <c r="BJ204" s="112" t="s">
        <v>1107</v>
      </c>
      <c r="BK204" s="123" t="s">
        <v>2711</v>
      </c>
      <c r="BL204" s="113" t="s">
        <v>47</v>
      </c>
      <c r="BM204" s="112" t="s">
        <v>2712</v>
      </c>
      <c r="BN204" s="126" t="s">
        <v>10</v>
      </c>
      <c r="BO204" s="120"/>
      <c r="BP204" s="112" t="s">
        <v>2485</v>
      </c>
      <c r="BQ204" s="121"/>
      <c r="BR204" s="152"/>
      <c r="BS204" s="125"/>
      <c r="BT204" s="118"/>
      <c r="BU204" s="147"/>
      <c r="BV204" s="112" t="s">
        <v>1107</v>
      </c>
      <c r="BW204" s="123"/>
      <c r="BX204" s="113"/>
      <c r="BY204" s="112"/>
      <c r="BZ204" s="126" t="s">
        <v>2462</v>
      </c>
      <c r="CA204" s="121"/>
      <c r="CB204" s="152"/>
      <c r="CC204" s="125"/>
      <c r="CD204" s="118"/>
      <c r="CE204" s="147"/>
      <c r="CF204" s="112" t="s">
        <v>1107</v>
      </c>
      <c r="CG204" s="123"/>
      <c r="CH204" s="113"/>
      <c r="CI204" s="112"/>
      <c r="CJ204" s="126" t="s">
        <v>2462</v>
      </c>
      <c r="CK204" s="121"/>
      <c r="CL204" s="152"/>
      <c r="CM204" s="125"/>
      <c r="CN204" s="118"/>
      <c r="CO204" s="147"/>
      <c r="CP204" s="112" t="s">
        <v>1107</v>
      </c>
      <c r="CQ204" s="123"/>
      <c r="CR204" s="113"/>
      <c r="CS204" s="112"/>
      <c r="CT204" s="127" t="s">
        <v>2462</v>
      </c>
      <c r="CU204" s="121"/>
      <c r="CV204" s="152"/>
      <c r="CW204" s="125"/>
      <c r="CX204" s="118"/>
      <c r="CY204" s="147"/>
      <c r="CZ204" s="112" t="s">
        <v>1107</v>
      </c>
      <c r="DA204" s="123"/>
      <c r="DB204" s="113"/>
      <c r="DC204" s="112"/>
      <c r="DD204" s="112" t="s">
        <v>2462</v>
      </c>
      <c r="DE204" s="121"/>
      <c r="DF204" s="152"/>
      <c r="DG204" s="125"/>
      <c r="DH204" s="118"/>
      <c r="DI204" s="147"/>
      <c r="DJ204" s="112" t="s">
        <v>1107</v>
      </c>
      <c r="DK204" s="123"/>
      <c r="DL204" s="113"/>
      <c r="DM204" s="112"/>
      <c r="DN204" s="112" t="s">
        <v>2462</v>
      </c>
      <c r="DO204" s="128">
        <v>176</v>
      </c>
      <c r="DP204" s="129"/>
      <c r="DQ204" s="129"/>
      <c r="DR204" s="129"/>
      <c r="DS204" s="129"/>
      <c r="DT204" s="129"/>
      <c r="DU204" s="112" t="s">
        <v>1107</v>
      </c>
      <c r="DV204" s="129"/>
      <c r="DW204" s="129"/>
      <c r="DX204" s="129"/>
      <c r="DY204" s="112" t="s">
        <v>2462</v>
      </c>
      <c r="DZ204" s="128">
        <v>176</v>
      </c>
      <c r="EA204" s="129"/>
      <c r="EB204" s="129"/>
      <c r="EC204" s="129"/>
      <c r="ED204" s="129"/>
      <c r="EE204" s="129"/>
      <c r="EF204" s="112" t="s">
        <v>1107</v>
      </c>
      <c r="EG204" s="129"/>
      <c r="EH204" s="129"/>
      <c r="EI204" s="129"/>
      <c r="EJ204" s="112" t="s">
        <v>2462</v>
      </c>
      <c r="EK204" s="128">
        <v>176</v>
      </c>
      <c r="EL204" s="129"/>
      <c r="EM204" s="129"/>
      <c r="EN204" s="129"/>
      <c r="EO204" s="129"/>
      <c r="EP204" s="129"/>
      <c r="EQ204" s="112" t="s">
        <v>1107</v>
      </c>
      <c r="ER204" s="129"/>
      <c r="ES204" s="129"/>
      <c r="ET204" s="129"/>
      <c r="EU204" s="112" t="s">
        <v>2462</v>
      </c>
      <c r="EV204" s="370">
        <v>194</v>
      </c>
      <c r="EW204" s="129"/>
      <c r="EX204" s="129"/>
      <c r="EY204" s="129"/>
      <c r="EZ204" s="129"/>
      <c r="FA204" s="129"/>
      <c r="FB204" s="119" t="s">
        <v>1107</v>
      </c>
      <c r="FC204" s="129"/>
      <c r="FD204" s="129"/>
      <c r="FE204" s="129"/>
      <c r="FF204" s="112" t="s">
        <v>2462</v>
      </c>
      <c r="FG204" s="370">
        <v>194</v>
      </c>
    </row>
    <row r="205" spans="1:163" s="130" customFormat="1" ht="39.9" hidden="1" customHeight="1" x14ac:dyDescent="0.2">
      <c r="A205" s="263" t="s">
        <v>1123</v>
      </c>
      <c r="B205" s="41" t="s">
        <v>26</v>
      </c>
      <c r="C205" s="110" t="s">
        <v>40</v>
      </c>
      <c r="D205" s="41" t="s">
        <v>55</v>
      </c>
      <c r="E205" s="41" t="s">
        <v>1106</v>
      </c>
      <c r="F205" s="265">
        <v>43131</v>
      </c>
      <c r="G205" s="273" t="s">
        <v>1108</v>
      </c>
      <c r="H205" s="112" t="s">
        <v>1378</v>
      </c>
      <c r="I205" s="112" t="s">
        <v>1102</v>
      </c>
      <c r="J205" s="112" t="s">
        <v>982</v>
      </c>
      <c r="K205" s="112" t="s">
        <v>162</v>
      </c>
      <c r="L205" s="112" t="s">
        <v>1109</v>
      </c>
      <c r="M205" s="112" t="s">
        <v>44</v>
      </c>
      <c r="N205" s="115">
        <v>2</v>
      </c>
      <c r="O205" s="131" t="s">
        <v>1110</v>
      </c>
      <c r="P205" s="123" t="s">
        <v>3916</v>
      </c>
      <c r="Q205" s="167">
        <v>43131</v>
      </c>
      <c r="R205" s="167">
        <v>43496</v>
      </c>
      <c r="S205" s="112" t="s">
        <v>1102</v>
      </c>
      <c r="T205" s="112" t="s">
        <v>982</v>
      </c>
      <c r="U205" s="112" t="s">
        <v>983</v>
      </c>
      <c r="V205" s="112"/>
      <c r="W205" s="112"/>
      <c r="X205" s="112"/>
      <c r="Y205" s="112"/>
      <c r="Z205" s="112"/>
      <c r="AA205" s="121">
        <v>43220</v>
      </c>
      <c r="AB205" s="142" t="s">
        <v>1435</v>
      </c>
      <c r="AC205" s="136" t="s">
        <v>1439</v>
      </c>
      <c r="AD205" s="118" t="s">
        <v>47</v>
      </c>
      <c r="AE205" s="114">
        <v>43224</v>
      </c>
      <c r="AF205" s="112" t="s">
        <v>1107</v>
      </c>
      <c r="AG205" s="112" t="s">
        <v>1440</v>
      </c>
      <c r="AH205" s="113" t="s">
        <v>47</v>
      </c>
      <c r="AI205" s="112" t="s">
        <v>1441</v>
      </c>
      <c r="AJ205" s="113" t="s">
        <v>10</v>
      </c>
      <c r="AK205" s="121"/>
      <c r="AL205" s="112"/>
      <c r="AM205" s="112"/>
      <c r="AN205" s="118"/>
      <c r="AO205" s="121"/>
      <c r="AP205" s="112" t="s">
        <v>1107</v>
      </c>
      <c r="AQ205" s="112"/>
      <c r="AR205" s="113"/>
      <c r="AS205" s="113"/>
      <c r="AT205" s="113"/>
      <c r="AU205" s="121"/>
      <c r="AV205" s="124"/>
      <c r="AW205" s="125"/>
      <c r="AX205" s="118"/>
      <c r="AY205" s="112"/>
      <c r="AZ205" s="112" t="s">
        <v>1107</v>
      </c>
      <c r="BA205" s="123"/>
      <c r="BB205" s="113"/>
      <c r="BC205" s="112"/>
      <c r="BD205" s="112"/>
      <c r="BE205" s="121"/>
      <c r="BF205" s="124"/>
      <c r="BG205" s="125"/>
      <c r="BH205" s="118"/>
      <c r="BI205" s="121"/>
      <c r="BJ205" s="112" t="s">
        <v>1107</v>
      </c>
      <c r="BK205" s="123"/>
      <c r="BL205" s="113"/>
      <c r="BM205" s="112"/>
      <c r="BN205" s="126" t="s">
        <v>2462</v>
      </c>
      <c r="BO205" s="120"/>
      <c r="BP205" s="112" t="s">
        <v>2485</v>
      </c>
      <c r="BQ205" s="121"/>
      <c r="BR205" s="124"/>
      <c r="BS205" s="125"/>
      <c r="BT205" s="118"/>
      <c r="BU205" s="113"/>
      <c r="BV205" s="112" t="s">
        <v>1107</v>
      </c>
      <c r="BW205" s="123"/>
      <c r="BX205" s="113"/>
      <c r="BY205" s="112"/>
      <c r="BZ205" s="126" t="s">
        <v>2462</v>
      </c>
      <c r="CA205" s="121"/>
      <c r="CB205" s="124"/>
      <c r="CC205" s="125"/>
      <c r="CD205" s="118"/>
      <c r="CE205" s="113"/>
      <c r="CF205" s="112" t="s">
        <v>1107</v>
      </c>
      <c r="CG205" s="123"/>
      <c r="CH205" s="113"/>
      <c r="CI205" s="112"/>
      <c r="CJ205" s="126" t="s">
        <v>2462</v>
      </c>
      <c r="CK205" s="121"/>
      <c r="CL205" s="124"/>
      <c r="CM205" s="125"/>
      <c r="CN205" s="118"/>
      <c r="CO205" s="113"/>
      <c r="CP205" s="112" t="s">
        <v>1107</v>
      </c>
      <c r="CQ205" s="123"/>
      <c r="CR205" s="113"/>
      <c r="CS205" s="112"/>
      <c r="CT205" s="127" t="s">
        <v>2462</v>
      </c>
      <c r="CU205" s="121"/>
      <c r="CV205" s="124"/>
      <c r="CW205" s="125"/>
      <c r="CX205" s="118"/>
      <c r="CY205" s="113"/>
      <c r="CZ205" s="112" t="s">
        <v>1107</v>
      </c>
      <c r="DA205" s="123"/>
      <c r="DB205" s="113"/>
      <c r="DC205" s="112"/>
      <c r="DD205" s="112" t="s">
        <v>2462</v>
      </c>
      <c r="DE205" s="121"/>
      <c r="DF205" s="124"/>
      <c r="DG205" s="125"/>
      <c r="DH205" s="118"/>
      <c r="DI205" s="113"/>
      <c r="DJ205" s="112" t="s">
        <v>1107</v>
      </c>
      <c r="DK205" s="123"/>
      <c r="DL205" s="113"/>
      <c r="DM205" s="112"/>
      <c r="DN205" s="112" t="s">
        <v>2462</v>
      </c>
      <c r="DO205" s="128">
        <v>177</v>
      </c>
      <c r="DP205" s="129"/>
      <c r="DQ205" s="129"/>
      <c r="DR205" s="129"/>
      <c r="DS205" s="129"/>
      <c r="DT205" s="129"/>
      <c r="DU205" s="112" t="s">
        <v>1107</v>
      </c>
      <c r="DV205" s="129"/>
      <c r="DW205" s="129"/>
      <c r="DX205" s="129"/>
      <c r="DY205" s="112" t="s">
        <v>2462</v>
      </c>
      <c r="DZ205" s="128">
        <v>177</v>
      </c>
      <c r="EA205" s="129"/>
      <c r="EB205" s="129"/>
      <c r="EC205" s="129"/>
      <c r="ED205" s="129"/>
      <c r="EE205" s="129"/>
      <c r="EF205" s="112" t="s">
        <v>1107</v>
      </c>
      <c r="EG205" s="129"/>
      <c r="EH205" s="129"/>
      <c r="EI205" s="129"/>
      <c r="EJ205" s="112" t="s">
        <v>2462</v>
      </c>
      <c r="EK205" s="128">
        <v>177</v>
      </c>
      <c r="EL205" s="129"/>
      <c r="EM205" s="129"/>
      <c r="EN205" s="129"/>
      <c r="EO205" s="129"/>
      <c r="EP205" s="129"/>
      <c r="EQ205" s="112" t="s">
        <v>1107</v>
      </c>
      <c r="ER205" s="129"/>
      <c r="ES205" s="129"/>
      <c r="ET205" s="129"/>
      <c r="EU205" s="112" t="s">
        <v>2462</v>
      </c>
      <c r="EV205" s="370">
        <v>195</v>
      </c>
      <c r="EW205" s="129"/>
      <c r="EX205" s="129"/>
      <c r="EY205" s="129"/>
      <c r="EZ205" s="129"/>
      <c r="FA205" s="129"/>
      <c r="FB205" s="119" t="s">
        <v>1107</v>
      </c>
      <c r="FC205" s="129"/>
      <c r="FD205" s="129"/>
      <c r="FE205" s="129"/>
      <c r="FF205" s="112" t="s">
        <v>2462</v>
      </c>
      <c r="FG205" s="370">
        <v>195</v>
      </c>
    </row>
    <row r="206" spans="1:163" s="130" customFormat="1" ht="39.9" hidden="1" customHeight="1" x14ac:dyDescent="0.2">
      <c r="A206" s="263" t="s">
        <v>1124</v>
      </c>
      <c r="B206" s="41" t="s">
        <v>26</v>
      </c>
      <c r="C206" s="41" t="s">
        <v>40</v>
      </c>
      <c r="D206" s="41" t="s">
        <v>55</v>
      </c>
      <c r="E206" s="41" t="s">
        <v>1106</v>
      </c>
      <c r="F206" s="265">
        <v>43149</v>
      </c>
      <c r="G206" s="273" t="s">
        <v>2213</v>
      </c>
      <c r="H206" s="112" t="s">
        <v>3905</v>
      </c>
      <c r="I206" s="112" t="s">
        <v>1111</v>
      </c>
      <c r="J206" s="112" t="s">
        <v>2174</v>
      </c>
      <c r="K206" s="112" t="s">
        <v>159</v>
      </c>
      <c r="L206" s="112" t="s">
        <v>2214</v>
      </c>
      <c r="M206" s="112" t="s">
        <v>44</v>
      </c>
      <c r="N206" s="141">
        <v>1</v>
      </c>
      <c r="O206" s="131" t="s">
        <v>2215</v>
      </c>
      <c r="P206" s="123" t="s">
        <v>2216</v>
      </c>
      <c r="Q206" s="114">
        <v>43134</v>
      </c>
      <c r="R206" s="114">
        <v>43465</v>
      </c>
      <c r="S206" s="112" t="s">
        <v>1111</v>
      </c>
      <c r="T206" s="112" t="s">
        <v>2174</v>
      </c>
      <c r="U206" s="112" t="s">
        <v>1113</v>
      </c>
      <c r="V206" s="112"/>
      <c r="W206" s="112"/>
      <c r="X206" s="112"/>
      <c r="Y206" s="112"/>
      <c r="Z206" s="112"/>
      <c r="AA206" s="121" t="s">
        <v>1496</v>
      </c>
      <c r="AB206" s="121" t="s">
        <v>1496</v>
      </c>
      <c r="AC206" s="136" t="s">
        <v>1459</v>
      </c>
      <c r="AD206" s="118"/>
      <c r="AE206" s="114">
        <v>43223</v>
      </c>
      <c r="AF206" s="112" t="s">
        <v>1107</v>
      </c>
      <c r="AG206" s="112" t="s">
        <v>1456</v>
      </c>
      <c r="AH206" s="113" t="s">
        <v>49</v>
      </c>
      <c r="AI206" s="112" t="s">
        <v>1457</v>
      </c>
      <c r="AJ206" s="113" t="s">
        <v>9</v>
      </c>
      <c r="AK206" s="121"/>
      <c r="AL206" s="112"/>
      <c r="AM206" s="112" t="s">
        <v>1995</v>
      </c>
      <c r="AN206" s="118"/>
      <c r="AO206" s="121">
        <v>43299</v>
      </c>
      <c r="AP206" s="112" t="s">
        <v>1107</v>
      </c>
      <c r="AQ206" s="112" t="s">
        <v>2149</v>
      </c>
      <c r="AR206" s="113" t="s">
        <v>48</v>
      </c>
      <c r="AS206" s="112" t="s">
        <v>1945</v>
      </c>
      <c r="AT206" s="113" t="s">
        <v>9</v>
      </c>
      <c r="AU206" s="121"/>
      <c r="AV206" s="124"/>
      <c r="AW206" s="125" t="s">
        <v>2267</v>
      </c>
      <c r="AX206" s="118"/>
      <c r="AY206" s="121">
        <v>43413</v>
      </c>
      <c r="AZ206" s="112" t="s">
        <v>1107</v>
      </c>
      <c r="BA206" s="123" t="s">
        <v>2383</v>
      </c>
      <c r="BB206" s="113" t="s">
        <v>47</v>
      </c>
      <c r="BC206" s="158" t="s">
        <v>2381</v>
      </c>
      <c r="BD206" s="112" t="s">
        <v>10</v>
      </c>
      <c r="BE206" s="121"/>
      <c r="BF206" s="124"/>
      <c r="BG206" s="125"/>
      <c r="BH206" s="118"/>
      <c r="BI206" s="121"/>
      <c r="BJ206" s="112" t="s">
        <v>1107</v>
      </c>
      <c r="BK206" s="123"/>
      <c r="BL206" s="113"/>
      <c r="BM206" s="112"/>
      <c r="BN206" s="126" t="s">
        <v>2462</v>
      </c>
      <c r="BO206" s="120"/>
      <c r="BP206" s="112" t="s">
        <v>2485</v>
      </c>
      <c r="BQ206" s="121"/>
      <c r="BR206" s="124"/>
      <c r="BS206" s="125"/>
      <c r="BT206" s="118"/>
      <c r="BU206" s="113"/>
      <c r="BV206" s="112" t="s">
        <v>1107</v>
      </c>
      <c r="BW206" s="123"/>
      <c r="BX206" s="113"/>
      <c r="BY206" s="112"/>
      <c r="BZ206" s="126" t="s">
        <v>2462</v>
      </c>
      <c r="CA206" s="121"/>
      <c r="CB206" s="124"/>
      <c r="CC206" s="125"/>
      <c r="CD206" s="118"/>
      <c r="CE206" s="113"/>
      <c r="CF206" s="112" t="s">
        <v>1107</v>
      </c>
      <c r="CG206" s="123"/>
      <c r="CH206" s="113"/>
      <c r="CI206" s="112"/>
      <c r="CJ206" s="126" t="s">
        <v>2462</v>
      </c>
      <c r="CK206" s="121"/>
      <c r="CL206" s="124"/>
      <c r="CM206" s="125"/>
      <c r="CN206" s="118"/>
      <c r="CO206" s="113"/>
      <c r="CP206" s="112" t="s">
        <v>1107</v>
      </c>
      <c r="CQ206" s="123"/>
      <c r="CR206" s="113"/>
      <c r="CS206" s="112"/>
      <c r="CT206" s="127" t="s">
        <v>2462</v>
      </c>
      <c r="CU206" s="121"/>
      <c r="CV206" s="124"/>
      <c r="CW206" s="125"/>
      <c r="CX206" s="118"/>
      <c r="CY206" s="113"/>
      <c r="CZ206" s="112" t="s">
        <v>1107</v>
      </c>
      <c r="DA206" s="123"/>
      <c r="DB206" s="113"/>
      <c r="DC206" s="112"/>
      <c r="DD206" s="112" t="s">
        <v>2462</v>
      </c>
      <c r="DE206" s="121"/>
      <c r="DF206" s="124"/>
      <c r="DG206" s="125"/>
      <c r="DH206" s="118"/>
      <c r="DI206" s="113"/>
      <c r="DJ206" s="112" t="s">
        <v>1107</v>
      </c>
      <c r="DK206" s="123"/>
      <c r="DL206" s="113"/>
      <c r="DM206" s="112"/>
      <c r="DN206" s="112" t="s">
        <v>2462</v>
      </c>
      <c r="DO206" s="128">
        <v>178</v>
      </c>
      <c r="DP206" s="129"/>
      <c r="DQ206" s="129"/>
      <c r="DR206" s="129"/>
      <c r="DS206" s="129"/>
      <c r="DT206" s="129"/>
      <c r="DU206" s="112" t="s">
        <v>1107</v>
      </c>
      <c r="DV206" s="129"/>
      <c r="DW206" s="129"/>
      <c r="DX206" s="129"/>
      <c r="DY206" s="112" t="s">
        <v>2462</v>
      </c>
      <c r="DZ206" s="128">
        <v>178</v>
      </c>
      <c r="EA206" s="129"/>
      <c r="EB206" s="129"/>
      <c r="EC206" s="129"/>
      <c r="ED206" s="129"/>
      <c r="EE206" s="129"/>
      <c r="EF206" s="112" t="s">
        <v>1107</v>
      </c>
      <c r="EG206" s="129"/>
      <c r="EH206" s="129"/>
      <c r="EI206" s="129"/>
      <c r="EJ206" s="112" t="s">
        <v>2462</v>
      </c>
      <c r="EK206" s="128">
        <v>178</v>
      </c>
      <c r="EL206" s="129"/>
      <c r="EM206" s="129"/>
      <c r="EN206" s="129"/>
      <c r="EO206" s="129"/>
      <c r="EP206" s="129"/>
      <c r="EQ206" s="112" t="s">
        <v>1107</v>
      </c>
      <c r="ER206" s="129"/>
      <c r="ES206" s="129"/>
      <c r="ET206" s="129"/>
      <c r="EU206" s="112" t="s">
        <v>2462</v>
      </c>
      <c r="EV206" s="370">
        <v>196</v>
      </c>
      <c r="EW206" s="129"/>
      <c r="EX206" s="129"/>
      <c r="EY206" s="129"/>
      <c r="EZ206" s="129"/>
      <c r="FA206" s="129"/>
      <c r="FB206" s="119" t="s">
        <v>1107</v>
      </c>
      <c r="FC206" s="129"/>
      <c r="FD206" s="129"/>
      <c r="FE206" s="129"/>
      <c r="FF206" s="112" t="s">
        <v>2462</v>
      </c>
      <c r="FG206" s="370">
        <v>196</v>
      </c>
    </row>
    <row r="207" spans="1:163" s="130" customFormat="1" ht="39.9" hidden="1" customHeight="1" x14ac:dyDescent="0.2">
      <c r="A207" s="263" t="s">
        <v>1125</v>
      </c>
      <c r="B207" s="41" t="s">
        <v>26</v>
      </c>
      <c r="C207" s="41" t="s">
        <v>40</v>
      </c>
      <c r="D207" s="41" t="s">
        <v>55</v>
      </c>
      <c r="E207" s="41" t="s">
        <v>1106</v>
      </c>
      <c r="F207" s="265">
        <v>43149</v>
      </c>
      <c r="G207" s="273" t="s">
        <v>2217</v>
      </c>
      <c r="H207" s="112" t="s">
        <v>3905</v>
      </c>
      <c r="I207" s="112" t="s">
        <v>1111</v>
      </c>
      <c r="J207" s="112" t="s">
        <v>2174</v>
      </c>
      <c r="K207" s="112" t="s">
        <v>159</v>
      </c>
      <c r="L207" s="112" t="s">
        <v>2218</v>
      </c>
      <c r="M207" s="112" t="s">
        <v>44</v>
      </c>
      <c r="N207" s="141">
        <v>1</v>
      </c>
      <c r="O207" s="131" t="s">
        <v>2215</v>
      </c>
      <c r="P207" s="123" t="s">
        <v>2216</v>
      </c>
      <c r="Q207" s="114">
        <v>43134</v>
      </c>
      <c r="R207" s="114">
        <v>43465</v>
      </c>
      <c r="S207" s="112" t="s">
        <v>1111</v>
      </c>
      <c r="T207" s="112" t="s">
        <v>2174</v>
      </c>
      <c r="U207" s="112" t="s">
        <v>1113</v>
      </c>
      <c r="V207" s="112"/>
      <c r="W207" s="112"/>
      <c r="X207" s="112"/>
      <c r="Y207" s="112"/>
      <c r="Z207" s="112"/>
      <c r="AA207" s="121" t="s">
        <v>1496</v>
      </c>
      <c r="AB207" s="121" t="s">
        <v>1496</v>
      </c>
      <c r="AC207" s="136" t="s">
        <v>1459</v>
      </c>
      <c r="AD207" s="118"/>
      <c r="AE207" s="114">
        <v>43223</v>
      </c>
      <c r="AF207" s="112" t="s">
        <v>1107</v>
      </c>
      <c r="AG207" s="112" t="s">
        <v>1456</v>
      </c>
      <c r="AH207" s="113" t="s">
        <v>49</v>
      </c>
      <c r="AI207" s="112" t="s">
        <v>1457</v>
      </c>
      <c r="AJ207" s="113" t="s">
        <v>9</v>
      </c>
      <c r="AK207" s="121"/>
      <c r="AL207" s="112"/>
      <c r="AM207" s="112" t="s">
        <v>1995</v>
      </c>
      <c r="AN207" s="118"/>
      <c r="AO207" s="121">
        <v>43299</v>
      </c>
      <c r="AP207" s="112" t="s">
        <v>1107</v>
      </c>
      <c r="AQ207" s="112" t="s">
        <v>2149</v>
      </c>
      <c r="AR207" s="113" t="s">
        <v>48</v>
      </c>
      <c r="AS207" s="112" t="s">
        <v>1945</v>
      </c>
      <c r="AT207" s="113" t="s">
        <v>9</v>
      </c>
      <c r="AU207" s="121"/>
      <c r="AV207" s="124"/>
      <c r="AW207" s="125" t="s">
        <v>2267</v>
      </c>
      <c r="AX207" s="118"/>
      <c r="AY207" s="121">
        <v>43413</v>
      </c>
      <c r="AZ207" s="112" t="s">
        <v>1107</v>
      </c>
      <c r="BA207" s="123" t="s">
        <v>2382</v>
      </c>
      <c r="BB207" s="113" t="s">
        <v>47</v>
      </c>
      <c r="BC207" s="158" t="s">
        <v>2381</v>
      </c>
      <c r="BD207" s="112" t="s">
        <v>10</v>
      </c>
      <c r="BE207" s="121"/>
      <c r="BF207" s="124"/>
      <c r="BG207" s="125"/>
      <c r="BH207" s="118"/>
      <c r="BI207" s="121"/>
      <c r="BJ207" s="112" t="s">
        <v>1107</v>
      </c>
      <c r="BK207" s="123"/>
      <c r="BL207" s="113"/>
      <c r="BM207" s="112"/>
      <c r="BN207" s="126" t="s">
        <v>2462</v>
      </c>
      <c r="BO207" s="120"/>
      <c r="BP207" s="112" t="s">
        <v>2485</v>
      </c>
      <c r="BQ207" s="121"/>
      <c r="BR207" s="124"/>
      <c r="BS207" s="125"/>
      <c r="BT207" s="118"/>
      <c r="BU207" s="113"/>
      <c r="BV207" s="112" t="s">
        <v>1107</v>
      </c>
      <c r="BW207" s="123"/>
      <c r="BX207" s="113"/>
      <c r="BY207" s="112"/>
      <c r="BZ207" s="126" t="s">
        <v>2462</v>
      </c>
      <c r="CA207" s="121"/>
      <c r="CB207" s="124"/>
      <c r="CC207" s="125"/>
      <c r="CD207" s="118"/>
      <c r="CE207" s="113"/>
      <c r="CF207" s="112" t="s">
        <v>1107</v>
      </c>
      <c r="CG207" s="123"/>
      <c r="CH207" s="113"/>
      <c r="CI207" s="112"/>
      <c r="CJ207" s="126" t="s">
        <v>2462</v>
      </c>
      <c r="CK207" s="121"/>
      <c r="CL207" s="124"/>
      <c r="CM207" s="125"/>
      <c r="CN207" s="118"/>
      <c r="CO207" s="113"/>
      <c r="CP207" s="112" t="s">
        <v>1107</v>
      </c>
      <c r="CQ207" s="123"/>
      <c r="CR207" s="113"/>
      <c r="CS207" s="112"/>
      <c r="CT207" s="127" t="s">
        <v>2462</v>
      </c>
      <c r="CU207" s="121"/>
      <c r="CV207" s="124"/>
      <c r="CW207" s="125"/>
      <c r="CX207" s="118"/>
      <c r="CY207" s="113"/>
      <c r="CZ207" s="112" t="s">
        <v>1107</v>
      </c>
      <c r="DA207" s="123"/>
      <c r="DB207" s="113"/>
      <c r="DC207" s="112"/>
      <c r="DD207" s="112" t="s">
        <v>2462</v>
      </c>
      <c r="DE207" s="121"/>
      <c r="DF207" s="124"/>
      <c r="DG207" s="125"/>
      <c r="DH207" s="118"/>
      <c r="DI207" s="113"/>
      <c r="DJ207" s="112" t="s">
        <v>1107</v>
      </c>
      <c r="DK207" s="123"/>
      <c r="DL207" s="113"/>
      <c r="DM207" s="112"/>
      <c r="DN207" s="112" t="s">
        <v>2462</v>
      </c>
      <c r="DO207" s="128">
        <v>179</v>
      </c>
      <c r="DP207" s="129"/>
      <c r="DQ207" s="129"/>
      <c r="DR207" s="129"/>
      <c r="DS207" s="129"/>
      <c r="DT207" s="129"/>
      <c r="DU207" s="112" t="s">
        <v>1107</v>
      </c>
      <c r="DV207" s="129"/>
      <c r="DW207" s="129"/>
      <c r="DX207" s="129"/>
      <c r="DY207" s="112" t="s">
        <v>2462</v>
      </c>
      <c r="DZ207" s="128">
        <v>179</v>
      </c>
      <c r="EA207" s="129"/>
      <c r="EB207" s="129"/>
      <c r="EC207" s="129"/>
      <c r="ED207" s="129"/>
      <c r="EE207" s="129"/>
      <c r="EF207" s="112" t="s">
        <v>1107</v>
      </c>
      <c r="EG207" s="129"/>
      <c r="EH207" s="129"/>
      <c r="EI207" s="129"/>
      <c r="EJ207" s="112" t="s">
        <v>2462</v>
      </c>
      <c r="EK207" s="128">
        <v>179</v>
      </c>
      <c r="EL207" s="129"/>
      <c r="EM207" s="129"/>
      <c r="EN207" s="129"/>
      <c r="EO207" s="129"/>
      <c r="EP207" s="129"/>
      <c r="EQ207" s="112" t="s">
        <v>1107</v>
      </c>
      <c r="ER207" s="129"/>
      <c r="ES207" s="129"/>
      <c r="ET207" s="129"/>
      <c r="EU207" s="112" t="s">
        <v>2462</v>
      </c>
      <c r="EV207" s="370">
        <v>197</v>
      </c>
      <c r="EW207" s="129"/>
      <c r="EX207" s="129"/>
      <c r="EY207" s="129"/>
      <c r="EZ207" s="129"/>
      <c r="FA207" s="129"/>
      <c r="FB207" s="119" t="s">
        <v>1107</v>
      </c>
      <c r="FC207" s="129"/>
      <c r="FD207" s="129"/>
      <c r="FE207" s="129"/>
      <c r="FF207" s="112" t="s">
        <v>2462</v>
      </c>
      <c r="FG207" s="370">
        <v>197</v>
      </c>
    </row>
    <row r="208" spans="1:163" s="130" customFormat="1" ht="39.9" hidden="1" customHeight="1" x14ac:dyDescent="0.2">
      <c r="A208" s="263" t="s">
        <v>1126</v>
      </c>
      <c r="B208" s="41" t="s">
        <v>26</v>
      </c>
      <c r="C208" s="41" t="s">
        <v>40</v>
      </c>
      <c r="D208" s="41" t="s">
        <v>55</v>
      </c>
      <c r="E208" s="41" t="s">
        <v>1106</v>
      </c>
      <c r="F208" s="265">
        <v>43149</v>
      </c>
      <c r="G208" s="273" t="s">
        <v>2219</v>
      </c>
      <c r="H208" s="112" t="s">
        <v>3905</v>
      </c>
      <c r="I208" s="112" t="s">
        <v>1111</v>
      </c>
      <c r="J208" s="112" t="s">
        <v>2174</v>
      </c>
      <c r="K208" s="112" t="s">
        <v>159</v>
      </c>
      <c r="L208" s="112" t="s">
        <v>2220</v>
      </c>
      <c r="M208" s="112" t="s">
        <v>44</v>
      </c>
      <c r="N208" s="141">
        <v>1</v>
      </c>
      <c r="O208" s="131" t="s">
        <v>2215</v>
      </c>
      <c r="P208" s="123" t="s">
        <v>2216</v>
      </c>
      <c r="Q208" s="114">
        <v>43134</v>
      </c>
      <c r="R208" s="114">
        <v>43465</v>
      </c>
      <c r="S208" s="112" t="s">
        <v>1111</v>
      </c>
      <c r="T208" s="112" t="s">
        <v>2174</v>
      </c>
      <c r="U208" s="112" t="s">
        <v>1113</v>
      </c>
      <c r="V208" s="112"/>
      <c r="W208" s="112"/>
      <c r="X208" s="112"/>
      <c r="Y208" s="112"/>
      <c r="Z208" s="112"/>
      <c r="AA208" s="121" t="s">
        <v>1496</v>
      </c>
      <c r="AB208" s="121" t="s">
        <v>1496</v>
      </c>
      <c r="AC208" s="136" t="s">
        <v>1459</v>
      </c>
      <c r="AD208" s="118"/>
      <c r="AE208" s="114">
        <v>43223</v>
      </c>
      <c r="AF208" s="112" t="s">
        <v>1107</v>
      </c>
      <c r="AG208" s="112" t="s">
        <v>1456</v>
      </c>
      <c r="AH208" s="113" t="s">
        <v>49</v>
      </c>
      <c r="AI208" s="112" t="s">
        <v>1457</v>
      </c>
      <c r="AJ208" s="113" t="s">
        <v>9</v>
      </c>
      <c r="AK208" s="121"/>
      <c r="AL208" s="112"/>
      <c r="AM208" s="112" t="s">
        <v>1995</v>
      </c>
      <c r="AN208" s="118"/>
      <c r="AO208" s="121">
        <v>43299</v>
      </c>
      <c r="AP208" s="112" t="s">
        <v>1107</v>
      </c>
      <c r="AQ208" s="112" t="s">
        <v>2149</v>
      </c>
      <c r="AR208" s="113" t="s">
        <v>48</v>
      </c>
      <c r="AS208" s="112" t="s">
        <v>1945</v>
      </c>
      <c r="AT208" s="113" t="s">
        <v>9</v>
      </c>
      <c r="AU208" s="121"/>
      <c r="AV208" s="124"/>
      <c r="AW208" s="125" t="s">
        <v>2267</v>
      </c>
      <c r="AX208" s="118"/>
      <c r="AY208" s="121">
        <v>43413</v>
      </c>
      <c r="AZ208" s="112" t="s">
        <v>1107</v>
      </c>
      <c r="BA208" s="123" t="s">
        <v>2382</v>
      </c>
      <c r="BB208" s="113" t="s">
        <v>47</v>
      </c>
      <c r="BC208" s="158" t="s">
        <v>2381</v>
      </c>
      <c r="BD208" s="112" t="s">
        <v>10</v>
      </c>
      <c r="BE208" s="121"/>
      <c r="BF208" s="124"/>
      <c r="BG208" s="125"/>
      <c r="BH208" s="118"/>
      <c r="BI208" s="121"/>
      <c r="BJ208" s="112" t="s">
        <v>1107</v>
      </c>
      <c r="BK208" s="123"/>
      <c r="BL208" s="113"/>
      <c r="BM208" s="112"/>
      <c r="BN208" s="126" t="s">
        <v>2462</v>
      </c>
      <c r="BO208" s="120"/>
      <c r="BP208" s="112" t="s">
        <v>2485</v>
      </c>
      <c r="BQ208" s="121"/>
      <c r="BR208" s="124"/>
      <c r="BS208" s="125"/>
      <c r="BT208" s="118"/>
      <c r="BU208" s="113"/>
      <c r="BV208" s="112" t="s">
        <v>1107</v>
      </c>
      <c r="BW208" s="123"/>
      <c r="BX208" s="113"/>
      <c r="BY208" s="112"/>
      <c r="BZ208" s="126" t="s">
        <v>2462</v>
      </c>
      <c r="CA208" s="121"/>
      <c r="CB208" s="124"/>
      <c r="CC208" s="125"/>
      <c r="CD208" s="118"/>
      <c r="CE208" s="113"/>
      <c r="CF208" s="112" t="s">
        <v>1107</v>
      </c>
      <c r="CG208" s="123"/>
      <c r="CH208" s="113"/>
      <c r="CI208" s="112"/>
      <c r="CJ208" s="126" t="s">
        <v>2462</v>
      </c>
      <c r="CK208" s="121"/>
      <c r="CL208" s="124"/>
      <c r="CM208" s="125"/>
      <c r="CN208" s="118"/>
      <c r="CO208" s="113"/>
      <c r="CP208" s="112" t="s">
        <v>1107</v>
      </c>
      <c r="CQ208" s="123"/>
      <c r="CR208" s="113"/>
      <c r="CS208" s="112"/>
      <c r="CT208" s="127" t="s">
        <v>2462</v>
      </c>
      <c r="CU208" s="121"/>
      <c r="CV208" s="124"/>
      <c r="CW208" s="125"/>
      <c r="CX208" s="118"/>
      <c r="CY208" s="113"/>
      <c r="CZ208" s="112" t="s">
        <v>1107</v>
      </c>
      <c r="DA208" s="123"/>
      <c r="DB208" s="113"/>
      <c r="DC208" s="112"/>
      <c r="DD208" s="112" t="s">
        <v>2462</v>
      </c>
      <c r="DE208" s="121"/>
      <c r="DF208" s="124"/>
      <c r="DG208" s="125"/>
      <c r="DH208" s="118"/>
      <c r="DI208" s="113"/>
      <c r="DJ208" s="112" t="s">
        <v>1107</v>
      </c>
      <c r="DK208" s="123"/>
      <c r="DL208" s="113"/>
      <c r="DM208" s="112"/>
      <c r="DN208" s="112" t="s">
        <v>2462</v>
      </c>
      <c r="DO208" s="128">
        <v>180</v>
      </c>
      <c r="DP208" s="129"/>
      <c r="DQ208" s="129"/>
      <c r="DR208" s="129"/>
      <c r="DS208" s="129"/>
      <c r="DT208" s="129"/>
      <c r="DU208" s="112" t="s">
        <v>1107</v>
      </c>
      <c r="DV208" s="129"/>
      <c r="DW208" s="129"/>
      <c r="DX208" s="129"/>
      <c r="DY208" s="112" t="s">
        <v>2462</v>
      </c>
      <c r="DZ208" s="128">
        <v>180</v>
      </c>
      <c r="EA208" s="129"/>
      <c r="EB208" s="129"/>
      <c r="EC208" s="129"/>
      <c r="ED208" s="129"/>
      <c r="EE208" s="129"/>
      <c r="EF208" s="112" t="s">
        <v>1107</v>
      </c>
      <c r="EG208" s="129"/>
      <c r="EH208" s="129"/>
      <c r="EI208" s="129"/>
      <c r="EJ208" s="112" t="s">
        <v>2462</v>
      </c>
      <c r="EK208" s="128">
        <v>180</v>
      </c>
      <c r="EL208" s="129"/>
      <c r="EM208" s="129"/>
      <c r="EN208" s="129"/>
      <c r="EO208" s="129"/>
      <c r="EP208" s="129"/>
      <c r="EQ208" s="112" t="s">
        <v>1107</v>
      </c>
      <c r="ER208" s="129"/>
      <c r="ES208" s="129"/>
      <c r="ET208" s="129"/>
      <c r="EU208" s="112" t="s">
        <v>2462</v>
      </c>
      <c r="EV208" s="370">
        <v>198</v>
      </c>
      <c r="EW208" s="129"/>
      <c r="EX208" s="129"/>
      <c r="EY208" s="129"/>
      <c r="EZ208" s="129"/>
      <c r="FA208" s="129"/>
      <c r="FB208" s="119" t="s">
        <v>1107</v>
      </c>
      <c r="FC208" s="129"/>
      <c r="FD208" s="129"/>
      <c r="FE208" s="129"/>
      <c r="FF208" s="112" t="s">
        <v>2462</v>
      </c>
      <c r="FG208" s="370">
        <v>198</v>
      </c>
    </row>
    <row r="209" spans="1:16198" s="130" customFormat="1" ht="39.9" hidden="1" customHeight="1" x14ac:dyDescent="0.2">
      <c r="A209" s="263" t="s">
        <v>1127</v>
      </c>
      <c r="B209" s="41" t="s">
        <v>26</v>
      </c>
      <c r="C209" s="110" t="s">
        <v>40</v>
      </c>
      <c r="D209" s="41" t="s">
        <v>55</v>
      </c>
      <c r="E209" s="41" t="s">
        <v>1106</v>
      </c>
      <c r="F209" s="265">
        <v>43149</v>
      </c>
      <c r="G209" s="273" t="s">
        <v>1114</v>
      </c>
      <c r="H209" s="112" t="s">
        <v>3905</v>
      </c>
      <c r="I209" s="112" t="s">
        <v>1111</v>
      </c>
      <c r="J209" s="112" t="s">
        <v>1112</v>
      </c>
      <c r="K209" s="112" t="s">
        <v>159</v>
      </c>
      <c r="L209" s="112" t="s">
        <v>1115</v>
      </c>
      <c r="M209" s="112" t="s">
        <v>44</v>
      </c>
      <c r="N209" s="115">
        <v>1</v>
      </c>
      <c r="O209" s="131" t="s">
        <v>1116</v>
      </c>
      <c r="P209" s="123" t="s">
        <v>3915</v>
      </c>
      <c r="Q209" s="167">
        <v>43134</v>
      </c>
      <c r="R209" s="167">
        <v>43465</v>
      </c>
      <c r="S209" s="112" t="s">
        <v>1111</v>
      </c>
      <c r="T209" s="112" t="s">
        <v>1112</v>
      </c>
      <c r="U209" s="112" t="s">
        <v>1113</v>
      </c>
      <c r="V209" s="112"/>
      <c r="W209" s="112"/>
      <c r="X209" s="112"/>
      <c r="Y209" s="112"/>
      <c r="Z209" s="112"/>
      <c r="AA209" s="121" t="s">
        <v>1496</v>
      </c>
      <c r="AB209" s="121" t="s">
        <v>1496</v>
      </c>
      <c r="AC209" s="136" t="s">
        <v>1459</v>
      </c>
      <c r="AD209" s="118"/>
      <c r="AE209" s="114">
        <v>43223</v>
      </c>
      <c r="AF209" s="112" t="s">
        <v>1107</v>
      </c>
      <c r="AG209" s="112" t="s">
        <v>1456</v>
      </c>
      <c r="AH209" s="113" t="s">
        <v>48</v>
      </c>
      <c r="AI209" s="112" t="s">
        <v>1458</v>
      </c>
      <c r="AJ209" s="113" t="s">
        <v>9</v>
      </c>
      <c r="AK209" s="121"/>
      <c r="AL209" s="112"/>
      <c r="AM209" s="112" t="s">
        <v>1995</v>
      </c>
      <c r="AN209" s="118"/>
      <c r="AO209" s="121">
        <v>43299</v>
      </c>
      <c r="AP209" s="112" t="s">
        <v>1107</v>
      </c>
      <c r="AQ209" s="112" t="s">
        <v>1168</v>
      </c>
      <c r="AR209" s="113" t="s">
        <v>49</v>
      </c>
      <c r="AS209" s="112" t="s">
        <v>2126</v>
      </c>
      <c r="AT209" s="113" t="s">
        <v>9</v>
      </c>
      <c r="AU209" s="121"/>
      <c r="AV209" s="124"/>
      <c r="AW209" s="125" t="s">
        <v>2267</v>
      </c>
      <c r="AX209" s="118"/>
      <c r="AY209" s="121">
        <v>43413</v>
      </c>
      <c r="AZ209" s="112" t="s">
        <v>1107</v>
      </c>
      <c r="BA209" s="123" t="s">
        <v>2380</v>
      </c>
      <c r="BB209" s="113" t="s">
        <v>47</v>
      </c>
      <c r="BC209" s="119" t="s">
        <v>2379</v>
      </c>
      <c r="BD209" s="112" t="s">
        <v>10</v>
      </c>
      <c r="BE209" s="121"/>
      <c r="BF209" s="124"/>
      <c r="BG209" s="125"/>
      <c r="BH209" s="118"/>
      <c r="BI209" s="121"/>
      <c r="BJ209" s="112" t="s">
        <v>1107</v>
      </c>
      <c r="BK209" s="123"/>
      <c r="BL209" s="113"/>
      <c r="BM209" s="112"/>
      <c r="BN209" s="126" t="s">
        <v>2462</v>
      </c>
      <c r="BO209" s="120"/>
      <c r="BP209" s="112" t="s">
        <v>2485</v>
      </c>
      <c r="BQ209" s="121"/>
      <c r="BR209" s="124"/>
      <c r="BS209" s="125"/>
      <c r="BT209" s="118"/>
      <c r="BU209" s="113"/>
      <c r="BV209" s="112" t="s">
        <v>1107</v>
      </c>
      <c r="BW209" s="123"/>
      <c r="BX209" s="113"/>
      <c r="BY209" s="112"/>
      <c r="BZ209" s="126" t="s">
        <v>2462</v>
      </c>
      <c r="CA209" s="121"/>
      <c r="CB209" s="124"/>
      <c r="CC209" s="125"/>
      <c r="CD209" s="118"/>
      <c r="CE209" s="113"/>
      <c r="CF209" s="112" t="s">
        <v>1107</v>
      </c>
      <c r="CG209" s="123"/>
      <c r="CH209" s="113"/>
      <c r="CI209" s="112"/>
      <c r="CJ209" s="126" t="s">
        <v>2462</v>
      </c>
      <c r="CK209" s="121"/>
      <c r="CL209" s="124"/>
      <c r="CM209" s="125"/>
      <c r="CN209" s="118"/>
      <c r="CO209" s="113"/>
      <c r="CP209" s="112" t="s">
        <v>1107</v>
      </c>
      <c r="CQ209" s="123"/>
      <c r="CR209" s="113"/>
      <c r="CS209" s="112"/>
      <c r="CT209" s="127" t="s">
        <v>2462</v>
      </c>
      <c r="CU209" s="121"/>
      <c r="CV209" s="124"/>
      <c r="CW209" s="125"/>
      <c r="CX209" s="118"/>
      <c r="CY209" s="113"/>
      <c r="CZ209" s="112" t="s">
        <v>1107</v>
      </c>
      <c r="DA209" s="123"/>
      <c r="DB209" s="113"/>
      <c r="DC209" s="112"/>
      <c r="DD209" s="112" t="s">
        <v>2462</v>
      </c>
      <c r="DE209" s="121"/>
      <c r="DF209" s="124"/>
      <c r="DG209" s="125"/>
      <c r="DH209" s="118"/>
      <c r="DI209" s="113"/>
      <c r="DJ209" s="112" t="s">
        <v>1107</v>
      </c>
      <c r="DK209" s="123"/>
      <c r="DL209" s="113"/>
      <c r="DM209" s="112"/>
      <c r="DN209" s="112" t="s">
        <v>2462</v>
      </c>
      <c r="DO209" s="128">
        <v>181</v>
      </c>
      <c r="DP209" s="129"/>
      <c r="DQ209" s="129"/>
      <c r="DR209" s="129"/>
      <c r="DS209" s="129"/>
      <c r="DT209" s="129"/>
      <c r="DU209" s="112" t="s">
        <v>1107</v>
      </c>
      <c r="DV209" s="129"/>
      <c r="DW209" s="129"/>
      <c r="DX209" s="129"/>
      <c r="DY209" s="112" t="s">
        <v>2462</v>
      </c>
      <c r="DZ209" s="128">
        <v>181</v>
      </c>
      <c r="EA209" s="129"/>
      <c r="EB209" s="129"/>
      <c r="EC209" s="129"/>
      <c r="ED209" s="129"/>
      <c r="EE209" s="129"/>
      <c r="EF209" s="112" t="s">
        <v>1107</v>
      </c>
      <c r="EG209" s="129"/>
      <c r="EH209" s="129"/>
      <c r="EI209" s="129"/>
      <c r="EJ209" s="112" t="s">
        <v>2462</v>
      </c>
      <c r="EK209" s="128">
        <v>181</v>
      </c>
      <c r="EL209" s="129"/>
      <c r="EM209" s="129"/>
      <c r="EN209" s="129"/>
      <c r="EO209" s="129"/>
      <c r="EP209" s="129"/>
      <c r="EQ209" s="112" t="s">
        <v>1107</v>
      </c>
      <c r="ER209" s="129"/>
      <c r="ES209" s="129"/>
      <c r="ET209" s="129"/>
      <c r="EU209" s="112" t="s">
        <v>2462</v>
      </c>
      <c r="EV209" s="370">
        <v>199</v>
      </c>
      <c r="EW209" s="129"/>
      <c r="EX209" s="129"/>
      <c r="EY209" s="129"/>
      <c r="EZ209" s="129"/>
      <c r="FA209" s="129"/>
      <c r="FB209" s="119" t="s">
        <v>1107</v>
      </c>
      <c r="FC209" s="129"/>
      <c r="FD209" s="129"/>
      <c r="FE209" s="129"/>
      <c r="FF209" s="112" t="s">
        <v>2462</v>
      </c>
      <c r="FG209" s="370">
        <v>199</v>
      </c>
    </row>
    <row r="210" spans="1:16198" s="130" customFormat="1" ht="39.9" hidden="1" customHeight="1" x14ac:dyDescent="0.2">
      <c r="A210" s="263" t="s">
        <v>279</v>
      </c>
      <c r="B210" s="41" t="s">
        <v>25</v>
      </c>
      <c r="C210" s="110" t="s">
        <v>40</v>
      </c>
      <c r="D210" s="41" t="s">
        <v>55</v>
      </c>
      <c r="E210" s="110" t="s">
        <v>280</v>
      </c>
      <c r="F210" s="265">
        <v>42174</v>
      </c>
      <c r="G210" s="273" t="s">
        <v>281</v>
      </c>
      <c r="H210" s="112" t="s">
        <v>3903</v>
      </c>
      <c r="I210" s="112" t="s">
        <v>984</v>
      </c>
      <c r="J210" s="112" t="s">
        <v>985</v>
      </c>
      <c r="K210" s="112" t="s">
        <v>159</v>
      </c>
      <c r="L210" s="112" t="s">
        <v>282</v>
      </c>
      <c r="M210" s="112" t="s">
        <v>44</v>
      </c>
      <c r="N210" s="141">
        <v>1</v>
      </c>
      <c r="O210" s="131" t="s">
        <v>2713</v>
      </c>
      <c r="P210" s="112" t="s">
        <v>3903</v>
      </c>
      <c r="Q210" s="114">
        <v>42200</v>
      </c>
      <c r="R210" s="114">
        <v>42735</v>
      </c>
      <c r="S210" s="112" t="s">
        <v>984</v>
      </c>
      <c r="T210" s="112" t="s">
        <v>985</v>
      </c>
      <c r="U210" s="112" t="s">
        <v>985</v>
      </c>
      <c r="V210" s="112" t="s">
        <v>4416</v>
      </c>
      <c r="W210" s="112">
        <v>1</v>
      </c>
      <c r="X210" s="112"/>
      <c r="Y210" s="112"/>
      <c r="Z210" s="112"/>
      <c r="AA210" s="121" t="s">
        <v>1496</v>
      </c>
      <c r="AB210" s="121" t="s">
        <v>1496</v>
      </c>
      <c r="AC210" s="136" t="s">
        <v>2714</v>
      </c>
      <c r="AD210" s="118"/>
      <c r="AE210" s="114">
        <v>43217</v>
      </c>
      <c r="AF210" s="112" t="s">
        <v>286</v>
      </c>
      <c r="AG210" s="112" t="s">
        <v>2715</v>
      </c>
      <c r="AH210" s="113" t="s">
        <v>50</v>
      </c>
      <c r="AI210" s="144" t="s">
        <v>2716</v>
      </c>
      <c r="AJ210" s="113" t="s">
        <v>9</v>
      </c>
      <c r="AK210" s="121">
        <v>43294</v>
      </c>
      <c r="AL210" s="112" t="s">
        <v>1831</v>
      </c>
      <c r="AM210" s="112" t="s">
        <v>2717</v>
      </c>
      <c r="AN210" s="118" t="s">
        <v>48</v>
      </c>
      <c r="AO210" s="121">
        <v>43304</v>
      </c>
      <c r="AP210" s="112" t="s">
        <v>286</v>
      </c>
      <c r="AQ210" s="112" t="s">
        <v>1456</v>
      </c>
      <c r="AR210" s="113" t="s">
        <v>50</v>
      </c>
      <c r="AS210" s="112" t="s">
        <v>2718</v>
      </c>
      <c r="AT210" s="113" t="s">
        <v>9</v>
      </c>
      <c r="AU210" s="121"/>
      <c r="AV210" s="124"/>
      <c r="AW210" s="125" t="s">
        <v>2267</v>
      </c>
      <c r="AX210" s="118"/>
      <c r="AY210" s="121">
        <v>43418</v>
      </c>
      <c r="AZ210" s="112" t="s">
        <v>286</v>
      </c>
      <c r="BA210" s="123" t="s">
        <v>2719</v>
      </c>
      <c r="BB210" s="113" t="s">
        <v>50</v>
      </c>
      <c r="BC210" s="112" t="s">
        <v>2720</v>
      </c>
      <c r="BD210" s="112" t="s">
        <v>9</v>
      </c>
      <c r="BE210" s="121">
        <v>43479</v>
      </c>
      <c r="BF210" s="139" t="s">
        <v>2721</v>
      </c>
      <c r="BG210" s="170" t="s">
        <v>2722</v>
      </c>
      <c r="BH210" s="118" t="s">
        <v>50</v>
      </c>
      <c r="BI210" s="121">
        <v>43501</v>
      </c>
      <c r="BJ210" s="112" t="s">
        <v>286</v>
      </c>
      <c r="BK210" s="171" t="s">
        <v>2722</v>
      </c>
      <c r="BL210" s="113" t="s">
        <v>48</v>
      </c>
      <c r="BM210" s="112" t="s">
        <v>2723</v>
      </c>
      <c r="BN210" s="126" t="s">
        <v>9</v>
      </c>
      <c r="BO210" s="120"/>
      <c r="BP210" s="112"/>
      <c r="BQ210" s="121">
        <v>43565</v>
      </c>
      <c r="BR210" s="139" t="s">
        <v>2721</v>
      </c>
      <c r="BS210" s="112" t="s">
        <v>2723</v>
      </c>
      <c r="BT210" s="118" t="s">
        <v>50</v>
      </c>
      <c r="BU210" s="121">
        <v>43584</v>
      </c>
      <c r="BV210" s="112" t="s">
        <v>286</v>
      </c>
      <c r="BW210" s="171" t="s">
        <v>3954</v>
      </c>
      <c r="BX210" s="113" t="s">
        <v>50</v>
      </c>
      <c r="BY210" s="112" t="s">
        <v>3955</v>
      </c>
      <c r="BZ210" s="126" t="s">
        <v>9</v>
      </c>
      <c r="CA210" s="121">
        <v>43657</v>
      </c>
      <c r="CB210" s="140" t="s">
        <v>4189</v>
      </c>
      <c r="CC210" s="112" t="s">
        <v>4190</v>
      </c>
      <c r="CD210" s="118" t="s">
        <v>50</v>
      </c>
      <c r="CE210" s="121">
        <v>43662</v>
      </c>
      <c r="CF210" s="112" t="s">
        <v>286</v>
      </c>
      <c r="CG210" s="171" t="s">
        <v>4250</v>
      </c>
      <c r="CH210" s="113" t="s">
        <v>50</v>
      </c>
      <c r="CI210" s="112" t="s">
        <v>4284</v>
      </c>
      <c r="CJ210" s="126" t="s">
        <v>9</v>
      </c>
      <c r="CK210" s="121"/>
      <c r="CL210" s="140"/>
      <c r="CM210" s="112"/>
      <c r="CN210" s="118"/>
      <c r="CO210" s="121"/>
      <c r="CP210" s="112" t="s">
        <v>286</v>
      </c>
      <c r="CQ210" s="171"/>
      <c r="CR210" s="113"/>
      <c r="CS210" s="112" t="s">
        <v>4463</v>
      </c>
      <c r="CT210" s="127" t="s">
        <v>4465</v>
      </c>
      <c r="CU210" s="121"/>
      <c r="CV210" s="140"/>
      <c r="CW210" s="112"/>
      <c r="CX210" s="118"/>
      <c r="CY210" s="121"/>
      <c r="CZ210" s="112" t="s">
        <v>286</v>
      </c>
      <c r="DA210" s="171"/>
      <c r="DB210" s="113"/>
      <c r="DC210" s="112" t="s">
        <v>4463</v>
      </c>
      <c r="DD210" s="112" t="s">
        <v>4465</v>
      </c>
      <c r="DE210" s="121"/>
      <c r="DF210" s="140"/>
      <c r="DG210" s="112"/>
      <c r="DH210" s="118"/>
      <c r="DI210" s="121"/>
      <c r="DJ210" s="112" t="s">
        <v>286</v>
      </c>
      <c r="DK210" s="171"/>
      <c r="DL210" s="113"/>
      <c r="DM210" s="112" t="s">
        <v>4463</v>
      </c>
      <c r="DN210" s="112" t="s">
        <v>4465</v>
      </c>
      <c r="DO210" s="128">
        <v>182</v>
      </c>
      <c r="DP210" s="129"/>
      <c r="DQ210" s="129"/>
      <c r="DR210" s="129"/>
      <c r="DS210" s="129"/>
      <c r="DT210" s="129"/>
      <c r="DU210" s="112" t="s">
        <v>286</v>
      </c>
      <c r="DV210" s="129"/>
      <c r="DW210" s="129"/>
      <c r="DX210" s="129"/>
      <c r="DY210" s="112" t="s">
        <v>4465</v>
      </c>
      <c r="DZ210" s="128">
        <v>182</v>
      </c>
      <c r="EA210" s="129"/>
      <c r="EB210" s="129"/>
      <c r="EC210" s="129"/>
      <c r="ED210" s="129"/>
      <c r="EE210" s="129"/>
      <c r="EF210" s="112" t="s">
        <v>286</v>
      </c>
      <c r="EG210" s="129"/>
      <c r="EH210" s="129"/>
      <c r="EI210" s="129"/>
      <c r="EJ210" s="111" t="s">
        <v>4465</v>
      </c>
      <c r="EK210" s="128">
        <v>182</v>
      </c>
      <c r="EL210" s="129"/>
      <c r="EM210" s="129"/>
      <c r="EN210" s="129"/>
      <c r="EO210" s="129"/>
      <c r="EP210" s="129"/>
      <c r="EQ210" s="112" t="s">
        <v>286</v>
      </c>
      <c r="ER210" s="129"/>
      <c r="ES210" s="129"/>
      <c r="ET210" s="129"/>
      <c r="EU210" s="111" t="s">
        <v>4465</v>
      </c>
      <c r="EV210" s="370">
        <v>200</v>
      </c>
      <c r="EW210" s="129"/>
      <c r="EX210" s="129"/>
      <c r="EY210" s="129"/>
      <c r="EZ210" s="129"/>
      <c r="FA210" s="129"/>
      <c r="FB210" s="119" t="s">
        <v>286</v>
      </c>
      <c r="FC210" s="129"/>
      <c r="FD210" s="129"/>
      <c r="FE210" s="129"/>
      <c r="FF210" s="111" t="s">
        <v>4465</v>
      </c>
      <c r="FG210" s="370">
        <v>200</v>
      </c>
    </row>
    <row r="211" spans="1:16198" s="130" customFormat="1" ht="39.9" hidden="1" customHeight="1" x14ac:dyDescent="0.2">
      <c r="A211" s="263" t="s">
        <v>279</v>
      </c>
      <c r="B211" s="41" t="s">
        <v>25</v>
      </c>
      <c r="C211" s="110" t="s">
        <v>40</v>
      </c>
      <c r="D211" s="41" t="s">
        <v>55</v>
      </c>
      <c r="E211" s="110" t="s">
        <v>280</v>
      </c>
      <c r="F211" s="265">
        <v>42174</v>
      </c>
      <c r="G211" s="273" t="s">
        <v>281</v>
      </c>
      <c r="H211" s="112" t="s">
        <v>3903</v>
      </c>
      <c r="I211" s="112" t="s">
        <v>984</v>
      </c>
      <c r="J211" s="112" t="s">
        <v>985</v>
      </c>
      <c r="K211" s="112" t="s">
        <v>159</v>
      </c>
      <c r="L211" s="112" t="s">
        <v>282</v>
      </c>
      <c r="M211" s="112" t="s">
        <v>44</v>
      </c>
      <c r="N211" s="141">
        <v>2</v>
      </c>
      <c r="O211" s="131" t="s">
        <v>284</v>
      </c>
      <c r="P211" s="112" t="s">
        <v>3903</v>
      </c>
      <c r="Q211" s="114">
        <v>42200</v>
      </c>
      <c r="R211" s="114">
        <v>42735</v>
      </c>
      <c r="S211" s="112" t="s">
        <v>984</v>
      </c>
      <c r="T211" s="112" t="s">
        <v>985</v>
      </c>
      <c r="U211" s="112" t="s">
        <v>985</v>
      </c>
      <c r="V211" s="112"/>
      <c r="W211" s="112"/>
      <c r="X211" s="112"/>
      <c r="Y211" s="112"/>
      <c r="Z211" s="112"/>
      <c r="AA211" s="121" t="s">
        <v>1496</v>
      </c>
      <c r="AB211" s="121" t="s">
        <v>1496</v>
      </c>
      <c r="AC211" s="136" t="s">
        <v>1317</v>
      </c>
      <c r="AD211" s="118"/>
      <c r="AE211" s="114">
        <v>43217</v>
      </c>
      <c r="AF211" s="112" t="s">
        <v>286</v>
      </c>
      <c r="AG211" s="112" t="s">
        <v>1316</v>
      </c>
      <c r="AH211" s="113" t="s">
        <v>47</v>
      </c>
      <c r="AI211" s="144" t="s">
        <v>1314</v>
      </c>
      <c r="AJ211" s="113" t="s">
        <v>10</v>
      </c>
      <c r="AK211" s="121"/>
      <c r="AL211" s="112"/>
      <c r="AM211" s="112"/>
      <c r="AN211" s="118"/>
      <c r="AO211" s="121"/>
      <c r="AP211" s="112" t="s">
        <v>286</v>
      </c>
      <c r="AQ211" s="112"/>
      <c r="AR211" s="113"/>
      <c r="AS211" s="113"/>
      <c r="AT211" s="113"/>
      <c r="AU211" s="121"/>
      <c r="AV211" s="124"/>
      <c r="AW211" s="125"/>
      <c r="AX211" s="118"/>
      <c r="AY211" s="112"/>
      <c r="AZ211" s="112" t="s">
        <v>286</v>
      </c>
      <c r="BA211" s="123"/>
      <c r="BB211" s="113"/>
      <c r="BC211" s="112"/>
      <c r="BD211" s="112"/>
      <c r="BE211" s="121"/>
      <c r="BF211" s="124"/>
      <c r="BG211" s="125"/>
      <c r="BH211" s="118"/>
      <c r="BI211" s="121"/>
      <c r="BJ211" s="112" t="s">
        <v>286</v>
      </c>
      <c r="BK211" s="123"/>
      <c r="BL211" s="113"/>
      <c r="BM211" s="112"/>
      <c r="BN211" s="126" t="s">
        <v>2462</v>
      </c>
      <c r="BO211" s="120"/>
      <c r="BP211" s="112" t="s">
        <v>2485</v>
      </c>
      <c r="BQ211" s="121"/>
      <c r="BR211" s="124"/>
      <c r="BS211" s="125"/>
      <c r="BT211" s="118"/>
      <c r="BU211" s="113"/>
      <c r="BV211" s="112" t="s">
        <v>286</v>
      </c>
      <c r="BW211" s="123"/>
      <c r="BX211" s="113"/>
      <c r="BY211" s="112"/>
      <c r="BZ211" s="126" t="s">
        <v>2462</v>
      </c>
      <c r="CA211" s="121"/>
      <c r="CB211" s="124"/>
      <c r="CC211" s="125"/>
      <c r="CD211" s="118"/>
      <c r="CE211" s="113"/>
      <c r="CF211" s="112" t="s">
        <v>286</v>
      </c>
      <c r="CG211" s="123"/>
      <c r="CH211" s="113"/>
      <c r="CI211" s="112"/>
      <c r="CJ211" s="126" t="s">
        <v>2462</v>
      </c>
      <c r="CK211" s="121"/>
      <c r="CL211" s="124"/>
      <c r="CM211" s="125"/>
      <c r="CN211" s="118"/>
      <c r="CO211" s="113"/>
      <c r="CP211" s="112" t="s">
        <v>286</v>
      </c>
      <c r="CQ211" s="123"/>
      <c r="CR211" s="113"/>
      <c r="CS211" s="112"/>
      <c r="CT211" s="127" t="s">
        <v>2462</v>
      </c>
      <c r="CU211" s="121"/>
      <c r="CV211" s="124"/>
      <c r="CW211" s="125"/>
      <c r="CX211" s="118"/>
      <c r="CY211" s="113"/>
      <c r="CZ211" s="112" t="s">
        <v>286</v>
      </c>
      <c r="DA211" s="123"/>
      <c r="DB211" s="113"/>
      <c r="DC211" s="112"/>
      <c r="DD211" s="112" t="s">
        <v>2462</v>
      </c>
      <c r="DE211" s="121"/>
      <c r="DF211" s="124"/>
      <c r="DG211" s="125"/>
      <c r="DH211" s="118"/>
      <c r="DI211" s="113"/>
      <c r="DJ211" s="112" t="s">
        <v>286</v>
      </c>
      <c r="DK211" s="123"/>
      <c r="DL211" s="113"/>
      <c r="DM211" s="112"/>
      <c r="DN211" s="112" t="s">
        <v>2462</v>
      </c>
      <c r="DO211" s="128">
        <v>183</v>
      </c>
      <c r="DP211" s="129"/>
      <c r="DQ211" s="129"/>
      <c r="DR211" s="129"/>
      <c r="DS211" s="129"/>
      <c r="DT211" s="129"/>
      <c r="DU211" s="112" t="s">
        <v>286</v>
      </c>
      <c r="DV211" s="129"/>
      <c r="DW211" s="129"/>
      <c r="DX211" s="129"/>
      <c r="DY211" s="112" t="s">
        <v>2462</v>
      </c>
      <c r="DZ211" s="128">
        <v>183</v>
      </c>
      <c r="EA211" s="129"/>
      <c r="EB211" s="129"/>
      <c r="EC211" s="129"/>
      <c r="ED211" s="129"/>
      <c r="EE211" s="129"/>
      <c r="EF211" s="112" t="s">
        <v>286</v>
      </c>
      <c r="EG211" s="129"/>
      <c r="EH211" s="129"/>
      <c r="EI211" s="129"/>
      <c r="EJ211" s="112" t="s">
        <v>2462</v>
      </c>
      <c r="EK211" s="128">
        <v>183</v>
      </c>
      <c r="EL211" s="129"/>
      <c r="EM211" s="129"/>
      <c r="EN211" s="129"/>
      <c r="EO211" s="129"/>
      <c r="EP211" s="129"/>
      <c r="EQ211" s="112" t="s">
        <v>286</v>
      </c>
      <c r="ER211" s="129"/>
      <c r="ES211" s="129"/>
      <c r="ET211" s="129"/>
      <c r="EU211" s="112" t="s">
        <v>2462</v>
      </c>
      <c r="EV211" s="370">
        <v>201</v>
      </c>
      <c r="EW211" s="129"/>
      <c r="EX211" s="129"/>
      <c r="EY211" s="129"/>
      <c r="EZ211" s="129"/>
      <c r="FA211" s="129"/>
      <c r="FB211" s="119" t="s">
        <v>286</v>
      </c>
      <c r="FC211" s="129"/>
      <c r="FD211" s="129"/>
      <c r="FE211" s="129"/>
      <c r="FF211" s="112" t="s">
        <v>2462</v>
      </c>
      <c r="FG211" s="370">
        <v>201</v>
      </c>
    </row>
    <row r="212" spans="1:16198" s="179" customFormat="1" ht="39.9" hidden="1" customHeight="1" x14ac:dyDescent="0.2">
      <c r="A212" s="263" t="s">
        <v>279</v>
      </c>
      <c r="B212" s="41" t="s">
        <v>25</v>
      </c>
      <c r="C212" s="110" t="s">
        <v>40</v>
      </c>
      <c r="D212" s="41" t="s">
        <v>55</v>
      </c>
      <c r="E212" s="110" t="s">
        <v>280</v>
      </c>
      <c r="F212" s="265">
        <v>42174</v>
      </c>
      <c r="G212" s="273" t="s">
        <v>281</v>
      </c>
      <c r="H212" s="112" t="s">
        <v>3903</v>
      </c>
      <c r="I212" s="112" t="s">
        <v>984</v>
      </c>
      <c r="J212" s="112" t="s">
        <v>985</v>
      </c>
      <c r="K212" s="112" t="s">
        <v>159</v>
      </c>
      <c r="L212" s="112" t="s">
        <v>282</v>
      </c>
      <c r="M212" s="112" t="s">
        <v>44</v>
      </c>
      <c r="N212" s="141">
        <v>3</v>
      </c>
      <c r="O212" s="131" t="s">
        <v>285</v>
      </c>
      <c r="P212" s="112" t="s">
        <v>3903</v>
      </c>
      <c r="Q212" s="114">
        <v>42200</v>
      </c>
      <c r="R212" s="114">
        <v>42735</v>
      </c>
      <c r="S212" s="112" t="s">
        <v>984</v>
      </c>
      <c r="T212" s="112" t="s">
        <v>985</v>
      </c>
      <c r="U212" s="112" t="s">
        <v>985</v>
      </c>
      <c r="V212" s="112"/>
      <c r="W212" s="112"/>
      <c r="X212" s="112"/>
      <c r="Y212" s="112"/>
      <c r="Z212" s="112"/>
      <c r="AA212" s="121" t="s">
        <v>1496</v>
      </c>
      <c r="AB212" s="121" t="s">
        <v>1496</v>
      </c>
      <c r="AC212" s="136" t="s">
        <v>1317</v>
      </c>
      <c r="AD212" s="118"/>
      <c r="AE212" s="114">
        <v>43217</v>
      </c>
      <c r="AF212" s="112" t="s">
        <v>286</v>
      </c>
      <c r="AG212" s="112" t="s">
        <v>1316</v>
      </c>
      <c r="AH212" s="113" t="s">
        <v>47</v>
      </c>
      <c r="AI212" s="144" t="s">
        <v>1315</v>
      </c>
      <c r="AJ212" s="113" t="s">
        <v>10</v>
      </c>
      <c r="AK212" s="121"/>
      <c r="AL212" s="112"/>
      <c r="AM212" s="112"/>
      <c r="AN212" s="118"/>
      <c r="AO212" s="121"/>
      <c r="AP212" s="112" t="s">
        <v>286</v>
      </c>
      <c r="AQ212" s="112"/>
      <c r="AR212" s="113"/>
      <c r="AS212" s="113"/>
      <c r="AT212" s="113"/>
      <c r="AU212" s="121"/>
      <c r="AV212" s="124"/>
      <c r="AW212" s="125"/>
      <c r="AX212" s="118"/>
      <c r="AY212" s="112"/>
      <c r="AZ212" s="112" t="s">
        <v>286</v>
      </c>
      <c r="BA212" s="123"/>
      <c r="BB212" s="113"/>
      <c r="BC212" s="112"/>
      <c r="BD212" s="112"/>
      <c r="BE212" s="121"/>
      <c r="BF212" s="124"/>
      <c r="BG212" s="125"/>
      <c r="BH212" s="118"/>
      <c r="BI212" s="121"/>
      <c r="BJ212" s="112" t="s">
        <v>286</v>
      </c>
      <c r="BK212" s="123"/>
      <c r="BL212" s="113"/>
      <c r="BM212" s="112"/>
      <c r="BN212" s="126" t="s">
        <v>2462</v>
      </c>
      <c r="BO212" s="120"/>
      <c r="BP212" s="112" t="s">
        <v>2485</v>
      </c>
      <c r="BQ212" s="121"/>
      <c r="BR212" s="124"/>
      <c r="BS212" s="125"/>
      <c r="BT212" s="118"/>
      <c r="BU212" s="113"/>
      <c r="BV212" s="112" t="s">
        <v>286</v>
      </c>
      <c r="BW212" s="123"/>
      <c r="BX212" s="113"/>
      <c r="BY212" s="112"/>
      <c r="BZ212" s="126" t="s">
        <v>2462</v>
      </c>
      <c r="CA212" s="121"/>
      <c r="CB212" s="124"/>
      <c r="CC212" s="125"/>
      <c r="CD212" s="118"/>
      <c r="CE212" s="113"/>
      <c r="CF212" s="112" t="s">
        <v>286</v>
      </c>
      <c r="CG212" s="123"/>
      <c r="CH212" s="113"/>
      <c r="CI212" s="112"/>
      <c r="CJ212" s="126" t="s">
        <v>2462</v>
      </c>
      <c r="CK212" s="121"/>
      <c r="CL212" s="124"/>
      <c r="CM212" s="125"/>
      <c r="CN212" s="118"/>
      <c r="CO212" s="113"/>
      <c r="CP212" s="112" t="s">
        <v>286</v>
      </c>
      <c r="CQ212" s="123"/>
      <c r="CR212" s="113"/>
      <c r="CS212" s="112"/>
      <c r="CT212" s="127" t="s">
        <v>2462</v>
      </c>
      <c r="CU212" s="121"/>
      <c r="CV212" s="124"/>
      <c r="CW212" s="125"/>
      <c r="CX212" s="118"/>
      <c r="CY212" s="113"/>
      <c r="CZ212" s="112" t="s">
        <v>286</v>
      </c>
      <c r="DA212" s="123"/>
      <c r="DB212" s="113"/>
      <c r="DC212" s="112"/>
      <c r="DD212" s="112" t="s">
        <v>2462</v>
      </c>
      <c r="DE212" s="121"/>
      <c r="DF212" s="124"/>
      <c r="DG212" s="125"/>
      <c r="DH212" s="118"/>
      <c r="DI212" s="113"/>
      <c r="DJ212" s="112" t="s">
        <v>286</v>
      </c>
      <c r="DK212" s="123"/>
      <c r="DL212" s="113"/>
      <c r="DM212" s="112"/>
      <c r="DN212" s="112" t="s">
        <v>2462</v>
      </c>
      <c r="DO212" s="128">
        <v>184</v>
      </c>
      <c r="DP212" s="129"/>
      <c r="DQ212" s="129"/>
      <c r="DR212" s="129"/>
      <c r="DS212" s="129"/>
      <c r="DT212" s="129"/>
      <c r="DU212" s="112" t="s">
        <v>286</v>
      </c>
      <c r="DV212" s="129"/>
      <c r="DW212" s="129"/>
      <c r="DX212" s="129"/>
      <c r="DY212" s="112" t="s">
        <v>2462</v>
      </c>
      <c r="DZ212" s="128">
        <v>184</v>
      </c>
      <c r="EA212" s="129"/>
      <c r="EB212" s="129"/>
      <c r="EC212" s="129"/>
      <c r="ED212" s="129"/>
      <c r="EE212" s="129"/>
      <c r="EF212" s="112" t="s">
        <v>286</v>
      </c>
      <c r="EG212" s="129"/>
      <c r="EH212" s="129"/>
      <c r="EI212" s="129"/>
      <c r="EJ212" s="112" t="s">
        <v>2462</v>
      </c>
      <c r="EK212" s="128">
        <v>184</v>
      </c>
      <c r="EL212" s="129"/>
      <c r="EM212" s="129"/>
      <c r="EN212" s="129"/>
      <c r="EO212" s="129"/>
      <c r="EP212" s="129"/>
      <c r="EQ212" s="112" t="s">
        <v>286</v>
      </c>
      <c r="ER212" s="129"/>
      <c r="ES212" s="129"/>
      <c r="ET212" s="129"/>
      <c r="EU212" s="112" t="s">
        <v>2462</v>
      </c>
      <c r="EV212" s="370">
        <v>202</v>
      </c>
      <c r="EW212" s="129"/>
      <c r="EX212" s="129"/>
      <c r="EY212" s="129"/>
      <c r="EZ212" s="129"/>
      <c r="FA212" s="129"/>
      <c r="FB212" s="119" t="s">
        <v>286</v>
      </c>
      <c r="FC212" s="129"/>
      <c r="FD212" s="129"/>
      <c r="FE212" s="129"/>
      <c r="FF212" s="112" t="s">
        <v>2462</v>
      </c>
      <c r="FG212" s="370">
        <v>202</v>
      </c>
    </row>
    <row r="213" spans="1:16198" s="130" customFormat="1" ht="39.9" hidden="1" customHeight="1" x14ac:dyDescent="0.2">
      <c r="A213" s="263" t="s">
        <v>279</v>
      </c>
      <c r="B213" s="41" t="s">
        <v>25</v>
      </c>
      <c r="C213" s="110" t="s">
        <v>40</v>
      </c>
      <c r="D213" s="41" t="s">
        <v>55</v>
      </c>
      <c r="E213" s="110" t="s">
        <v>280</v>
      </c>
      <c r="F213" s="265">
        <v>42174</v>
      </c>
      <c r="G213" s="273" t="s">
        <v>281</v>
      </c>
      <c r="H213" s="112" t="s">
        <v>3903</v>
      </c>
      <c r="I213" s="112" t="s">
        <v>4340</v>
      </c>
      <c r="J213" s="112" t="s">
        <v>4341</v>
      </c>
      <c r="K213" s="112" t="s">
        <v>159</v>
      </c>
      <c r="L213" s="112" t="s">
        <v>4342</v>
      </c>
      <c r="M213" s="112" t="s">
        <v>44</v>
      </c>
      <c r="N213" s="141">
        <v>4</v>
      </c>
      <c r="O213" s="131" t="s">
        <v>4343</v>
      </c>
      <c r="P213" s="112" t="s">
        <v>3903</v>
      </c>
      <c r="Q213" s="114">
        <v>43678</v>
      </c>
      <c r="R213" s="114">
        <v>43830</v>
      </c>
      <c r="S213" s="112" t="s">
        <v>3847</v>
      </c>
      <c r="T213" s="112" t="s">
        <v>114</v>
      </c>
      <c r="U213" s="112" t="s">
        <v>997</v>
      </c>
      <c r="V213" s="112" t="s">
        <v>4414</v>
      </c>
      <c r="W213" s="112">
        <v>1</v>
      </c>
      <c r="X213" s="112"/>
      <c r="Y213" s="112"/>
      <c r="Z213" s="112"/>
      <c r="AA213" s="121"/>
      <c r="AB213" s="121"/>
      <c r="AC213" s="136"/>
      <c r="AD213" s="118"/>
      <c r="AE213" s="114"/>
      <c r="AF213" s="112"/>
      <c r="AG213" s="112"/>
      <c r="AH213" s="113"/>
      <c r="AI213" s="144"/>
      <c r="AJ213" s="113"/>
      <c r="AK213" s="121"/>
      <c r="AL213" s="112"/>
      <c r="AM213" s="112"/>
      <c r="AN213" s="118"/>
      <c r="AO213" s="121"/>
      <c r="AP213" s="112"/>
      <c r="AQ213" s="112"/>
      <c r="AR213" s="113"/>
      <c r="AS213" s="113"/>
      <c r="AT213" s="113"/>
      <c r="AU213" s="121"/>
      <c r="AV213" s="124"/>
      <c r="AW213" s="125"/>
      <c r="AX213" s="118"/>
      <c r="AY213" s="112"/>
      <c r="AZ213" s="112"/>
      <c r="BA213" s="123"/>
      <c r="BB213" s="113"/>
      <c r="BC213" s="112"/>
      <c r="BD213" s="112"/>
      <c r="BE213" s="121"/>
      <c r="BF213" s="124"/>
      <c r="BG213" s="125"/>
      <c r="BH213" s="118"/>
      <c r="BI213" s="121"/>
      <c r="BJ213" s="112"/>
      <c r="BK213" s="123"/>
      <c r="BL213" s="113"/>
      <c r="BM213" s="112"/>
      <c r="BN213" s="126"/>
      <c r="BO213" s="120"/>
      <c r="BP213" s="112"/>
      <c r="BQ213" s="121"/>
      <c r="BR213" s="124"/>
      <c r="BS213" s="125"/>
      <c r="BT213" s="118"/>
      <c r="BU213" s="113"/>
      <c r="BV213" s="112"/>
      <c r="BW213" s="123"/>
      <c r="BX213" s="113"/>
      <c r="BY213" s="112"/>
      <c r="BZ213" s="126"/>
      <c r="CA213" s="121"/>
      <c r="CB213" s="124"/>
      <c r="CC213" s="125"/>
      <c r="CD213" s="118"/>
      <c r="CE213" s="113"/>
      <c r="CF213" s="112"/>
      <c r="CG213" s="123"/>
      <c r="CH213" s="113"/>
      <c r="CI213" s="112"/>
      <c r="CJ213" s="126" t="s">
        <v>9</v>
      </c>
      <c r="CK213" s="121">
        <v>43742</v>
      </c>
      <c r="CL213" s="112" t="s">
        <v>4189</v>
      </c>
      <c r="CM213" s="125" t="s">
        <v>4552</v>
      </c>
      <c r="CN213" s="118" t="s">
        <v>48</v>
      </c>
      <c r="CO213" s="147">
        <v>43756</v>
      </c>
      <c r="CP213" s="112" t="s">
        <v>286</v>
      </c>
      <c r="CQ213" s="112" t="s">
        <v>4553</v>
      </c>
      <c r="CR213" s="113" t="s">
        <v>48</v>
      </c>
      <c r="CS213" s="112" t="s">
        <v>4554</v>
      </c>
      <c r="CT213" s="112" t="s">
        <v>9</v>
      </c>
      <c r="CU213" s="121">
        <v>43843</v>
      </c>
      <c r="CV213" s="112" t="s">
        <v>4189</v>
      </c>
      <c r="CW213" s="125" t="s">
        <v>4552</v>
      </c>
      <c r="CX213" s="118" t="s">
        <v>47</v>
      </c>
      <c r="CY213" s="147">
        <v>43853</v>
      </c>
      <c r="CZ213" s="112" t="s">
        <v>286</v>
      </c>
      <c r="DA213" s="112" t="s">
        <v>4553</v>
      </c>
      <c r="DB213" s="113" t="s">
        <v>47</v>
      </c>
      <c r="DC213" s="112" t="s">
        <v>4812</v>
      </c>
      <c r="DD213" s="112" t="s">
        <v>10</v>
      </c>
      <c r="DE213" s="121"/>
      <c r="DF213" s="112"/>
      <c r="DG213" s="125"/>
      <c r="DH213" s="118"/>
      <c r="DI213" s="147"/>
      <c r="DJ213" s="112" t="s">
        <v>286</v>
      </c>
      <c r="DK213" s="112"/>
      <c r="DL213" s="113"/>
      <c r="DM213" s="112"/>
      <c r="DN213" s="112" t="s">
        <v>2462</v>
      </c>
      <c r="DO213" s="128">
        <v>185</v>
      </c>
      <c r="DP213" s="129"/>
      <c r="DQ213" s="129"/>
      <c r="DR213" s="129"/>
      <c r="DS213" s="129"/>
      <c r="DT213" s="129"/>
      <c r="DU213" s="112" t="s">
        <v>286</v>
      </c>
      <c r="DV213" s="129"/>
      <c r="DW213" s="129"/>
      <c r="DX213" s="129"/>
      <c r="DY213" s="112" t="s">
        <v>2462</v>
      </c>
      <c r="DZ213" s="128">
        <v>185</v>
      </c>
      <c r="EA213" s="129"/>
      <c r="EB213" s="129"/>
      <c r="EC213" s="129"/>
      <c r="ED213" s="129"/>
      <c r="EE213" s="129"/>
      <c r="EF213" s="112" t="s">
        <v>286</v>
      </c>
      <c r="EG213" s="129"/>
      <c r="EH213" s="129"/>
      <c r="EI213" s="129"/>
      <c r="EJ213" s="112" t="s">
        <v>2462</v>
      </c>
      <c r="EK213" s="128">
        <v>185</v>
      </c>
      <c r="EL213" s="129"/>
      <c r="EM213" s="129"/>
      <c r="EN213" s="129"/>
      <c r="EO213" s="129"/>
      <c r="EP213" s="129"/>
      <c r="EQ213" s="112" t="s">
        <v>286</v>
      </c>
      <c r="ER213" s="129"/>
      <c r="ES213" s="129"/>
      <c r="ET213" s="129"/>
      <c r="EU213" s="112" t="s">
        <v>2462</v>
      </c>
      <c r="EV213" s="370">
        <v>203</v>
      </c>
      <c r="EW213" s="129"/>
      <c r="EX213" s="129"/>
      <c r="EY213" s="129"/>
      <c r="EZ213" s="129"/>
      <c r="FA213" s="129"/>
      <c r="FB213" s="119" t="s">
        <v>286</v>
      </c>
      <c r="FC213" s="129"/>
      <c r="FD213" s="129"/>
      <c r="FE213" s="129"/>
      <c r="FF213" s="112" t="s">
        <v>2462</v>
      </c>
      <c r="FG213" s="370">
        <v>203</v>
      </c>
    </row>
    <row r="214" spans="1:16198" s="130" customFormat="1" ht="39.9" hidden="1" customHeight="1" x14ac:dyDescent="0.2">
      <c r="A214" s="263" t="s">
        <v>279</v>
      </c>
      <c r="B214" s="41" t="s">
        <v>25</v>
      </c>
      <c r="C214" s="110" t="s">
        <v>40</v>
      </c>
      <c r="D214" s="41" t="s">
        <v>55</v>
      </c>
      <c r="E214" s="110" t="s">
        <v>280</v>
      </c>
      <c r="F214" s="265">
        <v>42174</v>
      </c>
      <c r="G214" s="273" t="s">
        <v>281</v>
      </c>
      <c r="H214" s="112" t="s">
        <v>3903</v>
      </c>
      <c r="I214" s="112" t="s">
        <v>4340</v>
      </c>
      <c r="J214" s="112" t="s">
        <v>4341</v>
      </c>
      <c r="K214" s="112" t="s">
        <v>159</v>
      </c>
      <c r="L214" s="112" t="s">
        <v>4342</v>
      </c>
      <c r="M214" s="112" t="s">
        <v>44</v>
      </c>
      <c r="N214" s="141">
        <v>5</v>
      </c>
      <c r="O214" s="131" t="s">
        <v>4344</v>
      </c>
      <c r="P214" s="112" t="s">
        <v>3903</v>
      </c>
      <c r="Q214" s="114">
        <v>43651</v>
      </c>
      <c r="R214" s="114">
        <v>43770</v>
      </c>
      <c r="S214" s="112" t="s">
        <v>3847</v>
      </c>
      <c r="T214" s="112" t="s">
        <v>114</v>
      </c>
      <c r="U214" s="112" t="s">
        <v>997</v>
      </c>
      <c r="V214" s="112" t="s">
        <v>4414</v>
      </c>
      <c r="W214" s="112">
        <v>1</v>
      </c>
      <c r="X214" s="112"/>
      <c r="Y214" s="112"/>
      <c r="Z214" s="112"/>
      <c r="AA214" s="121"/>
      <c r="AB214" s="121"/>
      <c r="AC214" s="136"/>
      <c r="AD214" s="118"/>
      <c r="AE214" s="114"/>
      <c r="AF214" s="112"/>
      <c r="AG214" s="112"/>
      <c r="AH214" s="113"/>
      <c r="AI214" s="144"/>
      <c r="AJ214" s="113"/>
      <c r="AK214" s="121"/>
      <c r="AL214" s="112"/>
      <c r="AM214" s="112"/>
      <c r="AN214" s="118"/>
      <c r="AO214" s="121"/>
      <c r="AP214" s="112"/>
      <c r="AQ214" s="112"/>
      <c r="AR214" s="113"/>
      <c r="AS214" s="113"/>
      <c r="AT214" s="113"/>
      <c r="AU214" s="121"/>
      <c r="AV214" s="124"/>
      <c r="AW214" s="125"/>
      <c r="AX214" s="118"/>
      <c r="AY214" s="112"/>
      <c r="AZ214" s="112"/>
      <c r="BA214" s="123"/>
      <c r="BB214" s="113"/>
      <c r="BC214" s="112"/>
      <c r="BD214" s="112"/>
      <c r="BE214" s="121"/>
      <c r="BF214" s="124"/>
      <c r="BG214" s="125"/>
      <c r="BH214" s="118"/>
      <c r="BI214" s="121"/>
      <c r="BJ214" s="112"/>
      <c r="BK214" s="123"/>
      <c r="BL214" s="113"/>
      <c r="BM214" s="112"/>
      <c r="BN214" s="126"/>
      <c r="BO214" s="120"/>
      <c r="BP214" s="112"/>
      <c r="BQ214" s="121"/>
      <c r="BR214" s="124"/>
      <c r="BS214" s="125"/>
      <c r="BT214" s="118"/>
      <c r="BU214" s="113"/>
      <c r="BV214" s="112"/>
      <c r="BW214" s="123"/>
      <c r="BX214" s="113"/>
      <c r="BY214" s="112"/>
      <c r="BZ214" s="126"/>
      <c r="CA214" s="121"/>
      <c r="CB214" s="124"/>
      <c r="CC214" s="125"/>
      <c r="CD214" s="118"/>
      <c r="CE214" s="113"/>
      <c r="CF214" s="112"/>
      <c r="CG214" s="123"/>
      <c r="CH214" s="113"/>
      <c r="CI214" s="112"/>
      <c r="CJ214" s="126" t="s">
        <v>9</v>
      </c>
      <c r="CK214" s="121">
        <v>43742</v>
      </c>
      <c r="CL214" s="112" t="s">
        <v>4189</v>
      </c>
      <c r="CM214" s="125" t="s">
        <v>4555</v>
      </c>
      <c r="CN214" s="118" t="s">
        <v>48</v>
      </c>
      <c r="CO214" s="147">
        <v>43756</v>
      </c>
      <c r="CP214" s="112" t="s">
        <v>286</v>
      </c>
      <c r="CQ214" s="123" t="s">
        <v>4556</v>
      </c>
      <c r="CR214" s="113" t="s">
        <v>48</v>
      </c>
      <c r="CS214" s="112" t="s">
        <v>4557</v>
      </c>
      <c r="CT214" s="112" t="s">
        <v>9</v>
      </c>
      <c r="CU214" s="121">
        <v>43843</v>
      </c>
      <c r="CV214" s="112" t="s">
        <v>4189</v>
      </c>
      <c r="CW214" s="125" t="s">
        <v>4813</v>
      </c>
      <c r="CX214" s="118" t="s">
        <v>47</v>
      </c>
      <c r="CY214" s="147">
        <v>43853</v>
      </c>
      <c r="CZ214" s="112" t="s">
        <v>286</v>
      </c>
      <c r="DA214" s="123" t="s">
        <v>4814</v>
      </c>
      <c r="DB214" s="113" t="s">
        <v>47</v>
      </c>
      <c r="DC214" s="112" t="s">
        <v>4815</v>
      </c>
      <c r="DD214" s="112" t="s">
        <v>10</v>
      </c>
      <c r="DE214" s="121"/>
      <c r="DF214" s="112"/>
      <c r="DG214" s="125"/>
      <c r="DH214" s="118"/>
      <c r="DI214" s="147"/>
      <c r="DJ214" s="112" t="s">
        <v>286</v>
      </c>
      <c r="DK214" s="123"/>
      <c r="DL214" s="113"/>
      <c r="DM214" s="112"/>
      <c r="DN214" s="112" t="s">
        <v>2462</v>
      </c>
      <c r="DO214" s="128">
        <v>186</v>
      </c>
      <c r="DP214" s="129"/>
      <c r="DQ214" s="129"/>
      <c r="DR214" s="129"/>
      <c r="DS214" s="129"/>
      <c r="DT214" s="129"/>
      <c r="DU214" s="112" t="s">
        <v>286</v>
      </c>
      <c r="DV214" s="129"/>
      <c r="DW214" s="129"/>
      <c r="DX214" s="129"/>
      <c r="DY214" s="112" t="s">
        <v>2462</v>
      </c>
      <c r="DZ214" s="128">
        <v>186</v>
      </c>
      <c r="EA214" s="129"/>
      <c r="EB214" s="129"/>
      <c r="EC214" s="129"/>
      <c r="ED214" s="129"/>
      <c r="EE214" s="129"/>
      <c r="EF214" s="112" t="s">
        <v>286</v>
      </c>
      <c r="EG214" s="129"/>
      <c r="EH214" s="129"/>
      <c r="EI214" s="129"/>
      <c r="EJ214" s="112" t="s">
        <v>2462</v>
      </c>
      <c r="EK214" s="128">
        <v>186</v>
      </c>
      <c r="EL214" s="129"/>
      <c r="EM214" s="129"/>
      <c r="EN214" s="129"/>
      <c r="EO214" s="129"/>
      <c r="EP214" s="129"/>
      <c r="EQ214" s="112" t="s">
        <v>286</v>
      </c>
      <c r="ER214" s="129"/>
      <c r="ES214" s="129"/>
      <c r="ET214" s="129"/>
      <c r="EU214" s="112" t="s">
        <v>2462</v>
      </c>
      <c r="EV214" s="370">
        <v>204</v>
      </c>
      <c r="EW214" s="129"/>
      <c r="EX214" s="129"/>
      <c r="EY214" s="129"/>
      <c r="EZ214" s="129"/>
      <c r="FA214" s="129"/>
      <c r="FB214" s="119" t="s">
        <v>286</v>
      </c>
      <c r="FC214" s="129"/>
      <c r="FD214" s="129"/>
      <c r="FE214" s="129"/>
      <c r="FF214" s="112" t="s">
        <v>2462</v>
      </c>
      <c r="FG214" s="370">
        <v>204</v>
      </c>
    </row>
    <row r="215" spans="1:16198" s="130" customFormat="1" ht="39.9" hidden="1" customHeight="1" x14ac:dyDescent="0.2">
      <c r="A215" s="263" t="s">
        <v>279</v>
      </c>
      <c r="B215" s="41" t="s">
        <v>25</v>
      </c>
      <c r="C215" s="110" t="s">
        <v>40</v>
      </c>
      <c r="D215" s="41" t="s">
        <v>55</v>
      </c>
      <c r="E215" s="110" t="s">
        <v>280</v>
      </c>
      <c r="F215" s="265">
        <v>42174</v>
      </c>
      <c r="G215" s="273" t="s">
        <v>281</v>
      </c>
      <c r="H215" s="112" t="s">
        <v>3903</v>
      </c>
      <c r="I215" s="112" t="s">
        <v>4340</v>
      </c>
      <c r="J215" s="112" t="s">
        <v>4341</v>
      </c>
      <c r="K215" s="112" t="s">
        <v>159</v>
      </c>
      <c r="L215" s="112" t="s">
        <v>4342</v>
      </c>
      <c r="M215" s="112" t="s">
        <v>44</v>
      </c>
      <c r="N215" s="141">
        <v>6</v>
      </c>
      <c r="O215" s="131" t="s">
        <v>4345</v>
      </c>
      <c r="P215" s="112" t="s">
        <v>3903</v>
      </c>
      <c r="Q215" s="114">
        <v>43651</v>
      </c>
      <c r="R215" s="114">
        <v>43713</v>
      </c>
      <c r="S215" s="112" t="s">
        <v>3847</v>
      </c>
      <c r="T215" s="112" t="s">
        <v>114</v>
      </c>
      <c r="U215" s="112" t="s">
        <v>997</v>
      </c>
      <c r="V215" s="112" t="s">
        <v>4412</v>
      </c>
      <c r="W215" s="112">
        <v>0</v>
      </c>
      <c r="X215" s="112"/>
      <c r="Y215" s="112"/>
      <c r="Z215" s="112"/>
      <c r="AA215" s="121"/>
      <c r="AB215" s="121"/>
      <c r="AC215" s="136"/>
      <c r="AD215" s="118"/>
      <c r="AE215" s="114"/>
      <c r="AF215" s="112"/>
      <c r="AG215" s="112"/>
      <c r="AH215" s="113"/>
      <c r="AI215" s="144"/>
      <c r="AJ215" s="113"/>
      <c r="AK215" s="121"/>
      <c r="AL215" s="112"/>
      <c r="AM215" s="112"/>
      <c r="AN215" s="118"/>
      <c r="AO215" s="121"/>
      <c r="AP215" s="112"/>
      <c r="AQ215" s="112"/>
      <c r="AR215" s="113"/>
      <c r="AS215" s="113"/>
      <c r="AT215" s="113"/>
      <c r="AU215" s="121"/>
      <c r="AV215" s="124"/>
      <c r="AW215" s="125"/>
      <c r="AX215" s="118"/>
      <c r="AY215" s="112"/>
      <c r="AZ215" s="112"/>
      <c r="BA215" s="123"/>
      <c r="BB215" s="113"/>
      <c r="BC215" s="112"/>
      <c r="BD215" s="112"/>
      <c r="BE215" s="121"/>
      <c r="BF215" s="124"/>
      <c r="BG215" s="125"/>
      <c r="BH215" s="118"/>
      <c r="BI215" s="121"/>
      <c r="BJ215" s="112"/>
      <c r="BK215" s="123"/>
      <c r="BL215" s="113"/>
      <c r="BM215" s="112"/>
      <c r="BN215" s="126"/>
      <c r="BO215" s="120"/>
      <c r="BP215" s="112"/>
      <c r="BQ215" s="121"/>
      <c r="BR215" s="124"/>
      <c r="BS215" s="125"/>
      <c r="BT215" s="118"/>
      <c r="BU215" s="113"/>
      <c r="BV215" s="112"/>
      <c r="BW215" s="123"/>
      <c r="BX215" s="113"/>
      <c r="BY215" s="112"/>
      <c r="BZ215" s="126"/>
      <c r="CA215" s="121"/>
      <c r="CB215" s="124"/>
      <c r="CC215" s="125"/>
      <c r="CD215" s="118"/>
      <c r="CE215" s="113"/>
      <c r="CF215" s="112"/>
      <c r="CG215" s="123"/>
      <c r="CH215" s="113"/>
      <c r="CI215" s="112"/>
      <c r="CJ215" s="126" t="s">
        <v>9</v>
      </c>
      <c r="CK215" s="121">
        <v>43742</v>
      </c>
      <c r="CL215" s="112" t="s">
        <v>4189</v>
      </c>
      <c r="CM215" s="125" t="s">
        <v>4558</v>
      </c>
      <c r="CN215" s="118" t="s">
        <v>47</v>
      </c>
      <c r="CO215" s="147">
        <v>43756</v>
      </c>
      <c r="CP215" s="112" t="s">
        <v>286</v>
      </c>
      <c r="CQ215" s="172" t="s">
        <v>4559</v>
      </c>
      <c r="CR215" s="113" t="s">
        <v>47</v>
      </c>
      <c r="CS215" s="112" t="s">
        <v>4560</v>
      </c>
      <c r="CT215" s="112" t="s">
        <v>10</v>
      </c>
      <c r="CU215" s="121"/>
      <c r="CV215" s="112"/>
      <c r="CW215" s="125"/>
      <c r="CX215" s="118"/>
      <c r="CY215" s="147"/>
      <c r="CZ215" s="112" t="s">
        <v>286</v>
      </c>
      <c r="DA215" s="172"/>
      <c r="DB215" s="113"/>
      <c r="DC215" s="112"/>
      <c r="DD215" s="112" t="s">
        <v>2462</v>
      </c>
      <c r="DE215" s="121"/>
      <c r="DF215" s="112"/>
      <c r="DG215" s="125"/>
      <c r="DH215" s="118"/>
      <c r="DI215" s="147"/>
      <c r="DJ215" s="112" t="s">
        <v>286</v>
      </c>
      <c r="DK215" s="172"/>
      <c r="DL215" s="113"/>
      <c r="DM215" s="112"/>
      <c r="DN215" s="112" t="s">
        <v>2462</v>
      </c>
      <c r="DO215" s="128">
        <v>187</v>
      </c>
      <c r="DP215" s="129"/>
      <c r="DQ215" s="129"/>
      <c r="DR215" s="129"/>
      <c r="DS215" s="129"/>
      <c r="DT215" s="129"/>
      <c r="DU215" s="112" t="s">
        <v>286</v>
      </c>
      <c r="DV215" s="129"/>
      <c r="DW215" s="129"/>
      <c r="DX215" s="129"/>
      <c r="DY215" s="112" t="s">
        <v>2462</v>
      </c>
      <c r="DZ215" s="128">
        <v>187</v>
      </c>
      <c r="EA215" s="129"/>
      <c r="EB215" s="129"/>
      <c r="EC215" s="129"/>
      <c r="ED215" s="129"/>
      <c r="EE215" s="129"/>
      <c r="EF215" s="112" t="s">
        <v>286</v>
      </c>
      <c r="EG215" s="129"/>
      <c r="EH215" s="129"/>
      <c r="EI215" s="129"/>
      <c r="EJ215" s="112" t="s">
        <v>2462</v>
      </c>
      <c r="EK215" s="128">
        <v>187</v>
      </c>
      <c r="EL215" s="129"/>
      <c r="EM215" s="129"/>
      <c r="EN215" s="129"/>
      <c r="EO215" s="129"/>
      <c r="EP215" s="129"/>
      <c r="EQ215" s="112" t="s">
        <v>286</v>
      </c>
      <c r="ER215" s="129"/>
      <c r="ES215" s="129"/>
      <c r="ET215" s="129"/>
      <c r="EU215" s="112" t="s">
        <v>2462</v>
      </c>
      <c r="EV215" s="370">
        <v>205</v>
      </c>
      <c r="EW215" s="129"/>
      <c r="EX215" s="129"/>
      <c r="EY215" s="129"/>
      <c r="EZ215" s="129"/>
      <c r="FA215" s="129"/>
      <c r="FB215" s="119" t="s">
        <v>286</v>
      </c>
      <c r="FC215" s="129"/>
      <c r="FD215" s="129"/>
      <c r="FE215" s="129"/>
      <c r="FF215" s="112" t="s">
        <v>2462</v>
      </c>
      <c r="FG215" s="370">
        <v>205</v>
      </c>
    </row>
    <row r="216" spans="1:16198" s="130" customFormat="1" ht="39.9" hidden="1" customHeight="1" x14ac:dyDescent="0.2">
      <c r="A216" s="263" t="s">
        <v>279</v>
      </c>
      <c r="B216" s="41" t="s">
        <v>25</v>
      </c>
      <c r="C216" s="110" t="s">
        <v>40</v>
      </c>
      <c r="D216" s="41" t="s">
        <v>55</v>
      </c>
      <c r="E216" s="110" t="s">
        <v>280</v>
      </c>
      <c r="F216" s="265">
        <v>42174</v>
      </c>
      <c r="G216" s="273" t="s">
        <v>281</v>
      </c>
      <c r="H216" s="112" t="s">
        <v>3903</v>
      </c>
      <c r="I216" s="112" t="s">
        <v>4340</v>
      </c>
      <c r="J216" s="112" t="s">
        <v>4341</v>
      </c>
      <c r="K216" s="112" t="s">
        <v>159</v>
      </c>
      <c r="L216" s="112" t="s">
        <v>4342</v>
      </c>
      <c r="M216" s="112" t="s">
        <v>44</v>
      </c>
      <c r="N216" s="141">
        <v>7</v>
      </c>
      <c r="O216" s="131" t="s">
        <v>4346</v>
      </c>
      <c r="P216" s="112" t="s">
        <v>3903</v>
      </c>
      <c r="Q216" s="114">
        <v>43668</v>
      </c>
      <c r="R216" s="114">
        <v>43799</v>
      </c>
      <c r="S216" s="112" t="s">
        <v>4347</v>
      </c>
      <c r="T216" s="112" t="s">
        <v>4348</v>
      </c>
      <c r="U216" s="112" t="s">
        <v>4349</v>
      </c>
      <c r="V216" s="112" t="s">
        <v>4414</v>
      </c>
      <c r="W216" s="112">
        <v>1</v>
      </c>
      <c r="X216" s="112"/>
      <c r="Y216" s="112"/>
      <c r="Z216" s="112"/>
      <c r="AA216" s="121"/>
      <c r="AB216" s="121"/>
      <c r="AC216" s="136"/>
      <c r="AD216" s="118"/>
      <c r="AE216" s="114"/>
      <c r="AF216" s="112"/>
      <c r="AG216" s="112"/>
      <c r="AH216" s="113"/>
      <c r="AI216" s="144"/>
      <c r="AJ216" s="113"/>
      <c r="AK216" s="121"/>
      <c r="AL216" s="112"/>
      <c r="AM216" s="112"/>
      <c r="AN216" s="118"/>
      <c r="AO216" s="121"/>
      <c r="AP216" s="112"/>
      <c r="AQ216" s="112"/>
      <c r="AR216" s="113"/>
      <c r="AS216" s="113"/>
      <c r="AT216" s="113"/>
      <c r="AU216" s="121"/>
      <c r="AV216" s="124"/>
      <c r="AW216" s="125"/>
      <c r="AX216" s="118"/>
      <c r="AY216" s="112"/>
      <c r="AZ216" s="112"/>
      <c r="BA216" s="123"/>
      <c r="BB216" s="113"/>
      <c r="BC216" s="112"/>
      <c r="BD216" s="112"/>
      <c r="BE216" s="121"/>
      <c r="BF216" s="124"/>
      <c r="BG216" s="125"/>
      <c r="BH216" s="118"/>
      <c r="BI216" s="121"/>
      <c r="BJ216" s="112"/>
      <c r="BK216" s="123"/>
      <c r="BL216" s="113"/>
      <c r="BM216" s="112"/>
      <c r="BN216" s="126"/>
      <c r="BO216" s="120"/>
      <c r="BP216" s="112"/>
      <c r="BQ216" s="121"/>
      <c r="BR216" s="124"/>
      <c r="BS216" s="125"/>
      <c r="BT216" s="118"/>
      <c r="BU216" s="113"/>
      <c r="BV216" s="112"/>
      <c r="BW216" s="123"/>
      <c r="BX216" s="113"/>
      <c r="BY216" s="112"/>
      <c r="BZ216" s="126"/>
      <c r="CA216" s="121"/>
      <c r="CB216" s="124"/>
      <c r="CC216" s="125"/>
      <c r="CD216" s="118"/>
      <c r="CE216" s="113"/>
      <c r="CF216" s="112"/>
      <c r="CG216" s="123"/>
      <c r="CH216" s="113"/>
      <c r="CI216" s="112"/>
      <c r="CJ216" s="126" t="s">
        <v>9</v>
      </c>
      <c r="CK216" s="121">
        <v>43742</v>
      </c>
      <c r="CL216" s="112" t="s">
        <v>4189</v>
      </c>
      <c r="CM216" s="125" t="s">
        <v>4561</v>
      </c>
      <c r="CN216" s="118" t="s">
        <v>48</v>
      </c>
      <c r="CO216" s="147">
        <v>43756</v>
      </c>
      <c r="CP216" s="112" t="s">
        <v>286</v>
      </c>
      <c r="CQ216" s="123" t="s">
        <v>4562</v>
      </c>
      <c r="CR216" s="113" t="s">
        <v>48</v>
      </c>
      <c r="CS216" s="112" t="s">
        <v>4563</v>
      </c>
      <c r="CT216" s="112" t="s">
        <v>9</v>
      </c>
      <c r="CU216" s="121">
        <v>43843</v>
      </c>
      <c r="CV216" s="112" t="s">
        <v>4189</v>
      </c>
      <c r="CW216" s="125" t="s">
        <v>4816</v>
      </c>
      <c r="CX216" s="118" t="s">
        <v>47</v>
      </c>
      <c r="CY216" s="147">
        <v>43853</v>
      </c>
      <c r="CZ216" s="112" t="s">
        <v>286</v>
      </c>
      <c r="DA216" s="123" t="s">
        <v>4562</v>
      </c>
      <c r="DB216" s="113" t="s">
        <v>47</v>
      </c>
      <c r="DC216" s="112" t="s">
        <v>4817</v>
      </c>
      <c r="DD216" s="112" t="s">
        <v>10</v>
      </c>
      <c r="DE216" s="121"/>
      <c r="DF216" s="112"/>
      <c r="DG216" s="125"/>
      <c r="DH216" s="118"/>
      <c r="DI216" s="147"/>
      <c r="DJ216" s="112" t="s">
        <v>286</v>
      </c>
      <c r="DK216" s="123"/>
      <c r="DL216" s="113"/>
      <c r="DM216" s="112"/>
      <c r="DN216" s="112" t="s">
        <v>2462</v>
      </c>
      <c r="DO216" s="128">
        <v>188</v>
      </c>
      <c r="DP216" s="129"/>
      <c r="DQ216" s="129"/>
      <c r="DR216" s="129"/>
      <c r="DS216" s="129"/>
      <c r="DT216" s="129"/>
      <c r="DU216" s="112" t="s">
        <v>286</v>
      </c>
      <c r="DV216" s="129"/>
      <c r="DW216" s="129"/>
      <c r="DX216" s="129"/>
      <c r="DY216" s="112" t="s">
        <v>2462</v>
      </c>
      <c r="DZ216" s="128">
        <v>188</v>
      </c>
      <c r="EA216" s="129"/>
      <c r="EB216" s="129"/>
      <c r="EC216" s="129"/>
      <c r="ED216" s="129"/>
      <c r="EE216" s="129"/>
      <c r="EF216" s="112" t="s">
        <v>286</v>
      </c>
      <c r="EG216" s="129"/>
      <c r="EH216" s="129"/>
      <c r="EI216" s="129"/>
      <c r="EJ216" s="112" t="s">
        <v>2462</v>
      </c>
      <c r="EK216" s="128">
        <v>188</v>
      </c>
      <c r="EL216" s="129"/>
      <c r="EM216" s="129"/>
      <c r="EN216" s="129"/>
      <c r="EO216" s="129"/>
      <c r="EP216" s="129"/>
      <c r="EQ216" s="112" t="s">
        <v>286</v>
      </c>
      <c r="ER216" s="129"/>
      <c r="ES216" s="129"/>
      <c r="ET216" s="129"/>
      <c r="EU216" s="112" t="s">
        <v>2462</v>
      </c>
      <c r="EV216" s="370">
        <v>206</v>
      </c>
      <c r="EW216" s="129"/>
      <c r="EX216" s="129"/>
      <c r="EY216" s="129"/>
      <c r="EZ216" s="129"/>
      <c r="FA216" s="129"/>
      <c r="FB216" s="119" t="s">
        <v>286</v>
      </c>
      <c r="FC216" s="129"/>
      <c r="FD216" s="129"/>
      <c r="FE216" s="129"/>
      <c r="FF216" s="112" t="s">
        <v>2462</v>
      </c>
      <c r="FG216" s="370">
        <v>206</v>
      </c>
    </row>
    <row r="217" spans="1:16198" s="130" customFormat="1" ht="39.9" hidden="1" customHeight="1" x14ac:dyDescent="0.2">
      <c r="A217" s="263" t="s">
        <v>287</v>
      </c>
      <c r="B217" s="41" t="s">
        <v>25</v>
      </c>
      <c r="C217" s="110" t="s">
        <v>40</v>
      </c>
      <c r="D217" s="41" t="s">
        <v>55</v>
      </c>
      <c r="E217" s="110" t="s">
        <v>280</v>
      </c>
      <c r="F217" s="265">
        <v>42174</v>
      </c>
      <c r="G217" s="273" t="s">
        <v>288</v>
      </c>
      <c r="H217" s="112" t="s">
        <v>3903</v>
      </c>
      <c r="I217" s="112" t="s">
        <v>290</v>
      </c>
      <c r="J217" s="112" t="s">
        <v>986</v>
      </c>
      <c r="K217" s="112" t="s">
        <v>159</v>
      </c>
      <c r="L217" s="112" t="s">
        <v>289</v>
      </c>
      <c r="M217" s="112" t="s">
        <v>44</v>
      </c>
      <c r="N217" s="141">
        <v>1</v>
      </c>
      <c r="O217" s="131" t="s">
        <v>291</v>
      </c>
      <c r="P217" s="112" t="s">
        <v>3903</v>
      </c>
      <c r="Q217" s="114">
        <v>42200</v>
      </c>
      <c r="R217" s="114">
        <v>42735</v>
      </c>
      <c r="S217" s="112" t="s">
        <v>290</v>
      </c>
      <c r="T217" s="112" t="s">
        <v>986</v>
      </c>
      <c r="U217" s="112" t="s">
        <v>986</v>
      </c>
      <c r="V217" s="112"/>
      <c r="W217" s="112"/>
      <c r="X217" s="112"/>
      <c r="Y217" s="112"/>
      <c r="Z217" s="112"/>
      <c r="AA217" s="121" t="s">
        <v>1496</v>
      </c>
      <c r="AB217" s="121" t="s">
        <v>1496</v>
      </c>
      <c r="AC217" s="136" t="s">
        <v>1321</v>
      </c>
      <c r="AD217" s="118"/>
      <c r="AE217" s="114">
        <v>43217</v>
      </c>
      <c r="AF217" s="112" t="s">
        <v>286</v>
      </c>
      <c r="AG217" s="112" t="s">
        <v>1316</v>
      </c>
      <c r="AH217" s="113" t="s">
        <v>47</v>
      </c>
      <c r="AI217" s="144" t="s">
        <v>1318</v>
      </c>
      <c r="AJ217" s="113" t="s">
        <v>10</v>
      </c>
      <c r="AK217" s="121"/>
      <c r="AL217" s="112"/>
      <c r="AM217" s="112"/>
      <c r="AN217" s="118"/>
      <c r="AO217" s="121"/>
      <c r="AP217" s="112" t="s">
        <v>286</v>
      </c>
      <c r="AQ217" s="112"/>
      <c r="AR217" s="113"/>
      <c r="AS217" s="113"/>
      <c r="AT217" s="113"/>
      <c r="AU217" s="121"/>
      <c r="AV217" s="124"/>
      <c r="AW217" s="125"/>
      <c r="AX217" s="118"/>
      <c r="AY217" s="112"/>
      <c r="AZ217" s="112" t="s">
        <v>286</v>
      </c>
      <c r="BA217" s="123"/>
      <c r="BB217" s="113"/>
      <c r="BC217" s="112"/>
      <c r="BD217" s="112"/>
      <c r="BE217" s="121"/>
      <c r="BF217" s="124"/>
      <c r="BG217" s="125"/>
      <c r="BH217" s="118"/>
      <c r="BI217" s="121"/>
      <c r="BJ217" s="112" t="s">
        <v>286</v>
      </c>
      <c r="BK217" s="123"/>
      <c r="BL217" s="113"/>
      <c r="BM217" s="112"/>
      <c r="BN217" s="126" t="s">
        <v>2462</v>
      </c>
      <c r="BO217" s="120"/>
      <c r="BP217" s="112" t="s">
        <v>2485</v>
      </c>
      <c r="BQ217" s="121"/>
      <c r="BR217" s="124"/>
      <c r="BS217" s="125"/>
      <c r="BT217" s="118"/>
      <c r="BU217" s="113"/>
      <c r="BV217" s="112" t="s">
        <v>286</v>
      </c>
      <c r="BW217" s="123"/>
      <c r="BX217" s="113"/>
      <c r="BY217" s="112"/>
      <c r="BZ217" s="126" t="s">
        <v>2462</v>
      </c>
      <c r="CA217" s="121"/>
      <c r="CB217" s="124"/>
      <c r="CC217" s="125"/>
      <c r="CD217" s="118"/>
      <c r="CE217" s="113"/>
      <c r="CF217" s="112" t="s">
        <v>286</v>
      </c>
      <c r="CG217" s="123"/>
      <c r="CH217" s="113"/>
      <c r="CI217" s="112"/>
      <c r="CJ217" s="126" t="s">
        <v>2462</v>
      </c>
      <c r="CK217" s="121"/>
      <c r="CL217" s="124"/>
      <c r="CM217" s="125"/>
      <c r="CN217" s="118"/>
      <c r="CO217" s="113"/>
      <c r="CP217" s="112" t="s">
        <v>286</v>
      </c>
      <c r="CQ217" s="123"/>
      <c r="CR217" s="113"/>
      <c r="CS217" s="112"/>
      <c r="CT217" s="127" t="s">
        <v>2462</v>
      </c>
      <c r="CU217" s="121"/>
      <c r="CV217" s="124"/>
      <c r="CW217" s="125"/>
      <c r="CX217" s="118"/>
      <c r="CY217" s="113"/>
      <c r="CZ217" s="112" t="s">
        <v>286</v>
      </c>
      <c r="DA217" s="123"/>
      <c r="DB217" s="113"/>
      <c r="DC217" s="112"/>
      <c r="DD217" s="112" t="s">
        <v>2462</v>
      </c>
      <c r="DE217" s="121"/>
      <c r="DF217" s="124"/>
      <c r="DG217" s="125"/>
      <c r="DH217" s="118"/>
      <c r="DI217" s="113"/>
      <c r="DJ217" s="112" t="s">
        <v>286</v>
      </c>
      <c r="DK217" s="123"/>
      <c r="DL217" s="113"/>
      <c r="DM217" s="112"/>
      <c r="DN217" s="112" t="s">
        <v>2462</v>
      </c>
      <c r="DO217" s="128">
        <v>189</v>
      </c>
      <c r="DP217" s="129"/>
      <c r="DQ217" s="129"/>
      <c r="DR217" s="129"/>
      <c r="DS217" s="129"/>
      <c r="DT217" s="129"/>
      <c r="DU217" s="112" t="s">
        <v>286</v>
      </c>
      <c r="DV217" s="129"/>
      <c r="DW217" s="129"/>
      <c r="DX217" s="129"/>
      <c r="DY217" s="112" t="s">
        <v>2462</v>
      </c>
      <c r="DZ217" s="128">
        <v>189</v>
      </c>
      <c r="EA217" s="129"/>
      <c r="EB217" s="129"/>
      <c r="EC217" s="129"/>
      <c r="ED217" s="129"/>
      <c r="EE217" s="129"/>
      <c r="EF217" s="112" t="s">
        <v>286</v>
      </c>
      <c r="EG217" s="129"/>
      <c r="EH217" s="129"/>
      <c r="EI217" s="129"/>
      <c r="EJ217" s="112" t="s">
        <v>2462</v>
      </c>
      <c r="EK217" s="128">
        <v>189</v>
      </c>
      <c r="EL217" s="129"/>
      <c r="EM217" s="129"/>
      <c r="EN217" s="129"/>
      <c r="EO217" s="129"/>
      <c r="EP217" s="129"/>
      <c r="EQ217" s="112" t="s">
        <v>286</v>
      </c>
      <c r="ER217" s="129"/>
      <c r="ES217" s="129"/>
      <c r="ET217" s="129"/>
      <c r="EU217" s="112" t="s">
        <v>2462</v>
      </c>
      <c r="EV217" s="370">
        <v>207</v>
      </c>
      <c r="EW217" s="129"/>
      <c r="EX217" s="129"/>
      <c r="EY217" s="129"/>
      <c r="EZ217" s="129"/>
      <c r="FA217" s="129"/>
      <c r="FB217" s="119" t="s">
        <v>286</v>
      </c>
      <c r="FC217" s="129"/>
      <c r="FD217" s="129"/>
      <c r="FE217" s="129"/>
      <c r="FF217" s="112" t="s">
        <v>2462</v>
      </c>
      <c r="FG217" s="370">
        <v>207</v>
      </c>
    </row>
    <row r="218" spans="1:16198" s="130" customFormat="1" ht="39.9" hidden="1" customHeight="1" x14ac:dyDescent="0.2">
      <c r="A218" s="263" t="s">
        <v>287</v>
      </c>
      <c r="B218" s="41" t="s">
        <v>25</v>
      </c>
      <c r="C218" s="110" t="s">
        <v>40</v>
      </c>
      <c r="D218" s="41" t="s">
        <v>55</v>
      </c>
      <c r="E218" s="110" t="s">
        <v>280</v>
      </c>
      <c r="F218" s="265">
        <v>42174</v>
      </c>
      <c r="G218" s="273" t="s">
        <v>288</v>
      </c>
      <c r="H218" s="112" t="s">
        <v>3903</v>
      </c>
      <c r="I218" s="112" t="s">
        <v>290</v>
      </c>
      <c r="J218" s="112" t="s">
        <v>986</v>
      </c>
      <c r="K218" s="112" t="s">
        <v>159</v>
      </c>
      <c r="L218" s="112" t="s">
        <v>289</v>
      </c>
      <c r="M218" s="112" t="s">
        <v>44</v>
      </c>
      <c r="N218" s="141">
        <v>2</v>
      </c>
      <c r="O218" s="131" t="s">
        <v>283</v>
      </c>
      <c r="P218" s="112" t="s">
        <v>3903</v>
      </c>
      <c r="Q218" s="114">
        <v>42200</v>
      </c>
      <c r="R218" s="114">
        <v>42735</v>
      </c>
      <c r="S218" s="112" t="s">
        <v>290</v>
      </c>
      <c r="T218" s="112" t="s">
        <v>986</v>
      </c>
      <c r="U218" s="112" t="s">
        <v>986</v>
      </c>
      <c r="V218" s="112"/>
      <c r="W218" s="112"/>
      <c r="X218" s="112"/>
      <c r="Y218" s="112"/>
      <c r="Z218" s="112"/>
      <c r="AA218" s="121" t="s">
        <v>1496</v>
      </c>
      <c r="AB218" s="121" t="s">
        <v>1496</v>
      </c>
      <c r="AC218" s="136" t="s">
        <v>1321</v>
      </c>
      <c r="AD218" s="118"/>
      <c r="AE218" s="114">
        <v>43217</v>
      </c>
      <c r="AF218" s="112" t="s">
        <v>286</v>
      </c>
      <c r="AG218" s="112" t="s">
        <v>1316</v>
      </c>
      <c r="AH218" s="113" t="s">
        <v>47</v>
      </c>
      <c r="AI218" s="144" t="s">
        <v>1319</v>
      </c>
      <c r="AJ218" s="113" t="s">
        <v>10</v>
      </c>
      <c r="AK218" s="121"/>
      <c r="AL218" s="112"/>
      <c r="AM218" s="112"/>
      <c r="AN218" s="118"/>
      <c r="AO218" s="121"/>
      <c r="AP218" s="112" t="s">
        <v>286</v>
      </c>
      <c r="AQ218" s="112"/>
      <c r="AR218" s="113"/>
      <c r="AS218" s="113"/>
      <c r="AT218" s="113"/>
      <c r="AU218" s="121"/>
      <c r="AV218" s="124"/>
      <c r="AW218" s="125"/>
      <c r="AX218" s="118"/>
      <c r="AY218" s="112"/>
      <c r="AZ218" s="112" t="s">
        <v>286</v>
      </c>
      <c r="BA218" s="123"/>
      <c r="BB218" s="113"/>
      <c r="BC218" s="112"/>
      <c r="BD218" s="112"/>
      <c r="BE218" s="121"/>
      <c r="BF218" s="124"/>
      <c r="BG218" s="125"/>
      <c r="BH218" s="118"/>
      <c r="BI218" s="121"/>
      <c r="BJ218" s="112" t="s">
        <v>286</v>
      </c>
      <c r="BK218" s="123"/>
      <c r="BL218" s="113"/>
      <c r="BM218" s="112"/>
      <c r="BN218" s="126" t="s">
        <v>2462</v>
      </c>
      <c r="BO218" s="120"/>
      <c r="BP218" s="112" t="s">
        <v>2485</v>
      </c>
      <c r="BQ218" s="121"/>
      <c r="BR218" s="124"/>
      <c r="BS218" s="125"/>
      <c r="BT218" s="118"/>
      <c r="BU218" s="113"/>
      <c r="BV218" s="112" t="s">
        <v>286</v>
      </c>
      <c r="BW218" s="123"/>
      <c r="BX218" s="113"/>
      <c r="BY218" s="112"/>
      <c r="BZ218" s="126" t="s">
        <v>2462</v>
      </c>
      <c r="CA218" s="121"/>
      <c r="CB218" s="124"/>
      <c r="CC218" s="125"/>
      <c r="CD218" s="118"/>
      <c r="CE218" s="113"/>
      <c r="CF218" s="112" t="s">
        <v>286</v>
      </c>
      <c r="CG218" s="123"/>
      <c r="CH218" s="113"/>
      <c r="CI218" s="112"/>
      <c r="CJ218" s="126" t="s">
        <v>2462</v>
      </c>
      <c r="CK218" s="121"/>
      <c r="CL218" s="124"/>
      <c r="CM218" s="125"/>
      <c r="CN218" s="118"/>
      <c r="CO218" s="113"/>
      <c r="CP218" s="112" t="s">
        <v>286</v>
      </c>
      <c r="CQ218" s="123"/>
      <c r="CR218" s="113"/>
      <c r="CS218" s="112"/>
      <c r="CT218" s="127" t="s">
        <v>2462</v>
      </c>
      <c r="CU218" s="121"/>
      <c r="CV218" s="124"/>
      <c r="CW218" s="125"/>
      <c r="CX218" s="118"/>
      <c r="CY218" s="113"/>
      <c r="CZ218" s="112" t="s">
        <v>286</v>
      </c>
      <c r="DA218" s="123"/>
      <c r="DB218" s="113"/>
      <c r="DC218" s="112"/>
      <c r="DD218" s="112" t="s">
        <v>2462</v>
      </c>
      <c r="DE218" s="121"/>
      <c r="DF218" s="124"/>
      <c r="DG218" s="125"/>
      <c r="DH218" s="118"/>
      <c r="DI218" s="113"/>
      <c r="DJ218" s="112" t="s">
        <v>286</v>
      </c>
      <c r="DK218" s="123"/>
      <c r="DL218" s="113"/>
      <c r="DM218" s="112"/>
      <c r="DN218" s="112" t="s">
        <v>2462</v>
      </c>
      <c r="DO218" s="128">
        <v>190</v>
      </c>
      <c r="DP218" s="129"/>
      <c r="DQ218" s="129"/>
      <c r="DR218" s="129"/>
      <c r="DS218" s="129"/>
      <c r="DT218" s="129"/>
      <c r="DU218" s="112" t="s">
        <v>286</v>
      </c>
      <c r="DV218" s="129"/>
      <c r="DW218" s="129"/>
      <c r="DX218" s="129"/>
      <c r="DY218" s="112" t="s">
        <v>2462</v>
      </c>
      <c r="DZ218" s="128">
        <v>190</v>
      </c>
      <c r="EA218" s="129"/>
      <c r="EB218" s="129"/>
      <c r="EC218" s="129"/>
      <c r="ED218" s="129"/>
      <c r="EE218" s="129"/>
      <c r="EF218" s="112" t="s">
        <v>286</v>
      </c>
      <c r="EG218" s="129"/>
      <c r="EH218" s="129"/>
      <c r="EI218" s="129"/>
      <c r="EJ218" s="112" t="s">
        <v>2462</v>
      </c>
      <c r="EK218" s="128">
        <v>190</v>
      </c>
      <c r="EL218" s="129"/>
      <c r="EM218" s="129"/>
      <c r="EN218" s="129"/>
      <c r="EO218" s="129"/>
      <c r="EP218" s="129"/>
      <c r="EQ218" s="112" t="s">
        <v>286</v>
      </c>
      <c r="ER218" s="129"/>
      <c r="ES218" s="129"/>
      <c r="ET218" s="129"/>
      <c r="EU218" s="112" t="s">
        <v>2462</v>
      </c>
      <c r="EV218" s="370">
        <v>208</v>
      </c>
      <c r="EW218" s="129"/>
      <c r="EX218" s="129"/>
      <c r="EY218" s="129"/>
      <c r="EZ218" s="129"/>
      <c r="FA218" s="129"/>
      <c r="FB218" s="119" t="s">
        <v>286</v>
      </c>
      <c r="FC218" s="129"/>
      <c r="FD218" s="129"/>
      <c r="FE218" s="129"/>
      <c r="FF218" s="112" t="s">
        <v>2462</v>
      </c>
      <c r="FG218" s="370">
        <v>208</v>
      </c>
    </row>
    <row r="219" spans="1:16198" s="130" customFormat="1" ht="39.9" hidden="1" customHeight="1" x14ac:dyDescent="0.2">
      <c r="A219" s="263" t="s">
        <v>287</v>
      </c>
      <c r="B219" s="41" t="s">
        <v>25</v>
      </c>
      <c r="C219" s="110" t="s">
        <v>40</v>
      </c>
      <c r="D219" s="41" t="s">
        <v>55</v>
      </c>
      <c r="E219" s="110" t="s">
        <v>280</v>
      </c>
      <c r="F219" s="265">
        <v>42174</v>
      </c>
      <c r="G219" s="273" t="s">
        <v>288</v>
      </c>
      <c r="H219" s="112" t="s">
        <v>3903</v>
      </c>
      <c r="I219" s="112" t="s">
        <v>290</v>
      </c>
      <c r="J219" s="112" t="s">
        <v>986</v>
      </c>
      <c r="K219" s="112" t="s">
        <v>159</v>
      </c>
      <c r="L219" s="112" t="s">
        <v>289</v>
      </c>
      <c r="M219" s="112" t="s">
        <v>44</v>
      </c>
      <c r="N219" s="141">
        <v>3</v>
      </c>
      <c r="O219" s="131" t="s">
        <v>292</v>
      </c>
      <c r="P219" s="112" t="s">
        <v>3903</v>
      </c>
      <c r="Q219" s="114">
        <v>42200</v>
      </c>
      <c r="R219" s="114">
        <v>42735</v>
      </c>
      <c r="S219" s="112" t="s">
        <v>290</v>
      </c>
      <c r="T219" s="112" t="s">
        <v>986</v>
      </c>
      <c r="U219" s="112" t="s">
        <v>986</v>
      </c>
      <c r="V219" s="112"/>
      <c r="W219" s="112"/>
      <c r="X219" s="112"/>
      <c r="Y219" s="112"/>
      <c r="Z219" s="112"/>
      <c r="AA219" s="121" t="s">
        <v>1496</v>
      </c>
      <c r="AB219" s="121" t="s">
        <v>1496</v>
      </c>
      <c r="AC219" s="136" t="s">
        <v>1321</v>
      </c>
      <c r="AD219" s="118"/>
      <c r="AE219" s="173">
        <v>43217</v>
      </c>
      <c r="AF219" s="119" t="s">
        <v>286</v>
      </c>
      <c r="AG219" s="119" t="s">
        <v>1316</v>
      </c>
      <c r="AH219" s="113" t="s">
        <v>47</v>
      </c>
      <c r="AI219" s="144" t="s">
        <v>1320</v>
      </c>
      <c r="AJ219" s="113" t="s">
        <v>10</v>
      </c>
      <c r="AK219" s="121"/>
      <c r="AL219" s="112"/>
      <c r="AM219" s="112"/>
      <c r="AN219" s="118"/>
      <c r="AO219" s="121"/>
      <c r="AP219" s="112" t="s">
        <v>286</v>
      </c>
      <c r="AQ219" s="112"/>
      <c r="AR219" s="113"/>
      <c r="AS219" s="113"/>
      <c r="AT219" s="113"/>
      <c r="AU219" s="121"/>
      <c r="AV219" s="124"/>
      <c r="AW219" s="125"/>
      <c r="AX219" s="118"/>
      <c r="AY219" s="112"/>
      <c r="AZ219" s="112" t="s">
        <v>286</v>
      </c>
      <c r="BA219" s="123"/>
      <c r="BB219" s="113"/>
      <c r="BC219" s="112"/>
      <c r="BD219" s="112"/>
      <c r="BE219" s="121"/>
      <c r="BF219" s="124"/>
      <c r="BG219" s="125"/>
      <c r="BH219" s="118"/>
      <c r="BI219" s="121"/>
      <c r="BJ219" s="112" t="s">
        <v>286</v>
      </c>
      <c r="BK219" s="123"/>
      <c r="BL219" s="113"/>
      <c r="BM219" s="112"/>
      <c r="BN219" s="126" t="s">
        <v>2462</v>
      </c>
      <c r="BO219" s="120"/>
      <c r="BP219" s="112" t="s">
        <v>2485</v>
      </c>
      <c r="BQ219" s="121"/>
      <c r="BR219" s="124"/>
      <c r="BS219" s="125"/>
      <c r="BT219" s="118"/>
      <c r="BU219" s="113"/>
      <c r="BV219" s="112" t="s">
        <v>286</v>
      </c>
      <c r="BW219" s="123"/>
      <c r="BX219" s="113"/>
      <c r="BY219" s="112"/>
      <c r="BZ219" s="126" t="s">
        <v>2462</v>
      </c>
      <c r="CA219" s="121"/>
      <c r="CB219" s="124"/>
      <c r="CC219" s="125"/>
      <c r="CD219" s="118"/>
      <c r="CE219" s="113"/>
      <c r="CF219" s="112" t="s">
        <v>286</v>
      </c>
      <c r="CG219" s="123"/>
      <c r="CH219" s="113"/>
      <c r="CI219" s="112"/>
      <c r="CJ219" s="126" t="s">
        <v>2462</v>
      </c>
      <c r="CK219" s="121"/>
      <c r="CL219" s="124"/>
      <c r="CM219" s="125"/>
      <c r="CN219" s="118"/>
      <c r="CO219" s="113"/>
      <c r="CP219" s="112" t="s">
        <v>286</v>
      </c>
      <c r="CQ219" s="123"/>
      <c r="CR219" s="113"/>
      <c r="CS219" s="112"/>
      <c r="CT219" s="127" t="s">
        <v>2462</v>
      </c>
      <c r="CU219" s="121"/>
      <c r="CV219" s="124"/>
      <c r="CW219" s="125"/>
      <c r="CX219" s="118"/>
      <c r="CY219" s="113"/>
      <c r="CZ219" s="112" t="s">
        <v>286</v>
      </c>
      <c r="DA219" s="123"/>
      <c r="DB219" s="113"/>
      <c r="DC219" s="112"/>
      <c r="DD219" s="112" t="s">
        <v>2462</v>
      </c>
      <c r="DE219" s="121"/>
      <c r="DF219" s="124"/>
      <c r="DG219" s="125"/>
      <c r="DH219" s="118"/>
      <c r="DI219" s="113"/>
      <c r="DJ219" s="112" t="s">
        <v>286</v>
      </c>
      <c r="DK219" s="123"/>
      <c r="DL219" s="113"/>
      <c r="DM219" s="112"/>
      <c r="DN219" s="112" t="s">
        <v>2462</v>
      </c>
      <c r="DO219" s="128">
        <v>191</v>
      </c>
      <c r="DP219" s="129"/>
      <c r="DQ219" s="129"/>
      <c r="DR219" s="129"/>
      <c r="DS219" s="129"/>
      <c r="DT219" s="129"/>
      <c r="DU219" s="112" t="s">
        <v>286</v>
      </c>
      <c r="DV219" s="129"/>
      <c r="DW219" s="129"/>
      <c r="DX219" s="129"/>
      <c r="DY219" s="112" t="s">
        <v>2462</v>
      </c>
      <c r="DZ219" s="128">
        <v>191</v>
      </c>
      <c r="EA219" s="129"/>
      <c r="EB219" s="129"/>
      <c r="EC219" s="129"/>
      <c r="ED219" s="129"/>
      <c r="EE219" s="129"/>
      <c r="EF219" s="112" t="s">
        <v>286</v>
      </c>
      <c r="EG219" s="129"/>
      <c r="EH219" s="129"/>
      <c r="EI219" s="129"/>
      <c r="EJ219" s="112" t="s">
        <v>2462</v>
      </c>
      <c r="EK219" s="128">
        <v>191</v>
      </c>
      <c r="EL219" s="129"/>
      <c r="EM219" s="129"/>
      <c r="EN219" s="129"/>
      <c r="EO219" s="129"/>
      <c r="EP219" s="129"/>
      <c r="EQ219" s="112" t="s">
        <v>286</v>
      </c>
      <c r="ER219" s="129"/>
      <c r="ES219" s="129"/>
      <c r="ET219" s="129"/>
      <c r="EU219" s="112" t="s">
        <v>2462</v>
      </c>
      <c r="EV219" s="370">
        <v>209</v>
      </c>
      <c r="EW219" s="129"/>
      <c r="EX219" s="129"/>
      <c r="EY219" s="129"/>
      <c r="EZ219" s="129"/>
      <c r="FA219" s="129"/>
      <c r="FB219" s="119" t="s">
        <v>286</v>
      </c>
      <c r="FC219" s="129"/>
      <c r="FD219" s="129"/>
      <c r="FE219" s="129"/>
      <c r="FF219" s="112" t="s">
        <v>2462</v>
      </c>
      <c r="FG219" s="370">
        <v>209</v>
      </c>
    </row>
    <row r="220" spans="1:16198" s="130" customFormat="1" ht="39.9" hidden="1" customHeight="1" x14ac:dyDescent="0.2">
      <c r="A220" s="263" t="s">
        <v>293</v>
      </c>
      <c r="B220" s="41" t="s">
        <v>25</v>
      </c>
      <c r="C220" s="110" t="s">
        <v>40</v>
      </c>
      <c r="D220" s="41" t="s">
        <v>55</v>
      </c>
      <c r="E220" s="110" t="s">
        <v>280</v>
      </c>
      <c r="F220" s="265">
        <v>42174</v>
      </c>
      <c r="G220" s="273" t="s">
        <v>294</v>
      </c>
      <c r="H220" s="112" t="s">
        <v>3903</v>
      </c>
      <c r="I220" s="112" t="s">
        <v>987</v>
      </c>
      <c r="J220" s="112" t="s">
        <v>988</v>
      </c>
      <c r="K220" s="112" t="s">
        <v>159</v>
      </c>
      <c r="L220" s="112" t="s">
        <v>295</v>
      </c>
      <c r="M220" s="113" t="s">
        <v>44</v>
      </c>
      <c r="N220" s="115">
        <v>1</v>
      </c>
      <c r="O220" s="131" t="s">
        <v>296</v>
      </c>
      <c r="P220" s="112" t="s">
        <v>3903</v>
      </c>
      <c r="Q220" s="114">
        <v>42219</v>
      </c>
      <c r="R220" s="114">
        <v>42368</v>
      </c>
      <c r="S220" s="112" t="s">
        <v>987</v>
      </c>
      <c r="T220" s="112" t="s">
        <v>988</v>
      </c>
      <c r="U220" s="112" t="s">
        <v>988</v>
      </c>
      <c r="V220" s="112"/>
      <c r="W220" s="112"/>
      <c r="X220" s="112"/>
      <c r="Y220" s="112"/>
      <c r="Z220" s="112"/>
      <c r="AA220" s="121" t="s">
        <v>1496</v>
      </c>
      <c r="AB220" s="121" t="s">
        <v>1496</v>
      </c>
      <c r="AC220" s="136" t="s">
        <v>1323</v>
      </c>
      <c r="AD220" s="118"/>
      <c r="AE220" s="173">
        <v>43217</v>
      </c>
      <c r="AF220" s="119" t="s">
        <v>286</v>
      </c>
      <c r="AG220" s="119" t="s">
        <v>1316</v>
      </c>
      <c r="AH220" s="113" t="s">
        <v>50</v>
      </c>
      <c r="AI220" s="144" t="s">
        <v>1322</v>
      </c>
      <c r="AJ220" s="113" t="s">
        <v>9</v>
      </c>
      <c r="AK220" s="121">
        <v>43294</v>
      </c>
      <c r="AL220" s="112" t="s">
        <v>1831</v>
      </c>
      <c r="AM220" s="112" t="s">
        <v>1832</v>
      </c>
      <c r="AN220" s="118" t="s">
        <v>48</v>
      </c>
      <c r="AO220" s="121">
        <v>43304</v>
      </c>
      <c r="AP220" s="112" t="s">
        <v>286</v>
      </c>
      <c r="AQ220" s="112" t="s">
        <v>1924</v>
      </c>
      <c r="AR220" s="113" t="s">
        <v>47</v>
      </c>
      <c r="AS220" s="112" t="s">
        <v>1925</v>
      </c>
      <c r="AT220" s="113" t="s">
        <v>10</v>
      </c>
      <c r="AU220" s="121"/>
      <c r="AV220" s="124"/>
      <c r="AW220" s="125"/>
      <c r="AX220" s="118"/>
      <c r="AY220" s="112"/>
      <c r="AZ220" s="112" t="s">
        <v>286</v>
      </c>
      <c r="BA220" s="123"/>
      <c r="BB220" s="113"/>
      <c r="BC220" s="112"/>
      <c r="BD220" s="112"/>
      <c r="BE220" s="121"/>
      <c r="BF220" s="124"/>
      <c r="BG220" s="125"/>
      <c r="BH220" s="118"/>
      <c r="BI220" s="121"/>
      <c r="BJ220" s="112" t="s">
        <v>286</v>
      </c>
      <c r="BK220" s="123"/>
      <c r="BL220" s="113"/>
      <c r="BM220" s="112"/>
      <c r="BN220" s="126" t="s">
        <v>2462</v>
      </c>
      <c r="BO220" s="120"/>
      <c r="BP220" s="112" t="s">
        <v>2485</v>
      </c>
      <c r="BQ220" s="121"/>
      <c r="BR220" s="124"/>
      <c r="BS220" s="125"/>
      <c r="BT220" s="118"/>
      <c r="BU220" s="113"/>
      <c r="BV220" s="112" t="s">
        <v>286</v>
      </c>
      <c r="BW220" s="123"/>
      <c r="BX220" s="113"/>
      <c r="BY220" s="112"/>
      <c r="BZ220" s="126" t="s">
        <v>2462</v>
      </c>
      <c r="CA220" s="121"/>
      <c r="CB220" s="124"/>
      <c r="CC220" s="125"/>
      <c r="CD220" s="118"/>
      <c r="CE220" s="113"/>
      <c r="CF220" s="112" t="s">
        <v>286</v>
      </c>
      <c r="CG220" s="123"/>
      <c r="CH220" s="113"/>
      <c r="CI220" s="112"/>
      <c r="CJ220" s="126" t="s">
        <v>2462</v>
      </c>
      <c r="CK220" s="121"/>
      <c r="CL220" s="124"/>
      <c r="CM220" s="125"/>
      <c r="CN220" s="118"/>
      <c r="CO220" s="113"/>
      <c r="CP220" s="112" t="s">
        <v>286</v>
      </c>
      <c r="CQ220" s="123"/>
      <c r="CR220" s="113"/>
      <c r="CS220" s="112"/>
      <c r="CT220" s="127" t="s">
        <v>2462</v>
      </c>
      <c r="CU220" s="121"/>
      <c r="CV220" s="124"/>
      <c r="CW220" s="125"/>
      <c r="CX220" s="118"/>
      <c r="CY220" s="113"/>
      <c r="CZ220" s="112" t="s">
        <v>286</v>
      </c>
      <c r="DA220" s="123"/>
      <c r="DB220" s="113"/>
      <c r="DC220" s="112"/>
      <c r="DD220" s="112" t="s">
        <v>2462</v>
      </c>
      <c r="DE220" s="121"/>
      <c r="DF220" s="124"/>
      <c r="DG220" s="125"/>
      <c r="DH220" s="118"/>
      <c r="DI220" s="113"/>
      <c r="DJ220" s="112" t="s">
        <v>286</v>
      </c>
      <c r="DK220" s="123"/>
      <c r="DL220" s="113"/>
      <c r="DM220" s="112"/>
      <c r="DN220" s="112" t="s">
        <v>2462</v>
      </c>
      <c r="DO220" s="128">
        <v>192</v>
      </c>
      <c r="DP220" s="129"/>
      <c r="DQ220" s="129"/>
      <c r="DR220" s="129"/>
      <c r="DS220" s="129"/>
      <c r="DT220" s="129"/>
      <c r="DU220" s="112" t="s">
        <v>286</v>
      </c>
      <c r="DV220" s="129"/>
      <c r="DW220" s="129"/>
      <c r="DX220" s="129"/>
      <c r="DY220" s="112" t="s">
        <v>2462</v>
      </c>
      <c r="DZ220" s="128">
        <v>192</v>
      </c>
      <c r="EA220" s="129"/>
      <c r="EB220" s="129"/>
      <c r="EC220" s="129"/>
      <c r="ED220" s="129"/>
      <c r="EE220" s="129"/>
      <c r="EF220" s="112" t="s">
        <v>286</v>
      </c>
      <c r="EG220" s="129"/>
      <c r="EH220" s="129"/>
      <c r="EI220" s="129"/>
      <c r="EJ220" s="112" t="s">
        <v>2462</v>
      </c>
      <c r="EK220" s="128">
        <v>192</v>
      </c>
      <c r="EL220" s="129"/>
      <c r="EM220" s="129"/>
      <c r="EN220" s="129"/>
      <c r="EO220" s="129"/>
      <c r="EP220" s="129"/>
      <c r="EQ220" s="112" t="s">
        <v>286</v>
      </c>
      <c r="ER220" s="129"/>
      <c r="ES220" s="129"/>
      <c r="ET220" s="129"/>
      <c r="EU220" s="112" t="s">
        <v>2462</v>
      </c>
      <c r="EV220" s="370">
        <v>210</v>
      </c>
      <c r="EW220" s="129"/>
      <c r="EX220" s="129"/>
      <c r="EY220" s="129"/>
      <c r="EZ220" s="129"/>
      <c r="FA220" s="129"/>
      <c r="FB220" s="119" t="s">
        <v>286</v>
      </c>
      <c r="FC220" s="129"/>
      <c r="FD220" s="129"/>
      <c r="FE220" s="129"/>
      <c r="FF220" s="112" t="s">
        <v>2462</v>
      </c>
      <c r="FG220" s="370">
        <v>210</v>
      </c>
      <c r="FH220" s="148"/>
      <c r="FI220" s="148"/>
      <c r="FJ220" s="148"/>
      <c r="FK220" s="148"/>
      <c r="FL220" s="148"/>
      <c r="FM220" s="148"/>
      <c r="FN220" s="148"/>
      <c r="FO220" s="148"/>
      <c r="FP220" s="148"/>
      <c r="FQ220" s="148"/>
      <c r="FR220" s="148"/>
      <c r="FS220" s="148"/>
      <c r="FT220" s="148"/>
      <c r="FU220" s="148"/>
      <c r="FV220" s="148"/>
      <c r="FW220" s="148"/>
      <c r="FX220" s="148"/>
      <c r="FY220" s="148"/>
      <c r="FZ220" s="148"/>
      <c r="GA220" s="148"/>
      <c r="GB220" s="148"/>
      <c r="GC220" s="148"/>
      <c r="GD220" s="148"/>
      <c r="GE220" s="148"/>
      <c r="GF220" s="148"/>
      <c r="GG220" s="148"/>
      <c r="GH220" s="148"/>
      <c r="GI220" s="148"/>
      <c r="GJ220" s="148"/>
      <c r="GK220" s="148"/>
      <c r="GL220" s="148"/>
      <c r="GM220" s="148"/>
      <c r="GN220" s="148"/>
      <c r="GO220" s="148"/>
      <c r="GP220" s="148"/>
      <c r="GQ220" s="148"/>
      <c r="GR220" s="148"/>
      <c r="GS220" s="148"/>
      <c r="GT220" s="148"/>
      <c r="GU220" s="148"/>
      <c r="GV220" s="148"/>
      <c r="GW220" s="148"/>
      <c r="GX220" s="148"/>
      <c r="GY220" s="148"/>
      <c r="GZ220" s="148"/>
      <c r="HA220" s="148"/>
      <c r="HB220" s="183"/>
      <c r="HC220" s="148"/>
      <c r="HD220" s="148"/>
      <c r="HE220" s="148"/>
      <c r="HF220" s="148"/>
      <c r="HG220" s="148"/>
      <c r="HH220" s="148"/>
      <c r="HI220" s="148"/>
      <c r="HJ220" s="148"/>
      <c r="HK220" s="148"/>
      <c r="HL220" s="181"/>
      <c r="HM220" s="148"/>
      <c r="HN220" s="182"/>
      <c r="HO220" s="183"/>
      <c r="HP220" s="148"/>
      <c r="HQ220" s="148"/>
      <c r="HR220" s="148"/>
      <c r="HS220" s="148"/>
      <c r="HT220" s="148"/>
      <c r="HU220" s="148"/>
      <c r="HV220" s="148"/>
      <c r="HW220" s="148"/>
      <c r="HX220" s="148"/>
      <c r="HY220" s="148"/>
      <c r="HZ220" s="148"/>
      <c r="IA220" s="148"/>
      <c r="IB220" s="148"/>
      <c r="IC220" s="148"/>
      <c r="ID220" s="148"/>
      <c r="IE220" s="148"/>
      <c r="IF220" s="148"/>
      <c r="IG220" s="148"/>
      <c r="IH220" s="148"/>
      <c r="II220" s="148"/>
      <c r="IJ220" s="148"/>
      <c r="IK220" s="148"/>
      <c r="IL220" s="148"/>
      <c r="IM220" s="148"/>
      <c r="IN220" s="148"/>
      <c r="IO220" s="148"/>
      <c r="IP220" s="148"/>
      <c r="IQ220" s="148"/>
      <c r="IR220" s="148"/>
      <c r="IS220" s="148"/>
      <c r="IT220" s="148"/>
      <c r="IU220" s="148"/>
      <c r="IV220" s="148"/>
      <c r="IW220" s="148"/>
      <c r="IX220" s="148"/>
      <c r="IY220" s="148"/>
      <c r="IZ220" s="148"/>
      <c r="JA220" s="148"/>
      <c r="JB220" s="148"/>
      <c r="JC220" s="148"/>
      <c r="JD220" s="148"/>
      <c r="JE220" s="148"/>
      <c r="JF220" s="148"/>
      <c r="JG220" s="148"/>
      <c r="JH220" s="148"/>
      <c r="JI220" s="148"/>
      <c r="JJ220" s="148"/>
      <c r="JK220" s="148"/>
      <c r="JL220" s="148"/>
      <c r="JM220" s="148"/>
      <c r="JN220" s="148"/>
      <c r="JO220" s="183"/>
      <c r="JP220" s="148"/>
      <c r="JQ220" s="148"/>
      <c r="JR220" s="148"/>
      <c r="JS220" s="148"/>
      <c r="JT220" s="148"/>
      <c r="JU220" s="148"/>
      <c r="JV220" s="148"/>
      <c r="JW220" s="148"/>
      <c r="JX220" s="148"/>
      <c r="JY220" s="181"/>
      <c r="JZ220" s="148"/>
      <c r="KA220" s="182"/>
      <c r="KB220" s="183"/>
      <c r="KC220" s="148"/>
      <c r="KD220" s="148"/>
      <c r="KE220" s="148"/>
      <c r="KF220" s="148"/>
      <c r="KG220" s="148"/>
      <c r="KH220" s="148"/>
      <c r="KI220" s="148"/>
      <c r="KJ220" s="148"/>
      <c r="KK220" s="148"/>
      <c r="KL220" s="148"/>
      <c r="KM220" s="148"/>
      <c r="KN220" s="148"/>
      <c r="KO220" s="148"/>
      <c r="KP220" s="148"/>
      <c r="KQ220" s="148"/>
      <c r="KR220" s="148"/>
      <c r="KS220" s="148"/>
      <c r="KT220" s="148"/>
      <c r="KU220" s="148"/>
      <c r="KV220" s="148"/>
      <c r="KW220" s="148"/>
      <c r="KX220" s="148"/>
      <c r="KY220" s="148"/>
      <c r="KZ220" s="148"/>
      <c r="LA220" s="148"/>
      <c r="LB220" s="148"/>
      <c r="LC220" s="148"/>
      <c r="LD220" s="148"/>
      <c r="LE220" s="148"/>
      <c r="LF220" s="184"/>
      <c r="LG220" s="112"/>
      <c r="LH220" s="112"/>
      <c r="LI220" s="112"/>
      <c r="LJ220" s="112"/>
      <c r="LK220" s="112"/>
      <c r="LL220" s="112"/>
      <c r="LM220" s="112"/>
      <c r="LN220" s="112"/>
      <c r="LO220" s="112"/>
      <c r="LP220" s="112"/>
      <c r="LQ220" s="112"/>
      <c r="LR220" s="112"/>
      <c r="LS220" s="112"/>
      <c r="LT220" s="112"/>
      <c r="LU220" s="112"/>
      <c r="LV220" s="112"/>
      <c r="LW220" s="112"/>
      <c r="LX220" s="112"/>
      <c r="LY220" s="164"/>
      <c r="LZ220" s="164"/>
      <c r="MA220" s="164"/>
      <c r="MB220" s="163"/>
      <c r="MC220" s="164"/>
      <c r="MD220" s="112"/>
      <c r="ME220" s="164"/>
      <c r="MF220" s="164"/>
      <c r="MG220" s="164"/>
      <c r="MH220" s="112"/>
      <c r="MI220" s="112"/>
      <c r="MJ220" s="112"/>
      <c r="MK220" s="112"/>
      <c r="ML220" s="113"/>
      <c r="MM220" s="164"/>
      <c r="MN220" s="185"/>
      <c r="MO220" s="163"/>
      <c r="MP220" s="112"/>
      <c r="MQ220" s="112"/>
      <c r="MR220" s="112"/>
      <c r="MS220" s="112"/>
      <c r="MT220" s="112"/>
      <c r="MU220" s="112"/>
      <c r="MV220" s="112"/>
      <c r="MW220" s="112"/>
      <c r="MX220" s="112"/>
      <c r="MY220" s="112"/>
      <c r="MZ220" s="112"/>
      <c r="NA220" s="112"/>
      <c r="NB220" s="112"/>
      <c r="NC220" s="112"/>
      <c r="ND220" s="112"/>
      <c r="NE220" s="112"/>
      <c r="NF220" s="112"/>
      <c r="NG220" s="112"/>
      <c r="NH220" s="112"/>
      <c r="NI220" s="112"/>
      <c r="NJ220" s="112"/>
      <c r="NK220" s="112"/>
      <c r="NL220" s="112"/>
      <c r="NM220" s="112"/>
      <c r="NN220" s="112"/>
      <c r="NO220" s="112"/>
      <c r="NP220" s="112"/>
      <c r="NQ220" s="112"/>
      <c r="NR220" s="112"/>
      <c r="NS220" s="112"/>
      <c r="NT220" s="112"/>
      <c r="NU220" s="112"/>
      <c r="NV220" s="112"/>
      <c r="NW220" s="112"/>
      <c r="NX220" s="112"/>
      <c r="NY220" s="112"/>
      <c r="NZ220" s="112"/>
      <c r="OA220" s="112"/>
      <c r="OB220" s="112"/>
      <c r="OC220" s="112"/>
      <c r="OD220" s="112"/>
      <c r="OE220" s="112"/>
      <c r="OF220" s="112"/>
      <c r="OG220" s="112"/>
      <c r="OH220" s="112"/>
      <c r="OI220" s="112"/>
      <c r="OJ220" s="112"/>
      <c r="OK220" s="112"/>
      <c r="OL220" s="164"/>
      <c r="OM220" s="164"/>
      <c r="ON220" s="164"/>
      <c r="OO220" s="163"/>
      <c r="OP220" s="164"/>
      <c r="OQ220" s="112"/>
      <c r="OR220" s="164"/>
      <c r="OS220" s="164"/>
      <c r="OT220" s="164"/>
      <c r="OU220" s="112"/>
      <c r="OV220" s="112"/>
      <c r="OW220" s="112"/>
      <c r="OX220" s="112"/>
      <c r="OY220" s="113"/>
      <c r="OZ220" s="164"/>
      <c r="PA220" s="185"/>
      <c r="PB220" s="163"/>
      <c r="PC220" s="112"/>
      <c r="PD220" s="112"/>
      <c r="PE220" s="112"/>
      <c r="PF220" s="112"/>
      <c r="PG220" s="112"/>
      <c r="PH220" s="112"/>
      <c r="PI220" s="112"/>
      <c r="PJ220" s="112"/>
      <c r="PK220" s="112"/>
      <c r="PL220" s="112"/>
      <c r="PM220" s="112"/>
      <c r="PN220" s="112"/>
      <c r="PO220" s="112"/>
      <c r="PP220" s="112"/>
      <c r="PQ220" s="112"/>
      <c r="PR220" s="112"/>
      <c r="PS220" s="112"/>
      <c r="PT220" s="112"/>
      <c r="PU220" s="112"/>
      <c r="PV220" s="112"/>
      <c r="PW220" s="112"/>
      <c r="PX220" s="112"/>
      <c r="PY220" s="112"/>
      <c r="PZ220" s="112"/>
      <c r="QA220" s="112"/>
      <c r="QB220" s="112"/>
      <c r="QC220" s="112"/>
      <c r="QD220" s="112"/>
      <c r="QE220" s="112"/>
      <c r="QF220" s="112"/>
      <c r="QG220" s="112"/>
      <c r="QH220" s="112"/>
      <c r="QI220" s="112"/>
      <c r="QJ220" s="112"/>
      <c r="QK220" s="112"/>
      <c r="QL220" s="112"/>
      <c r="QM220" s="112"/>
      <c r="QN220" s="112"/>
      <c r="QO220" s="112"/>
      <c r="QP220" s="112"/>
      <c r="QQ220" s="112"/>
      <c r="QR220" s="112"/>
      <c r="QS220" s="112"/>
      <c r="QT220" s="112"/>
      <c r="QU220" s="112"/>
      <c r="QV220" s="112"/>
      <c r="QW220" s="112"/>
      <c r="QX220" s="112"/>
      <c r="QY220" s="164"/>
      <c r="QZ220" s="164"/>
      <c r="RA220" s="164"/>
      <c r="RB220" s="163"/>
      <c r="RC220" s="164"/>
      <c r="RD220" s="112"/>
      <c r="RE220" s="164"/>
      <c r="RF220" s="164"/>
      <c r="RG220" s="164"/>
      <c r="RH220" s="112"/>
      <c r="RI220" s="112"/>
      <c r="RJ220" s="112"/>
      <c r="RK220" s="112"/>
      <c r="RL220" s="113"/>
      <c r="RM220" s="164"/>
      <c r="RN220" s="185"/>
      <c r="RO220" s="163"/>
      <c r="RP220" s="112"/>
      <c r="RQ220" s="112"/>
      <c r="RR220" s="112"/>
      <c r="RS220" s="112"/>
      <c r="RT220" s="112"/>
      <c r="RU220" s="112"/>
      <c r="RV220" s="112"/>
      <c r="RW220" s="112"/>
      <c r="RX220" s="112"/>
      <c r="RY220" s="112"/>
      <c r="RZ220" s="112"/>
      <c r="SA220" s="112"/>
      <c r="SB220" s="112"/>
      <c r="SC220" s="112"/>
      <c r="SD220" s="112"/>
      <c r="SE220" s="112"/>
      <c r="SF220" s="112"/>
      <c r="SG220" s="112"/>
      <c r="SH220" s="112"/>
      <c r="SI220" s="112"/>
      <c r="SJ220" s="112"/>
      <c r="SK220" s="112"/>
      <c r="SL220" s="112"/>
      <c r="SM220" s="112"/>
      <c r="SN220" s="112"/>
      <c r="SO220" s="112"/>
      <c r="SP220" s="112"/>
      <c r="SQ220" s="112"/>
      <c r="SR220" s="112"/>
      <c r="SS220" s="112"/>
      <c r="ST220" s="112"/>
      <c r="SU220" s="112"/>
      <c r="SV220" s="112"/>
      <c r="SW220" s="112"/>
      <c r="SX220" s="112"/>
      <c r="SY220" s="112"/>
      <c r="SZ220" s="112"/>
      <c r="TA220" s="112"/>
      <c r="TB220" s="112"/>
      <c r="TC220" s="112"/>
      <c r="TD220" s="112"/>
      <c r="TE220" s="112"/>
      <c r="TF220" s="112"/>
      <c r="TG220" s="112"/>
      <c r="TH220" s="112"/>
      <c r="TI220" s="112"/>
      <c r="TJ220" s="112"/>
      <c r="TK220" s="112"/>
      <c r="TL220" s="164"/>
      <c r="TM220" s="164"/>
      <c r="TN220" s="164"/>
      <c r="TO220" s="163"/>
      <c r="TP220" s="164"/>
      <c r="TQ220" s="112"/>
      <c r="TR220" s="164"/>
      <c r="TS220" s="164"/>
      <c r="TT220" s="164"/>
      <c r="TU220" s="112"/>
      <c r="TV220" s="112"/>
      <c r="TW220" s="112"/>
      <c r="TX220" s="112"/>
      <c r="TY220" s="113"/>
      <c r="TZ220" s="164"/>
      <c r="UA220" s="185"/>
      <c r="UB220" s="163"/>
      <c r="UC220" s="112"/>
      <c r="UD220" s="112"/>
      <c r="UE220" s="112"/>
      <c r="UF220" s="112"/>
      <c r="UG220" s="112"/>
      <c r="UH220" s="112"/>
      <c r="UI220" s="112"/>
      <c r="UJ220" s="112"/>
      <c r="UK220" s="112"/>
      <c r="UL220" s="112"/>
      <c r="UM220" s="112"/>
      <c r="UN220" s="112"/>
      <c r="UO220" s="112"/>
      <c r="UP220" s="112"/>
      <c r="UQ220" s="112"/>
      <c r="UR220" s="112"/>
      <c r="US220" s="112"/>
      <c r="UT220" s="112"/>
      <c r="UU220" s="112"/>
      <c r="UV220" s="112"/>
      <c r="UW220" s="112"/>
      <c r="UX220" s="112"/>
      <c r="UY220" s="112"/>
      <c r="UZ220" s="112"/>
      <c r="VA220" s="112"/>
      <c r="VB220" s="112"/>
      <c r="VC220" s="112"/>
      <c r="VD220" s="112"/>
      <c r="VE220" s="112"/>
      <c r="VF220" s="112"/>
      <c r="VG220" s="112"/>
      <c r="VH220" s="112"/>
      <c r="VI220" s="112"/>
      <c r="VJ220" s="112"/>
      <c r="VK220" s="112"/>
      <c r="VL220" s="112"/>
      <c r="VM220" s="112"/>
      <c r="VN220" s="112"/>
      <c r="VO220" s="112"/>
      <c r="VP220" s="112"/>
      <c r="VQ220" s="112"/>
      <c r="VR220" s="112"/>
      <c r="VS220" s="112"/>
      <c r="VT220" s="112"/>
      <c r="VU220" s="112"/>
      <c r="VV220" s="112"/>
      <c r="VW220" s="112"/>
      <c r="VX220" s="112"/>
      <c r="VY220" s="164"/>
      <c r="VZ220" s="164"/>
      <c r="WA220" s="164"/>
      <c r="WB220" s="163"/>
      <c r="WC220" s="164"/>
      <c r="WD220" s="112"/>
      <c r="WE220" s="164"/>
      <c r="WF220" s="164"/>
      <c r="WG220" s="164"/>
      <c r="WH220" s="112"/>
      <c r="WI220" s="112"/>
      <c r="WJ220" s="112"/>
      <c r="WK220" s="112"/>
      <c r="WL220" s="113"/>
      <c r="WM220" s="164"/>
      <c r="WN220" s="185"/>
      <c r="WO220" s="163"/>
      <c r="WP220" s="112"/>
      <c r="WQ220" s="112"/>
      <c r="WR220" s="112"/>
      <c r="WS220" s="112"/>
      <c r="WT220" s="112"/>
      <c r="WU220" s="112"/>
      <c r="WV220" s="112"/>
      <c r="WW220" s="112"/>
      <c r="WX220" s="112"/>
      <c r="WY220" s="112"/>
      <c r="WZ220" s="112"/>
      <c r="XA220" s="112"/>
      <c r="XB220" s="112"/>
      <c r="XC220" s="112"/>
      <c r="XD220" s="112"/>
      <c r="XE220" s="112"/>
      <c r="XF220" s="112"/>
      <c r="XG220" s="112"/>
      <c r="XH220" s="112"/>
      <c r="XI220" s="112"/>
      <c r="XJ220" s="112"/>
      <c r="XK220" s="112"/>
      <c r="XL220" s="112"/>
      <c r="XM220" s="112"/>
      <c r="XN220" s="112"/>
      <c r="XO220" s="112"/>
      <c r="XP220" s="112"/>
      <c r="XQ220" s="112"/>
      <c r="XR220" s="112"/>
      <c r="XS220" s="112"/>
      <c r="XT220" s="112"/>
      <c r="XU220" s="112"/>
      <c r="XV220" s="112"/>
      <c r="XW220" s="112"/>
      <c r="XX220" s="112"/>
      <c r="XY220" s="112"/>
      <c r="XZ220" s="112"/>
      <c r="YA220" s="112"/>
      <c r="YB220" s="112"/>
      <c r="YC220" s="112"/>
      <c r="YD220" s="112"/>
      <c r="YE220" s="112"/>
      <c r="YF220" s="112"/>
      <c r="YG220" s="112"/>
      <c r="YH220" s="112"/>
      <c r="YI220" s="112"/>
      <c r="YJ220" s="112"/>
      <c r="YK220" s="112"/>
      <c r="YL220" s="164"/>
      <c r="YM220" s="164"/>
      <c r="YN220" s="164"/>
      <c r="YO220" s="163"/>
      <c r="YP220" s="164"/>
      <c r="YQ220" s="112"/>
      <c r="YR220" s="164"/>
      <c r="YS220" s="164"/>
      <c r="YT220" s="164"/>
      <c r="YU220" s="112"/>
      <c r="YV220" s="112"/>
      <c r="YW220" s="112"/>
      <c r="YX220" s="112"/>
      <c r="YY220" s="113"/>
      <c r="YZ220" s="164"/>
      <c r="ZA220" s="185"/>
      <c r="ZB220" s="163"/>
      <c r="ZC220" s="112"/>
      <c r="ZD220" s="112"/>
      <c r="ZE220" s="112"/>
      <c r="ZF220" s="112"/>
      <c r="ZG220" s="112"/>
      <c r="ZH220" s="112"/>
      <c r="ZI220" s="112"/>
      <c r="ZJ220" s="112"/>
      <c r="ZK220" s="112"/>
      <c r="ZL220" s="112"/>
      <c r="ZM220" s="112"/>
      <c r="ZN220" s="112"/>
      <c r="ZO220" s="112"/>
      <c r="ZP220" s="112"/>
      <c r="ZQ220" s="112"/>
      <c r="ZR220" s="112"/>
      <c r="ZS220" s="112"/>
      <c r="ZT220" s="112"/>
      <c r="ZU220" s="112"/>
      <c r="ZV220" s="112"/>
      <c r="ZW220" s="112"/>
      <c r="ZX220" s="112"/>
      <c r="ZY220" s="112"/>
      <c r="ZZ220" s="112"/>
      <c r="AAA220" s="112"/>
      <c r="AAB220" s="112"/>
      <c r="AAC220" s="112"/>
      <c r="AAD220" s="112"/>
      <c r="AAE220" s="112"/>
      <c r="AAF220" s="112"/>
      <c r="AAG220" s="112"/>
      <c r="AAH220" s="112"/>
      <c r="AAI220" s="112"/>
      <c r="AAJ220" s="112"/>
      <c r="AAK220" s="112"/>
      <c r="AAL220" s="112"/>
      <c r="AAM220" s="112"/>
      <c r="AAN220" s="112"/>
      <c r="AAO220" s="112"/>
      <c r="AAP220" s="112"/>
      <c r="AAQ220" s="112"/>
      <c r="AAR220" s="112"/>
      <c r="AAS220" s="112"/>
      <c r="AAT220" s="112"/>
      <c r="AAU220" s="112"/>
      <c r="AAV220" s="112"/>
      <c r="AAW220" s="112"/>
      <c r="AAX220" s="112"/>
      <c r="AAY220" s="164"/>
      <c r="AAZ220" s="164"/>
      <c r="ABA220" s="164"/>
      <c r="ABB220" s="163"/>
      <c r="ABC220" s="164"/>
      <c r="ABD220" s="112"/>
      <c r="ABE220" s="164"/>
      <c r="ABF220" s="164"/>
      <c r="ABG220" s="164"/>
      <c r="ABH220" s="112"/>
      <c r="ABI220" s="112"/>
      <c r="ABJ220" s="112"/>
      <c r="ABK220" s="112"/>
      <c r="ABL220" s="113"/>
      <c r="ABM220" s="164"/>
      <c r="ABN220" s="185"/>
      <c r="ABO220" s="163"/>
      <c r="ABP220" s="112"/>
      <c r="ABQ220" s="112"/>
      <c r="ABR220" s="112"/>
      <c r="ABS220" s="112"/>
      <c r="ABT220" s="112"/>
      <c r="ABU220" s="112"/>
      <c r="ABV220" s="112"/>
      <c r="ABW220" s="112"/>
      <c r="ABX220" s="112"/>
      <c r="ABY220" s="112"/>
      <c r="ABZ220" s="112"/>
      <c r="ACA220" s="112"/>
      <c r="ACB220" s="112"/>
      <c r="ACC220" s="112"/>
      <c r="ACD220" s="112"/>
      <c r="ACE220" s="112"/>
      <c r="ACF220" s="112"/>
      <c r="ACG220" s="112"/>
      <c r="ACH220" s="112"/>
      <c r="ACI220" s="112"/>
      <c r="ACJ220" s="112"/>
      <c r="ACK220" s="112"/>
      <c r="ACL220" s="112"/>
      <c r="ACM220" s="112"/>
      <c r="ACN220" s="112"/>
      <c r="ACO220" s="112"/>
      <c r="ACP220" s="112"/>
      <c r="ACQ220" s="112"/>
      <c r="ACR220" s="112"/>
      <c r="ACS220" s="112"/>
      <c r="ACT220" s="112"/>
      <c r="ACU220" s="112"/>
      <c r="ACV220" s="112"/>
      <c r="ACW220" s="112"/>
      <c r="ACX220" s="112"/>
      <c r="ACY220" s="112"/>
      <c r="ACZ220" s="112"/>
      <c r="ADA220" s="112"/>
      <c r="ADB220" s="112"/>
      <c r="ADC220" s="112"/>
      <c r="ADD220" s="112"/>
      <c r="ADE220" s="112"/>
      <c r="ADF220" s="112"/>
      <c r="ADG220" s="112"/>
      <c r="ADH220" s="112"/>
      <c r="ADI220" s="112"/>
      <c r="ADJ220" s="112"/>
      <c r="ADK220" s="112"/>
      <c r="ADL220" s="164"/>
      <c r="ADM220" s="164"/>
      <c r="ADN220" s="164"/>
      <c r="ADO220" s="163"/>
      <c r="ADP220" s="164"/>
      <c r="ADQ220" s="112"/>
      <c r="ADR220" s="164"/>
      <c r="ADS220" s="164"/>
      <c r="ADT220" s="164"/>
      <c r="ADU220" s="112"/>
      <c r="ADV220" s="112"/>
      <c r="ADW220" s="112"/>
      <c r="ADX220" s="112"/>
      <c r="ADY220" s="113"/>
      <c r="ADZ220" s="164"/>
      <c r="AEA220" s="185"/>
      <c r="AEB220" s="163"/>
      <c r="AEC220" s="112"/>
      <c r="AED220" s="112"/>
      <c r="AEE220" s="112"/>
      <c r="AEF220" s="112"/>
      <c r="AEG220" s="112"/>
      <c r="AEH220" s="112"/>
      <c r="AEI220" s="112"/>
      <c r="AEJ220" s="112"/>
      <c r="AEK220" s="112"/>
      <c r="AEL220" s="112"/>
      <c r="AEM220" s="112"/>
      <c r="AEN220" s="112"/>
      <c r="AEO220" s="112"/>
      <c r="AEP220" s="112"/>
      <c r="AEQ220" s="112"/>
      <c r="AER220" s="112"/>
      <c r="AES220" s="112"/>
      <c r="AET220" s="112"/>
      <c r="AEU220" s="112"/>
      <c r="AEV220" s="112"/>
      <c r="AEW220" s="112"/>
      <c r="AEX220" s="112"/>
      <c r="AEY220" s="112"/>
      <c r="AEZ220" s="112"/>
      <c r="AFA220" s="112"/>
      <c r="AFB220" s="112"/>
      <c r="AFC220" s="112"/>
      <c r="AFD220" s="112"/>
      <c r="AFE220" s="112"/>
      <c r="AFF220" s="112"/>
      <c r="AFG220" s="112"/>
      <c r="AFH220" s="112"/>
      <c r="AFI220" s="112"/>
      <c r="AFJ220" s="112"/>
      <c r="AFK220" s="112"/>
      <c r="AFL220" s="112"/>
      <c r="AFM220" s="112"/>
      <c r="AFN220" s="112"/>
      <c r="AFO220" s="112"/>
      <c r="AFP220" s="112"/>
      <c r="AFQ220" s="112"/>
      <c r="AFR220" s="112"/>
      <c r="AFS220" s="112"/>
      <c r="AFT220" s="112"/>
      <c r="AFU220" s="112"/>
      <c r="AFV220" s="112"/>
      <c r="AFW220" s="112"/>
      <c r="AFX220" s="112"/>
      <c r="AFY220" s="164"/>
      <c r="AFZ220" s="164"/>
      <c r="AGA220" s="164"/>
      <c r="AGB220" s="163"/>
      <c r="AGC220" s="164"/>
      <c r="AGD220" s="112"/>
      <c r="AGE220" s="164"/>
      <c r="AGF220" s="164"/>
      <c r="AGG220" s="164"/>
      <c r="AGH220" s="112"/>
      <c r="AGI220" s="112"/>
      <c r="AGJ220" s="112"/>
      <c r="AGK220" s="112"/>
      <c r="AGL220" s="113"/>
      <c r="AGM220" s="164"/>
      <c r="AGN220" s="185"/>
      <c r="AGO220" s="163"/>
      <c r="AGP220" s="112"/>
      <c r="AGQ220" s="112"/>
      <c r="AGR220" s="112"/>
      <c r="AGS220" s="112"/>
      <c r="AGT220" s="112"/>
      <c r="AGU220" s="112"/>
      <c r="AGV220" s="112"/>
      <c r="AGW220" s="112"/>
      <c r="AGX220" s="112"/>
      <c r="AGY220" s="112"/>
      <c r="AGZ220" s="112"/>
      <c r="AHA220" s="112"/>
      <c r="AHB220" s="112"/>
      <c r="AHC220" s="112"/>
      <c r="AHD220" s="112"/>
      <c r="AHE220" s="112"/>
      <c r="AHF220" s="112"/>
      <c r="AHG220" s="112"/>
      <c r="AHH220" s="112"/>
      <c r="AHI220" s="112"/>
      <c r="AHJ220" s="112"/>
      <c r="AHK220" s="112"/>
      <c r="AHL220" s="112"/>
      <c r="AHM220" s="112"/>
      <c r="AHN220" s="112"/>
      <c r="AHO220" s="112"/>
      <c r="AHP220" s="112"/>
      <c r="AHQ220" s="112"/>
      <c r="AHR220" s="112"/>
      <c r="AHS220" s="112"/>
      <c r="AHT220" s="112"/>
      <c r="AHU220" s="112"/>
      <c r="AHV220" s="112"/>
      <c r="AHW220" s="112"/>
      <c r="AHX220" s="112"/>
      <c r="AHY220" s="112"/>
      <c r="AHZ220" s="112"/>
      <c r="AIA220" s="112"/>
      <c r="AIB220" s="112"/>
      <c r="AIC220" s="112"/>
      <c r="AID220" s="112"/>
      <c r="AIE220" s="112"/>
      <c r="AIF220" s="112"/>
      <c r="AIG220" s="112"/>
      <c r="AIH220" s="112"/>
      <c r="AII220" s="112"/>
      <c r="AIJ220" s="112"/>
      <c r="AIK220" s="112"/>
      <c r="AIL220" s="164"/>
      <c r="AIM220" s="164"/>
      <c r="AIN220" s="164"/>
      <c r="AIO220" s="163"/>
      <c r="AIP220" s="164"/>
      <c r="AIQ220" s="112"/>
      <c r="AIR220" s="164"/>
      <c r="AIS220" s="164"/>
      <c r="AIT220" s="164"/>
      <c r="AIU220" s="112"/>
      <c r="AIV220" s="112"/>
      <c r="AIW220" s="112"/>
      <c r="AIX220" s="112"/>
      <c r="AIY220" s="113"/>
      <c r="AIZ220" s="164"/>
      <c r="AJA220" s="185"/>
      <c r="AJB220" s="163"/>
      <c r="AJC220" s="112"/>
      <c r="AJD220" s="112"/>
      <c r="AJE220" s="112"/>
      <c r="AJF220" s="112"/>
      <c r="AJG220" s="112"/>
      <c r="AJH220" s="112"/>
      <c r="AJI220" s="112"/>
      <c r="AJJ220" s="112"/>
      <c r="AJK220" s="112"/>
      <c r="AJL220" s="112"/>
      <c r="AJM220" s="112"/>
      <c r="AJN220" s="112"/>
      <c r="AJO220" s="112"/>
      <c r="AJP220" s="112"/>
      <c r="AJQ220" s="112"/>
      <c r="AJR220" s="112"/>
      <c r="AJS220" s="112"/>
      <c r="AJT220" s="112"/>
      <c r="AJU220" s="112"/>
      <c r="AJV220" s="112"/>
      <c r="AJW220" s="112"/>
      <c r="AJX220" s="112"/>
      <c r="AJY220" s="112"/>
      <c r="AJZ220" s="112"/>
      <c r="AKA220" s="112"/>
      <c r="AKB220" s="112"/>
      <c r="AKC220" s="112"/>
      <c r="AKD220" s="112"/>
      <c r="AKE220" s="112"/>
      <c r="AKF220" s="112"/>
      <c r="AKG220" s="112"/>
      <c r="AKH220" s="112"/>
      <c r="AKI220" s="112"/>
      <c r="AKJ220" s="112"/>
      <c r="AKK220" s="112"/>
      <c r="AKL220" s="112"/>
      <c r="AKM220" s="112"/>
      <c r="AKN220" s="112"/>
      <c r="AKO220" s="112"/>
      <c r="AKP220" s="112"/>
      <c r="AKQ220" s="112"/>
      <c r="AKR220" s="112"/>
      <c r="AKS220" s="112"/>
      <c r="AKT220" s="112"/>
      <c r="AKU220" s="112"/>
      <c r="AKV220" s="112"/>
      <c r="AKW220" s="112"/>
      <c r="AKX220" s="112"/>
      <c r="AKY220" s="164"/>
      <c r="AKZ220" s="164"/>
      <c r="ALA220" s="164"/>
      <c r="ALB220" s="163"/>
      <c r="ALC220" s="164"/>
      <c r="ALD220" s="112"/>
      <c r="ALE220" s="164"/>
      <c r="ALF220" s="164"/>
      <c r="ALG220" s="164"/>
      <c r="ALH220" s="112"/>
      <c r="ALI220" s="112"/>
      <c r="ALJ220" s="112"/>
      <c r="ALK220" s="112"/>
      <c r="ALL220" s="113"/>
      <c r="ALM220" s="164"/>
      <c r="ALN220" s="185"/>
      <c r="ALO220" s="163"/>
      <c r="ALP220" s="112"/>
      <c r="ALQ220" s="112"/>
      <c r="ALR220" s="112"/>
      <c r="ALS220" s="112"/>
      <c r="ALT220" s="112"/>
      <c r="ALU220" s="112"/>
      <c r="ALV220" s="112"/>
      <c r="ALW220" s="112"/>
      <c r="ALX220" s="112"/>
      <c r="ALY220" s="112"/>
      <c r="ALZ220" s="112"/>
      <c r="AMA220" s="112"/>
      <c r="AMB220" s="112"/>
      <c r="AMC220" s="112"/>
      <c r="AMD220" s="112"/>
      <c r="AME220" s="112"/>
      <c r="AMF220" s="112"/>
      <c r="AMG220" s="112"/>
      <c r="AMH220" s="112"/>
      <c r="AMI220" s="112"/>
      <c r="AMJ220" s="112"/>
      <c r="AMK220" s="112"/>
      <c r="AML220" s="112"/>
      <c r="AMM220" s="112"/>
      <c r="AMN220" s="112"/>
      <c r="AMO220" s="112"/>
      <c r="AMP220" s="112"/>
      <c r="AMQ220" s="112"/>
      <c r="AMR220" s="112"/>
      <c r="AMS220" s="112"/>
      <c r="AMT220" s="112"/>
      <c r="AMU220" s="112"/>
      <c r="AMV220" s="112"/>
      <c r="AMW220" s="112"/>
      <c r="AMX220" s="112"/>
      <c r="AMY220" s="112"/>
      <c r="AMZ220" s="112"/>
      <c r="ANA220" s="112"/>
      <c r="ANB220" s="112"/>
      <c r="ANC220" s="112"/>
      <c r="AND220" s="112"/>
      <c r="ANE220" s="112"/>
      <c r="ANF220" s="112"/>
      <c r="ANG220" s="112"/>
      <c r="ANH220" s="112"/>
      <c r="ANI220" s="112"/>
      <c r="ANJ220" s="112"/>
      <c r="ANK220" s="112"/>
      <c r="ANL220" s="164"/>
      <c r="ANM220" s="164"/>
      <c r="ANN220" s="164"/>
      <c r="ANO220" s="163"/>
      <c r="ANP220" s="164"/>
      <c r="ANQ220" s="112"/>
      <c r="ANR220" s="164"/>
      <c r="ANS220" s="164"/>
      <c r="ANT220" s="164"/>
      <c r="ANU220" s="112"/>
      <c r="ANV220" s="112"/>
      <c r="ANW220" s="112"/>
      <c r="ANX220" s="112"/>
      <c r="ANY220" s="113"/>
      <c r="ANZ220" s="164"/>
      <c r="AOA220" s="185"/>
      <c r="AOB220" s="163"/>
      <c r="AOC220" s="112"/>
      <c r="AOD220" s="112"/>
      <c r="AOE220" s="112"/>
      <c r="AOF220" s="112"/>
      <c r="AOG220" s="112"/>
      <c r="AOH220" s="112"/>
      <c r="AOI220" s="112"/>
      <c r="AOJ220" s="112"/>
      <c r="AOK220" s="112"/>
      <c r="AOL220" s="112"/>
      <c r="AOM220" s="112"/>
      <c r="AON220" s="112"/>
      <c r="AOO220" s="112"/>
      <c r="AOP220" s="112"/>
      <c r="AOQ220" s="112"/>
      <c r="AOR220" s="112"/>
      <c r="AOS220" s="112"/>
      <c r="AOT220" s="112"/>
      <c r="AOU220" s="112"/>
      <c r="AOV220" s="112"/>
      <c r="AOW220" s="112"/>
      <c r="AOX220" s="112"/>
      <c r="AOY220" s="112"/>
      <c r="AOZ220" s="112"/>
      <c r="APA220" s="112"/>
      <c r="APB220" s="112"/>
      <c r="APC220" s="112"/>
      <c r="APD220" s="112"/>
      <c r="APE220" s="112"/>
      <c r="APF220" s="112"/>
      <c r="APG220" s="112"/>
      <c r="APH220" s="112"/>
      <c r="API220" s="112"/>
      <c r="APJ220" s="112"/>
      <c r="APK220" s="112"/>
      <c r="APL220" s="112"/>
      <c r="APM220" s="112"/>
      <c r="APN220" s="112"/>
      <c r="APO220" s="112"/>
      <c r="APP220" s="112"/>
      <c r="APQ220" s="112"/>
      <c r="APR220" s="112"/>
      <c r="APS220" s="112"/>
      <c r="APT220" s="112"/>
      <c r="APU220" s="112"/>
      <c r="APV220" s="112"/>
      <c r="APW220" s="112"/>
      <c r="APX220" s="112"/>
      <c r="APY220" s="164"/>
      <c r="APZ220" s="164"/>
      <c r="AQA220" s="164"/>
      <c r="AQB220" s="163"/>
      <c r="AQC220" s="164"/>
      <c r="AQD220" s="112"/>
      <c r="AQE220" s="164"/>
      <c r="AQF220" s="164"/>
      <c r="AQG220" s="164"/>
      <c r="AQH220" s="112"/>
      <c r="AQI220" s="112"/>
      <c r="AQJ220" s="112"/>
      <c r="AQK220" s="112"/>
      <c r="AQL220" s="113"/>
      <c r="AQM220" s="164"/>
      <c r="AQN220" s="185"/>
      <c r="AQO220" s="163"/>
      <c r="AQP220" s="112"/>
      <c r="AQQ220" s="112"/>
      <c r="AQR220" s="112"/>
      <c r="AQS220" s="112"/>
      <c r="AQT220" s="112"/>
      <c r="AQU220" s="112"/>
      <c r="AQV220" s="112"/>
      <c r="AQW220" s="112"/>
      <c r="AQX220" s="112"/>
      <c r="AQY220" s="112"/>
      <c r="AQZ220" s="112"/>
      <c r="ARA220" s="112"/>
      <c r="ARB220" s="112"/>
      <c r="ARC220" s="112"/>
      <c r="ARD220" s="112"/>
      <c r="ARE220" s="112"/>
      <c r="ARF220" s="112"/>
      <c r="ARG220" s="112"/>
      <c r="ARH220" s="112"/>
      <c r="ARI220" s="112"/>
      <c r="ARJ220" s="112"/>
      <c r="ARK220" s="112"/>
      <c r="ARL220" s="112"/>
      <c r="ARM220" s="112"/>
      <c r="ARN220" s="112"/>
      <c r="ARO220" s="112"/>
      <c r="ARP220" s="112"/>
      <c r="ARQ220" s="112"/>
      <c r="ARR220" s="112"/>
      <c r="ARS220" s="112"/>
      <c r="ART220" s="112"/>
      <c r="ARU220" s="112"/>
      <c r="ARV220" s="112"/>
      <c r="ARW220" s="112"/>
      <c r="ARX220" s="112"/>
      <c r="ARY220" s="112"/>
      <c r="ARZ220" s="112"/>
      <c r="ASA220" s="112"/>
      <c r="ASB220" s="112"/>
      <c r="ASC220" s="112"/>
      <c r="ASD220" s="112"/>
      <c r="ASE220" s="112"/>
      <c r="ASF220" s="112"/>
      <c r="ASG220" s="112"/>
      <c r="ASH220" s="112"/>
      <c r="ASI220" s="112"/>
      <c r="ASJ220" s="112"/>
      <c r="ASK220" s="112"/>
      <c r="ASL220" s="164"/>
      <c r="ASM220" s="164"/>
      <c r="ASN220" s="164"/>
      <c r="ASO220" s="163"/>
      <c r="ASP220" s="164"/>
      <c r="ASQ220" s="112"/>
      <c r="ASR220" s="164"/>
      <c r="ASS220" s="164"/>
      <c r="AST220" s="164"/>
      <c r="ASU220" s="112"/>
      <c r="ASV220" s="112"/>
      <c r="ASW220" s="112"/>
      <c r="ASX220" s="112"/>
      <c r="ASY220" s="113"/>
      <c r="ASZ220" s="164"/>
      <c r="ATA220" s="185"/>
      <c r="ATB220" s="163"/>
      <c r="ATC220" s="112"/>
      <c r="ATD220" s="112"/>
      <c r="ATE220" s="112"/>
      <c r="ATF220" s="112"/>
      <c r="ATG220" s="112"/>
      <c r="ATH220" s="112"/>
      <c r="ATI220" s="112"/>
      <c r="ATJ220" s="112"/>
      <c r="ATK220" s="112"/>
      <c r="ATL220" s="112"/>
      <c r="ATM220" s="112"/>
      <c r="ATN220" s="112"/>
      <c r="ATO220" s="112"/>
      <c r="ATP220" s="112"/>
      <c r="ATQ220" s="112"/>
      <c r="ATR220" s="112"/>
      <c r="ATS220" s="112"/>
      <c r="ATT220" s="112"/>
      <c r="ATU220" s="112"/>
      <c r="ATV220" s="112"/>
      <c r="ATW220" s="112"/>
      <c r="ATX220" s="112"/>
      <c r="ATY220" s="112"/>
      <c r="ATZ220" s="112"/>
      <c r="AUA220" s="112"/>
      <c r="AUB220" s="112"/>
      <c r="AUC220" s="112"/>
      <c r="AUD220" s="112"/>
      <c r="AUE220" s="112"/>
      <c r="AUF220" s="112"/>
      <c r="AUG220" s="112"/>
      <c r="AUH220" s="112"/>
      <c r="AUI220" s="112"/>
      <c r="AUJ220" s="112"/>
      <c r="AUK220" s="112"/>
      <c r="AUL220" s="112"/>
      <c r="AUM220" s="112"/>
      <c r="AUN220" s="112"/>
      <c r="AUO220" s="112"/>
      <c r="AUP220" s="112"/>
      <c r="AUQ220" s="112"/>
      <c r="AUR220" s="112"/>
      <c r="AUS220" s="112"/>
      <c r="AUT220" s="112"/>
      <c r="AUU220" s="112"/>
      <c r="AUV220" s="112"/>
      <c r="AUW220" s="112"/>
      <c r="AUX220" s="112"/>
      <c r="AUY220" s="164"/>
      <c r="AUZ220" s="164"/>
      <c r="AVA220" s="164"/>
      <c r="AVB220" s="163"/>
      <c r="AVC220" s="164"/>
      <c r="AVD220" s="112"/>
      <c r="AVE220" s="164"/>
      <c r="AVF220" s="164"/>
      <c r="AVG220" s="164"/>
      <c r="AVH220" s="112"/>
      <c r="AVI220" s="112"/>
      <c r="AVJ220" s="112"/>
      <c r="AVK220" s="112"/>
      <c r="AVL220" s="113"/>
      <c r="AVM220" s="164"/>
      <c r="AVN220" s="185"/>
      <c r="AVO220" s="163"/>
      <c r="AVP220" s="112"/>
      <c r="AVQ220" s="112"/>
      <c r="AVR220" s="112"/>
      <c r="AVS220" s="112"/>
      <c r="AVT220" s="112"/>
      <c r="AVU220" s="112"/>
      <c r="AVV220" s="112"/>
      <c r="AVW220" s="112"/>
      <c r="AVX220" s="112"/>
      <c r="AVY220" s="112"/>
      <c r="AVZ220" s="112"/>
      <c r="AWA220" s="112"/>
      <c r="AWB220" s="112"/>
      <c r="AWC220" s="112"/>
      <c r="AWD220" s="112"/>
      <c r="AWE220" s="112"/>
      <c r="AWF220" s="112"/>
      <c r="AWG220" s="112"/>
      <c r="AWH220" s="112"/>
      <c r="AWI220" s="112"/>
      <c r="AWJ220" s="112"/>
      <c r="AWK220" s="112"/>
      <c r="AWL220" s="112"/>
      <c r="AWM220" s="112"/>
      <c r="AWN220" s="112"/>
      <c r="AWO220" s="112"/>
      <c r="AWP220" s="112"/>
      <c r="AWQ220" s="112"/>
      <c r="AWR220" s="112"/>
      <c r="AWS220" s="112"/>
      <c r="AWT220" s="112"/>
      <c r="AWU220" s="112"/>
      <c r="AWV220" s="112"/>
      <c r="AWW220" s="112"/>
      <c r="AWX220" s="112"/>
      <c r="AWY220" s="112"/>
      <c r="AWZ220" s="112"/>
      <c r="AXA220" s="112"/>
      <c r="AXB220" s="112"/>
      <c r="AXC220" s="112"/>
      <c r="AXD220" s="112"/>
      <c r="AXE220" s="112"/>
      <c r="AXF220" s="112"/>
      <c r="AXG220" s="112"/>
      <c r="AXH220" s="112"/>
      <c r="AXI220" s="112"/>
      <c r="AXJ220" s="112"/>
      <c r="AXK220" s="112"/>
      <c r="AXL220" s="164"/>
      <c r="AXM220" s="164"/>
      <c r="AXN220" s="164"/>
      <c r="AXO220" s="163"/>
      <c r="AXP220" s="164"/>
      <c r="AXQ220" s="112"/>
      <c r="AXR220" s="164"/>
      <c r="AXS220" s="164"/>
      <c r="AXT220" s="164"/>
      <c r="AXU220" s="112"/>
      <c r="AXV220" s="112"/>
      <c r="AXW220" s="112"/>
      <c r="AXX220" s="112"/>
      <c r="AXY220" s="113"/>
      <c r="AXZ220" s="164"/>
      <c r="AYA220" s="185"/>
      <c r="AYB220" s="163"/>
      <c r="AYC220" s="112"/>
      <c r="AYD220" s="112"/>
      <c r="AYE220" s="112"/>
      <c r="AYF220" s="112"/>
      <c r="AYG220" s="112"/>
      <c r="AYH220" s="112"/>
      <c r="AYI220" s="112"/>
      <c r="AYJ220" s="112"/>
      <c r="AYK220" s="112"/>
      <c r="AYL220" s="112"/>
      <c r="AYM220" s="112"/>
      <c r="AYN220" s="112"/>
      <c r="AYO220" s="112"/>
      <c r="AYP220" s="112"/>
      <c r="AYQ220" s="112"/>
      <c r="AYR220" s="112"/>
      <c r="AYS220" s="112"/>
      <c r="AYT220" s="112"/>
      <c r="AYU220" s="112"/>
      <c r="AYV220" s="112"/>
      <c r="AYW220" s="112"/>
      <c r="AYX220" s="112"/>
      <c r="AYY220" s="112"/>
      <c r="AYZ220" s="112"/>
      <c r="AZA220" s="112"/>
      <c r="AZB220" s="112"/>
      <c r="AZC220" s="112"/>
      <c r="AZD220" s="112"/>
      <c r="AZE220" s="112"/>
      <c r="AZF220" s="112"/>
      <c r="AZG220" s="112"/>
      <c r="AZH220" s="112"/>
      <c r="AZI220" s="112"/>
      <c r="AZJ220" s="112"/>
      <c r="AZK220" s="112"/>
      <c r="AZL220" s="112"/>
      <c r="AZM220" s="112"/>
      <c r="AZN220" s="112"/>
      <c r="AZO220" s="112"/>
      <c r="AZP220" s="112"/>
      <c r="AZQ220" s="112"/>
      <c r="AZR220" s="112"/>
      <c r="AZS220" s="112"/>
      <c r="AZT220" s="112"/>
      <c r="AZU220" s="112"/>
      <c r="AZV220" s="112"/>
      <c r="AZW220" s="112"/>
      <c r="AZX220" s="112"/>
      <c r="AZY220" s="164"/>
      <c r="AZZ220" s="164"/>
      <c r="BAA220" s="164"/>
      <c r="BAB220" s="163"/>
      <c r="BAC220" s="164"/>
      <c r="BAD220" s="112"/>
      <c r="BAE220" s="164"/>
      <c r="BAF220" s="164"/>
      <c r="BAG220" s="164"/>
      <c r="BAH220" s="112"/>
      <c r="BAI220" s="112"/>
      <c r="BAJ220" s="112"/>
      <c r="BAK220" s="112"/>
      <c r="BAL220" s="113"/>
      <c r="BAM220" s="164"/>
      <c r="BAN220" s="185"/>
      <c r="BAO220" s="163"/>
      <c r="BAP220" s="112"/>
      <c r="BAQ220" s="112"/>
      <c r="BAR220" s="112"/>
      <c r="BAS220" s="112"/>
      <c r="BAT220" s="112"/>
      <c r="BAU220" s="112"/>
      <c r="BAV220" s="112"/>
      <c r="BAW220" s="112"/>
      <c r="BAX220" s="112"/>
      <c r="BAY220" s="112"/>
      <c r="BAZ220" s="112"/>
      <c r="BBA220" s="112"/>
      <c r="BBB220" s="112"/>
      <c r="BBC220" s="112"/>
      <c r="BBD220" s="112"/>
      <c r="BBE220" s="112"/>
      <c r="BBF220" s="112"/>
      <c r="BBG220" s="112"/>
      <c r="BBH220" s="112"/>
      <c r="BBI220" s="112"/>
      <c r="BBJ220" s="112"/>
      <c r="BBK220" s="112"/>
      <c r="BBL220" s="112"/>
      <c r="BBM220" s="112"/>
      <c r="BBN220" s="112"/>
      <c r="BBO220" s="112"/>
      <c r="BBP220" s="112"/>
      <c r="BBQ220" s="112"/>
      <c r="BBR220" s="112"/>
      <c r="BBS220" s="112"/>
      <c r="BBT220" s="112"/>
      <c r="BBU220" s="112"/>
      <c r="BBV220" s="112"/>
      <c r="BBW220" s="112"/>
      <c r="BBX220" s="112"/>
      <c r="BBY220" s="112"/>
      <c r="BBZ220" s="112"/>
      <c r="BCA220" s="112"/>
      <c r="BCB220" s="112"/>
      <c r="BCC220" s="112"/>
      <c r="BCD220" s="112"/>
      <c r="BCE220" s="112"/>
      <c r="BCF220" s="112"/>
      <c r="BCG220" s="112"/>
      <c r="BCH220" s="112"/>
      <c r="BCI220" s="112"/>
      <c r="BCJ220" s="112"/>
      <c r="BCK220" s="112"/>
      <c r="BCL220" s="164"/>
      <c r="BCM220" s="164"/>
      <c r="BCN220" s="164"/>
      <c r="BCO220" s="163"/>
      <c r="BCP220" s="164"/>
      <c r="BCQ220" s="112"/>
      <c r="BCR220" s="164"/>
      <c r="BCS220" s="164"/>
      <c r="BCT220" s="164"/>
      <c r="BCU220" s="112"/>
      <c r="BCV220" s="112"/>
      <c r="BCW220" s="112"/>
      <c r="BCX220" s="112"/>
      <c r="BCY220" s="113"/>
      <c r="BCZ220" s="164"/>
      <c r="BDA220" s="185"/>
      <c r="BDB220" s="163"/>
      <c r="BDC220" s="112"/>
      <c r="BDD220" s="112"/>
      <c r="BDE220" s="112"/>
      <c r="BDF220" s="112"/>
      <c r="BDG220" s="112"/>
      <c r="BDH220" s="112"/>
      <c r="BDI220" s="112"/>
      <c r="BDJ220" s="112"/>
      <c r="BDK220" s="112"/>
      <c r="BDL220" s="112"/>
      <c r="BDM220" s="112"/>
      <c r="BDN220" s="112"/>
      <c r="BDO220" s="112"/>
      <c r="BDP220" s="112"/>
      <c r="BDQ220" s="112"/>
      <c r="BDR220" s="112"/>
      <c r="BDS220" s="112"/>
      <c r="BDT220" s="112"/>
      <c r="BDU220" s="112"/>
      <c r="BDV220" s="112"/>
      <c r="BDW220" s="112"/>
      <c r="BDX220" s="112"/>
      <c r="BDY220" s="112"/>
      <c r="BDZ220" s="112"/>
      <c r="BEA220" s="112"/>
      <c r="BEB220" s="112"/>
      <c r="BEC220" s="112"/>
      <c r="BED220" s="112"/>
      <c r="BEE220" s="112"/>
      <c r="BEF220" s="112"/>
      <c r="BEG220" s="112"/>
      <c r="BEH220" s="112"/>
      <c r="BEI220" s="112"/>
      <c r="BEJ220" s="112"/>
      <c r="BEK220" s="112"/>
      <c r="BEL220" s="112"/>
      <c r="BEM220" s="112"/>
      <c r="BEN220" s="112"/>
      <c r="BEO220" s="112"/>
      <c r="BEP220" s="112"/>
      <c r="BEQ220" s="112"/>
      <c r="BER220" s="112"/>
      <c r="BES220" s="112"/>
      <c r="BET220" s="112"/>
      <c r="BEU220" s="112"/>
      <c r="BEV220" s="112"/>
      <c r="BEW220" s="112"/>
      <c r="BEX220" s="112"/>
      <c r="BEY220" s="164"/>
      <c r="BEZ220" s="164"/>
      <c r="BFA220" s="164"/>
      <c r="BFB220" s="163"/>
      <c r="BFC220" s="164"/>
      <c r="BFD220" s="112"/>
      <c r="BFE220" s="164"/>
      <c r="BFF220" s="164"/>
      <c r="BFG220" s="164"/>
      <c r="BFH220" s="112"/>
      <c r="BFI220" s="112"/>
      <c r="BFJ220" s="112"/>
      <c r="BFK220" s="112"/>
      <c r="BFL220" s="113"/>
      <c r="BFM220" s="164"/>
      <c r="BFN220" s="185"/>
      <c r="BFO220" s="163"/>
      <c r="BFP220" s="112"/>
      <c r="BFQ220" s="112"/>
      <c r="BFR220" s="112"/>
      <c r="BFS220" s="112"/>
      <c r="BFT220" s="112"/>
      <c r="BFU220" s="112"/>
      <c r="BFV220" s="112"/>
      <c r="BFW220" s="112"/>
      <c r="BFX220" s="112"/>
      <c r="BFY220" s="112"/>
      <c r="BFZ220" s="112"/>
      <c r="BGA220" s="112"/>
      <c r="BGB220" s="112"/>
      <c r="BGC220" s="112"/>
      <c r="BGD220" s="112"/>
      <c r="BGE220" s="112"/>
      <c r="BGF220" s="112"/>
      <c r="BGG220" s="112"/>
      <c r="BGH220" s="112"/>
      <c r="BGI220" s="112"/>
      <c r="BGJ220" s="112"/>
      <c r="BGK220" s="112"/>
      <c r="BGL220" s="112"/>
      <c r="BGM220" s="112"/>
      <c r="BGN220" s="112"/>
      <c r="BGO220" s="112"/>
      <c r="BGP220" s="112"/>
      <c r="BGQ220" s="112"/>
      <c r="BGR220" s="112"/>
      <c r="BGS220" s="112"/>
      <c r="BGT220" s="112"/>
      <c r="BGU220" s="112"/>
      <c r="BGV220" s="112"/>
      <c r="BGW220" s="112"/>
      <c r="BGX220" s="112"/>
      <c r="BGY220" s="112"/>
      <c r="BGZ220" s="112"/>
      <c r="BHA220" s="112"/>
      <c r="BHB220" s="112"/>
      <c r="BHC220" s="112"/>
      <c r="BHD220" s="112"/>
      <c r="BHE220" s="112"/>
      <c r="BHF220" s="112"/>
      <c r="BHG220" s="112"/>
      <c r="BHH220" s="112"/>
      <c r="BHI220" s="112"/>
      <c r="BHJ220" s="112"/>
      <c r="BHK220" s="112"/>
      <c r="BHL220" s="164"/>
      <c r="BHM220" s="164"/>
      <c r="BHN220" s="164"/>
      <c r="BHO220" s="163"/>
      <c r="BHP220" s="164"/>
      <c r="BHQ220" s="112"/>
      <c r="BHR220" s="164"/>
      <c r="BHS220" s="164"/>
      <c r="BHT220" s="164"/>
      <c r="BHU220" s="112"/>
      <c r="BHV220" s="112"/>
      <c r="BHW220" s="112"/>
      <c r="BHX220" s="112"/>
      <c r="BHY220" s="113"/>
      <c r="BHZ220" s="164"/>
      <c r="BIA220" s="185"/>
      <c r="BIB220" s="163"/>
      <c r="BIC220" s="112"/>
      <c r="BID220" s="112"/>
      <c r="BIE220" s="112"/>
      <c r="BIF220" s="112"/>
      <c r="BIG220" s="112"/>
      <c r="BIH220" s="112"/>
      <c r="BII220" s="112"/>
      <c r="BIJ220" s="112"/>
      <c r="BIK220" s="112"/>
      <c r="BIL220" s="112"/>
      <c r="BIM220" s="112"/>
      <c r="BIN220" s="112"/>
      <c r="BIO220" s="112"/>
      <c r="BIP220" s="112"/>
      <c r="BIQ220" s="112"/>
      <c r="BIR220" s="112"/>
      <c r="BIS220" s="112"/>
      <c r="BIT220" s="112"/>
      <c r="BIU220" s="112"/>
      <c r="BIV220" s="112"/>
      <c r="BIW220" s="112"/>
      <c r="BIX220" s="112"/>
      <c r="BIY220" s="112"/>
      <c r="BIZ220" s="112"/>
      <c r="BJA220" s="112"/>
      <c r="BJB220" s="112"/>
      <c r="BJC220" s="112"/>
      <c r="BJD220" s="112"/>
      <c r="BJE220" s="112"/>
      <c r="BJF220" s="112"/>
      <c r="BJG220" s="112"/>
      <c r="BJH220" s="112"/>
      <c r="BJI220" s="112"/>
      <c r="BJJ220" s="112"/>
      <c r="BJK220" s="112"/>
      <c r="BJL220" s="112"/>
      <c r="BJM220" s="112"/>
      <c r="BJN220" s="112"/>
      <c r="BJO220" s="112"/>
      <c r="BJP220" s="112"/>
      <c r="BJQ220" s="112"/>
      <c r="BJR220" s="112"/>
      <c r="BJS220" s="112"/>
      <c r="BJT220" s="112"/>
      <c r="BJU220" s="112"/>
      <c r="BJV220" s="112"/>
      <c r="BJW220" s="112"/>
      <c r="BJX220" s="112"/>
      <c r="BJY220" s="164"/>
      <c r="BJZ220" s="164"/>
      <c r="BKA220" s="164"/>
      <c r="BKB220" s="163"/>
      <c r="BKC220" s="164"/>
      <c r="BKD220" s="112"/>
      <c r="BKE220" s="164"/>
      <c r="BKF220" s="164"/>
      <c r="BKG220" s="164"/>
      <c r="BKH220" s="112"/>
      <c r="BKI220" s="112"/>
      <c r="BKJ220" s="112"/>
      <c r="BKK220" s="112"/>
      <c r="BKL220" s="113"/>
      <c r="BKM220" s="164"/>
      <c r="BKN220" s="185"/>
      <c r="BKO220" s="163"/>
      <c r="BKP220" s="112"/>
      <c r="BKQ220" s="112"/>
      <c r="BKR220" s="112"/>
      <c r="BKS220" s="112"/>
      <c r="BKT220" s="112"/>
      <c r="BKU220" s="112"/>
      <c r="BKV220" s="112"/>
      <c r="BKW220" s="112"/>
      <c r="BKX220" s="112"/>
      <c r="BKY220" s="112"/>
      <c r="BKZ220" s="112"/>
      <c r="BLA220" s="112"/>
      <c r="BLB220" s="112"/>
      <c r="BLC220" s="112"/>
      <c r="BLD220" s="112"/>
      <c r="BLE220" s="112"/>
      <c r="BLF220" s="112"/>
      <c r="BLG220" s="112"/>
      <c r="BLH220" s="112"/>
      <c r="BLI220" s="112"/>
      <c r="BLJ220" s="112"/>
      <c r="BLK220" s="112"/>
      <c r="BLL220" s="112"/>
      <c r="BLM220" s="112"/>
      <c r="BLN220" s="112"/>
      <c r="BLO220" s="112"/>
      <c r="BLP220" s="112"/>
      <c r="BLQ220" s="112"/>
      <c r="BLR220" s="112"/>
      <c r="BLS220" s="112"/>
      <c r="BLT220" s="112"/>
      <c r="BLU220" s="112"/>
      <c r="BLV220" s="112"/>
      <c r="BLW220" s="112"/>
      <c r="BLX220" s="112"/>
      <c r="BLY220" s="112"/>
      <c r="BLZ220" s="112"/>
      <c r="BMA220" s="112"/>
      <c r="BMB220" s="112"/>
      <c r="BMC220" s="112"/>
      <c r="BMD220" s="112"/>
      <c r="BME220" s="112"/>
      <c r="BMF220" s="112"/>
      <c r="BMG220" s="112"/>
      <c r="BMH220" s="112"/>
      <c r="BMI220" s="112"/>
      <c r="BMJ220" s="112"/>
      <c r="BMK220" s="112"/>
      <c r="BML220" s="164"/>
      <c r="BMM220" s="164"/>
      <c r="BMN220" s="164"/>
      <c r="BMO220" s="163"/>
      <c r="BMP220" s="164"/>
      <c r="BMQ220" s="112"/>
      <c r="BMR220" s="164"/>
      <c r="BMS220" s="164"/>
      <c r="BMT220" s="164"/>
      <c r="BMU220" s="112"/>
      <c r="BMV220" s="112"/>
      <c r="BMW220" s="112"/>
      <c r="BMX220" s="112"/>
      <c r="BMY220" s="113"/>
      <c r="BMZ220" s="164"/>
      <c r="BNA220" s="185"/>
      <c r="BNB220" s="163"/>
      <c r="BNC220" s="112"/>
      <c r="BND220" s="112"/>
      <c r="BNE220" s="112"/>
      <c r="BNF220" s="112"/>
      <c r="BNG220" s="112"/>
      <c r="BNH220" s="112"/>
      <c r="BNI220" s="112"/>
      <c r="BNJ220" s="112"/>
      <c r="BNK220" s="112"/>
      <c r="BNL220" s="112"/>
      <c r="BNM220" s="112"/>
      <c r="BNN220" s="112"/>
      <c r="BNO220" s="112"/>
      <c r="BNP220" s="112"/>
      <c r="BNQ220" s="112"/>
      <c r="BNR220" s="112"/>
      <c r="BNS220" s="112"/>
      <c r="BNT220" s="112"/>
      <c r="BNU220" s="112"/>
      <c r="BNV220" s="112"/>
      <c r="BNW220" s="112"/>
      <c r="BNX220" s="112"/>
      <c r="BNY220" s="112"/>
      <c r="BNZ220" s="112"/>
      <c r="BOA220" s="112"/>
      <c r="BOB220" s="112"/>
      <c r="BOC220" s="112"/>
      <c r="BOD220" s="112"/>
      <c r="BOE220" s="112"/>
      <c r="BOF220" s="112"/>
      <c r="BOG220" s="112"/>
      <c r="BOH220" s="112"/>
      <c r="BOI220" s="112"/>
      <c r="BOJ220" s="112"/>
      <c r="BOK220" s="112"/>
      <c r="BOL220" s="112"/>
      <c r="BOM220" s="112"/>
      <c r="BON220" s="112"/>
      <c r="BOO220" s="112"/>
      <c r="BOP220" s="112"/>
      <c r="BOQ220" s="112"/>
      <c r="BOR220" s="112"/>
      <c r="BOS220" s="112"/>
      <c r="BOT220" s="112"/>
      <c r="BOU220" s="112"/>
      <c r="BOV220" s="112"/>
      <c r="BOW220" s="112"/>
      <c r="BOX220" s="112"/>
      <c r="BOY220" s="164"/>
      <c r="BOZ220" s="164"/>
      <c r="BPA220" s="164"/>
      <c r="BPB220" s="163"/>
      <c r="BPC220" s="164"/>
      <c r="BPD220" s="112"/>
      <c r="BPE220" s="164"/>
      <c r="BPF220" s="164"/>
      <c r="BPG220" s="164"/>
      <c r="BPH220" s="112"/>
      <c r="BPI220" s="112"/>
      <c r="BPJ220" s="112"/>
      <c r="BPK220" s="112"/>
      <c r="BPL220" s="113"/>
      <c r="BPM220" s="164"/>
      <c r="BPN220" s="185"/>
      <c r="BPO220" s="163"/>
      <c r="BPP220" s="112"/>
      <c r="BPQ220" s="112"/>
      <c r="BPR220" s="112"/>
      <c r="BPS220" s="112"/>
      <c r="BPT220" s="112"/>
      <c r="BPU220" s="112"/>
      <c r="BPV220" s="112"/>
      <c r="BPW220" s="112"/>
      <c r="BPX220" s="112"/>
      <c r="BPY220" s="112"/>
      <c r="BPZ220" s="112"/>
      <c r="BQA220" s="112"/>
      <c r="BQB220" s="112"/>
      <c r="BQC220" s="112"/>
      <c r="BQD220" s="112"/>
      <c r="BQE220" s="112"/>
      <c r="BQF220" s="112"/>
      <c r="BQG220" s="112"/>
      <c r="BQH220" s="112"/>
      <c r="BQI220" s="112"/>
      <c r="BQJ220" s="112"/>
      <c r="BQK220" s="112"/>
      <c r="BQL220" s="112"/>
      <c r="BQM220" s="112"/>
      <c r="BQN220" s="112"/>
      <c r="BQO220" s="112"/>
      <c r="BQP220" s="112"/>
      <c r="BQQ220" s="112"/>
      <c r="BQR220" s="112"/>
      <c r="BQS220" s="112"/>
      <c r="BQT220" s="112"/>
      <c r="BQU220" s="112"/>
      <c r="BQV220" s="112"/>
      <c r="BQW220" s="112"/>
      <c r="BQX220" s="112"/>
      <c r="BQY220" s="112"/>
      <c r="BQZ220" s="112"/>
      <c r="BRA220" s="112"/>
      <c r="BRB220" s="112"/>
      <c r="BRC220" s="112"/>
      <c r="BRD220" s="112"/>
      <c r="BRE220" s="112"/>
      <c r="BRF220" s="112"/>
      <c r="BRG220" s="112"/>
      <c r="BRH220" s="112"/>
      <c r="BRI220" s="112"/>
      <c r="BRJ220" s="112"/>
      <c r="BRK220" s="112"/>
      <c r="BRL220" s="164"/>
      <c r="BRM220" s="164"/>
      <c r="BRN220" s="164"/>
      <c r="BRO220" s="163"/>
      <c r="BRP220" s="164"/>
      <c r="BRQ220" s="112"/>
      <c r="BRR220" s="164"/>
      <c r="BRS220" s="164"/>
      <c r="BRT220" s="164"/>
      <c r="BRU220" s="112"/>
      <c r="BRV220" s="112"/>
      <c r="BRW220" s="112"/>
      <c r="BRX220" s="112"/>
      <c r="BRY220" s="113"/>
      <c r="BRZ220" s="164"/>
      <c r="BSA220" s="185"/>
      <c r="BSB220" s="163"/>
      <c r="BSC220" s="112"/>
      <c r="BSD220" s="112"/>
      <c r="BSE220" s="112"/>
      <c r="BSF220" s="112"/>
      <c r="BSG220" s="112"/>
      <c r="BSH220" s="112"/>
      <c r="BSI220" s="112"/>
      <c r="BSJ220" s="112"/>
      <c r="BSK220" s="112"/>
      <c r="BSL220" s="112"/>
      <c r="BSM220" s="112"/>
      <c r="BSN220" s="112"/>
      <c r="BSO220" s="112"/>
      <c r="BSP220" s="112"/>
      <c r="BSQ220" s="112"/>
      <c r="BSR220" s="112"/>
      <c r="BSS220" s="112"/>
      <c r="BST220" s="112"/>
      <c r="BSU220" s="112"/>
      <c r="BSV220" s="112"/>
      <c r="BSW220" s="112"/>
      <c r="BSX220" s="112"/>
      <c r="BSY220" s="112"/>
      <c r="BSZ220" s="112"/>
      <c r="BTA220" s="112"/>
      <c r="BTB220" s="112"/>
      <c r="BTC220" s="112"/>
      <c r="BTD220" s="112"/>
      <c r="BTE220" s="112"/>
      <c r="BTF220" s="112"/>
      <c r="BTG220" s="112"/>
      <c r="BTH220" s="112"/>
      <c r="BTI220" s="112"/>
      <c r="BTJ220" s="112"/>
      <c r="BTK220" s="112"/>
      <c r="BTL220" s="112"/>
      <c r="BTM220" s="112"/>
      <c r="BTN220" s="112"/>
      <c r="BTO220" s="112"/>
      <c r="BTP220" s="112"/>
      <c r="BTQ220" s="112"/>
      <c r="BTR220" s="112"/>
      <c r="BTS220" s="112"/>
      <c r="BTT220" s="112"/>
      <c r="BTU220" s="112"/>
      <c r="BTV220" s="112"/>
      <c r="BTW220" s="112"/>
      <c r="BTX220" s="112"/>
      <c r="BTY220" s="164"/>
      <c r="BTZ220" s="164"/>
      <c r="BUA220" s="164"/>
      <c r="BUB220" s="163"/>
      <c r="BUC220" s="164"/>
      <c r="BUD220" s="112"/>
      <c r="BUE220" s="164"/>
      <c r="BUF220" s="164"/>
      <c r="BUG220" s="164"/>
      <c r="BUH220" s="112"/>
      <c r="BUI220" s="112"/>
      <c r="BUJ220" s="112"/>
      <c r="BUK220" s="112"/>
      <c r="BUL220" s="113"/>
      <c r="BUM220" s="164"/>
      <c r="BUN220" s="185"/>
      <c r="BUO220" s="163"/>
      <c r="BUP220" s="112"/>
      <c r="BUQ220" s="112"/>
      <c r="BUR220" s="112"/>
      <c r="BUS220" s="112"/>
      <c r="BUT220" s="112"/>
      <c r="BUU220" s="112"/>
      <c r="BUV220" s="112"/>
      <c r="BUW220" s="112"/>
      <c r="BUX220" s="112"/>
      <c r="BUY220" s="112"/>
      <c r="BUZ220" s="112"/>
      <c r="BVA220" s="112"/>
      <c r="BVB220" s="112"/>
      <c r="BVC220" s="112"/>
      <c r="BVD220" s="112"/>
      <c r="BVE220" s="112"/>
      <c r="BVF220" s="112"/>
      <c r="BVG220" s="112"/>
      <c r="BVH220" s="112"/>
      <c r="BVI220" s="112"/>
      <c r="BVJ220" s="112"/>
      <c r="BVK220" s="112"/>
      <c r="BVL220" s="112"/>
      <c r="BVM220" s="112"/>
      <c r="BVN220" s="112"/>
      <c r="BVO220" s="112"/>
      <c r="BVP220" s="112"/>
      <c r="BVQ220" s="112"/>
      <c r="BVR220" s="112"/>
      <c r="BVS220" s="112"/>
      <c r="BVT220" s="112"/>
      <c r="BVU220" s="112"/>
      <c r="BVV220" s="112"/>
      <c r="BVW220" s="112"/>
      <c r="BVX220" s="112"/>
      <c r="BVY220" s="112"/>
      <c r="BVZ220" s="112"/>
      <c r="BWA220" s="112"/>
      <c r="BWB220" s="112"/>
      <c r="BWC220" s="112"/>
      <c r="BWD220" s="112"/>
      <c r="BWE220" s="112"/>
      <c r="BWF220" s="112"/>
      <c r="BWG220" s="112"/>
      <c r="BWH220" s="112"/>
      <c r="BWI220" s="112"/>
      <c r="BWJ220" s="112"/>
      <c r="BWK220" s="112"/>
      <c r="BWL220" s="164"/>
      <c r="BWM220" s="164"/>
      <c r="BWN220" s="164"/>
      <c r="BWO220" s="163"/>
      <c r="BWP220" s="164"/>
      <c r="BWQ220" s="112"/>
      <c r="BWR220" s="164"/>
      <c r="BWS220" s="164"/>
      <c r="BWT220" s="164"/>
      <c r="BWU220" s="112"/>
      <c r="BWV220" s="112"/>
      <c r="BWW220" s="112"/>
      <c r="BWX220" s="112"/>
      <c r="BWY220" s="113"/>
      <c r="BWZ220" s="164"/>
      <c r="BXA220" s="185"/>
      <c r="BXB220" s="163"/>
      <c r="BXC220" s="112"/>
      <c r="BXD220" s="112"/>
      <c r="BXE220" s="112"/>
      <c r="BXF220" s="112"/>
      <c r="BXG220" s="112"/>
      <c r="BXH220" s="112"/>
      <c r="BXI220" s="112"/>
      <c r="BXJ220" s="112"/>
      <c r="BXK220" s="112"/>
      <c r="BXL220" s="112"/>
      <c r="BXM220" s="112"/>
      <c r="BXN220" s="112"/>
      <c r="BXO220" s="112"/>
      <c r="BXP220" s="112"/>
      <c r="BXQ220" s="112"/>
      <c r="BXR220" s="112"/>
      <c r="BXS220" s="112"/>
      <c r="BXT220" s="112"/>
      <c r="BXU220" s="112"/>
      <c r="BXV220" s="112"/>
      <c r="BXW220" s="112"/>
      <c r="BXX220" s="112"/>
      <c r="BXY220" s="112"/>
      <c r="BXZ220" s="112"/>
      <c r="BYA220" s="112"/>
      <c r="BYB220" s="112"/>
      <c r="BYC220" s="112"/>
      <c r="BYD220" s="112"/>
      <c r="BYE220" s="112"/>
      <c r="BYF220" s="112"/>
      <c r="BYG220" s="112"/>
      <c r="BYH220" s="112"/>
      <c r="BYI220" s="112"/>
      <c r="BYJ220" s="112"/>
      <c r="BYK220" s="112"/>
      <c r="BYL220" s="112"/>
      <c r="BYM220" s="112"/>
      <c r="BYN220" s="112"/>
      <c r="BYO220" s="112"/>
      <c r="BYP220" s="112"/>
      <c r="BYQ220" s="112"/>
      <c r="BYR220" s="112"/>
      <c r="BYS220" s="112"/>
      <c r="BYT220" s="112"/>
      <c r="BYU220" s="112"/>
      <c r="BYV220" s="112"/>
      <c r="BYW220" s="112"/>
      <c r="BYX220" s="112"/>
      <c r="BYY220" s="164"/>
      <c r="BYZ220" s="164"/>
      <c r="BZA220" s="164"/>
      <c r="BZB220" s="163"/>
      <c r="BZC220" s="164"/>
      <c r="BZD220" s="112"/>
      <c r="BZE220" s="164"/>
      <c r="BZF220" s="164"/>
      <c r="BZG220" s="164"/>
      <c r="BZH220" s="112"/>
      <c r="BZI220" s="112"/>
      <c r="BZJ220" s="112"/>
      <c r="BZK220" s="112"/>
      <c r="BZL220" s="113"/>
      <c r="BZM220" s="164"/>
      <c r="BZN220" s="185"/>
      <c r="BZO220" s="163"/>
      <c r="BZP220" s="112"/>
      <c r="BZQ220" s="112"/>
      <c r="BZR220" s="112"/>
      <c r="BZS220" s="112"/>
      <c r="BZT220" s="112"/>
      <c r="BZU220" s="112"/>
      <c r="BZV220" s="112"/>
      <c r="BZW220" s="112"/>
      <c r="BZX220" s="112"/>
      <c r="BZY220" s="112"/>
      <c r="BZZ220" s="112"/>
      <c r="CAA220" s="112"/>
      <c r="CAB220" s="112"/>
      <c r="CAC220" s="112"/>
      <c r="CAD220" s="112"/>
      <c r="CAE220" s="112"/>
      <c r="CAF220" s="112"/>
      <c r="CAG220" s="112"/>
      <c r="CAH220" s="112"/>
      <c r="CAI220" s="112"/>
      <c r="CAJ220" s="112"/>
      <c r="CAK220" s="112"/>
      <c r="CAL220" s="112"/>
      <c r="CAM220" s="112"/>
      <c r="CAN220" s="112"/>
      <c r="CAO220" s="112"/>
      <c r="CAP220" s="112"/>
      <c r="CAQ220" s="112"/>
      <c r="CAR220" s="112"/>
      <c r="CAS220" s="112"/>
      <c r="CAT220" s="112"/>
      <c r="CAU220" s="112"/>
      <c r="CAV220" s="112"/>
      <c r="CAW220" s="112"/>
      <c r="CAX220" s="112"/>
      <c r="CAY220" s="112"/>
      <c r="CAZ220" s="112"/>
      <c r="CBA220" s="112"/>
      <c r="CBB220" s="112"/>
      <c r="CBC220" s="112"/>
      <c r="CBD220" s="112"/>
      <c r="CBE220" s="112"/>
      <c r="CBF220" s="112"/>
      <c r="CBG220" s="112"/>
      <c r="CBH220" s="112"/>
      <c r="CBI220" s="112"/>
      <c r="CBJ220" s="112"/>
      <c r="CBK220" s="112"/>
      <c r="CBL220" s="164"/>
      <c r="CBM220" s="164"/>
      <c r="CBN220" s="164"/>
      <c r="CBO220" s="163"/>
      <c r="CBP220" s="164"/>
      <c r="CBQ220" s="112"/>
      <c r="CBR220" s="164"/>
      <c r="CBS220" s="164"/>
      <c r="CBT220" s="164"/>
      <c r="CBU220" s="112"/>
      <c r="CBV220" s="112"/>
      <c r="CBW220" s="112"/>
      <c r="CBX220" s="112"/>
      <c r="CBY220" s="113"/>
      <c r="CBZ220" s="164"/>
      <c r="CCA220" s="185"/>
      <c r="CCB220" s="163"/>
      <c r="CCC220" s="112"/>
      <c r="CCD220" s="112"/>
      <c r="CCE220" s="112"/>
      <c r="CCF220" s="112"/>
      <c r="CCG220" s="112"/>
      <c r="CCH220" s="112"/>
      <c r="CCI220" s="112"/>
      <c r="CCJ220" s="112"/>
      <c r="CCK220" s="112"/>
      <c r="CCL220" s="112"/>
      <c r="CCM220" s="112"/>
      <c r="CCN220" s="112"/>
      <c r="CCO220" s="112"/>
      <c r="CCP220" s="112"/>
      <c r="CCQ220" s="112"/>
      <c r="CCR220" s="112"/>
      <c r="CCS220" s="112"/>
      <c r="CCT220" s="112"/>
      <c r="CCU220" s="112"/>
      <c r="CCV220" s="112"/>
      <c r="CCW220" s="112"/>
      <c r="CCX220" s="112"/>
      <c r="CCY220" s="112"/>
      <c r="CCZ220" s="112"/>
      <c r="CDA220" s="112"/>
      <c r="CDB220" s="112"/>
      <c r="CDC220" s="112"/>
      <c r="CDD220" s="112"/>
      <c r="CDE220" s="112"/>
      <c r="CDF220" s="112"/>
      <c r="CDG220" s="112"/>
      <c r="CDH220" s="112"/>
      <c r="CDI220" s="112"/>
      <c r="CDJ220" s="112"/>
      <c r="CDK220" s="112"/>
      <c r="CDL220" s="112"/>
      <c r="CDM220" s="112"/>
      <c r="CDN220" s="112"/>
      <c r="CDO220" s="112"/>
      <c r="CDP220" s="112"/>
      <c r="CDQ220" s="112"/>
      <c r="CDR220" s="112"/>
      <c r="CDS220" s="112"/>
      <c r="CDT220" s="112"/>
      <c r="CDU220" s="112"/>
      <c r="CDV220" s="112"/>
      <c r="CDW220" s="112"/>
      <c r="CDX220" s="112"/>
      <c r="CDY220" s="164"/>
      <c r="CDZ220" s="164"/>
      <c r="CEA220" s="164"/>
      <c r="CEB220" s="163"/>
      <c r="CEC220" s="164"/>
      <c r="CED220" s="112"/>
      <c r="CEE220" s="164"/>
      <c r="CEF220" s="164"/>
      <c r="CEG220" s="164"/>
      <c r="CEH220" s="112"/>
      <c r="CEI220" s="112"/>
      <c r="CEJ220" s="112"/>
      <c r="CEK220" s="112"/>
      <c r="CEL220" s="113"/>
      <c r="CEM220" s="164"/>
      <c r="CEN220" s="185"/>
      <c r="CEO220" s="163"/>
      <c r="CEP220" s="112"/>
      <c r="CEQ220" s="112"/>
      <c r="CER220" s="112"/>
      <c r="CES220" s="112"/>
      <c r="CET220" s="112"/>
      <c r="CEU220" s="112"/>
      <c r="CEV220" s="112"/>
      <c r="CEW220" s="112"/>
      <c r="CEX220" s="112"/>
      <c r="CEY220" s="112"/>
      <c r="CEZ220" s="112"/>
      <c r="CFA220" s="112"/>
      <c r="CFB220" s="112"/>
      <c r="CFC220" s="112"/>
      <c r="CFD220" s="112"/>
      <c r="CFE220" s="112"/>
      <c r="CFF220" s="112"/>
      <c r="CFG220" s="112"/>
      <c r="CFH220" s="112"/>
      <c r="CFI220" s="112"/>
      <c r="CFJ220" s="112"/>
      <c r="CFK220" s="112"/>
      <c r="CFL220" s="112"/>
      <c r="CFM220" s="112"/>
      <c r="CFN220" s="112"/>
      <c r="CFO220" s="112"/>
      <c r="CFP220" s="112"/>
      <c r="CFQ220" s="112"/>
      <c r="CFR220" s="112"/>
      <c r="CFS220" s="112"/>
      <c r="CFT220" s="112"/>
      <c r="CFU220" s="112"/>
      <c r="CFV220" s="112"/>
      <c r="CFW220" s="112"/>
      <c r="CFX220" s="112"/>
      <c r="CFY220" s="112"/>
      <c r="CFZ220" s="112"/>
      <c r="CGA220" s="112"/>
      <c r="CGB220" s="112"/>
      <c r="CGC220" s="112"/>
      <c r="CGD220" s="112"/>
      <c r="CGE220" s="112"/>
      <c r="CGF220" s="112"/>
      <c r="CGG220" s="112"/>
      <c r="CGH220" s="112"/>
      <c r="CGI220" s="112"/>
      <c r="CGJ220" s="112"/>
      <c r="CGK220" s="112"/>
      <c r="CGL220" s="164"/>
      <c r="CGM220" s="164"/>
      <c r="CGN220" s="164"/>
      <c r="CGO220" s="163"/>
      <c r="CGP220" s="164"/>
      <c r="CGQ220" s="112"/>
      <c r="CGR220" s="164"/>
      <c r="CGS220" s="164"/>
      <c r="CGT220" s="164"/>
      <c r="CGU220" s="112"/>
      <c r="CGV220" s="112"/>
      <c r="CGW220" s="112"/>
      <c r="CGX220" s="112"/>
      <c r="CGY220" s="113"/>
      <c r="CGZ220" s="164"/>
      <c r="CHA220" s="185"/>
      <c r="CHB220" s="163"/>
      <c r="CHC220" s="112"/>
      <c r="CHD220" s="112"/>
      <c r="CHE220" s="112"/>
      <c r="CHF220" s="112"/>
      <c r="CHG220" s="112"/>
      <c r="CHH220" s="112"/>
      <c r="CHI220" s="112"/>
      <c r="CHJ220" s="112"/>
      <c r="CHK220" s="112"/>
      <c r="CHL220" s="112"/>
      <c r="CHM220" s="112"/>
      <c r="CHN220" s="112"/>
      <c r="CHO220" s="112"/>
      <c r="CHP220" s="112"/>
      <c r="CHQ220" s="112"/>
      <c r="CHR220" s="112"/>
      <c r="CHS220" s="112"/>
      <c r="CHT220" s="112"/>
      <c r="CHU220" s="112"/>
      <c r="CHV220" s="112"/>
      <c r="CHW220" s="112"/>
      <c r="CHX220" s="112"/>
      <c r="CHY220" s="112"/>
      <c r="CHZ220" s="112"/>
      <c r="CIA220" s="112"/>
      <c r="CIB220" s="112"/>
      <c r="CIC220" s="112"/>
      <c r="CID220" s="112"/>
      <c r="CIE220" s="112"/>
      <c r="CIF220" s="112"/>
      <c r="CIG220" s="112"/>
      <c r="CIH220" s="112"/>
      <c r="CII220" s="112"/>
      <c r="CIJ220" s="112"/>
      <c r="CIK220" s="112"/>
      <c r="CIL220" s="112"/>
      <c r="CIM220" s="112"/>
      <c r="CIN220" s="112"/>
      <c r="CIO220" s="112"/>
      <c r="CIP220" s="112"/>
      <c r="CIQ220" s="112"/>
      <c r="CIR220" s="112"/>
      <c r="CIS220" s="112"/>
      <c r="CIT220" s="112"/>
      <c r="CIU220" s="112"/>
      <c r="CIV220" s="112"/>
      <c r="CIW220" s="112"/>
      <c r="CIX220" s="112"/>
      <c r="CIY220" s="164"/>
      <c r="CIZ220" s="164"/>
      <c r="CJA220" s="164"/>
      <c r="CJB220" s="163"/>
      <c r="CJC220" s="164"/>
      <c r="CJD220" s="112"/>
      <c r="CJE220" s="164"/>
      <c r="CJF220" s="164"/>
      <c r="CJG220" s="164"/>
      <c r="CJH220" s="112"/>
      <c r="CJI220" s="112"/>
      <c r="CJJ220" s="112"/>
      <c r="CJK220" s="112"/>
      <c r="CJL220" s="113"/>
      <c r="CJM220" s="164"/>
      <c r="CJN220" s="185"/>
      <c r="CJO220" s="163"/>
      <c r="CJP220" s="112"/>
      <c r="CJQ220" s="112"/>
      <c r="CJR220" s="112"/>
      <c r="CJS220" s="112"/>
      <c r="CJT220" s="112"/>
      <c r="CJU220" s="112"/>
      <c r="CJV220" s="112"/>
      <c r="CJW220" s="112"/>
      <c r="CJX220" s="112"/>
      <c r="CJY220" s="112"/>
      <c r="CJZ220" s="112"/>
      <c r="CKA220" s="112"/>
      <c r="CKB220" s="112"/>
      <c r="CKC220" s="112"/>
      <c r="CKD220" s="112"/>
      <c r="CKE220" s="112"/>
      <c r="CKF220" s="112"/>
      <c r="CKG220" s="112"/>
      <c r="CKH220" s="112"/>
      <c r="CKI220" s="112"/>
      <c r="CKJ220" s="112"/>
      <c r="CKK220" s="112"/>
      <c r="CKL220" s="112"/>
      <c r="CKM220" s="112"/>
      <c r="CKN220" s="112"/>
      <c r="CKO220" s="112"/>
      <c r="CKP220" s="112"/>
      <c r="CKQ220" s="112"/>
      <c r="CKR220" s="112"/>
      <c r="CKS220" s="112"/>
      <c r="CKT220" s="112"/>
      <c r="CKU220" s="112"/>
      <c r="CKV220" s="112"/>
      <c r="CKW220" s="112"/>
      <c r="CKX220" s="112"/>
      <c r="CKY220" s="112"/>
      <c r="CKZ220" s="112"/>
      <c r="CLA220" s="112"/>
      <c r="CLB220" s="112"/>
      <c r="CLC220" s="112"/>
      <c r="CLD220" s="112"/>
      <c r="CLE220" s="112"/>
      <c r="CLF220" s="112"/>
      <c r="CLG220" s="112"/>
      <c r="CLH220" s="112"/>
      <c r="CLI220" s="112"/>
      <c r="CLJ220" s="112"/>
      <c r="CLK220" s="112"/>
      <c r="CLL220" s="164"/>
      <c r="CLM220" s="164"/>
      <c r="CLN220" s="164"/>
      <c r="CLO220" s="163"/>
      <c r="CLP220" s="164"/>
      <c r="CLQ220" s="112"/>
      <c r="CLR220" s="164"/>
      <c r="CLS220" s="164"/>
      <c r="CLT220" s="164"/>
      <c r="CLU220" s="112"/>
      <c r="CLV220" s="112"/>
      <c r="CLW220" s="112"/>
      <c r="CLX220" s="112"/>
      <c r="CLY220" s="113"/>
      <c r="CLZ220" s="164"/>
      <c r="CMA220" s="185"/>
      <c r="CMB220" s="163"/>
      <c r="CMC220" s="112"/>
      <c r="CMD220" s="112"/>
      <c r="CME220" s="112"/>
      <c r="CMF220" s="112"/>
      <c r="CMG220" s="112"/>
      <c r="CMH220" s="112"/>
      <c r="CMI220" s="112"/>
      <c r="CMJ220" s="112"/>
      <c r="CMK220" s="112"/>
      <c r="CML220" s="112"/>
      <c r="CMM220" s="112"/>
      <c r="CMN220" s="112"/>
      <c r="CMO220" s="112"/>
      <c r="CMP220" s="112"/>
      <c r="CMQ220" s="112"/>
      <c r="CMR220" s="112"/>
      <c r="CMS220" s="112"/>
      <c r="CMT220" s="112"/>
      <c r="CMU220" s="112"/>
      <c r="CMV220" s="112"/>
      <c r="CMW220" s="112"/>
      <c r="CMX220" s="112"/>
      <c r="CMY220" s="112"/>
      <c r="CMZ220" s="112"/>
      <c r="CNA220" s="112"/>
      <c r="CNB220" s="112"/>
      <c r="CNC220" s="112"/>
      <c r="CND220" s="112"/>
      <c r="CNE220" s="112"/>
      <c r="CNF220" s="112"/>
      <c r="CNG220" s="112"/>
      <c r="CNH220" s="112"/>
      <c r="CNI220" s="112"/>
      <c r="CNJ220" s="112"/>
      <c r="CNK220" s="112"/>
      <c r="CNL220" s="112"/>
      <c r="CNM220" s="112"/>
      <c r="CNN220" s="112"/>
      <c r="CNO220" s="112"/>
      <c r="CNP220" s="112"/>
      <c r="CNQ220" s="112"/>
      <c r="CNR220" s="112"/>
      <c r="CNS220" s="112"/>
      <c r="CNT220" s="112"/>
      <c r="CNU220" s="112"/>
      <c r="CNV220" s="112"/>
      <c r="CNW220" s="112"/>
      <c r="CNX220" s="112"/>
      <c r="CNY220" s="164"/>
      <c r="CNZ220" s="164"/>
      <c r="COA220" s="164"/>
      <c r="COB220" s="163"/>
      <c r="COC220" s="164"/>
      <c r="COD220" s="112"/>
      <c r="COE220" s="164"/>
      <c r="COF220" s="164"/>
      <c r="COG220" s="164"/>
      <c r="COH220" s="112"/>
      <c r="COI220" s="112"/>
      <c r="COJ220" s="112"/>
      <c r="COK220" s="112"/>
      <c r="COL220" s="113"/>
      <c r="COM220" s="164"/>
      <c r="CON220" s="185"/>
      <c r="COO220" s="163"/>
      <c r="COP220" s="112"/>
      <c r="COQ220" s="112"/>
      <c r="COR220" s="112"/>
      <c r="COS220" s="112"/>
      <c r="COT220" s="112"/>
      <c r="COU220" s="112"/>
      <c r="COV220" s="112"/>
      <c r="COW220" s="112"/>
      <c r="COX220" s="112"/>
      <c r="COY220" s="112"/>
      <c r="COZ220" s="112"/>
      <c r="CPA220" s="112"/>
      <c r="CPB220" s="112"/>
      <c r="CPC220" s="112"/>
      <c r="CPD220" s="112"/>
      <c r="CPE220" s="112"/>
      <c r="CPF220" s="112"/>
      <c r="CPG220" s="112"/>
      <c r="CPH220" s="112"/>
      <c r="CPI220" s="112"/>
      <c r="CPJ220" s="112"/>
      <c r="CPK220" s="112"/>
      <c r="CPL220" s="112"/>
      <c r="CPM220" s="112"/>
      <c r="CPN220" s="112"/>
      <c r="CPO220" s="112"/>
      <c r="CPP220" s="112"/>
      <c r="CPQ220" s="112"/>
      <c r="CPR220" s="112"/>
      <c r="CPS220" s="112"/>
      <c r="CPT220" s="112"/>
      <c r="CPU220" s="112"/>
      <c r="CPV220" s="112"/>
      <c r="CPW220" s="112"/>
      <c r="CPX220" s="112"/>
      <c r="CPY220" s="112"/>
      <c r="CPZ220" s="112"/>
      <c r="CQA220" s="112"/>
      <c r="CQB220" s="112"/>
      <c r="CQC220" s="112"/>
      <c r="CQD220" s="112"/>
      <c r="CQE220" s="112"/>
      <c r="CQF220" s="112"/>
      <c r="CQG220" s="112"/>
      <c r="CQH220" s="112"/>
      <c r="CQI220" s="112"/>
      <c r="CQJ220" s="112"/>
      <c r="CQK220" s="112"/>
      <c r="CQL220" s="164"/>
      <c r="CQM220" s="164"/>
      <c r="CQN220" s="164"/>
      <c r="CQO220" s="163"/>
      <c r="CQP220" s="164"/>
      <c r="CQQ220" s="112"/>
      <c r="CQR220" s="164"/>
      <c r="CQS220" s="164"/>
      <c r="CQT220" s="164"/>
      <c r="CQU220" s="112"/>
      <c r="CQV220" s="112"/>
      <c r="CQW220" s="112"/>
      <c r="CQX220" s="112"/>
      <c r="CQY220" s="113"/>
      <c r="CQZ220" s="164"/>
      <c r="CRA220" s="185"/>
      <c r="CRB220" s="163"/>
      <c r="CRC220" s="112"/>
      <c r="CRD220" s="112"/>
      <c r="CRE220" s="112"/>
      <c r="CRF220" s="112"/>
      <c r="CRG220" s="112"/>
      <c r="CRH220" s="112"/>
      <c r="CRI220" s="112"/>
      <c r="CRJ220" s="112"/>
      <c r="CRK220" s="112"/>
      <c r="CRL220" s="112"/>
      <c r="CRM220" s="112"/>
      <c r="CRN220" s="112"/>
      <c r="CRO220" s="112"/>
      <c r="CRP220" s="112"/>
      <c r="CRQ220" s="112"/>
      <c r="CRR220" s="112"/>
      <c r="CRS220" s="112"/>
      <c r="CRT220" s="112"/>
      <c r="CRU220" s="112"/>
      <c r="CRV220" s="112"/>
      <c r="CRW220" s="112"/>
      <c r="CRX220" s="112"/>
      <c r="CRY220" s="112"/>
      <c r="CRZ220" s="112"/>
      <c r="CSA220" s="112"/>
      <c r="CSB220" s="112"/>
      <c r="CSC220" s="112"/>
      <c r="CSD220" s="112"/>
      <c r="CSE220" s="112"/>
      <c r="CSF220" s="112"/>
      <c r="CSG220" s="112"/>
      <c r="CSH220" s="112"/>
      <c r="CSI220" s="112"/>
      <c r="CSJ220" s="112"/>
      <c r="CSK220" s="112"/>
      <c r="CSL220" s="112"/>
      <c r="CSM220" s="112"/>
      <c r="CSN220" s="112"/>
      <c r="CSO220" s="112"/>
      <c r="CSP220" s="112"/>
      <c r="CSQ220" s="112"/>
      <c r="CSR220" s="112"/>
      <c r="CSS220" s="112"/>
      <c r="CST220" s="112"/>
      <c r="CSU220" s="112"/>
      <c r="CSV220" s="112"/>
      <c r="CSW220" s="112"/>
      <c r="CSX220" s="112"/>
      <c r="CSY220" s="164"/>
      <c r="CSZ220" s="164"/>
      <c r="CTA220" s="164"/>
      <c r="CTB220" s="163"/>
      <c r="CTC220" s="164"/>
      <c r="CTD220" s="112"/>
      <c r="CTE220" s="164"/>
      <c r="CTF220" s="164"/>
      <c r="CTG220" s="164"/>
      <c r="CTH220" s="112"/>
      <c r="CTI220" s="112"/>
      <c r="CTJ220" s="112"/>
      <c r="CTK220" s="112"/>
      <c r="CTL220" s="113"/>
      <c r="CTM220" s="164"/>
      <c r="CTN220" s="185"/>
      <c r="CTO220" s="163"/>
      <c r="CTP220" s="112"/>
      <c r="CTQ220" s="112"/>
      <c r="CTR220" s="112"/>
      <c r="CTS220" s="112"/>
      <c r="CTT220" s="112"/>
      <c r="CTU220" s="112"/>
      <c r="CTV220" s="112"/>
      <c r="CTW220" s="112"/>
      <c r="CTX220" s="112"/>
      <c r="CTY220" s="112"/>
      <c r="CTZ220" s="112"/>
      <c r="CUA220" s="112"/>
      <c r="CUB220" s="112"/>
      <c r="CUC220" s="112"/>
      <c r="CUD220" s="112"/>
      <c r="CUE220" s="112"/>
      <c r="CUF220" s="112"/>
      <c r="CUG220" s="112"/>
      <c r="CUH220" s="112"/>
      <c r="CUI220" s="112"/>
      <c r="CUJ220" s="112"/>
      <c r="CUK220" s="112"/>
      <c r="CUL220" s="112"/>
      <c r="CUM220" s="112"/>
      <c r="CUN220" s="112"/>
      <c r="CUO220" s="112"/>
      <c r="CUP220" s="112"/>
      <c r="CUQ220" s="112"/>
      <c r="CUR220" s="112"/>
      <c r="CUS220" s="112"/>
      <c r="CUT220" s="112"/>
      <c r="CUU220" s="112"/>
      <c r="CUV220" s="112"/>
      <c r="CUW220" s="112"/>
      <c r="CUX220" s="112"/>
      <c r="CUY220" s="112"/>
      <c r="CUZ220" s="112"/>
      <c r="CVA220" s="112"/>
      <c r="CVB220" s="112"/>
      <c r="CVC220" s="112"/>
      <c r="CVD220" s="112"/>
      <c r="CVE220" s="112"/>
      <c r="CVF220" s="112"/>
      <c r="CVG220" s="112"/>
      <c r="CVH220" s="112"/>
      <c r="CVI220" s="112"/>
      <c r="CVJ220" s="112"/>
      <c r="CVK220" s="112"/>
      <c r="CVL220" s="164"/>
      <c r="CVM220" s="164"/>
      <c r="CVN220" s="164"/>
      <c r="CVO220" s="163"/>
      <c r="CVP220" s="164"/>
      <c r="CVQ220" s="112"/>
      <c r="CVR220" s="164"/>
      <c r="CVS220" s="164"/>
      <c r="CVT220" s="164"/>
      <c r="CVU220" s="112"/>
      <c r="CVV220" s="112"/>
      <c r="CVW220" s="112"/>
      <c r="CVX220" s="112"/>
      <c r="CVY220" s="113"/>
      <c r="CVZ220" s="164"/>
      <c r="CWA220" s="185"/>
      <c r="CWB220" s="163"/>
      <c r="CWC220" s="112"/>
      <c r="CWD220" s="112"/>
      <c r="CWE220" s="112"/>
      <c r="CWF220" s="112"/>
      <c r="CWG220" s="112"/>
      <c r="CWH220" s="112"/>
      <c r="CWI220" s="112"/>
      <c r="CWJ220" s="112"/>
      <c r="CWK220" s="112"/>
      <c r="CWL220" s="112"/>
      <c r="CWM220" s="112"/>
      <c r="CWN220" s="112"/>
      <c r="CWO220" s="112"/>
      <c r="CWP220" s="112"/>
      <c r="CWQ220" s="112"/>
      <c r="CWR220" s="112"/>
      <c r="CWS220" s="112"/>
      <c r="CWT220" s="112"/>
      <c r="CWU220" s="112"/>
      <c r="CWV220" s="112"/>
      <c r="CWW220" s="112"/>
      <c r="CWX220" s="112"/>
      <c r="CWY220" s="112"/>
      <c r="CWZ220" s="112"/>
      <c r="CXA220" s="112"/>
      <c r="CXB220" s="112"/>
      <c r="CXC220" s="112"/>
      <c r="CXD220" s="112"/>
      <c r="CXE220" s="112"/>
      <c r="CXF220" s="112"/>
      <c r="CXG220" s="112"/>
      <c r="CXH220" s="112"/>
      <c r="CXI220" s="112"/>
      <c r="CXJ220" s="112"/>
      <c r="CXK220" s="112"/>
      <c r="CXL220" s="112"/>
      <c r="CXM220" s="112"/>
      <c r="CXN220" s="112"/>
      <c r="CXO220" s="112"/>
      <c r="CXP220" s="112"/>
      <c r="CXQ220" s="112"/>
      <c r="CXR220" s="112"/>
      <c r="CXS220" s="112"/>
      <c r="CXT220" s="112"/>
      <c r="CXU220" s="112"/>
      <c r="CXV220" s="112"/>
      <c r="CXW220" s="112"/>
      <c r="CXX220" s="112"/>
      <c r="CXY220" s="164"/>
      <c r="CXZ220" s="164"/>
      <c r="CYA220" s="164"/>
      <c r="CYB220" s="163"/>
      <c r="CYC220" s="164"/>
      <c r="CYD220" s="112"/>
      <c r="CYE220" s="164"/>
      <c r="CYF220" s="164"/>
      <c r="CYG220" s="164"/>
      <c r="CYH220" s="112"/>
      <c r="CYI220" s="112"/>
      <c r="CYJ220" s="112"/>
      <c r="CYK220" s="112"/>
      <c r="CYL220" s="113"/>
      <c r="CYM220" s="164"/>
      <c r="CYN220" s="185"/>
      <c r="CYO220" s="163"/>
      <c r="CYP220" s="112"/>
      <c r="CYQ220" s="112"/>
      <c r="CYR220" s="112"/>
      <c r="CYS220" s="112"/>
      <c r="CYT220" s="112"/>
      <c r="CYU220" s="112"/>
      <c r="CYV220" s="112"/>
      <c r="CYW220" s="112"/>
      <c r="CYX220" s="112"/>
      <c r="CYY220" s="112"/>
      <c r="CYZ220" s="112"/>
      <c r="CZA220" s="112"/>
      <c r="CZB220" s="112"/>
      <c r="CZC220" s="112"/>
      <c r="CZD220" s="112"/>
      <c r="CZE220" s="112"/>
      <c r="CZF220" s="112"/>
      <c r="CZG220" s="112"/>
      <c r="CZH220" s="112"/>
      <c r="CZI220" s="112"/>
      <c r="CZJ220" s="112"/>
      <c r="CZK220" s="112"/>
      <c r="CZL220" s="112"/>
      <c r="CZM220" s="112"/>
      <c r="CZN220" s="112"/>
      <c r="CZO220" s="112"/>
      <c r="CZP220" s="112"/>
      <c r="CZQ220" s="112"/>
      <c r="CZR220" s="112"/>
      <c r="CZS220" s="112"/>
      <c r="CZT220" s="112"/>
      <c r="CZU220" s="112"/>
      <c r="CZV220" s="112"/>
      <c r="CZW220" s="112"/>
      <c r="CZX220" s="112"/>
      <c r="CZY220" s="112"/>
      <c r="CZZ220" s="112"/>
      <c r="DAA220" s="112"/>
      <c r="DAB220" s="112"/>
      <c r="DAC220" s="112"/>
      <c r="DAD220" s="112"/>
      <c r="DAE220" s="112"/>
      <c r="DAF220" s="112"/>
      <c r="DAG220" s="112"/>
      <c r="DAH220" s="112"/>
      <c r="DAI220" s="112"/>
      <c r="DAJ220" s="112"/>
      <c r="DAK220" s="112"/>
      <c r="DAL220" s="164"/>
      <c r="DAM220" s="164"/>
      <c r="DAN220" s="164"/>
      <c r="DAO220" s="163"/>
      <c r="DAP220" s="164"/>
      <c r="DAQ220" s="112"/>
      <c r="DAR220" s="164"/>
      <c r="DAS220" s="164"/>
      <c r="DAT220" s="164"/>
      <c r="DAU220" s="112"/>
      <c r="DAV220" s="112"/>
      <c r="DAW220" s="112"/>
      <c r="DAX220" s="112"/>
      <c r="DAY220" s="113"/>
      <c r="DAZ220" s="164"/>
      <c r="DBA220" s="185"/>
      <c r="DBB220" s="163"/>
      <c r="DBC220" s="112"/>
      <c r="DBD220" s="112"/>
      <c r="DBE220" s="112"/>
      <c r="DBF220" s="112"/>
      <c r="DBG220" s="112"/>
      <c r="DBH220" s="112"/>
      <c r="DBI220" s="112"/>
      <c r="DBJ220" s="112"/>
      <c r="DBK220" s="112"/>
      <c r="DBL220" s="112"/>
      <c r="DBM220" s="112"/>
      <c r="DBN220" s="112"/>
      <c r="DBO220" s="112"/>
      <c r="DBP220" s="112"/>
      <c r="DBQ220" s="112"/>
      <c r="DBR220" s="112"/>
      <c r="DBS220" s="112"/>
      <c r="DBT220" s="112"/>
      <c r="DBU220" s="112"/>
      <c r="DBV220" s="112"/>
      <c r="DBW220" s="112"/>
      <c r="DBX220" s="112"/>
      <c r="DBY220" s="112"/>
      <c r="DBZ220" s="112"/>
      <c r="DCA220" s="112"/>
      <c r="DCB220" s="112"/>
      <c r="DCC220" s="112"/>
      <c r="DCD220" s="112"/>
      <c r="DCE220" s="112"/>
      <c r="DCF220" s="112"/>
      <c r="DCG220" s="112"/>
      <c r="DCH220" s="112"/>
      <c r="DCI220" s="112"/>
      <c r="DCJ220" s="112"/>
      <c r="DCK220" s="112"/>
      <c r="DCL220" s="112"/>
      <c r="DCM220" s="112"/>
      <c r="DCN220" s="112"/>
      <c r="DCO220" s="112"/>
      <c r="DCP220" s="112"/>
      <c r="DCQ220" s="112"/>
      <c r="DCR220" s="112"/>
      <c r="DCS220" s="112"/>
      <c r="DCT220" s="112"/>
      <c r="DCU220" s="112"/>
      <c r="DCV220" s="112"/>
      <c r="DCW220" s="112"/>
      <c r="DCX220" s="112"/>
      <c r="DCY220" s="164"/>
      <c r="DCZ220" s="164"/>
      <c r="DDA220" s="164"/>
      <c r="DDB220" s="163"/>
      <c r="DDC220" s="164"/>
      <c r="DDD220" s="112"/>
      <c r="DDE220" s="164"/>
      <c r="DDF220" s="164"/>
      <c r="DDG220" s="164"/>
      <c r="DDH220" s="112"/>
      <c r="DDI220" s="112"/>
      <c r="DDJ220" s="112"/>
      <c r="DDK220" s="112"/>
      <c r="DDL220" s="113"/>
      <c r="DDM220" s="164"/>
      <c r="DDN220" s="185"/>
      <c r="DDO220" s="163"/>
      <c r="DDP220" s="112"/>
      <c r="DDQ220" s="112"/>
      <c r="DDR220" s="112"/>
      <c r="DDS220" s="112"/>
      <c r="DDT220" s="112"/>
      <c r="DDU220" s="112"/>
      <c r="DDV220" s="112"/>
      <c r="DDW220" s="112"/>
      <c r="DDX220" s="112"/>
      <c r="DDY220" s="112"/>
      <c r="DDZ220" s="112"/>
      <c r="DEA220" s="112"/>
      <c r="DEB220" s="112"/>
      <c r="DEC220" s="112"/>
      <c r="DED220" s="112"/>
      <c r="DEE220" s="112"/>
      <c r="DEF220" s="112"/>
      <c r="DEG220" s="112"/>
      <c r="DEH220" s="112"/>
      <c r="DEI220" s="112"/>
      <c r="DEJ220" s="112"/>
      <c r="DEK220" s="112"/>
      <c r="DEL220" s="112"/>
      <c r="DEM220" s="112"/>
      <c r="DEN220" s="112"/>
      <c r="DEO220" s="112"/>
      <c r="DEP220" s="112"/>
      <c r="DEQ220" s="112"/>
      <c r="DER220" s="112"/>
      <c r="DES220" s="112"/>
      <c r="DET220" s="112"/>
      <c r="DEU220" s="112"/>
      <c r="DEV220" s="112"/>
      <c r="DEW220" s="112"/>
      <c r="DEX220" s="112"/>
      <c r="DEY220" s="112"/>
      <c r="DEZ220" s="112"/>
      <c r="DFA220" s="112"/>
      <c r="DFB220" s="112"/>
      <c r="DFC220" s="112"/>
      <c r="DFD220" s="112"/>
      <c r="DFE220" s="112"/>
      <c r="DFF220" s="112"/>
      <c r="DFG220" s="112"/>
      <c r="DFH220" s="112"/>
      <c r="DFI220" s="112"/>
      <c r="DFJ220" s="112"/>
      <c r="DFK220" s="112"/>
      <c r="DFL220" s="164"/>
      <c r="DFM220" s="164"/>
      <c r="DFN220" s="164"/>
      <c r="DFO220" s="163"/>
      <c r="DFP220" s="164"/>
      <c r="DFQ220" s="112"/>
      <c r="DFR220" s="164"/>
      <c r="DFS220" s="164"/>
      <c r="DFT220" s="164"/>
      <c r="DFU220" s="112"/>
      <c r="DFV220" s="112"/>
      <c r="DFW220" s="112"/>
      <c r="DFX220" s="112"/>
      <c r="DFY220" s="113"/>
      <c r="DFZ220" s="164"/>
      <c r="DGA220" s="185"/>
      <c r="DGB220" s="163"/>
      <c r="DGC220" s="112"/>
      <c r="DGD220" s="112"/>
      <c r="DGE220" s="112"/>
      <c r="DGF220" s="112"/>
      <c r="DGG220" s="112"/>
      <c r="DGH220" s="112"/>
      <c r="DGI220" s="112"/>
      <c r="DGJ220" s="112"/>
      <c r="DGK220" s="112"/>
      <c r="DGL220" s="112"/>
      <c r="DGM220" s="112"/>
      <c r="DGN220" s="112"/>
      <c r="DGO220" s="112"/>
      <c r="DGP220" s="112"/>
      <c r="DGQ220" s="112"/>
      <c r="DGR220" s="112"/>
      <c r="DGS220" s="112"/>
      <c r="DGT220" s="112"/>
      <c r="DGU220" s="112"/>
      <c r="DGV220" s="112"/>
      <c r="DGW220" s="112"/>
      <c r="DGX220" s="112"/>
      <c r="DGY220" s="112"/>
      <c r="DGZ220" s="112"/>
      <c r="DHA220" s="112"/>
      <c r="DHB220" s="112"/>
      <c r="DHC220" s="112"/>
      <c r="DHD220" s="112"/>
      <c r="DHE220" s="112"/>
      <c r="DHF220" s="112"/>
      <c r="DHG220" s="112"/>
      <c r="DHH220" s="112"/>
      <c r="DHI220" s="112"/>
      <c r="DHJ220" s="112"/>
      <c r="DHK220" s="112"/>
      <c r="DHL220" s="112"/>
      <c r="DHM220" s="112"/>
      <c r="DHN220" s="112"/>
      <c r="DHO220" s="112"/>
      <c r="DHP220" s="112"/>
      <c r="DHQ220" s="112"/>
      <c r="DHR220" s="112"/>
      <c r="DHS220" s="112"/>
      <c r="DHT220" s="112"/>
      <c r="DHU220" s="112"/>
      <c r="DHV220" s="112"/>
      <c r="DHW220" s="112"/>
      <c r="DHX220" s="112"/>
      <c r="DHY220" s="164"/>
      <c r="DHZ220" s="164"/>
      <c r="DIA220" s="164"/>
      <c r="DIB220" s="163"/>
      <c r="DIC220" s="164"/>
      <c r="DID220" s="112"/>
      <c r="DIE220" s="164"/>
      <c r="DIF220" s="164"/>
      <c r="DIG220" s="164"/>
      <c r="DIH220" s="112"/>
      <c r="DII220" s="112"/>
      <c r="DIJ220" s="112"/>
      <c r="DIK220" s="112"/>
      <c r="DIL220" s="113"/>
      <c r="DIM220" s="164"/>
      <c r="DIN220" s="185"/>
      <c r="DIO220" s="163"/>
      <c r="DIP220" s="112"/>
      <c r="DIQ220" s="112"/>
      <c r="DIR220" s="112"/>
      <c r="DIS220" s="112"/>
      <c r="DIT220" s="112"/>
      <c r="DIU220" s="112"/>
      <c r="DIV220" s="112"/>
      <c r="DIW220" s="112"/>
      <c r="DIX220" s="112"/>
      <c r="DIY220" s="112"/>
      <c r="DIZ220" s="112"/>
      <c r="DJA220" s="112"/>
      <c r="DJB220" s="112"/>
      <c r="DJC220" s="112"/>
      <c r="DJD220" s="112"/>
      <c r="DJE220" s="112"/>
      <c r="DJF220" s="112"/>
      <c r="DJG220" s="112"/>
      <c r="DJH220" s="112"/>
      <c r="DJI220" s="112"/>
      <c r="DJJ220" s="112"/>
      <c r="DJK220" s="112"/>
      <c r="DJL220" s="112"/>
      <c r="DJM220" s="112"/>
      <c r="DJN220" s="112"/>
      <c r="DJO220" s="112"/>
      <c r="DJP220" s="112"/>
      <c r="DJQ220" s="112"/>
      <c r="DJR220" s="112"/>
      <c r="DJS220" s="112"/>
      <c r="DJT220" s="112"/>
      <c r="DJU220" s="112"/>
      <c r="DJV220" s="112"/>
      <c r="DJW220" s="112"/>
      <c r="DJX220" s="112"/>
      <c r="DJY220" s="112"/>
      <c r="DJZ220" s="112"/>
      <c r="DKA220" s="112"/>
      <c r="DKB220" s="112"/>
      <c r="DKC220" s="112"/>
      <c r="DKD220" s="112"/>
      <c r="DKE220" s="112"/>
      <c r="DKF220" s="112"/>
      <c r="DKG220" s="112"/>
      <c r="DKH220" s="112"/>
      <c r="DKI220" s="112"/>
      <c r="DKJ220" s="112"/>
      <c r="DKK220" s="112"/>
      <c r="DKL220" s="164"/>
      <c r="DKM220" s="164"/>
      <c r="DKN220" s="164"/>
      <c r="DKO220" s="163"/>
      <c r="DKP220" s="164"/>
      <c r="DKQ220" s="112"/>
      <c r="DKR220" s="164"/>
      <c r="DKS220" s="164"/>
      <c r="DKT220" s="164"/>
      <c r="DKU220" s="112"/>
      <c r="DKV220" s="112"/>
      <c r="DKW220" s="112"/>
      <c r="DKX220" s="112"/>
      <c r="DKY220" s="113"/>
      <c r="DKZ220" s="164"/>
      <c r="DLA220" s="185"/>
      <c r="DLB220" s="163"/>
      <c r="DLC220" s="112"/>
      <c r="DLD220" s="112"/>
      <c r="DLE220" s="112"/>
      <c r="DLF220" s="112"/>
      <c r="DLG220" s="112"/>
      <c r="DLH220" s="112"/>
      <c r="DLI220" s="112"/>
      <c r="DLJ220" s="112"/>
      <c r="DLK220" s="112"/>
      <c r="DLL220" s="112"/>
      <c r="DLM220" s="112"/>
      <c r="DLN220" s="112"/>
      <c r="DLO220" s="112"/>
      <c r="DLP220" s="112"/>
      <c r="DLQ220" s="112"/>
      <c r="DLR220" s="112"/>
      <c r="DLS220" s="112"/>
      <c r="DLT220" s="112"/>
      <c r="DLU220" s="112"/>
      <c r="DLV220" s="112"/>
      <c r="DLW220" s="112"/>
      <c r="DLX220" s="112"/>
      <c r="DLY220" s="112"/>
      <c r="DLZ220" s="112"/>
      <c r="DMA220" s="112"/>
      <c r="DMB220" s="112"/>
      <c r="DMC220" s="112"/>
      <c r="DMD220" s="112"/>
      <c r="DME220" s="112"/>
      <c r="DMF220" s="112"/>
      <c r="DMG220" s="112"/>
      <c r="DMH220" s="112"/>
      <c r="DMI220" s="112"/>
      <c r="DMJ220" s="112"/>
      <c r="DMK220" s="112"/>
      <c r="DML220" s="112"/>
      <c r="DMM220" s="112"/>
      <c r="DMN220" s="112"/>
      <c r="DMO220" s="112"/>
      <c r="DMP220" s="112"/>
      <c r="DMQ220" s="112"/>
      <c r="DMR220" s="112"/>
      <c r="DMS220" s="112"/>
      <c r="DMT220" s="112"/>
      <c r="DMU220" s="112"/>
      <c r="DMV220" s="112"/>
      <c r="DMW220" s="112"/>
      <c r="DMX220" s="112"/>
      <c r="DMY220" s="164"/>
      <c r="DMZ220" s="164"/>
      <c r="DNA220" s="164"/>
      <c r="DNB220" s="163"/>
      <c r="DNC220" s="164"/>
      <c r="DND220" s="112"/>
      <c r="DNE220" s="164"/>
      <c r="DNF220" s="164"/>
      <c r="DNG220" s="164"/>
      <c r="DNH220" s="112"/>
      <c r="DNI220" s="112"/>
      <c r="DNJ220" s="112"/>
      <c r="DNK220" s="112"/>
      <c r="DNL220" s="113"/>
      <c r="DNM220" s="164"/>
      <c r="DNN220" s="185"/>
      <c r="DNO220" s="163"/>
      <c r="DNP220" s="112"/>
      <c r="DNQ220" s="112"/>
      <c r="DNR220" s="112"/>
      <c r="DNS220" s="112"/>
      <c r="DNT220" s="112"/>
      <c r="DNU220" s="112"/>
      <c r="DNV220" s="112"/>
      <c r="DNW220" s="112"/>
      <c r="DNX220" s="112"/>
      <c r="DNY220" s="112"/>
      <c r="DNZ220" s="112"/>
      <c r="DOA220" s="112"/>
      <c r="DOB220" s="112"/>
      <c r="DOC220" s="112"/>
      <c r="DOD220" s="112"/>
      <c r="DOE220" s="112"/>
      <c r="DOF220" s="112"/>
      <c r="DOG220" s="112"/>
      <c r="DOH220" s="112"/>
      <c r="DOI220" s="112"/>
      <c r="DOJ220" s="112"/>
      <c r="DOK220" s="112"/>
      <c r="DOL220" s="112"/>
      <c r="DOM220" s="112"/>
      <c r="DON220" s="112"/>
      <c r="DOO220" s="112"/>
      <c r="DOP220" s="112"/>
      <c r="DOQ220" s="112"/>
      <c r="DOR220" s="112"/>
      <c r="DOS220" s="112"/>
      <c r="DOT220" s="112"/>
      <c r="DOU220" s="112"/>
      <c r="DOV220" s="112"/>
      <c r="DOW220" s="112"/>
      <c r="DOX220" s="112"/>
      <c r="DOY220" s="112"/>
      <c r="DOZ220" s="112"/>
      <c r="DPA220" s="112"/>
      <c r="DPB220" s="112"/>
      <c r="DPC220" s="112"/>
      <c r="DPD220" s="112"/>
      <c r="DPE220" s="112"/>
      <c r="DPF220" s="112"/>
      <c r="DPG220" s="112"/>
      <c r="DPH220" s="112"/>
      <c r="DPI220" s="112"/>
      <c r="DPJ220" s="112"/>
      <c r="DPK220" s="112"/>
      <c r="DPL220" s="164"/>
      <c r="DPM220" s="164"/>
      <c r="DPN220" s="164"/>
      <c r="DPO220" s="163"/>
      <c r="DPP220" s="164"/>
      <c r="DPQ220" s="112"/>
      <c r="DPR220" s="164"/>
      <c r="DPS220" s="164"/>
      <c r="DPT220" s="164"/>
      <c r="DPU220" s="112"/>
      <c r="DPV220" s="112"/>
      <c r="DPW220" s="112"/>
      <c r="DPX220" s="112"/>
      <c r="DPY220" s="113"/>
      <c r="DPZ220" s="164"/>
      <c r="DQA220" s="185"/>
      <c r="DQB220" s="163"/>
      <c r="DQC220" s="112"/>
      <c r="DQD220" s="112"/>
      <c r="DQE220" s="112"/>
      <c r="DQF220" s="112"/>
      <c r="DQG220" s="112"/>
      <c r="DQH220" s="112"/>
      <c r="DQI220" s="112"/>
      <c r="DQJ220" s="112"/>
      <c r="DQK220" s="112"/>
      <c r="DQL220" s="112"/>
      <c r="DQM220" s="112"/>
      <c r="DQN220" s="112"/>
      <c r="DQO220" s="112"/>
      <c r="DQP220" s="112"/>
      <c r="DQQ220" s="112"/>
      <c r="DQR220" s="112"/>
      <c r="DQS220" s="112"/>
      <c r="DQT220" s="112"/>
      <c r="DQU220" s="112"/>
      <c r="DQV220" s="112"/>
      <c r="DQW220" s="112"/>
      <c r="DQX220" s="112"/>
      <c r="DQY220" s="112"/>
      <c r="DQZ220" s="112"/>
      <c r="DRA220" s="112"/>
      <c r="DRB220" s="112"/>
      <c r="DRC220" s="112"/>
      <c r="DRD220" s="112"/>
      <c r="DRE220" s="112"/>
      <c r="DRF220" s="112"/>
      <c r="DRG220" s="112"/>
      <c r="DRH220" s="112"/>
      <c r="DRI220" s="112"/>
      <c r="DRJ220" s="112"/>
      <c r="DRK220" s="112"/>
      <c r="DRL220" s="112"/>
      <c r="DRM220" s="112"/>
      <c r="DRN220" s="112"/>
      <c r="DRO220" s="112"/>
      <c r="DRP220" s="112"/>
      <c r="DRQ220" s="112"/>
      <c r="DRR220" s="112"/>
      <c r="DRS220" s="112"/>
      <c r="DRT220" s="112"/>
      <c r="DRU220" s="112"/>
      <c r="DRV220" s="112"/>
      <c r="DRW220" s="112"/>
      <c r="DRX220" s="112"/>
      <c r="DRY220" s="164"/>
      <c r="DRZ220" s="164"/>
      <c r="DSA220" s="164"/>
      <c r="DSB220" s="163"/>
      <c r="DSC220" s="164"/>
      <c r="DSD220" s="112"/>
      <c r="DSE220" s="164"/>
      <c r="DSF220" s="164"/>
      <c r="DSG220" s="164"/>
      <c r="DSH220" s="112"/>
      <c r="DSI220" s="112"/>
      <c r="DSJ220" s="112"/>
      <c r="DSK220" s="112"/>
      <c r="DSL220" s="113"/>
      <c r="DSM220" s="164"/>
      <c r="DSN220" s="185"/>
      <c r="DSO220" s="163"/>
      <c r="DSP220" s="112"/>
      <c r="DSQ220" s="112"/>
      <c r="DSR220" s="112"/>
      <c r="DSS220" s="112"/>
      <c r="DST220" s="112"/>
      <c r="DSU220" s="112"/>
      <c r="DSV220" s="112"/>
      <c r="DSW220" s="112"/>
      <c r="DSX220" s="112"/>
      <c r="DSY220" s="112"/>
      <c r="DSZ220" s="112"/>
      <c r="DTA220" s="112"/>
      <c r="DTB220" s="112"/>
      <c r="DTC220" s="112"/>
      <c r="DTD220" s="112"/>
      <c r="DTE220" s="112"/>
      <c r="DTF220" s="112"/>
      <c r="DTG220" s="112"/>
      <c r="DTH220" s="112"/>
      <c r="DTI220" s="112"/>
      <c r="DTJ220" s="112"/>
      <c r="DTK220" s="112"/>
      <c r="DTL220" s="112"/>
      <c r="DTM220" s="112"/>
      <c r="DTN220" s="112"/>
      <c r="DTO220" s="112"/>
      <c r="DTP220" s="112"/>
      <c r="DTQ220" s="112"/>
      <c r="DTR220" s="112"/>
      <c r="DTS220" s="112"/>
      <c r="DTT220" s="112"/>
      <c r="DTU220" s="112"/>
      <c r="DTV220" s="112"/>
      <c r="DTW220" s="112"/>
      <c r="DTX220" s="112"/>
      <c r="DTY220" s="112"/>
      <c r="DTZ220" s="112"/>
      <c r="DUA220" s="112"/>
      <c r="DUB220" s="112"/>
      <c r="DUC220" s="112"/>
      <c r="DUD220" s="112"/>
      <c r="DUE220" s="112"/>
      <c r="DUF220" s="112"/>
      <c r="DUG220" s="112"/>
      <c r="DUH220" s="112"/>
      <c r="DUI220" s="112"/>
      <c r="DUJ220" s="112"/>
      <c r="DUK220" s="112"/>
      <c r="DUL220" s="164"/>
      <c r="DUM220" s="164"/>
      <c r="DUN220" s="164"/>
      <c r="DUO220" s="163"/>
      <c r="DUP220" s="164"/>
      <c r="DUQ220" s="112"/>
      <c r="DUR220" s="164"/>
      <c r="DUS220" s="164"/>
      <c r="DUT220" s="164"/>
      <c r="DUU220" s="112"/>
      <c r="DUV220" s="112"/>
      <c r="DUW220" s="112"/>
      <c r="DUX220" s="112"/>
      <c r="DUY220" s="113"/>
      <c r="DUZ220" s="164"/>
      <c r="DVA220" s="185"/>
      <c r="DVB220" s="163"/>
      <c r="DVC220" s="112"/>
      <c r="DVD220" s="112"/>
      <c r="DVE220" s="112"/>
      <c r="DVF220" s="112"/>
      <c r="DVG220" s="112"/>
      <c r="DVH220" s="112"/>
      <c r="DVI220" s="112"/>
      <c r="DVJ220" s="112"/>
      <c r="DVK220" s="112"/>
      <c r="DVL220" s="112"/>
      <c r="DVM220" s="112"/>
      <c r="DVN220" s="112"/>
      <c r="DVO220" s="112"/>
      <c r="DVP220" s="112"/>
      <c r="DVQ220" s="112"/>
      <c r="DVR220" s="112"/>
      <c r="DVS220" s="112"/>
      <c r="DVT220" s="112"/>
      <c r="DVU220" s="112"/>
      <c r="DVV220" s="112"/>
      <c r="DVW220" s="112"/>
      <c r="DVX220" s="112"/>
      <c r="DVY220" s="112"/>
      <c r="DVZ220" s="112"/>
      <c r="DWA220" s="112"/>
      <c r="DWB220" s="112"/>
      <c r="DWC220" s="112"/>
      <c r="DWD220" s="112"/>
      <c r="DWE220" s="112"/>
      <c r="DWF220" s="112"/>
      <c r="DWG220" s="112"/>
      <c r="DWH220" s="112"/>
      <c r="DWI220" s="112"/>
      <c r="DWJ220" s="112"/>
      <c r="DWK220" s="112"/>
      <c r="DWL220" s="112"/>
      <c r="DWM220" s="112"/>
      <c r="DWN220" s="112"/>
      <c r="DWO220" s="112"/>
      <c r="DWP220" s="112"/>
      <c r="DWQ220" s="112"/>
      <c r="DWR220" s="112"/>
      <c r="DWS220" s="112"/>
      <c r="DWT220" s="112"/>
      <c r="DWU220" s="112"/>
      <c r="DWV220" s="112"/>
      <c r="DWW220" s="112"/>
      <c r="DWX220" s="112"/>
      <c r="DWY220" s="164"/>
      <c r="DWZ220" s="164"/>
      <c r="DXA220" s="164"/>
      <c r="DXB220" s="163"/>
      <c r="DXC220" s="164"/>
      <c r="DXD220" s="112"/>
      <c r="DXE220" s="164"/>
      <c r="DXF220" s="164"/>
      <c r="DXG220" s="164"/>
      <c r="DXH220" s="112"/>
      <c r="DXI220" s="112"/>
      <c r="DXJ220" s="112"/>
      <c r="DXK220" s="112"/>
      <c r="DXL220" s="113"/>
      <c r="DXM220" s="164"/>
      <c r="DXN220" s="185"/>
      <c r="DXO220" s="163"/>
      <c r="DXP220" s="112"/>
      <c r="DXQ220" s="112"/>
      <c r="DXR220" s="112"/>
      <c r="DXS220" s="112"/>
      <c r="DXT220" s="112"/>
      <c r="DXU220" s="112"/>
      <c r="DXV220" s="112"/>
      <c r="DXW220" s="112"/>
      <c r="DXX220" s="112"/>
      <c r="DXY220" s="112"/>
      <c r="DXZ220" s="112"/>
      <c r="DYA220" s="112"/>
      <c r="DYB220" s="112"/>
      <c r="DYC220" s="112"/>
      <c r="DYD220" s="112"/>
      <c r="DYE220" s="112"/>
      <c r="DYF220" s="112"/>
      <c r="DYG220" s="112"/>
      <c r="DYH220" s="112"/>
      <c r="DYI220" s="112"/>
      <c r="DYJ220" s="112"/>
      <c r="DYK220" s="112"/>
      <c r="DYL220" s="112"/>
      <c r="DYM220" s="112"/>
      <c r="DYN220" s="112"/>
      <c r="DYO220" s="112"/>
      <c r="DYP220" s="112"/>
      <c r="DYQ220" s="112"/>
      <c r="DYR220" s="112"/>
      <c r="DYS220" s="112"/>
      <c r="DYT220" s="112"/>
      <c r="DYU220" s="112"/>
      <c r="DYV220" s="112"/>
      <c r="DYW220" s="112"/>
      <c r="DYX220" s="112"/>
      <c r="DYY220" s="112"/>
      <c r="DYZ220" s="112"/>
      <c r="DZA220" s="112"/>
      <c r="DZB220" s="112"/>
      <c r="DZC220" s="112"/>
      <c r="DZD220" s="112"/>
      <c r="DZE220" s="112"/>
      <c r="DZF220" s="112"/>
      <c r="DZG220" s="112"/>
      <c r="DZH220" s="112"/>
      <c r="DZI220" s="112"/>
      <c r="DZJ220" s="112"/>
      <c r="DZK220" s="112"/>
      <c r="DZL220" s="164"/>
      <c r="DZM220" s="164"/>
      <c r="DZN220" s="164"/>
      <c r="DZO220" s="163"/>
      <c r="DZP220" s="164"/>
      <c r="DZQ220" s="112"/>
      <c r="DZR220" s="164"/>
      <c r="DZS220" s="164"/>
      <c r="DZT220" s="164"/>
      <c r="DZU220" s="112"/>
      <c r="DZV220" s="112"/>
      <c r="DZW220" s="112"/>
      <c r="DZX220" s="112"/>
      <c r="DZY220" s="113"/>
      <c r="DZZ220" s="164"/>
      <c r="EAA220" s="185"/>
      <c r="EAB220" s="163"/>
      <c r="EAC220" s="112"/>
      <c r="EAD220" s="112"/>
      <c r="EAE220" s="112"/>
      <c r="EAF220" s="112"/>
      <c r="EAG220" s="112"/>
      <c r="EAH220" s="112"/>
      <c r="EAI220" s="112"/>
      <c r="EAJ220" s="112"/>
      <c r="EAK220" s="112"/>
      <c r="EAL220" s="112"/>
      <c r="EAM220" s="112"/>
      <c r="EAN220" s="112"/>
      <c r="EAO220" s="112"/>
      <c r="EAP220" s="112"/>
      <c r="EAQ220" s="112"/>
      <c r="EAR220" s="112"/>
      <c r="EAS220" s="112"/>
      <c r="EAT220" s="112"/>
      <c r="EAU220" s="112"/>
      <c r="EAV220" s="112"/>
      <c r="EAW220" s="112"/>
      <c r="EAX220" s="112"/>
      <c r="EAY220" s="112"/>
      <c r="EAZ220" s="112"/>
      <c r="EBA220" s="112"/>
      <c r="EBB220" s="112"/>
      <c r="EBC220" s="112"/>
      <c r="EBD220" s="112"/>
      <c r="EBE220" s="112"/>
      <c r="EBF220" s="112"/>
      <c r="EBG220" s="112"/>
      <c r="EBH220" s="112"/>
      <c r="EBI220" s="112"/>
      <c r="EBJ220" s="112"/>
      <c r="EBK220" s="112"/>
      <c r="EBL220" s="112"/>
      <c r="EBM220" s="112"/>
      <c r="EBN220" s="112"/>
      <c r="EBO220" s="112"/>
      <c r="EBP220" s="112"/>
      <c r="EBQ220" s="112"/>
      <c r="EBR220" s="112"/>
      <c r="EBS220" s="112"/>
      <c r="EBT220" s="112"/>
      <c r="EBU220" s="112"/>
      <c r="EBV220" s="112"/>
      <c r="EBW220" s="112"/>
      <c r="EBX220" s="112"/>
      <c r="EBY220" s="164"/>
      <c r="EBZ220" s="164"/>
      <c r="ECA220" s="164"/>
      <c r="ECB220" s="163"/>
      <c r="ECC220" s="164"/>
      <c r="ECD220" s="112"/>
      <c r="ECE220" s="164"/>
      <c r="ECF220" s="164"/>
      <c r="ECG220" s="164"/>
      <c r="ECH220" s="112"/>
      <c r="ECI220" s="112"/>
      <c r="ECJ220" s="112"/>
      <c r="ECK220" s="112"/>
      <c r="ECL220" s="113"/>
      <c r="ECM220" s="164"/>
      <c r="ECN220" s="185"/>
      <c r="ECO220" s="163"/>
      <c r="ECP220" s="112"/>
      <c r="ECQ220" s="112"/>
      <c r="ECR220" s="112"/>
      <c r="ECS220" s="112"/>
      <c r="ECT220" s="112"/>
      <c r="ECU220" s="112"/>
      <c r="ECV220" s="112"/>
      <c r="ECW220" s="112"/>
      <c r="ECX220" s="112"/>
      <c r="ECY220" s="112"/>
      <c r="ECZ220" s="112"/>
      <c r="EDA220" s="112"/>
      <c r="EDB220" s="112"/>
      <c r="EDC220" s="112"/>
      <c r="EDD220" s="112"/>
      <c r="EDE220" s="112"/>
      <c r="EDF220" s="112"/>
      <c r="EDG220" s="112"/>
      <c r="EDH220" s="112"/>
      <c r="EDI220" s="112"/>
      <c r="EDJ220" s="112"/>
      <c r="EDK220" s="112"/>
      <c r="EDL220" s="112"/>
      <c r="EDM220" s="112"/>
      <c r="EDN220" s="112"/>
      <c r="EDO220" s="112"/>
      <c r="EDP220" s="112"/>
      <c r="EDQ220" s="112"/>
      <c r="EDR220" s="112"/>
      <c r="EDS220" s="112"/>
      <c r="EDT220" s="112"/>
      <c r="EDU220" s="112"/>
      <c r="EDV220" s="112"/>
      <c r="EDW220" s="112"/>
      <c r="EDX220" s="112"/>
      <c r="EDY220" s="112"/>
      <c r="EDZ220" s="112"/>
      <c r="EEA220" s="112"/>
      <c r="EEB220" s="112"/>
      <c r="EEC220" s="112"/>
      <c r="EED220" s="112"/>
      <c r="EEE220" s="112"/>
      <c r="EEF220" s="112"/>
      <c r="EEG220" s="112"/>
      <c r="EEH220" s="112"/>
      <c r="EEI220" s="112"/>
      <c r="EEJ220" s="112"/>
      <c r="EEK220" s="112"/>
      <c r="EEL220" s="164"/>
      <c r="EEM220" s="164"/>
      <c r="EEN220" s="164"/>
      <c r="EEO220" s="163"/>
      <c r="EEP220" s="164"/>
      <c r="EEQ220" s="112"/>
      <c r="EER220" s="164"/>
      <c r="EES220" s="164"/>
      <c r="EET220" s="164"/>
      <c r="EEU220" s="112"/>
      <c r="EEV220" s="112"/>
      <c r="EEW220" s="112"/>
      <c r="EEX220" s="112"/>
      <c r="EEY220" s="113"/>
      <c r="EEZ220" s="164"/>
      <c r="EFA220" s="185"/>
      <c r="EFB220" s="163"/>
      <c r="EFC220" s="112"/>
      <c r="EFD220" s="112"/>
      <c r="EFE220" s="112"/>
      <c r="EFF220" s="112"/>
      <c r="EFG220" s="112"/>
      <c r="EFH220" s="112"/>
      <c r="EFI220" s="112"/>
      <c r="EFJ220" s="112"/>
      <c r="EFK220" s="112"/>
      <c r="EFL220" s="112"/>
      <c r="EFM220" s="112"/>
      <c r="EFN220" s="112"/>
      <c r="EFO220" s="112"/>
      <c r="EFP220" s="112"/>
      <c r="EFQ220" s="112"/>
      <c r="EFR220" s="112"/>
      <c r="EFS220" s="112"/>
      <c r="EFT220" s="112"/>
      <c r="EFU220" s="112"/>
      <c r="EFV220" s="112"/>
      <c r="EFW220" s="112"/>
      <c r="EFX220" s="112"/>
      <c r="EFY220" s="112"/>
      <c r="EFZ220" s="112"/>
      <c r="EGA220" s="112"/>
      <c r="EGB220" s="112"/>
      <c r="EGC220" s="112"/>
      <c r="EGD220" s="112"/>
      <c r="EGE220" s="112"/>
      <c r="EGF220" s="112"/>
      <c r="EGG220" s="112"/>
      <c r="EGH220" s="112"/>
      <c r="EGI220" s="112"/>
      <c r="EGJ220" s="112"/>
      <c r="EGK220" s="112"/>
      <c r="EGL220" s="112"/>
      <c r="EGM220" s="112"/>
      <c r="EGN220" s="112"/>
      <c r="EGO220" s="112"/>
      <c r="EGP220" s="112"/>
      <c r="EGQ220" s="112"/>
      <c r="EGR220" s="112"/>
      <c r="EGS220" s="112"/>
      <c r="EGT220" s="112"/>
      <c r="EGU220" s="112"/>
      <c r="EGV220" s="112"/>
      <c r="EGW220" s="112"/>
      <c r="EGX220" s="112"/>
      <c r="EGY220" s="164"/>
      <c r="EGZ220" s="164"/>
      <c r="EHA220" s="164"/>
      <c r="EHB220" s="163"/>
      <c r="EHC220" s="164"/>
      <c r="EHD220" s="112"/>
      <c r="EHE220" s="164"/>
      <c r="EHF220" s="164"/>
      <c r="EHG220" s="164"/>
      <c r="EHH220" s="112"/>
      <c r="EHI220" s="112"/>
      <c r="EHJ220" s="112"/>
      <c r="EHK220" s="112"/>
      <c r="EHL220" s="113"/>
      <c r="EHM220" s="164"/>
      <c r="EHN220" s="185"/>
      <c r="EHO220" s="163"/>
      <c r="EHP220" s="112"/>
      <c r="EHQ220" s="112"/>
      <c r="EHR220" s="112"/>
      <c r="EHS220" s="112"/>
      <c r="EHT220" s="112"/>
      <c r="EHU220" s="112"/>
      <c r="EHV220" s="112"/>
      <c r="EHW220" s="112"/>
      <c r="EHX220" s="112"/>
      <c r="EHY220" s="112"/>
      <c r="EHZ220" s="112"/>
      <c r="EIA220" s="112"/>
      <c r="EIB220" s="112"/>
      <c r="EIC220" s="112"/>
      <c r="EID220" s="112"/>
      <c r="EIE220" s="112"/>
      <c r="EIF220" s="112"/>
      <c r="EIG220" s="112"/>
      <c r="EIH220" s="112"/>
      <c r="EII220" s="112"/>
      <c r="EIJ220" s="112"/>
      <c r="EIK220" s="112"/>
      <c r="EIL220" s="112"/>
      <c r="EIM220" s="112"/>
      <c r="EIN220" s="112"/>
      <c r="EIO220" s="112"/>
      <c r="EIP220" s="112"/>
      <c r="EIQ220" s="112"/>
      <c r="EIR220" s="112"/>
      <c r="EIS220" s="112"/>
      <c r="EIT220" s="112"/>
      <c r="EIU220" s="112"/>
      <c r="EIV220" s="112"/>
      <c r="EIW220" s="112"/>
      <c r="EIX220" s="112"/>
      <c r="EIY220" s="112"/>
      <c r="EIZ220" s="112"/>
      <c r="EJA220" s="112"/>
      <c r="EJB220" s="112"/>
      <c r="EJC220" s="112"/>
      <c r="EJD220" s="112"/>
      <c r="EJE220" s="112"/>
      <c r="EJF220" s="112"/>
      <c r="EJG220" s="112"/>
      <c r="EJH220" s="112"/>
      <c r="EJI220" s="112"/>
      <c r="EJJ220" s="112"/>
      <c r="EJK220" s="112"/>
      <c r="EJL220" s="164"/>
      <c r="EJM220" s="164"/>
      <c r="EJN220" s="164"/>
      <c r="EJO220" s="163"/>
      <c r="EJP220" s="164"/>
      <c r="EJQ220" s="112"/>
      <c r="EJR220" s="164"/>
      <c r="EJS220" s="164"/>
      <c r="EJT220" s="164"/>
      <c r="EJU220" s="112"/>
      <c r="EJV220" s="112"/>
      <c r="EJW220" s="112"/>
      <c r="EJX220" s="112"/>
      <c r="EJY220" s="113"/>
      <c r="EJZ220" s="164"/>
      <c r="EKA220" s="185"/>
      <c r="EKB220" s="163"/>
      <c r="EKC220" s="112"/>
      <c r="EKD220" s="112"/>
      <c r="EKE220" s="112"/>
      <c r="EKF220" s="112"/>
      <c r="EKG220" s="112"/>
      <c r="EKH220" s="112"/>
      <c r="EKI220" s="112"/>
      <c r="EKJ220" s="112"/>
      <c r="EKK220" s="112"/>
      <c r="EKL220" s="112"/>
      <c r="EKM220" s="112"/>
      <c r="EKN220" s="112"/>
      <c r="EKO220" s="112"/>
      <c r="EKP220" s="112"/>
      <c r="EKQ220" s="112"/>
      <c r="EKR220" s="112"/>
      <c r="EKS220" s="112"/>
      <c r="EKT220" s="112"/>
      <c r="EKU220" s="112"/>
      <c r="EKV220" s="112"/>
      <c r="EKW220" s="112"/>
      <c r="EKX220" s="112"/>
      <c r="EKY220" s="112"/>
      <c r="EKZ220" s="112"/>
      <c r="ELA220" s="112"/>
      <c r="ELB220" s="112"/>
      <c r="ELC220" s="112"/>
      <c r="ELD220" s="112"/>
      <c r="ELE220" s="112"/>
      <c r="ELF220" s="112"/>
      <c r="ELG220" s="112"/>
      <c r="ELH220" s="112"/>
      <c r="ELI220" s="112"/>
      <c r="ELJ220" s="112"/>
      <c r="ELK220" s="112"/>
      <c r="ELL220" s="112"/>
      <c r="ELM220" s="112"/>
      <c r="ELN220" s="112"/>
      <c r="ELO220" s="112"/>
      <c r="ELP220" s="112"/>
      <c r="ELQ220" s="112"/>
      <c r="ELR220" s="112"/>
      <c r="ELS220" s="112"/>
      <c r="ELT220" s="112"/>
      <c r="ELU220" s="112"/>
      <c r="ELV220" s="112"/>
      <c r="ELW220" s="112"/>
      <c r="ELX220" s="112"/>
      <c r="ELY220" s="164"/>
      <c r="ELZ220" s="164"/>
      <c r="EMA220" s="164"/>
      <c r="EMB220" s="163"/>
      <c r="EMC220" s="164"/>
      <c r="EMD220" s="112"/>
      <c r="EME220" s="164"/>
      <c r="EMF220" s="164"/>
      <c r="EMG220" s="164"/>
      <c r="EMH220" s="112"/>
      <c r="EMI220" s="112"/>
      <c r="EMJ220" s="112"/>
      <c r="EMK220" s="112"/>
      <c r="EML220" s="113"/>
      <c r="EMM220" s="164"/>
      <c r="EMN220" s="185"/>
      <c r="EMO220" s="163"/>
      <c r="EMP220" s="112"/>
      <c r="EMQ220" s="112"/>
      <c r="EMR220" s="112"/>
      <c r="EMS220" s="112"/>
      <c r="EMT220" s="112"/>
      <c r="EMU220" s="112"/>
      <c r="EMV220" s="112"/>
      <c r="EMW220" s="112"/>
      <c r="EMX220" s="112"/>
      <c r="EMY220" s="112"/>
      <c r="EMZ220" s="112"/>
      <c r="ENA220" s="112"/>
      <c r="ENB220" s="112"/>
      <c r="ENC220" s="112"/>
      <c r="END220" s="112"/>
      <c r="ENE220" s="112"/>
      <c r="ENF220" s="112"/>
      <c r="ENG220" s="112"/>
      <c r="ENH220" s="112"/>
      <c r="ENI220" s="112"/>
      <c r="ENJ220" s="112"/>
      <c r="ENK220" s="112"/>
      <c r="ENL220" s="112"/>
      <c r="ENM220" s="112"/>
      <c r="ENN220" s="112"/>
      <c r="ENO220" s="112"/>
      <c r="ENP220" s="112"/>
      <c r="ENQ220" s="112"/>
      <c r="ENR220" s="112"/>
      <c r="ENS220" s="112"/>
      <c r="ENT220" s="112"/>
      <c r="ENU220" s="112"/>
      <c r="ENV220" s="112"/>
      <c r="ENW220" s="112"/>
      <c r="ENX220" s="112"/>
      <c r="ENY220" s="112"/>
      <c r="ENZ220" s="112"/>
      <c r="EOA220" s="112"/>
      <c r="EOB220" s="112"/>
      <c r="EOC220" s="112"/>
      <c r="EOD220" s="112"/>
      <c r="EOE220" s="112"/>
      <c r="EOF220" s="112"/>
      <c r="EOG220" s="112"/>
      <c r="EOH220" s="112"/>
      <c r="EOI220" s="112"/>
      <c r="EOJ220" s="112"/>
      <c r="EOK220" s="112"/>
      <c r="EOL220" s="164"/>
      <c r="EOM220" s="164"/>
      <c r="EON220" s="164"/>
      <c r="EOO220" s="163"/>
      <c r="EOP220" s="164"/>
      <c r="EOQ220" s="112"/>
      <c r="EOR220" s="164"/>
      <c r="EOS220" s="164"/>
      <c r="EOT220" s="164"/>
      <c r="EOU220" s="112"/>
      <c r="EOV220" s="112"/>
      <c r="EOW220" s="112"/>
      <c r="EOX220" s="112"/>
      <c r="EOY220" s="113"/>
      <c r="EOZ220" s="164"/>
      <c r="EPA220" s="185"/>
      <c r="EPB220" s="163"/>
      <c r="EPC220" s="112"/>
      <c r="EPD220" s="112"/>
      <c r="EPE220" s="112"/>
      <c r="EPF220" s="112"/>
      <c r="EPG220" s="112"/>
      <c r="EPH220" s="112"/>
      <c r="EPI220" s="112"/>
      <c r="EPJ220" s="112"/>
      <c r="EPK220" s="112"/>
      <c r="EPL220" s="112"/>
      <c r="EPM220" s="112"/>
      <c r="EPN220" s="112"/>
      <c r="EPO220" s="112"/>
      <c r="EPP220" s="112"/>
      <c r="EPQ220" s="112"/>
      <c r="EPR220" s="112"/>
      <c r="EPS220" s="112"/>
      <c r="EPT220" s="112"/>
      <c r="EPU220" s="112"/>
      <c r="EPV220" s="112"/>
      <c r="EPW220" s="112"/>
      <c r="EPX220" s="112"/>
      <c r="EPY220" s="112"/>
      <c r="EPZ220" s="112"/>
      <c r="EQA220" s="112"/>
      <c r="EQB220" s="112"/>
      <c r="EQC220" s="112"/>
      <c r="EQD220" s="112"/>
      <c r="EQE220" s="112"/>
      <c r="EQF220" s="112"/>
      <c r="EQG220" s="112"/>
      <c r="EQH220" s="112"/>
      <c r="EQI220" s="112"/>
      <c r="EQJ220" s="112"/>
      <c r="EQK220" s="112"/>
      <c r="EQL220" s="112"/>
      <c r="EQM220" s="112"/>
      <c r="EQN220" s="112"/>
      <c r="EQO220" s="112"/>
      <c r="EQP220" s="112"/>
      <c r="EQQ220" s="112"/>
      <c r="EQR220" s="112"/>
      <c r="EQS220" s="112"/>
      <c r="EQT220" s="112"/>
      <c r="EQU220" s="112"/>
      <c r="EQV220" s="112"/>
      <c r="EQW220" s="112"/>
      <c r="EQX220" s="112"/>
      <c r="EQY220" s="164"/>
      <c r="EQZ220" s="164"/>
      <c r="ERA220" s="164"/>
      <c r="ERB220" s="163"/>
      <c r="ERC220" s="164"/>
      <c r="ERD220" s="112"/>
      <c r="ERE220" s="164"/>
      <c r="ERF220" s="164"/>
      <c r="ERG220" s="164"/>
      <c r="ERH220" s="112"/>
      <c r="ERI220" s="112"/>
      <c r="ERJ220" s="112"/>
      <c r="ERK220" s="112"/>
      <c r="ERL220" s="113"/>
      <c r="ERM220" s="164"/>
      <c r="ERN220" s="185"/>
      <c r="ERO220" s="163"/>
      <c r="ERP220" s="112"/>
      <c r="ERQ220" s="112"/>
      <c r="ERR220" s="112"/>
      <c r="ERS220" s="112"/>
      <c r="ERT220" s="112"/>
      <c r="ERU220" s="112"/>
      <c r="ERV220" s="112"/>
      <c r="ERW220" s="112"/>
      <c r="ERX220" s="112"/>
      <c r="ERY220" s="112"/>
      <c r="ERZ220" s="112"/>
      <c r="ESA220" s="112"/>
      <c r="ESB220" s="112"/>
      <c r="ESC220" s="112"/>
      <c r="ESD220" s="112"/>
      <c r="ESE220" s="112"/>
      <c r="ESF220" s="112"/>
      <c r="ESG220" s="112"/>
      <c r="ESH220" s="112"/>
      <c r="ESI220" s="112"/>
      <c r="ESJ220" s="112"/>
      <c r="ESK220" s="112"/>
      <c r="ESL220" s="112"/>
      <c r="ESM220" s="112"/>
      <c r="ESN220" s="112"/>
      <c r="ESO220" s="112"/>
      <c r="ESP220" s="112"/>
      <c r="ESQ220" s="112"/>
      <c r="ESR220" s="112"/>
      <c r="ESS220" s="112"/>
      <c r="EST220" s="112"/>
      <c r="ESU220" s="112"/>
      <c r="ESV220" s="112"/>
      <c r="ESW220" s="112"/>
      <c r="ESX220" s="112"/>
      <c r="ESY220" s="112"/>
      <c r="ESZ220" s="112"/>
      <c r="ETA220" s="112"/>
      <c r="ETB220" s="112"/>
      <c r="ETC220" s="112"/>
      <c r="ETD220" s="112"/>
      <c r="ETE220" s="112"/>
      <c r="ETF220" s="112"/>
      <c r="ETG220" s="112"/>
      <c r="ETH220" s="112"/>
      <c r="ETI220" s="112"/>
      <c r="ETJ220" s="112"/>
      <c r="ETK220" s="112"/>
      <c r="ETL220" s="164"/>
      <c r="ETM220" s="164"/>
      <c r="ETN220" s="164"/>
      <c r="ETO220" s="163"/>
      <c r="ETP220" s="164"/>
      <c r="ETQ220" s="112"/>
      <c r="ETR220" s="164"/>
      <c r="ETS220" s="164"/>
      <c r="ETT220" s="164"/>
      <c r="ETU220" s="112"/>
      <c r="ETV220" s="112"/>
      <c r="ETW220" s="112"/>
      <c r="ETX220" s="112"/>
      <c r="ETY220" s="113"/>
      <c r="ETZ220" s="164"/>
      <c r="EUA220" s="185"/>
      <c r="EUB220" s="163"/>
      <c r="EUC220" s="112"/>
      <c r="EUD220" s="112"/>
      <c r="EUE220" s="112"/>
      <c r="EUF220" s="112"/>
      <c r="EUG220" s="112"/>
      <c r="EUH220" s="112"/>
      <c r="EUI220" s="112"/>
      <c r="EUJ220" s="112"/>
      <c r="EUK220" s="112"/>
      <c r="EUL220" s="112"/>
      <c r="EUM220" s="112"/>
      <c r="EUN220" s="112"/>
      <c r="EUO220" s="112"/>
      <c r="EUP220" s="112"/>
      <c r="EUQ220" s="112"/>
      <c r="EUR220" s="112"/>
      <c r="EUS220" s="112"/>
      <c r="EUT220" s="112"/>
      <c r="EUU220" s="112"/>
      <c r="EUV220" s="112"/>
      <c r="EUW220" s="112"/>
      <c r="EUX220" s="112"/>
      <c r="EUY220" s="112"/>
      <c r="EUZ220" s="112"/>
      <c r="EVA220" s="112"/>
      <c r="EVB220" s="112"/>
      <c r="EVC220" s="112"/>
      <c r="EVD220" s="112"/>
      <c r="EVE220" s="112"/>
      <c r="EVF220" s="112"/>
      <c r="EVG220" s="112"/>
      <c r="EVH220" s="112"/>
      <c r="EVI220" s="112"/>
      <c r="EVJ220" s="112"/>
      <c r="EVK220" s="112"/>
      <c r="EVL220" s="112"/>
      <c r="EVM220" s="112"/>
      <c r="EVN220" s="112"/>
      <c r="EVO220" s="112"/>
      <c r="EVP220" s="112"/>
      <c r="EVQ220" s="112"/>
      <c r="EVR220" s="112"/>
      <c r="EVS220" s="112"/>
      <c r="EVT220" s="112"/>
      <c r="EVU220" s="112"/>
      <c r="EVV220" s="112"/>
      <c r="EVW220" s="112"/>
      <c r="EVX220" s="112"/>
      <c r="EVY220" s="164"/>
      <c r="EVZ220" s="164"/>
      <c r="EWA220" s="164"/>
      <c r="EWB220" s="163"/>
      <c r="EWC220" s="164"/>
      <c r="EWD220" s="112"/>
      <c r="EWE220" s="164"/>
      <c r="EWF220" s="164"/>
      <c r="EWG220" s="164"/>
      <c r="EWH220" s="112"/>
      <c r="EWI220" s="112"/>
      <c r="EWJ220" s="112"/>
      <c r="EWK220" s="112"/>
      <c r="EWL220" s="113"/>
      <c r="EWM220" s="164"/>
      <c r="EWN220" s="185"/>
      <c r="EWO220" s="163"/>
      <c r="EWP220" s="112"/>
      <c r="EWQ220" s="112"/>
      <c r="EWR220" s="112"/>
      <c r="EWS220" s="112"/>
      <c r="EWT220" s="112"/>
      <c r="EWU220" s="112"/>
      <c r="EWV220" s="112"/>
      <c r="EWW220" s="112"/>
      <c r="EWX220" s="112"/>
      <c r="EWY220" s="112"/>
      <c r="EWZ220" s="112"/>
      <c r="EXA220" s="112"/>
      <c r="EXB220" s="112"/>
      <c r="EXC220" s="112"/>
      <c r="EXD220" s="112"/>
      <c r="EXE220" s="112"/>
      <c r="EXF220" s="112"/>
      <c r="EXG220" s="112"/>
      <c r="EXH220" s="112"/>
      <c r="EXI220" s="112"/>
      <c r="EXJ220" s="112"/>
      <c r="EXK220" s="112"/>
      <c r="EXL220" s="112"/>
      <c r="EXM220" s="112"/>
      <c r="EXN220" s="112"/>
      <c r="EXO220" s="112"/>
      <c r="EXP220" s="112"/>
      <c r="EXQ220" s="112"/>
      <c r="EXR220" s="112"/>
      <c r="EXS220" s="112"/>
      <c r="EXT220" s="112"/>
      <c r="EXU220" s="112"/>
      <c r="EXV220" s="112"/>
      <c r="EXW220" s="112"/>
      <c r="EXX220" s="112"/>
      <c r="EXY220" s="112"/>
      <c r="EXZ220" s="112"/>
      <c r="EYA220" s="112"/>
      <c r="EYB220" s="112"/>
      <c r="EYC220" s="112"/>
      <c r="EYD220" s="112"/>
      <c r="EYE220" s="112"/>
      <c r="EYF220" s="112"/>
      <c r="EYG220" s="112"/>
      <c r="EYH220" s="112"/>
      <c r="EYI220" s="112"/>
      <c r="EYJ220" s="112"/>
      <c r="EYK220" s="112"/>
      <c r="EYL220" s="164"/>
      <c r="EYM220" s="164"/>
      <c r="EYN220" s="164"/>
      <c r="EYO220" s="163"/>
      <c r="EYP220" s="164"/>
      <c r="EYQ220" s="112"/>
      <c r="EYR220" s="164"/>
      <c r="EYS220" s="164"/>
      <c r="EYT220" s="164"/>
      <c r="EYU220" s="112"/>
      <c r="EYV220" s="112"/>
      <c r="EYW220" s="112"/>
      <c r="EYX220" s="112"/>
      <c r="EYY220" s="113"/>
      <c r="EYZ220" s="164"/>
      <c r="EZA220" s="185"/>
      <c r="EZB220" s="163"/>
      <c r="EZC220" s="112"/>
      <c r="EZD220" s="112"/>
      <c r="EZE220" s="112"/>
      <c r="EZF220" s="112"/>
      <c r="EZG220" s="112"/>
      <c r="EZH220" s="112"/>
      <c r="EZI220" s="112"/>
      <c r="EZJ220" s="112"/>
      <c r="EZK220" s="112"/>
      <c r="EZL220" s="112"/>
      <c r="EZM220" s="112"/>
      <c r="EZN220" s="112"/>
      <c r="EZO220" s="112"/>
      <c r="EZP220" s="112"/>
      <c r="EZQ220" s="112"/>
      <c r="EZR220" s="112"/>
      <c r="EZS220" s="112"/>
      <c r="EZT220" s="112"/>
      <c r="EZU220" s="112"/>
      <c r="EZV220" s="112"/>
      <c r="EZW220" s="112"/>
      <c r="EZX220" s="112"/>
      <c r="EZY220" s="112"/>
      <c r="EZZ220" s="112"/>
      <c r="FAA220" s="112"/>
      <c r="FAB220" s="112"/>
      <c r="FAC220" s="112"/>
      <c r="FAD220" s="112"/>
      <c r="FAE220" s="112"/>
      <c r="FAF220" s="112"/>
      <c r="FAG220" s="112"/>
      <c r="FAH220" s="112"/>
      <c r="FAI220" s="112"/>
      <c r="FAJ220" s="112"/>
      <c r="FAK220" s="112"/>
      <c r="FAL220" s="112"/>
      <c r="FAM220" s="112"/>
      <c r="FAN220" s="112"/>
      <c r="FAO220" s="112"/>
      <c r="FAP220" s="112"/>
      <c r="FAQ220" s="112"/>
      <c r="FAR220" s="112"/>
      <c r="FAS220" s="112"/>
      <c r="FAT220" s="112"/>
      <c r="FAU220" s="112"/>
      <c r="FAV220" s="112"/>
      <c r="FAW220" s="112"/>
      <c r="FAX220" s="112"/>
      <c r="FAY220" s="164"/>
      <c r="FAZ220" s="164"/>
      <c r="FBA220" s="164"/>
      <c r="FBB220" s="163"/>
      <c r="FBC220" s="164"/>
      <c r="FBD220" s="112"/>
      <c r="FBE220" s="164"/>
      <c r="FBF220" s="164"/>
      <c r="FBG220" s="164"/>
      <c r="FBH220" s="112"/>
      <c r="FBI220" s="112"/>
      <c r="FBJ220" s="112"/>
      <c r="FBK220" s="112"/>
      <c r="FBL220" s="113"/>
      <c r="FBM220" s="164"/>
      <c r="FBN220" s="185"/>
      <c r="FBO220" s="163"/>
      <c r="FBP220" s="112"/>
      <c r="FBQ220" s="112"/>
      <c r="FBR220" s="112"/>
      <c r="FBS220" s="112"/>
      <c r="FBT220" s="112"/>
      <c r="FBU220" s="112"/>
      <c r="FBV220" s="112"/>
      <c r="FBW220" s="112"/>
      <c r="FBX220" s="112"/>
      <c r="FBY220" s="112"/>
      <c r="FBZ220" s="112"/>
      <c r="FCA220" s="112"/>
      <c r="FCB220" s="112"/>
      <c r="FCC220" s="112"/>
      <c r="FCD220" s="112"/>
      <c r="FCE220" s="112"/>
      <c r="FCF220" s="112"/>
      <c r="FCG220" s="112"/>
      <c r="FCH220" s="112"/>
      <c r="FCI220" s="112"/>
      <c r="FCJ220" s="112"/>
      <c r="FCK220" s="112"/>
      <c r="FCL220" s="112"/>
      <c r="FCM220" s="112"/>
      <c r="FCN220" s="112"/>
      <c r="FCO220" s="112"/>
      <c r="FCP220" s="112"/>
      <c r="FCQ220" s="112"/>
      <c r="FCR220" s="112"/>
      <c r="FCS220" s="112"/>
      <c r="FCT220" s="112"/>
      <c r="FCU220" s="112"/>
      <c r="FCV220" s="112"/>
      <c r="FCW220" s="112"/>
      <c r="FCX220" s="112"/>
      <c r="FCY220" s="112"/>
      <c r="FCZ220" s="112"/>
      <c r="FDA220" s="112"/>
      <c r="FDB220" s="112"/>
      <c r="FDC220" s="112"/>
      <c r="FDD220" s="112"/>
      <c r="FDE220" s="112"/>
      <c r="FDF220" s="112"/>
      <c r="FDG220" s="112"/>
      <c r="FDH220" s="112"/>
      <c r="FDI220" s="112"/>
      <c r="FDJ220" s="112"/>
      <c r="FDK220" s="112"/>
      <c r="FDL220" s="164"/>
      <c r="FDM220" s="164"/>
      <c r="FDN220" s="164"/>
      <c r="FDO220" s="163"/>
      <c r="FDP220" s="164"/>
      <c r="FDQ220" s="112"/>
      <c r="FDR220" s="164"/>
      <c r="FDS220" s="164"/>
      <c r="FDT220" s="164"/>
      <c r="FDU220" s="112"/>
      <c r="FDV220" s="112"/>
      <c r="FDW220" s="112"/>
      <c r="FDX220" s="112"/>
      <c r="FDY220" s="113"/>
      <c r="FDZ220" s="164"/>
      <c r="FEA220" s="185"/>
      <c r="FEB220" s="163"/>
      <c r="FEC220" s="112"/>
      <c r="FED220" s="112"/>
      <c r="FEE220" s="112"/>
      <c r="FEF220" s="112"/>
      <c r="FEG220" s="112"/>
      <c r="FEH220" s="112"/>
      <c r="FEI220" s="112"/>
      <c r="FEJ220" s="112"/>
      <c r="FEK220" s="112"/>
      <c r="FEL220" s="112"/>
      <c r="FEM220" s="112"/>
      <c r="FEN220" s="112"/>
      <c r="FEO220" s="112"/>
      <c r="FEP220" s="112"/>
      <c r="FEQ220" s="112"/>
      <c r="FER220" s="112"/>
      <c r="FES220" s="112"/>
      <c r="FET220" s="112"/>
      <c r="FEU220" s="112"/>
      <c r="FEV220" s="112"/>
      <c r="FEW220" s="112"/>
      <c r="FEX220" s="112"/>
      <c r="FEY220" s="112"/>
      <c r="FEZ220" s="112"/>
      <c r="FFA220" s="112"/>
      <c r="FFB220" s="112"/>
      <c r="FFC220" s="112"/>
      <c r="FFD220" s="112"/>
      <c r="FFE220" s="112"/>
      <c r="FFF220" s="112"/>
      <c r="FFG220" s="112"/>
      <c r="FFH220" s="112"/>
      <c r="FFI220" s="112"/>
      <c r="FFJ220" s="112"/>
      <c r="FFK220" s="112"/>
      <c r="FFL220" s="112"/>
      <c r="FFM220" s="112"/>
      <c r="FFN220" s="112"/>
      <c r="FFO220" s="112"/>
      <c r="FFP220" s="112"/>
      <c r="FFQ220" s="112"/>
      <c r="FFR220" s="112"/>
      <c r="FFS220" s="112"/>
      <c r="FFT220" s="112"/>
      <c r="FFU220" s="112"/>
      <c r="FFV220" s="112"/>
      <c r="FFW220" s="112"/>
      <c r="FFX220" s="112"/>
      <c r="FFY220" s="164"/>
      <c r="FFZ220" s="164"/>
      <c r="FGA220" s="164"/>
      <c r="FGB220" s="163"/>
      <c r="FGC220" s="164"/>
      <c r="FGD220" s="112"/>
      <c r="FGE220" s="164"/>
      <c r="FGF220" s="164"/>
      <c r="FGG220" s="164"/>
      <c r="FGH220" s="112"/>
      <c r="FGI220" s="112"/>
      <c r="FGJ220" s="112"/>
      <c r="FGK220" s="112"/>
      <c r="FGL220" s="113"/>
      <c r="FGM220" s="164"/>
      <c r="FGN220" s="185"/>
      <c r="FGO220" s="163"/>
      <c r="FGP220" s="112"/>
      <c r="FGQ220" s="112"/>
      <c r="FGR220" s="112"/>
      <c r="FGS220" s="112"/>
      <c r="FGT220" s="112"/>
      <c r="FGU220" s="112"/>
      <c r="FGV220" s="112"/>
      <c r="FGW220" s="112"/>
      <c r="FGX220" s="112"/>
      <c r="FGY220" s="112"/>
      <c r="FGZ220" s="112"/>
      <c r="FHA220" s="112"/>
      <c r="FHB220" s="112"/>
      <c r="FHC220" s="112"/>
      <c r="FHD220" s="112"/>
      <c r="FHE220" s="112"/>
      <c r="FHF220" s="112"/>
      <c r="FHG220" s="112"/>
      <c r="FHH220" s="112"/>
      <c r="FHI220" s="112"/>
      <c r="FHJ220" s="112"/>
      <c r="FHK220" s="112"/>
      <c r="FHL220" s="112"/>
      <c r="FHM220" s="112"/>
      <c r="FHN220" s="112"/>
      <c r="FHO220" s="112"/>
      <c r="FHP220" s="112"/>
      <c r="FHQ220" s="112"/>
      <c r="FHR220" s="112"/>
      <c r="FHS220" s="112"/>
      <c r="FHT220" s="112"/>
      <c r="FHU220" s="112"/>
      <c r="FHV220" s="112"/>
      <c r="FHW220" s="112"/>
      <c r="FHX220" s="112"/>
      <c r="FHY220" s="112"/>
      <c r="FHZ220" s="112"/>
      <c r="FIA220" s="112"/>
      <c r="FIB220" s="112"/>
      <c r="FIC220" s="112"/>
      <c r="FID220" s="112"/>
      <c r="FIE220" s="112"/>
      <c r="FIF220" s="112"/>
      <c r="FIG220" s="112"/>
      <c r="FIH220" s="112"/>
      <c r="FII220" s="112"/>
      <c r="FIJ220" s="112"/>
      <c r="FIK220" s="112"/>
      <c r="FIL220" s="164"/>
      <c r="FIM220" s="164"/>
      <c r="FIN220" s="164"/>
      <c r="FIO220" s="163"/>
      <c r="FIP220" s="164"/>
      <c r="FIQ220" s="112"/>
      <c r="FIR220" s="164"/>
      <c r="FIS220" s="164"/>
      <c r="FIT220" s="164"/>
      <c r="FIU220" s="112"/>
      <c r="FIV220" s="112"/>
      <c r="FIW220" s="112"/>
      <c r="FIX220" s="112"/>
      <c r="FIY220" s="113"/>
      <c r="FIZ220" s="164"/>
      <c r="FJA220" s="185"/>
      <c r="FJB220" s="163"/>
      <c r="FJC220" s="112"/>
      <c r="FJD220" s="112"/>
      <c r="FJE220" s="112"/>
      <c r="FJF220" s="112"/>
      <c r="FJG220" s="112"/>
      <c r="FJH220" s="112"/>
      <c r="FJI220" s="112"/>
      <c r="FJJ220" s="112"/>
      <c r="FJK220" s="112"/>
      <c r="FJL220" s="112"/>
      <c r="FJM220" s="112"/>
      <c r="FJN220" s="112"/>
      <c r="FJO220" s="112"/>
      <c r="FJP220" s="112"/>
      <c r="FJQ220" s="112"/>
      <c r="FJR220" s="112"/>
      <c r="FJS220" s="112"/>
      <c r="FJT220" s="112"/>
      <c r="FJU220" s="112"/>
      <c r="FJV220" s="112"/>
      <c r="FJW220" s="112"/>
      <c r="FJX220" s="112"/>
      <c r="FJY220" s="112"/>
      <c r="FJZ220" s="112"/>
      <c r="FKA220" s="112"/>
      <c r="FKB220" s="112"/>
      <c r="FKC220" s="112"/>
      <c r="FKD220" s="112"/>
      <c r="FKE220" s="112"/>
      <c r="FKF220" s="112"/>
      <c r="FKG220" s="112"/>
      <c r="FKH220" s="112"/>
      <c r="FKI220" s="112"/>
      <c r="FKJ220" s="112"/>
      <c r="FKK220" s="112"/>
      <c r="FKL220" s="112"/>
      <c r="FKM220" s="112"/>
      <c r="FKN220" s="112"/>
      <c r="FKO220" s="112"/>
      <c r="FKP220" s="112"/>
      <c r="FKQ220" s="112"/>
      <c r="FKR220" s="112"/>
      <c r="FKS220" s="112"/>
      <c r="FKT220" s="112"/>
      <c r="FKU220" s="112"/>
      <c r="FKV220" s="112"/>
      <c r="FKW220" s="112"/>
      <c r="FKX220" s="112"/>
      <c r="FKY220" s="164"/>
      <c r="FKZ220" s="164"/>
      <c r="FLA220" s="164"/>
      <c r="FLB220" s="163"/>
      <c r="FLC220" s="164"/>
      <c r="FLD220" s="112"/>
      <c r="FLE220" s="164"/>
      <c r="FLF220" s="164"/>
      <c r="FLG220" s="164"/>
      <c r="FLH220" s="112"/>
      <c r="FLI220" s="112"/>
      <c r="FLJ220" s="112"/>
      <c r="FLK220" s="112"/>
      <c r="FLL220" s="113"/>
      <c r="FLM220" s="164"/>
      <c r="FLN220" s="185"/>
      <c r="FLO220" s="163"/>
      <c r="FLP220" s="112"/>
      <c r="FLQ220" s="112"/>
      <c r="FLR220" s="112"/>
      <c r="FLS220" s="112"/>
      <c r="FLT220" s="112"/>
      <c r="FLU220" s="112"/>
      <c r="FLV220" s="112"/>
      <c r="FLW220" s="112"/>
      <c r="FLX220" s="112"/>
      <c r="FLY220" s="112"/>
      <c r="FLZ220" s="112"/>
      <c r="FMA220" s="112"/>
      <c r="FMB220" s="112"/>
      <c r="FMC220" s="112"/>
      <c r="FMD220" s="112"/>
      <c r="FME220" s="112"/>
      <c r="FMF220" s="112"/>
      <c r="FMG220" s="112"/>
      <c r="FMH220" s="112"/>
      <c r="FMI220" s="112"/>
      <c r="FMJ220" s="112"/>
      <c r="FMK220" s="112"/>
      <c r="FML220" s="112"/>
      <c r="FMM220" s="112"/>
      <c r="FMN220" s="112"/>
      <c r="FMO220" s="112"/>
      <c r="FMP220" s="112"/>
      <c r="FMQ220" s="112"/>
      <c r="FMR220" s="112"/>
      <c r="FMS220" s="112"/>
      <c r="FMT220" s="112"/>
      <c r="FMU220" s="112"/>
      <c r="FMV220" s="112"/>
      <c r="FMW220" s="112"/>
      <c r="FMX220" s="112"/>
      <c r="FMY220" s="112"/>
      <c r="FMZ220" s="112"/>
      <c r="FNA220" s="112"/>
      <c r="FNB220" s="112"/>
      <c r="FNC220" s="112"/>
      <c r="FND220" s="112"/>
      <c r="FNE220" s="112"/>
      <c r="FNF220" s="112"/>
      <c r="FNG220" s="112"/>
      <c r="FNH220" s="112"/>
      <c r="FNI220" s="112"/>
      <c r="FNJ220" s="112"/>
      <c r="FNK220" s="112"/>
      <c r="FNL220" s="164"/>
      <c r="FNM220" s="164"/>
      <c r="FNN220" s="164"/>
      <c r="FNO220" s="163"/>
      <c r="FNP220" s="164"/>
      <c r="FNQ220" s="112"/>
      <c r="FNR220" s="164"/>
      <c r="FNS220" s="164"/>
      <c r="FNT220" s="164"/>
      <c r="FNU220" s="112"/>
      <c r="FNV220" s="112"/>
      <c r="FNW220" s="112"/>
      <c r="FNX220" s="112"/>
      <c r="FNY220" s="113"/>
      <c r="FNZ220" s="164"/>
      <c r="FOA220" s="185"/>
      <c r="FOB220" s="163"/>
      <c r="FOC220" s="112"/>
      <c r="FOD220" s="112"/>
      <c r="FOE220" s="112"/>
      <c r="FOF220" s="112"/>
      <c r="FOG220" s="112"/>
      <c r="FOH220" s="112"/>
      <c r="FOI220" s="112"/>
      <c r="FOJ220" s="112"/>
      <c r="FOK220" s="112"/>
      <c r="FOL220" s="112"/>
      <c r="FOM220" s="112"/>
      <c r="FON220" s="112"/>
      <c r="FOO220" s="112"/>
      <c r="FOP220" s="112"/>
      <c r="FOQ220" s="112"/>
      <c r="FOR220" s="112"/>
      <c r="FOS220" s="112"/>
      <c r="FOT220" s="112"/>
      <c r="FOU220" s="112"/>
      <c r="FOV220" s="112"/>
      <c r="FOW220" s="112"/>
      <c r="FOX220" s="112"/>
      <c r="FOY220" s="112"/>
      <c r="FOZ220" s="112"/>
      <c r="FPA220" s="112"/>
      <c r="FPB220" s="112"/>
      <c r="FPC220" s="112"/>
      <c r="FPD220" s="112"/>
      <c r="FPE220" s="112"/>
      <c r="FPF220" s="112"/>
      <c r="FPG220" s="112"/>
      <c r="FPH220" s="112"/>
      <c r="FPI220" s="112"/>
      <c r="FPJ220" s="112"/>
      <c r="FPK220" s="112"/>
      <c r="FPL220" s="112"/>
      <c r="FPM220" s="112"/>
      <c r="FPN220" s="112"/>
      <c r="FPO220" s="112"/>
      <c r="FPP220" s="112"/>
      <c r="FPQ220" s="112"/>
      <c r="FPR220" s="112"/>
      <c r="FPS220" s="112"/>
      <c r="FPT220" s="112"/>
      <c r="FPU220" s="112"/>
      <c r="FPV220" s="112"/>
      <c r="FPW220" s="112"/>
      <c r="FPX220" s="112"/>
      <c r="FPY220" s="164"/>
      <c r="FPZ220" s="164"/>
      <c r="FQA220" s="164"/>
      <c r="FQB220" s="163"/>
      <c r="FQC220" s="164"/>
      <c r="FQD220" s="112"/>
      <c r="FQE220" s="164"/>
      <c r="FQF220" s="164"/>
      <c r="FQG220" s="164"/>
      <c r="FQH220" s="112"/>
      <c r="FQI220" s="112"/>
      <c r="FQJ220" s="112"/>
      <c r="FQK220" s="112"/>
      <c r="FQL220" s="113"/>
      <c r="FQM220" s="164"/>
      <c r="FQN220" s="185"/>
      <c r="FQO220" s="163"/>
      <c r="FQP220" s="112"/>
      <c r="FQQ220" s="112"/>
      <c r="FQR220" s="112"/>
      <c r="FQS220" s="112"/>
      <c r="FQT220" s="112"/>
      <c r="FQU220" s="112"/>
      <c r="FQV220" s="112"/>
      <c r="FQW220" s="112"/>
      <c r="FQX220" s="112"/>
      <c r="FQY220" s="112"/>
      <c r="FQZ220" s="112"/>
      <c r="FRA220" s="112"/>
      <c r="FRB220" s="112"/>
      <c r="FRC220" s="112"/>
      <c r="FRD220" s="112"/>
      <c r="FRE220" s="112"/>
      <c r="FRF220" s="112"/>
      <c r="FRG220" s="112"/>
      <c r="FRH220" s="112"/>
      <c r="FRI220" s="112"/>
      <c r="FRJ220" s="112"/>
      <c r="FRK220" s="112"/>
      <c r="FRL220" s="112"/>
      <c r="FRM220" s="112"/>
      <c r="FRN220" s="112"/>
      <c r="FRO220" s="112"/>
      <c r="FRP220" s="112"/>
      <c r="FRQ220" s="112"/>
      <c r="FRR220" s="112"/>
      <c r="FRS220" s="112"/>
      <c r="FRT220" s="112"/>
      <c r="FRU220" s="112"/>
      <c r="FRV220" s="112"/>
      <c r="FRW220" s="112"/>
      <c r="FRX220" s="112"/>
      <c r="FRY220" s="112"/>
      <c r="FRZ220" s="112"/>
      <c r="FSA220" s="112"/>
      <c r="FSB220" s="112"/>
      <c r="FSC220" s="112"/>
      <c r="FSD220" s="112"/>
      <c r="FSE220" s="112"/>
      <c r="FSF220" s="112"/>
      <c r="FSG220" s="112"/>
      <c r="FSH220" s="112"/>
      <c r="FSI220" s="112"/>
      <c r="FSJ220" s="112"/>
      <c r="FSK220" s="112"/>
      <c r="FSL220" s="164"/>
      <c r="FSM220" s="164"/>
      <c r="FSN220" s="164"/>
      <c r="FSO220" s="163"/>
      <c r="FSP220" s="164"/>
      <c r="FSQ220" s="112"/>
      <c r="FSR220" s="164"/>
      <c r="FSS220" s="164"/>
      <c r="FST220" s="164"/>
      <c r="FSU220" s="112"/>
      <c r="FSV220" s="112"/>
      <c r="FSW220" s="112"/>
      <c r="FSX220" s="112"/>
      <c r="FSY220" s="113"/>
      <c r="FSZ220" s="164"/>
      <c r="FTA220" s="185"/>
      <c r="FTB220" s="163"/>
      <c r="FTC220" s="112"/>
      <c r="FTD220" s="112"/>
      <c r="FTE220" s="112"/>
      <c r="FTF220" s="112"/>
      <c r="FTG220" s="112"/>
      <c r="FTH220" s="112"/>
      <c r="FTI220" s="112"/>
      <c r="FTJ220" s="112"/>
      <c r="FTK220" s="112"/>
      <c r="FTL220" s="112"/>
      <c r="FTM220" s="112"/>
      <c r="FTN220" s="112"/>
      <c r="FTO220" s="112"/>
      <c r="FTP220" s="112"/>
      <c r="FTQ220" s="112"/>
      <c r="FTR220" s="112"/>
      <c r="FTS220" s="112"/>
      <c r="FTT220" s="112"/>
      <c r="FTU220" s="112"/>
      <c r="FTV220" s="112"/>
      <c r="FTW220" s="112"/>
      <c r="FTX220" s="112"/>
      <c r="FTY220" s="112"/>
      <c r="FTZ220" s="112"/>
      <c r="FUA220" s="112"/>
      <c r="FUB220" s="112"/>
      <c r="FUC220" s="112"/>
      <c r="FUD220" s="112"/>
      <c r="FUE220" s="112"/>
      <c r="FUF220" s="112"/>
      <c r="FUG220" s="112"/>
      <c r="FUH220" s="112"/>
      <c r="FUI220" s="112"/>
      <c r="FUJ220" s="112"/>
      <c r="FUK220" s="112"/>
      <c r="FUL220" s="112"/>
      <c r="FUM220" s="112"/>
      <c r="FUN220" s="112"/>
      <c r="FUO220" s="112"/>
      <c r="FUP220" s="112"/>
      <c r="FUQ220" s="112"/>
      <c r="FUR220" s="112"/>
      <c r="FUS220" s="112"/>
      <c r="FUT220" s="112"/>
      <c r="FUU220" s="112"/>
      <c r="FUV220" s="112"/>
      <c r="FUW220" s="112"/>
      <c r="FUX220" s="112"/>
      <c r="FUY220" s="164"/>
      <c r="FUZ220" s="164"/>
      <c r="FVA220" s="164"/>
      <c r="FVB220" s="163"/>
      <c r="FVC220" s="164"/>
      <c r="FVD220" s="112"/>
      <c r="FVE220" s="164"/>
      <c r="FVF220" s="164"/>
      <c r="FVG220" s="164"/>
      <c r="FVH220" s="112"/>
      <c r="FVI220" s="112"/>
      <c r="FVJ220" s="112"/>
      <c r="FVK220" s="112"/>
      <c r="FVL220" s="113"/>
      <c r="FVM220" s="164"/>
      <c r="FVN220" s="185"/>
      <c r="FVO220" s="163"/>
      <c r="FVP220" s="112"/>
      <c r="FVQ220" s="112"/>
      <c r="FVR220" s="112"/>
      <c r="FVS220" s="112"/>
      <c r="FVT220" s="112"/>
      <c r="FVU220" s="112"/>
      <c r="FVV220" s="112"/>
      <c r="FVW220" s="112"/>
      <c r="FVX220" s="112"/>
      <c r="FVY220" s="112"/>
      <c r="FVZ220" s="112"/>
      <c r="FWA220" s="112"/>
      <c r="FWB220" s="112"/>
      <c r="FWC220" s="112"/>
      <c r="FWD220" s="112"/>
      <c r="FWE220" s="112"/>
      <c r="FWF220" s="112"/>
      <c r="FWG220" s="112"/>
      <c r="FWH220" s="112"/>
      <c r="FWI220" s="112"/>
      <c r="FWJ220" s="112"/>
      <c r="FWK220" s="112"/>
      <c r="FWL220" s="112"/>
      <c r="FWM220" s="112"/>
      <c r="FWN220" s="112"/>
      <c r="FWO220" s="112"/>
      <c r="FWP220" s="112"/>
      <c r="FWQ220" s="112"/>
      <c r="FWR220" s="112"/>
      <c r="FWS220" s="112"/>
      <c r="FWT220" s="112"/>
      <c r="FWU220" s="112"/>
      <c r="FWV220" s="112"/>
      <c r="FWW220" s="112"/>
      <c r="FWX220" s="112"/>
      <c r="FWY220" s="112"/>
      <c r="FWZ220" s="112"/>
      <c r="FXA220" s="112"/>
      <c r="FXB220" s="112"/>
      <c r="FXC220" s="112"/>
      <c r="FXD220" s="112"/>
      <c r="FXE220" s="112"/>
      <c r="FXF220" s="112"/>
      <c r="FXG220" s="112"/>
      <c r="FXH220" s="112"/>
      <c r="FXI220" s="112"/>
      <c r="FXJ220" s="112"/>
      <c r="FXK220" s="112"/>
      <c r="FXL220" s="164"/>
      <c r="FXM220" s="164"/>
      <c r="FXN220" s="164"/>
      <c r="FXO220" s="163"/>
      <c r="FXP220" s="164"/>
      <c r="FXQ220" s="112"/>
      <c r="FXR220" s="164"/>
      <c r="FXS220" s="164"/>
      <c r="FXT220" s="164"/>
      <c r="FXU220" s="112"/>
      <c r="FXV220" s="112"/>
      <c r="FXW220" s="112"/>
      <c r="FXX220" s="112"/>
      <c r="FXY220" s="113"/>
      <c r="FXZ220" s="164"/>
      <c r="FYA220" s="185"/>
      <c r="FYB220" s="163"/>
      <c r="FYC220" s="112"/>
      <c r="FYD220" s="112"/>
      <c r="FYE220" s="112"/>
      <c r="FYF220" s="112"/>
      <c r="FYG220" s="112"/>
      <c r="FYH220" s="112"/>
      <c r="FYI220" s="112"/>
      <c r="FYJ220" s="112"/>
      <c r="FYK220" s="112"/>
      <c r="FYL220" s="112"/>
      <c r="FYM220" s="112"/>
      <c r="FYN220" s="112"/>
      <c r="FYO220" s="112"/>
      <c r="FYP220" s="112"/>
      <c r="FYQ220" s="112"/>
      <c r="FYR220" s="112"/>
      <c r="FYS220" s="112"/>
      <c r="FYT220" s="112"/>
      <c r="FYU220" s="112"/>
      <c r="FYV220" s="112"/>
      <c r="FYW220" s="112"/>
      <c r="FYX220" s="112"/>
      <c r="FYY220" s="112"/>
      <c r="FYZ220" s="112"/>
      <c r="FZA220" s="112"/>
      <c r="FZB220" s="112"/>
      <c r="FZC220" s="112"/>
      <c r="FZD220" s="112"/>
      <c r="FZE220" s="112"/>
      <c r="FZF220" s="112"/>
      <c r="FZG220" s="112"/>
      <c r="FZH220" s="112"/>
      <c r="FZI220" s="112"/>
      <c r="FZJ220" s="112"/>
      <c r="FZK220" s="112"/>
      <c r="FZL220" s="112"/>
      <c r="FZM220" s="112"/>
      <c r="FZN220" s="112"/>
      <c r="FZO220" s="112"/>
      <c r="FZP220" s="112"/>
      <c r="FZQ220" s="112"/>
      <c r="FZR220" s="112"/>
      <c r="FZS220" s="112"/>
      <c r="FZT220" s="112"/>
      <c r="FZU220" s="112"/>
      <c r="FZV220" s="112"/>
      <c r="FZW220" s="112"/>
      <c r="FZX220" s="112"/>
      <c r="FZY220" s="164"/>
      <c r="FZZ220" s="164"/>
      <c r="GAA220" s="164"/>
      <c r="GAB220" s="163"/>
      <c r="GAC220" s="164"/>
      <c r="GAD220" s="112"/>
      <c r="GAE220" s="164"/>
      <c r="GAF220" s="164"/>
      <c r="GAG220" s="164"/>
      <c r="GAH220" s="112"/>
      <c r="GAI220" s="112"/>
      <c r="GAJ220" s="112"/>
      <c r="GAK220" s="112"/>
      <c r="GAL220" s="113"/>
      <c r="GAM220" s="164"/>
      <c r="GAN220" s="185"/>
      <c r="GAO220" s="163"/>
      <c r="GAP220" s="112"/>
      <c r="GAQ220" s="112"/>
      <c r="GAR220" s="112"/>
      <c r="GAS220" s="112"/>
      <c r="GAT220" s="112"/>
      <c r="GAU220" s="112"/>
      <c r="GAV220" s="112"/>
      <c r="GAW220" s="112"/>
      <c r="GAX220" s="112"/>
      <c r="GAY220" s="112"/>
      <c r="GAZ220" s="112"/>
      <c r="GBA220" s="112"/>
      <c r="GBB220" s="112"/>
      <c r="GBC220" s="112"/>
      <c r="GBD220" s="112"/>
      <c r="GBE220" s="112"/>
      <c r="GBF220" s="112"/>
      <c r="GBG220" s="112"/>
      <c r="GBH220" s="112"/>
      <c r="GBI220" s="112"/>
      <c r="GBJ220" s="112"/>
      <c r="GBK220" s="112"/>
      <c r="GBL220" s="112"/>
      <c r="GBM220" s="112"/>
      <c r="GBN220" s="112"/>
      <c r="GBO220" s="112"/>
      <c r="GBP220" s="112"/>
      <c r="GBQ220" s="112"/>
      <c r="GBR220" s="112"/>
      <c r="GBS220" s="112"/>
      <c r="GBT220" s="112"/>
      <c r="GBU220" s="112"/>
      <c r="GBV220" s="112"/>
      <c r="GBW220" s="112"/>
      <c r="GBX220" s="112"/>
      <c r="GBY220" s="112"/>
      <c r="GBZ220" s="112"/>
      <c r="GCA220" s="112"/>
      <c r="GCB220" s="112"/>
      <c r="GCC220" s="112"/>
      <c r="GCD220" s="112"/>
      <c r="GCE220" s="112"/>
      <c r="GCF220" s="112"/>
      <c r="GCG220" s="112"/>
      <c r="GCH220" s="112"/>
      <c r="GCI220" s="112"/>
      <c r="GCJ220" s="112"/>
      <c r="GCK220" s="112"/>
      <c r="GCL220" s="164"/>
      <c r="GCM220" s="164"/>
      <c r="GCN220" s="164"/>
      <c r="GCO220" s="163"/>
      <c r="GCP220" s="164"/>
      <c r="GCQ220" s="112"/>
      <c r="GCR220" s="164"/>
      <c r="GCS220" s="164"/>
      <c r="GCT220" s="164"/>
      <c r="GCU220" s="112"/>
      <c r="GCV220" s="112"/>
      <c r="GCW220" s="112"/>
      <c r="GCX220" s="112"/>
      <c r="GCY220" s="113"/>
      <c r="GCZ220" s="164"/>
      <c r="GDA220" s="185"/>
      <c r="GDB220" s="163"/>
      <c r="GDC220" s="112"/>
      <c r="GDD220" s="112"/>
      <c r="GDE220" s="112"/>
      <c r="GDF220" s="112"/>
      <c r="GDG220" s="112"/>
      <c r="GDH220" s="112"/>
      <c r="GDI220" s="112"/>
      <c r="GDJ220" s="112"/>
      <c r="GDK220" s="112"/>
      <c r="GDL220" s="112"/>
      <c r="GDM220" s="112"/>
      <c r="GDN220" s="112"/>
      <c r="GDO220" s="112"/>
      <c r="GDP220" s="112"/>
      <c r="GDQ220" s="112"/>
      <c r="GDR220" s="112"/>
      <c r="GDS220" s="112"/>
      <c r="GDT220" s="112"/>
      <c r="GDU220" s="112"/>
      <c r="GDV220" s="112"/>
      <c r="GDW220" s="112"/>
      <c r="GDX220" s="112"/>
      <c r="GDY220" s="112"/>
      <c r="GDZ220" s="112"/>
      <c r="GEA220" s="112"/>
      <c r="GEB220" s="112"/>
      <c r="GEC220" s="112"/>
      <c r="GED220" s="112"/>
      <c r="GEE220" s="112"/>
      <c r="GEF220" s="112"/>
      <c r="GEG220" s="112"/>
      <c r="GEH220" s="112"/>
      <c r="GEI220" s="112"/>
      <c r="GEJ220" s="112"/>
      <c r="GEK220" s="112"/>
      <c r="GEL220" s="112"/>
      <c r="GEM220" s="112"/>
      <c r="GEN220" s="112"/>
      <c r="GEO220" s="112"/>
      <c r="GEP220" s="112"/>
      <c r="GEQ220" s="112"/>
      <c r="GER220" s="112"/>
      <c r="GES220" s="112"/>
      <c r="GET220" s="112"/>
      <c r="GEU220" s="112"/>
      <c r="GEV220" s="112"/>
      <c r="GEW220" s="112"/>
      <c r="GEX220" s="112"/>
      <c r="GEY220" s="164"/>
      <c r="GEZ220" s="164"/>
      <c r="GFA220" s="164"/>
      <c r="GFB220" s="163"/>
      <c r="GFC220" s="164"/>
      <c r="GFD220" s="112"/>
      <c r="GFE220" s="164"/>
      <c r="GFF220" s="164"/>
      <c r="GFG220" s="164"/>
      <c r="GFH220" s="112"/>
      <c r="GFI220" s="112"/>
      <c r="GFJ220" s="112"/>
      <c r="GFK220" s="112"/>
      <c r="GFL220" s="113"/>
      <c r="GFM220" s="164"/>
      <c r="GFN220" s="185"/>
      <c r="GFO220" s="163"/>
      <c r="GFP220" s="112"/>
      <c r="GFQ220" s="112"/>
      <c r="GFR220" s="112"/>
      <c r="GFS220" s="112"/>
      <c r="GFT220" s="112"/>
      <c r="GFU220" s="112"/>
      <c r="GFV220" s="112"/>
      <c r="GFW220" s="112"/>
      <c r="GFX220" s="112"/>
      <c r="GFY220" s="112"/>
      <c r="GFZ220" s="112"/>
      <c r="GGA220" s="112"/>
      <c r="GGB220" s="112"/>
      <c r="GGC220" s="112"/>
      <c r="GGD220" s="112"/>
      <c r="GGE220" s="112"/>
      <c r="GGF220" s="112"/>
      <c r="GGG220" s="112"/>
      <c r="GGH220" s="112"/>
      <c r="GGI220" s="112"/>
      <c r="GGJ220" s="112"/>
      <c r="GGK220" s="112"/>
      <c r="GGL220" s="112"/>
      <c r="GGM220" s="112"/>
      <c r="GGN220" s="112"/>
      <c r="GGO220" s="112"/>
      <c r="GGP220" s="112"/>
      <c r="GGQ220" s="112"/>
      <c r="GGR220" s="112"/>
      <c r="GGS220" s="112"/>
      <c r="GGT220" s="112"/>
      <c r="GGU220" s="112"/>
      <c r="GGV220" s="112"/>
      <c r="GGW220" s="112"/>
      <c r="GGX220" s="112"/>
      <c r="GGY220" s="112"/>
      <c r="GGZ220" s="112"/>
      <c r="GHA220" s="112"/>
      <c r="GHB220" s="112"/>
      <c r="GHC220" s="112"/>
      <c r="GHD220" s="112"/>
      <c r="GHE220" s="112"/>
      <c r="GHF220" s="112"/>
      <c r="GHG220" s="112"/>
      <c r="GHH220" s="112"/>
      <c r="GHI220" s="112"/>
      <c r="GHJ220" s="112"/>
      <c r="GHK220" s="112"/>
      <c r="GHL220" s="164"/>
      <c r="GHM220" s="164"/>
      <c r="GHN220" s="164"/>
      <c r="GHO220" s="163"/>
      <c r="GHP220" s="164"/>
      <c r="GHQ220" s="112"/>
      <c r="GHR220" s="164"/>
      <c r="GHS220" s="164"/>
      <c r="GHT220" s="164"/>
      <c r="GHU220" s="112"/>
      <c r="GHV220" s="112"/>
      <c r="GHW220" s="112"/>
      <c r="GHX220" s="112"/>
      <c r="GHY220" s="113"/>
      <c r="GHZ220" s="164"/>
      <c r="GIA220" s="185"/>
      <c r="GIB220" s="163"/>
      <c r="GIC220" s="112"/>
      <c r="GID220" s="112"/>
      <c r="GIE220" s="112"/>
      <c r="GIF220" s="112"/>
      <c r="GIG220" s="112"/>
      <c r="GIH220" s="112"/>
      <c r="GII220" s="112"/>
      <c r="GIJ220" s="112"/>
      <c r="GIK220" s="112"/>
      <c r="GIL220" s="112"/>
      <c r="GIM220" s="112"/>
      <c r="GIN220" s="112"/>
      <c r="GIO220" s="112"/>
      <c r="GIP220" s="112"/>
      <c r="GIQ220" s="112"/>
      <c r="GIR220" s="112"/>
      <c r="GIS220" s="112"/>
      <c r="GIT220" s="112"/>
      <c r="GIU220" s="112"/>
      <c r="GIV220" s="112"/>
      <c r="GIW220" s="112"/>
      <c r="GIX220" s="112"/>
      <c r="GIY220" s="112"/>
      <c r="GIZ220" s="112"/>
      <c r="GJA220" s="112"/>
      <c r="GJB220" s="112"/>
      <c r="GJC220" s="112"/>
      <c r="GJD220" s="112"/>
      <c r="GJE220" s="112"/>
      <c r="GJF220" s="112"/>
      <c r="GJG220" s="112"/>
      <c r="GJH220" s="112"/>
      <c r="GJI220" s="112"/>
      <c r="GJJ220" s="112"/>
      <c r="GJK220" s="112"/>
      <c r="GJL220" s="112"/>
      <c r="GJM220" s="112"/>
      <c r="GJN220" s="112"/>
      <c r="GJO220" s="112"/>
      <c r="GJP220" s="112"/>
      <c r="GJQ220" s="112"/>
      <c r="GJR220" s="112"/>
      <c r="GJS220" s="112"/>
      <c r="GJT220" s="112"/>
      <c r="GJU220" s="112"/>
      <c r="GJV220" s="112"/>
      <c r="GJW220" s="112"/>
      <c r="GJX220" s="112"/>
      <c r="GJY220" s="164"/>
      <c r="GJZ220" s="164"/>
      <c r="GKA220" s="164"/>
      <c r="GKB220" s="163"/>
      <c r="GKC220" s="164"/>
      <c r="GKD220" s="112"/>
      <c r="GKE220" s="164"/>
      <c r="GKF220" s="164"/>
      <c r="GKG220" s="164"/>
      <c r="GKH220" s="112"/>
      <c r="GKI220" s="112"/>
      <c r="GKJ220" s="112"/>
      <c r="GKK220" s="112"/>
      <c r="GKL220" s="113"/>
      <c r="GKM220" s="164"/>
      <c r="GKN220" s="185"/>
      <c r="GKO220" s="163"/>
      <c r="GKP220" s="112"/>
      <c r="GKQ220" s="112"/>
      <c r="GKR220" s="112"/>
      <c r="GKS220" s="112"/>
      <c r="GKT220" s="112"/>
      <c r="GKU220" s="112"/>
      <c r="GKV220" s="112"/>
      <c r="GKW220" s="112"/>
      <c r="GKX220" s="112"/>
      <c r="GKY220" s="112"/>
      <c r="GKZ220" s="112"/>
      <c r="GLA220" s="112"/>
      <c r="GLB220" s="112"/>
      <c r="GLC220" s="112"/>
      <c r="GLD220" s="112"/>
      <c r="GLE220" s="112"/>
      <c r="GLF220" s="112"/>
      <c r="GLG220" s="112"/>
      <c r="GLH220" s="112"/>
      <c r="GLI220" s="112"/>
      <c r="GLJ220" s="112"/>
      <c r="GLK220" s="112"/>
      <c r="GLL220" s="112"/>
      <c r="GLM220" s="112"/>
      <c r="GLN220" s="112"/>
      <c r="GLO220" s="112"/>
      <c r="GLP220" s="112"/>
      <c r="GLQ220" s="112"/>
      <c r="GLR220" s="112"/>
      <c r="GLS220" s="112"/>
      <c r="GLT220" s="112"/>
      <c r="GLU220" s="112"/>
      <c r="GLV220" s="112"/>
      <c r="GLW220" s="112"/>
      <c r="GLX220" s="112"/>
      <c r="GLY220" s="112"/>
      <c r="GLZ220" s="112"/>
      <c r="GMA220" s="112"/>
      <c r="GMB220" s="112"/>
      <c r="GMC220" s="112"/>
      <c r="GMD220" s="112"/>
      <c r="GME220" s="112"/>
      <c r="GMF220" s="112"/>
      <c r="GMG220" s="112"/>
      <c r="GMH220" s="112"/>
      <c r="GMI220" s="112"/>
      <c r="GMJ220" s="112"/>
      <c r="GMK220" s="112"/>
      <c r="GML220" s="164"/>
      <c r="GMM220" s="164"/>
      <c r="GMN220" s="164"/>
      <c r="GMO220" s="163"/>
      <c r="GMP220" s="164"/>
      <c r="GMQ220" s="112"/>
      <c r="GMR220" s="164"/>
      <c r="GMS220" s="164"/>
      <c r="GMT220" s="164"/>
      <c r="GMU220" s="112"/>
      <c r="GMV220" s="112"/>
      <c r="GMW220" s="112"/>
      <c r="GMX220" s="112"/>
      <c r="GMY220" s="113"/>
      <c r="GMZ220" s="164"/>
      <c r="GNA220" s="185"/>
      <c r="GNB220" s="163"/>
      <c r="GNC220" s="112"/>
      <c r="GND220" s="112"/>
      <c r="GNE220" s="112"/>
      <c r="GNF220" s="112"/>
      <c r="GNG220" s="112"/>
      <c r="GNH220" s="112"/>
      <c r="GNI220" s="112"/>
      <c r="GNJ220" s="112"/>
      <c r="GNK220" s="112"/>
      <c r="GNL220" s="112"/>
      <c r="GNM220" s="112"/>
      <c r="GNN220" s="112"/>
      <c r="GNO220" s="112"/>
      <c r="GNP220" s="112"/>
      <c r="GNQ220" s="112"/>
      <c r="GNR220" s="112"/>
      <c r="GNS220" s="112"/>
      <c r="GNT220" s="112"/>
      <c r="GNU220" s="112"/>
      <c r="GNV220" s="112"/>
      <c r="GNW220" s="112"/>
      <c r="GNX220" s="112"/>
      <c r="GNY220" s="112"/>
      <c r="GNZ220" s="112"/>
      <c r="GOA220" s="112"/>
      <c r="GOB220" s="112"/>
      <c r="GOC220" s="112"/>
      <c r="GOD220" s="112"/>
      <c r="GOE220" s="112"/>
      <c r="GOF220" s="112"/>
      <c r="GOG220" s="112"/>
      <c r="GOH220" s="112"/>
      <c r="GOI220" s="112"/>
      <c r="GOJ220" s="112"/>
      <c r="GOK220" s="112"/>
      <c r="GOL220" s="112"/>
      <c r="GOM220" s="112"/>
      <c r="GON220" s="112"/>
      <c r="GOO220" s="112"/>
      <c r="GOP220" s="112"/>
      <c r="GOQ220" s="112"/>
      <c r="GOR220" s="112"/>
      <c r="GOS220" s="112"/>
      <c r="GOT220" s="112"/>
      <c r="GOU220" s="112"/>
      <c r="GOV220" s="112"/>
      <c r="GOW220" s="112"/>
      <c r="GOX220" s="112"/>
      <c r="GOY220" s="164"/>
      <c r="GOZ220" s="164"/>
      <c r="GPA220" s="164"/>
      <c r="GPB220" s="163"/>
      <c r="GPC220" s="164"/>
      <c r="GPD220" s="112"/>
      <c r="GPE220" s="164"/>
      <c r="GPF220" s="164"/>
      <c r="GPG220" s="164"/>
      <c r="GPH220" s="112"/>
      <c r="GPI220" s="112"/>
      <c r="GPJ220" s="112"/>
      <c r="GPK220" s="112"/>
      <c r="GPL220" s="113"/>
      <c r="GPM220" s="164"/>
      <c r="GPN220" s="185"/>
      <c r="GPO220" s="163"/>
      <c r="GPP220" s="112"/>
      <c r="GPQ220" s="112"/>
      <c r="GPR220" s="112"/>
      <c r="GPS220" s="112"/>
      <c r="GPT220" s="112"/>
      <c r="GPU220" s="112"/>
      <c r="GPV220" s="112"/>
      <c r="GPW220" s="112"/>
      <c r="GPX220" s="112"/>
      <c r="GPY220" s="112"/>
      <c r="GPZ220" s="112"/>
      <c r="GQA220" s="112"/>
      <c r="GQB220" s="112"/>
      <c r="GQC220" s="112"/>
      <c r="GQD220" s="112"/>
      <c r="GQE220" s="112"/>
      <c r="GQF220" s="112"/>
      <c r="GQG220" s="112"/>
      <c r="GQH220" s="112"/>
      <c r="GQI220" s="112"/>
      <c r="GQJ220" s="112"/>
      <c r="GQK220" s="112"/>
      <c r="GQL220" s="112"/>
      <c r="GQM220" s="112"/>
      <c r="GQN220" s="112"/>
      <c r="GQO220" s="112"/>
      <c r="GQP220" s="112"/>
      <c r="GQQ220" s="112"/>
      <c r="GQR220" s="112"/>
      <c r="GQS220" s="112"/>
      <c r="GQT220" s="112"/>
      <c r="GQU220" s="112"/>
      <c r="GQV220" s="112"/>
      <c r="GQW220" s="112"/>
      <c r="GQX220" s="112"/>
      <c r="GQY220" s="112"/>
      <c r="GQZ220" s="112"/>
      <c r="GRA220" s="112"/>
      <c r="GRB220" s="112"/>
      <c r="GRC220" s="112"/>
      <c r="GRD220" s="112"/>
      <c r="GRE220" s="112"/>
      <c r="GRF220" s="112"/>
      <c r="GRG220" s="112"/>
      <c r="GRH220" s="112"/>
      <c r="GRI220" s="112"/>
      <c r="GRJ220" s="112"/>
      <c r="GRK220" s="112"/>
      <c r="GRL220" s="164"/>
      <c r="GRM220" s="164"/>
      <c r="GRN220" s="164"/>
      <c r="GRO220" s="163"/>
      <c r="GRP220" s="164"/>
      <c r="GRQ220" s="112"/>
      <c r="GRR220" s="164"/>
      <c r="GRS220" s="164"/>
      <c r="GRT220" s="164"/>
      <c r="GRU220" s="112"/>
      <c r="GRV220" s="112"/>
      <c r="GRW220" s="112"/>
      <c r="GRX220" s="112"/>
      <c r="GRY220" s="113"/>
      <c r="GRZ220" s="164"/>
      <c r="GSA220" s="185"/>
      <c r="GSB220" s="163"/>
      <c r="GSC220" s="112"/>
      <c r="GSD220" s="112"/>
      <c r="GSE220" s="112"/>
      <c r="GSF220" s="112"/>
      <c r="GSG220" s="112"/>
      <c r="GSH220" s="112"/>
      <c r="GSI220" s="112"/>
      <c r="GSJ220" s="112"/>
      <c r="GSK220" s="112"/>
      <c r="GSL220" s="112"/>
      <c r="GSM220" s="112"/>
      <c r="GSN220" s="112"/>
      <c r="GSO220" s="112"/>
      <c r="GSP220" s="112"/>
      <c r="GSQ220" s="112"/>
      <c r="GSR220" s="112"/>
      <c r="GSS220" s="112"/>
      <c r="GST220" s="112"/>
      <c r="GSU220" s="112"/>
      <c r="GSV220" s="112"/>
      <c r="GSW220" s="112"/>
      <c r="GSX220" s="112"/>
      <c r="GSY220" s="112"/>
      <c r="GSZ220" s="112"/>
      <c r="GTA220" s="112"/>
      <c r="GTB220" s="112"/>
      <c r="GTC220" s="112"/>
      <c r="GTD220" s="112"/>
      <c r="GTE220" s="112"/>
      <c r="GTF220" s="112"/>
      <c r="GTG220" s="112"/>
      <c r="GTH220" s="112"/>
      <c r="GTI220" s="112"/>
      <c r="GTJ220" s="112"/>
      <c r="GTK220" s="112"/>
      <c r="GTL220" s="112"/>
      <c r="GTM220" s="112"/>
      <c r="GTN220" s="112"/>
      <c r="GTO220" s="112"/>
      <c r="GTP220" s="112"/>
      <c r="GTQ220" s="112"/>
      <c r="GTR220" s="112"/>
      <c r="GTS220" s="112"/>
      <c r="GTT220" s="112"/>
      <c r="GTU220" s="112"/>
      <c r="GTV220" s="112"/>
      <c r="GTW220" s="112"/>
      <c r="GTX220" s="112"/>
      <c r="GTY220" s="164"/>
      <c r="GTZ220" s="164"/>
      <c r="GUA220" s="164"/>
      <c r="GUB220" s="163"/>
      <c r="GUC220" s="164"/>
      <c r="GUD220" s="112"/>
      <c r="GUE220" s="164"/>
      <c r="GUF220" s="164"/>
      <c r="GUG220" s="164"/>
      <c r="GUH220" s="112"/>
      <c r="GUI220" s="112"/>
      <c r="GUJ220" s="112"/>
      <c r="GUK220" s="112"/>
      <c r="GUL220" s="113"/>
      <c r="GUM220" s="164"/>
      <c r="GUN220" s="185"/>
      <c r="GUO220" s="163"/>
      <c r="GUP220" s="112"/>
      <c r="GUQ220" s="112"/>
      <c r="GUR220" s="112"/>
      <c r="GUS220" s="112"/>
      <c r="GUT220" s="112"/>
      <c r="GUU220" s="112"/>
      <c r="GUV220" s="112"/>
      <c r="GUW220" s="112"/>
      <c r="GUX220" s="112"/>
      <c r="GUY220" s="112"/>
      <c r="GUZ220" s="112"/>
      <c r="GVA220" s="112"/>
      <c r="GVB220" s="112"/>
      <c r="GVC220" s="112"/>
      <c r="GVD220" s="112"/>
      <c r="GVE220" s="112"/>
      <c r="GVF220" s="112"/>
      <c r="GVG220" s="112"/>
      <c r="GVH220" s="112"/>
      <c r="GVI220" s="112"/>
      <c r="GVJ220" s="112"/>
      <c r="GVK220" s="112"/>
      <c r="GVL220" s="112"/>
      <c r="GVM220" s="112"/>
      <c r="GVN220" s="112"/>
      <c r="GVO220" s="112"/>
      <c r="GVP220" s="112"/>
      <c r="GVQ220" s="112"/>
      <c r="GVR220" s="112"/>
      <c r="GVS220" s="112"/>
      <c r="GVT220" s="112"/>
      <c r="GVU220" s="112"/>
      <c r="GVV220" s="112"/>
      <c r="GVW220" s="112"/>
      <c r="GVX220" s="112"/>
      <c r="GVY220" s="112"/>
      <c r="GVZ220" s="112"/>
      <c r="GWA220" s="112"/>
      <c r="GWB220" s="112"/>
      <c r="GWC220" s="112"/>
      <c r="GWD220" s="112"/>
      <c r="GWE220" s="112"/>
      <c r="GWF220" s="112"/>
      <c r="GWG220" s="112"/>
      <c r="GWH220" s="112"/>
      <c r="GWI220" s="112"/>
      <c r="GWJ220" s="112"/>
      <c r="GWK220" s="112"/>
      <c r="GWL220" s="164"/>
      <c r="GWM220" s="164"/>
      <c r="GWN220" s="164"/>
      <c r="GWO220" s="163"/>
      <c r="GWP220" s="164"/>
      <c r="GWQ220" s="112"/>
      <c r="GWR220" s="164"/>
      <c r="GWS220" s="164"/>
      <c r="GWT220" s="164"/>
      <c r="GWU220" s="112"/>
      <c r="GWV220" s="112"/>
      <c r="GWW220" s="112"/>
      <c r="GWX220" s="112"/>
      <c r="GWY220" s="113"/>
      <c r="GWZ220" s="164"/>
      <c r="GXA220" s="185"/>
      <c r="GXB220" s="163"/>
      <c r="GXC220" s="112"/>
      <c r="GXD220" s="112"/>
      <c r="GXE220" s="112"/>
      <c r="GXF220" s="112"/>
      <c r="GXG220" s="112"/>
      <c r="GXH220" s="112"/>
      <c r="GXI220" s="112"/>
      <c r="GXJ220" s="112"/>
      <c r="GXK220" s="112"/>
      <c r="GXL220" s="112"/>
      <c r="GXM220" s="112"/>
      <c r="GXN220" s="112"/>
      <c r="GXO220" s="112"/>
      <c r="GXP220" s="112"/>
      <c r="GXQ220" s="112"/>
      <c r="GXR220" s="112"/>
      <c r="GXS220" s="112"/>
      <c r="GXT220" s="112"/>
      <c r="GXU220" s="112"/>
      <c r="GXV220" s="112"/>
      <c r="GXW220" s="112"/>
      <c r="GXX220" s="112"/>
      <c r="GXY220" s="112"/>
      <c r="GXZ220" s="112"/>
      <c r="GYA220" s="112"/>
      <c r="GYB220" s="112"/>
      <c r="GYC220" s="112"/>
      <c r="GYD220" s="112"/>
      <c r="GYE220" s="112"/>
      <c r="GYF220" s="112"/>
      <c r="GYG220" s="112"/>
      <c r="GYH220" s="112"/>
      <c r="GYI220" s="112"/>
      <c r="GYJ220" s="112"/>
      <c r="GYK220" s="112"/>
      <c r="GYL220" s="112"/>
      <c r="GYM220" s="112"/>
      <c r="GYN220" s="112"/>
      <c r="GYO220" s="112"/>
      <c r="GYP220" s="112"/>
      <c r="GYQ220" s="112"/>
      <c r="GYR220" s="112"/>
      <c r="GYS220" s="112"/>
      <c r="GYT220" s="112"/>
      <c r="GYU220" s="112"/>
      <c r="GYV220" s="112"/>
      <c r="GYW220" s="112"/>
      <c r="GYX220" s="112"/>
      <c r="GYY220" s="164"/>
      <c r="GYZ220" s="164"/>
      <c r="GZA220" s="164"/>
      <c r="GZB220" s="163"/>
      <c r="GZC220" s="164"/>
      <c r="GZD220" s="112"/>
      <c r="GZE220" s="164"/>
      <c r="GZF220" s="164"/>
      <c r="GZG220" s="164"/>
      <c r="GZH220" s="112"/>
      <c r="GZI220" s="112"/>
      <c r="GZJ220" s="112"/>
      <c r="GZK220" s="112"/>
      <c r="GZL220" s="113"/>
      <c r="GZM220" s="164"/>
      <c r="GZN220" s="185"/>
      <c r="GZO220" s="163"/>
      <c r="GZP220" s="112"/>
      <c r="GZQ220" s="112"/>
      <c r="GZR220" s="112"/>
      <c r="GZS220" s="112"/>
      <c r="GZT220" s="112"/>
      <c r="GZU220" s="112"/>
      <c r="GZV220" s="112"/>
      <c r="GZW220" s="112"/>
      <c r="GZX220" s="112"/>
      <c r="GZY220" s="112"/>
      <c r="GZZ220" s="112"/>
      <c r="HAA220" s="112"/>
      <c r="HAB220" s="112"/>
      <c r="HAC220" s="112"/>
      <c r="HAD220" s="112"/>
      <c r="HAE220" s="112"/>
      <c r="HAF220" s="112"/>
      <c r="HAG220" s="112"/>
      <c r="HAH220" s="112"/>
      <c r="HAI220" s="112"/>
      <c r="HAJ220" s="112"/>
      <c r="HAK220" s="112"/>
      <c r="HAL220" s="112"/>
      <c r="HAM220" s="112"/>
      <c r="HAN220" s="112"/>
      <c r="HAO220" s="112"/>
      <c r="HAP220" s="112"/>
      <c r="HAQ220" s="112"/>
      <c r="HAR220" s="112"/>
      <c r="HAS220" s="112"/>
      <c r="HAT220" s="112"/>
      <c r="HAU220" s="112"/>
      <c r="HAV220" s="112"/>
      <c r="HAW220" s="112"/>
      <c r="HAX220" s="112"/>
      <c r="HAY220" s="112"/>
      <c r="HAZ220" s="112"/>
      <c r="HBA220" s="112"/>
      <c r="HBB220" s="112"/>
      <c r="HBC220" s="112"/>
      <c r="HBD220" s="112"/>
      <c r="HBE220" s="112"/>
      <c r="HBF220" s="112"/>
      <c r="HBG220" s="112"/>
      <c r="HBH220" s="112"/>
      <c r="HBI220" s="112"/>
      <c r="HBJ220" s="112"/>
      <c r="HBK220" s="112"/>
      <c r="HBL220" s="164"/>
      <c r="HBM220" s="164"/>
      <c r="HBN220" s="164"/>
      <c r="HBO220" s="163"/>
      <c r="HBP220" s="164"/>
      <c r="HBQ220" s="112"/>
      <c r="HBR220" s="164"/>
      <c r="HBS220" s="164"/>
      <c r="HBT220" s="164"/>
      <c r="HBU220" s="112"/>
      <c r="HBV220" s="112"/>
      <c r="HBW220" s="112"/>
      <c r="HBX220" s="112"/>
      <c r="HBY220" s="113"/>
      <c r="HBZ220" s="164"/>
      <c r="HCA220" s="185"/>
      <c r="HCB220" s="163"/>
      <c r="HCC220" s="112"/>
      <c r="HCD220" s="112"/>
      <c r="HCE220" s="112"/>
      <c r="HCF220" s="112"/>
      <c r="HCG220" s="112"/>
      <c r="HCH220" s="112"/>
      <c r="HCI220" s="112"/>
      <c r="HCJ220" s="112"/>
      <c r="HCK220" s="112"/>
      <c r="HCL220" s="112"/>
      <c r="HCM220" s="112"/>
      <c r="HCN220" s="112"/>
      <c r="HCO220" s="112"/>
      <c r="HCP220" s="112"/>
      <c r="HCQ220" s="112"/>
      <c r="HCR220" s="112"/>
      <c r="HCS220" s="112"/>
      <c r="HCT220" s="112"/>
      <c r="HCU220" s="112"/>
      <c r="HCV220" s="112"/>
      <c r="HCW220" s="112"/>
      <c r="HCX220" s="112"/>
      <c r="HCY220" s="112"/>
      <c r="HCZ220" s="112"/>
      <c r="HDA220" s="112"/>
      <c r="HDB220" s="112"/>
      <c r="HDC220" s="112"/>
      <c r="HDD220" s="112"/>
      <c r="HDE220" s="112"/>
      <c r="HDF220" s="112"/>
      <c r="HDG220" s="112"/>
      <c r="HDH220" s="112"/>
      <c r="HDI220" s="112"/>
      <c r="HDJ220" s="112"/>
      <c r="HDK220" s="112"/>
      <c r="HDL220" s="112"/>
      <c r="HDM220" s="112"/>
      <c r="HDN220" s="112"/>
      <c r="HDO220" s="112"/>
      <c r="HDP220" s="112"/>
      <c r="HDQ220" s="112"/>
      <c r="HDR220" s="112"/>
      <c r="HDS220" s="112"/>
      <c r="HDT220" s="112"/>
      <c r="HDU220" s="112"/>
      <c r="HDV220" s="112"/>
      <c r="HDW220" s="112"/>
      <c r="HDX220" s="112"/>
      <c r="HDY220" s="164"/>
      <c r="HDZ220" s="164"/>
      <c r="HEA220" s="164"/>
      <c r="HEB220" s="163"/>
      <c r="HEC220" s="164"/>
      <c r="HED220" s="112"/>
      <c r="HEE220" s="164"/>
      <c r="HEF220" s="164"/>
      <c r="HEG220" s="164"/>
      <c r="HEH220" s="112"/>
      <c r="HEI220" s="112"/>
      <c r="HEJ220" s="112"/>
      <c r="HEK220" s="112"/>
      <c r="HEL220" s="113"/>
      <c r="HEM220" s="164"/>
      <c r="HEN220" s="185"/>
      <c r="HEO220" s="163"/>
      <c r="HEP220" s="112"/>
      <c r="HEQ220" s="112"/>
      <c r="HER220" s="112"/>
      <c r="HES220" s="112"/>
      <c r="HET220" s="112"/>
      <c r="HEU220" s="112"/>
      <c r="HEV220" s="112"/>
      <c r="HEW220" s="112"/>
      <c r="HEX220" s="112"/>
      <c r="HEY220" s="112"/>
      <c r="HEZ220" s="112"/>
      <c r="HFA220" s="112"/>
      <c r="HFB220" s="112"/>
      <c r="HFC220" s="112"/>
      <c r="HFD220" s="112"/>
      <c r="HFE220" s="112"/>
      <c r="HFF220" s="112"/>
      <c r="HFG220" s="112"/>
      <c r="HFH220" s="112"/>
      <c r="HFI220" s="112"/>
      <c r="HFJ220" s="112"/>
      <c r="HFK220" s="112"/>
      <c r="HFL220" s="112"/>
      <c r="HFM220" s="112"/>
      <c r="HFN220" s="112"/>
      <c r="HFO220" s="112"/>
      <c r="HFP220" s="112"/>
      <c r="HFQ220" s="112"/>
      <c r="HFR220" s="112"/>
      <c r="HFS220" s="112"/>
      <c r="HFT220" s="112"/>
      <c r="HFU220" s="112"/>
      <c r="HFV220" s="112"/>
      <c r="HFW220" s="112"/>
      <c r="HFX220" s="112"/>
      <c r="HFY220" s="112"/>
      <c r="HFZ220" s="112"/>
      <c r="HGA220" s="112"/>
      <c r="HGB220" s="112"/>
      <c r="HGC220" s="112"/>
      <c r="HGD220" s="112"/>
      <c r="HGE220" s="112"/>
      <c r="HGF220" s="112"/>
      <c r="HGG220" s="112"/>
      <c r="HGH220" s="112"/>
      <c r="HGI220" s="112"/>
      <c r="HGJ220" s="112"/>
      <c r="HGK220" s="112"/>
      <c r="HGL220" s="164"/>
      <c r="HGM220" s="164"/>
      <c r="HGN220" s="164"/>
      <c r="HGO220" s="163"/>
      <c r="HGP220" s="164"/>
      <c r="HGQ220" s="112"/>
      <c r="HGR220" s="164"/>
      <c r="HGS220" s="164"/>
      <c r="HGT220" s="164"/>
      <c r="HGU220" s="112"/>
      <c r="HGV220" s="112"/>
      <c r="HGW220" s="112"/>
      <c r="HGX220" s="112"/>
      <c r="HGY220" s="113"/>
      <c r="HGZ220" s="164"/>
      <c r="HHA220" s="185"/>
      <c r="HHB220" s="163"/>
      <c r="HHC220" s="112"/>
      <c r="HHD220" s="112"/>
      <c r="HHE220" s="112"/>
      <c r="HHF220" s="112"/>
      <c r="HHG220" s="112"/>
      <c r="HHH220" s="112"/>
      <c r="HHI220" s="112"/>
      <c r="HHJ220" s="112"/>
      <c r="HHK220" s="112"/>
      <c r="HHL220" s="112"/>
      <c r="HHM220" s="112"/>
      <c r="HHN220" s="112"/>
      <c r="HHO220" s="112"/>
      <c r="HHP220" s="112"/>
      <c r="HHQ220" s="112"/>
      <c r="HHR220" s="112"/>
      <c r="HHS220" s="112"/>
      <c r="HHT220" s="112"/>
      <c r="HHU220" s="112"/>
      <c r="HHV220" s="112"/>
      <c r="HHW220" s="112"/>
      <c r="HHX220" s="112"/>
      <c r="HHY220" s="112"/>
      <c r="HHZ220" s="112"/>
      <c r="HIA220" s="112"/>
      <c r="HIB220" s="112"/>
      <c r="HIC220" s="112"/>
      <c r="HID220" s="112"/>
      <c r="HIE220" s="112"/>
      <c r="HIF220" s="112"/>
      <c r="HIG220" s="112"/>
      <c r="HIH220" s="112"/>
      <c r="HII220" s="112"/>
      <c r="HIJ220" s="112"/>
      <c r="HIK220" s="112"/>
      <c r="HIL220" s="112"/>
      <c r="HIM220" s="112"/>
      <c r="HIN220" s="112"/>
      <c r="HIO220" s="112"/>
      <c r="HIP220" s="112"/>
      <c r="HIQ220" s="112"/>
      <c r="HIR220" s="112"/>
      <c r="HIS220" s="112"/>
      <c r="HIT220" s="112"/>
      <c r="HIU220" s="112"/>
      <c r="HIV220" s="112"/>
      <c r="HIW220" s="112"/>
      <c r="HIX220" s="112"/>
      <c r="HIY220" s="164"/>
      <c r="HIZ220" s="164"/>
      <c r="HJA220" s="164"/>
      <c r="HJB220" s="163"/>
      <c r="HJC220" s="164"/>
      <c r="HJD220" s="112"/>
      <c r="HJE220" s="164"/>
      <c r="HJF220" s="164"/>
      <c r="HJG220" s="164"/>
      <c r="HJH220" s="112"/>
      <c r="HJI220" s="112"/>
      <c r="HJJ220" s="112"/>
      <c r="HJK220" s="112"/>
      <c r="HJL220" s="113"/>
      <c r="HJM220" s="164"/>
      <c r="HJN220" s="185"/>
      <c r="HJO220" s="163"/>
      <c r="HJP220" s="112"/>
      <c r="HJQ220" s="112"/>
      <c r="HJR220" s="112"/>
      <c r="HJS220" s="112"/>
      <c r="HJT220" s="112"/>
      <c r="HJU220" s="112"/>
      <c r="HJV220" s="112"/>
      <c r="HJW220" s="112"/>
      <c r="HJX220" s="112"/>
      <c r="HJY220" s="112"/>
      <c r="HJZ220" s="112"/>
      <c r="HKA220" s="112"/>
      <c r="HKB220" s="112"/>
      <c r="HKC220" s="112"/>
      <c r="HKD220" s="112"/>
      <c r="HKE220" s="112"/>
      <c r="HKF220" s="112"/>
      <c r="HKG220" s="112"/>
      <c r="HKH220" s="112"/>
      <c r="HKI220" s="112"/>
      <c r="HKJ220" s="112"/>
      <c r="HKK220" s="112"/>
      <c r="HKL220" s="112"/>
      <c r="HKM220" s="112"/>
      <c r="HKN220" s="112"/>
      <c r="HKO220" s="112"/>
      <c r="HKP220" s="112"/>
      <c r="HKQ220" s="112"/>
      <c r="HKR220" s="112"/>
      <c r="HKS220" s="112"/>
      <c r="HKT220" s="112"/>
      <c r="HKU220" s="112"/>
      <c r="HKV220" s="112"/>
      <c r="HKW220" s="112"/>
      <c r="HKX220" s="112"/>
      <c r="HKY220" s="112"/>
      <c r="HKZ220" s="112"/>
      <c r="HLA220" s="112"/>
      <c r="HLB220" s="112"/>
      <c r="HLC220" s="112"/>
      <c r="HLD220" s="112"/>
      <c r="HLE220" s="112"/>
      <c r="HLF220" s="112"/>
      <c r="HLG220" s="112"/>
      <c r="HLH220" s="112"/>
      <c r="HLI220" s="112"/>
      <c r="HLJ220" s="112"/>
      <c r="HLK220" s="112"/>
      <c r="HLL220" s="164"/>
      <c r="HLM220" s="164"/>
      <c r="HLN220" s="164"/>
      <c r="HLO220" s="163"/>
      <c r="HLP220" s="164"/>
      <c r="HLQ220" s="112"/>
      <c r="HLR220" s="164"/>
      <c r="HLS220" s="164"/>
      <c r="HLT220" s="164"/>
      <c r="HLU220" s="112"/>
      <c r="HLV220" s="112"/>
      <c r="HLW220" s="112"/>
      <c r="HLX220" s="112"/>
      <c r="HLY220" s="113"/>
      <c r="HLZ220" s="164"/>
      <c r="HMA220" s="185"/>
      <c r="HMB220" s="163"/>
      <c r="HMC220" s="112"/>
      <c r="HMD220" s="112"/>
      <c r="HME220" s="112"/>
      <c r="HMF220" s="112"/>
      <c r="HMG220" s="112"/>
      <c r="HMH220" s="112"/>
      <c r="HMI220" s="112"/>
      <c r="HMJ220" s="112"/>
      <c r="HMK220" s="112"/>
      <c r="HML220" s="112"/>
      <c r="HMM220" s="112"/>
      <c r="HMN220" s="112"/>
      <c r="HMO220" s="112"/>
      <c r="HMP220" s="112"/>
      <c r="HMQ220" s="112"/>
      <c r="HMR220" s="112"/>
      <c r="HMS220" s="112"/>
      <c r="HMT220" s="112"/>
      <c r="HMU220" s="112"/>
      <c r="HMV220" s="112"/>
      <c r="HMW220" s="112"/>
      <c r="HMX220" s="112"/>
      <c r="HMY220" s="112"/>
      <c r="HMZ220" s="112"/>
      <c r="HNA220" s="112"/>
      <c r="HNB220" s="112"/>
      <c r="HNC220" s="112"/>
      <c r="HND220" s="112"/>
      <c r="HNE220" s="112"/>
      <c r="HNF220" s="112"/>
      <c r="HNG220" s="112"/>
      <c r="HNH220" s="112"/>
      <c r="HNI220" s="112"/>
      <c r="HNJ220" s="112"/>
      <c r="HNK220" s="112"/>
      <c r="HNL220" s="112"/>
      <c r="HNM220" s="112"/>
      <c r="HNN220" s="112"/>
      <c r="HNO220" s="112"/>
      <c r="HNP220" s="112"/>
      <c r="HNQ220" s="112"/>
      <c r="HNR220" s="112"/>
      <c r="HNS220" s="112"/>
      <c r="HNT220" s="112"/>
      <c r="HNU220" s="112"/>
      <c r="HNV220" s="112"/>
      <c r="HNW220" s="112"/>
      <c r="HNX220" s="112"/>
      <c r="HNY220" s="164"/>
      <c r="HNZ220" s="164"/>
      <c r="HOA220" s="164"/>
      <c r="HOB220" s="163"/>
      <c r="HOC220" s="164"/>
      <c r="HOD220" s="112"/>
      <c r="HOE220" s="164"/>
      <c r="HOF220" s="164"/>
      <c r="HOG220" s="164"/>
      <c r="HOH220" s="112"/>
      <c r="HOI220" s="112"/>
      <c r="HOJ220" s="112"/>
      <c r="HOK220" s="112"/>
      <c r="HOL220" s="113"/>
      <c r="HOM220" s="164"/>
      <c r="HON220" s="185"/>
      <c r="HOO220" s="163"/>
      <c r="HOP220" s="112"/>
      <c r="HOQ220" s="112"/>
      <c r="HOR220" s="112"/>
      <c r="HOS220" s="112"/>
      <c r="HOT220" s="112"/>
      <c r="HOU220" s="112"/>
      <c r="HOV220" s="112"/>
      <c r="HOW220" s="112"/>
      <c r="HOX220" s="112"/>
      <c r="HOY220" s="112"/>
      <c r="HOZ220" s="112"/>
      <c r="HPA220" s="112"/>
      <c r="HPB220" s="112"/>
      <c r="HPC220" s="112"/>
      <c r="HPD220" s="112"/>
      <c r="HPE220" s="112"/>
      <c r="HPF220" s="112"/>
      <c r="HPG220" s="112"/>
      <c r="HPH220" s="112"/>
      <c r="HPI220" s="112"/>
      <c r="HPJ220" s="112"/>
      <c r="HPK220" s="112"/>
      <c r="HPL220" s="112"/>
      <c r="HPM220" s="112"/>
      <c r="HPN220" s="112"/>
      <c r="HPO220" s="112"/>
      <c r="HPP220" s="112"/>
      <c r="HPQ220" s="112"/>
      <c r="HPR220" s="112"/>
      <c r="HPS220" s="112"/>
      <c r="HPT220" s="112"/>
      <c r="HPU220" s="112"/>
      <c r="HPV220" s="112"/>
      <c r="HPW220" s="112"/>
      <c r="HPX220" s="112"/>
      <c r="HPY220" s="112"/>
      <c r="HPZ220" s="112"/>
      <c r="HQA220" s="112"/>
      <c r="HQB220" s="112"/>
      <c r="HQC220" s="112"/>
      <c r="HQD220" s="112"/>
      <c r="HQE220" s="112"/>
      <c r="HQF220" s="112"/>
      <c r="HQG220" s="112"/>
      <c r="HQH220" s="112"/>
      <c r="HQI220" s="112"/>
      <c r="HQJ220" s="112"/>
      <c r="HQK220" s="112"/>
      <c r="HQL220" s="164"/>
      <c r="HQM220" s="164"/>
      <c r="HQN220" s="164"/>
      <c r="HQO220" s="163"/>
      <c r="HQP220" s="164"/>
      <c r="HQQ220" s="112"/>
      <c r="HQR220" s="164"/>
      <c r="HQS220" s="164"/>
      <c r="HQT220" s="164"/>
      <c r="HQU220" s="112"/>
      <c r="HQV220" s="112"/>
      <c r="HQW220" s="112"/>
      <c r="HQX220" s="112"/>
      <c r="HQY220" s="113"/>
      <c r="HQZ220" s="164"/>
      <c r="HRA220" s="185"/>
      <c r="HRB220" s="163"/>
      <c r="HRC220" s="112"/>
      <c r="HRD220" s="112"/>
      <c r="HRE220" s="112"/>
      <c r="HRF220" s="112"/>
      <c r="HRG220" s="112"/>
      <c r="HRH220" s="112"/>
      <c r="HRI220" s="112"/>
      <c r="HRJ220" s="112"/>
      <c r="HRK220" s="112"/>
      <c r="HRL220" s="112"/>
      <c r="HRM220" s="112"/>
      <c r="HRN220" s="112"/>
      <c r="HRO220" s="112"/>
      <c r="HRP220" s="112"/>
      <c r="HRQ220" s="112"/>
      <c r="HRR220" s="112"/>
      <c r="HRS220" s="112"/>
      <c r="HRT220" s="112"/>
      <c r="HRU220" s="112"/>
      <c r="HRV220" s="112"/>
      <c r="HRW220" s="112"/>
      <c r="HRX220" s="112"/>
      <c r="HRY220" s="112"/>
      <c r="HRZ220" s="112"/>
      <c r="HSA220" s="112"/>
      <c r="HSB220" s="112"/>
      <c r="HSC220" s="112"/>
      <c r="HSD220" s="112"/>
      <c r="HSE220" s="112"/>
      <c r="HSF220" s="112"/>
      <c r="HSG220" s="112"/>
      <c r="HSH220" s="112"/>
      <c r="HSI220" s="112"/>
      <c r="HSJ220" s="112"/>
      <c r="HSK220" s="112"/>
      <c r="HSL220" s="112"/>
      <c r="HSM220" s="112"/>
      <c r="HSN220" s="112"/>
      <c r="HSO220" s="112"/>
      <c r="HSP220" s="112"/>
      <c r="HSQ220" s="112"/>
      <c r="HSR220" s="112"/>
      <c r="HSS220" s="112"/>
      <c r="HST220" s="112"/>
      <c r="HSU220" s="112"/>
      <c r="HSV220" s="112"/>
      <c r="HSW220" s="112"/>
      <c r="HSX220" s="112"/>
      <c r="HSY220" s="164"/>
      <c r="HSZ220" s="164"/>
      <c r="HTA220" s="164"/>
      <c r="HTB220" s="163"/>
      <c r="HTC220" s="164"/>
      <c r="HTD220" s="112"/>
      <c r="HTE220" s="164"/>
      <c r="HTF220" s="164"/>
      <c r="HTG220" s="164"/>
      <c r="HTH220" s="112"/>
      <c r="HTI220" s="112"/>
      <c r="HTJ220" s="112"/>
      <c r="HTK220" s="112"/>
      <c r="HTL220" s="113"/>
      <c r="HTM220" s="164"/>
      <c r="HTN220" s="185"/>
      <c r="HTO220" s="163"/>
      <c r="HTP220" s="112"/>
      <c r="HTQ220" s="112"/>
      <c r="HTR220" s="112"/>
      <c r="HTS220" s="112"/>
      <c r="HTT220" s="112"/>
      <c r="HTU220" s="112"/>
      <c r="HTV220" s="112"/>
      <c r="HTW220" s="112"/>
      <c r="HTX220" s="112"/>
      <c r="HTY220" s="112"/>
      <c r="HTZ220" s="112"/>
      <c r="HUA220" s="112"/>
      <c r="HUB220" s="112"/>
      <c r="HUC220" s="112"/>
      <c r="HUD220" s="112"/>
      <c r="HUE220" s="112"/>
      <c r="HUF220" s="112"/>
      <c r="HUG220" s="112"/>
      <c r="HUH220" s="112"/>
      <c r="HUI220" s="112"/>
      <c r="HUJ220" s="112"/>
      <c r="HUK220" s="112"/>
      <c r="HUL220" s="112"/>
      <c r="HUM220" s="112"/>
      <c r="HUN220" s="112"/>
      <c r="HUO220" s="112"/>
      <c r="HUP220" s="112"/>
      <c r="HUQ220" s="112"/>
      <c r="HUR220" s="112"/>
      <c r="HUS220" s="112"/>
      <c r="HUT220" s="112"/>
      <c r="HUU220" s="112"/>
      <c r="HUV220" s="112"/>
      <c r="HUW220" s="112"/>
      <c r="HUX220" s="112"/>
      <c r="HUY220" s="112"/>
      <c r="HUZ220" s="112"/>
      <c r="HVA220" s="112"/>
      <c r="HVB220" s="112"/>
      <c r="HVC220" s="112"/>
      <c r="HVD220" s="112"/>
      <c r="HVE220" s="112"/>
      <c r="HVF220" s="112"/>
      <c r="HVG220" s="112"/>
      <c r="HVH220" s="112"/>
      <c r="HVI220" s="112"/>
      <c r="HVJ220" s="112"/>
      <c r="HVK220" s="112"/>
      <c r="HVL220" s="164"/>
      <c r="HVM220" s="164"/>
      <c r="HVN220" s="164"/>
      <c r="HVO220" s="163"/>
      <c r="HVP220" s="164"/>
      <c r="HVQ220" s="112"/>
      <c r="HVR220" s="164"/>
      <c r="HVS220" s="164"/>
      <c r="HVT220" s="164"/>
      <c r="HVU220" s="112"/>
      <c r="HVV220" s="112"/>
      <c r="HVW220" s="112"/>
      <c r="HVX220" s="112"/>
      <c r="HVY220" s="113"/>
      <c r="HVZ220" s="164"/>
      <c r="HWA220" s="185"/>
      <c r="HWB220" s="163"/>
      <c r="HWC220" s="112"/>
      <c r="HWD220" s="112"/>
      <c r="HWE220" s="112"/>
      <c r="HWF220" s="112"/>
      <c r="HWG220" s="112"/>
      <c r="HWH220" s="112"/>
      <c r="HWI220" s="112"/>
      <c r="HWJ220" s="112"/>
      <c r="HWK220" s="112"/>
      <c r="HWL220" s="112"/>
      <c r="HWM220" s="112"/>
      <c r="HWN220" s="112"/>
      <c r="HWO220" s="112"/>
      <c r="HWP220" s="112"/>
      <c r="HWQ220" s="112"/>
      <c r="HWR220" s="112"/>
      <c r="HWS220" s="112"/>
      <c r="HWT220" s="112"/>
      <c r="HWU220" s="112"/>
      <c r="HWV220" s="112"/>
      <c r="HWW220" s="112"/>
      <c r="HWX220" s="112"/>
      <c r="HWY220" s="112"/>
      <c r="HWZ220" s="112"/>
      <c r="HXA220" s="112"/>
      <c r="HXB220" s="112"/>
      <c r="HXC220" s="112"/>
      <c r="HXD220" s="112"/>
      <c r="HXE220" s="112"/>
      <c r="HXF220" s="112"/>
      <c r="HXG220" s="112"/>
      <c r="HXH220" s="112"/>
      <c r="HXI220" s="112"/>
      <c r="HXJ220" s="112"/>
      <c r="HXK220" s="112"/>
      <c r="HXL220" s="112"/>
      <c r="HXM220" s="112"/>
      <c r="HXN220" s="112"/>
      <c r="HXO220" s="112"/>
      <c r="HXP220" s="112"/>
      <c r="HXQ220" s="112"/>
      <c r="HXR220" s="112"/>
      <c r="HXS220" s="112"/>
      <c r="HXT220" s="112"/>
      <c r="HXU220" s="112"/>
      <c r="HXV220" s="112"/>
      <c r="HXW220" s="112"/>
      <c r="HXX220" s="112"/>
      <c r="HXY220" s="164"/>
      <c r="HXZ220" s="164"/>
      <c r="HYA220" s="164"/>
      <c r="HYB220" s="163"/>
      <c r="HYC220" s="164"/>
      <c r="HYD220" s="112"/>
      <c r="HYE220" s="164"/>
      <c r="HYF220" s="164"/>
      <c r="HYG220" s="164"/>
      <c r="HYH220" s="112"/>
      <c r="HYI220" s="112"/>
      <c r="HYJ220" s="112"/>
      <c r="HYK220" s="112"/>
      <c r="HYL220" s="113"/>
      <c r="HYM220" s="164"/>
      <c r="HYN220" s="185"/>
      <c r="HYO220" s="163"/>
      <c r="HYP220" s="112"/>
      <c r="HYQ220" s="112"/>
      <c r="HYR220" s="112"/>
      <c r="HYS220" s="112"/>
      <c r="HYT220" s="112"/>
      <c r="HYU220" s="112"/>
      <c r="HYV220" s="112"/>
      <c r="HYW220" s="112"/>
      <c r="HYX220" s="112"/>
      <c r="HYY220" s="112"/>
      <c r="HYZ220" s="112"/>
      <c r="HZA220" s="112"/>
      <c r="HZB220" s="112"/>
      <c r="HZC220" s="112"/>
      <c r="HZD220" s="112"/>
      <c r="HZE220" s="112"/>
      <c r="HZF220" s="112"/>
      <c r="HZG220" s="112"/>
      <c r="HZH220" s="112"/>
      <c r="HZI220" s="112"/>
      <c r="HZJ220" s="112"/>
      <c r="HZK220" s="112"/>
      <c r="HZL220" s="112"/>
      <c r="HZM220" s="112"/>
      <c r="HZN220" s="112"/>
      <c r="HZO220" s="112"/>
      <c r="HZP220" s="112"/>
      <c r="HZQ220" s="112"/>
      <c r="HZR220" s="112"/>
      <c r="HZS220" s="112"/>
      <c r="HZT220" s="112"/>
      <c r="HZU220" s="112"/>
      <c r="HZV220" s="112"/>
      <c r="HZW220" s="112"/>
      <c r="HZX220" s="112"/>
      <c r="HZY220" s="112"/>
      <c r="HZZ220" s="112"/>
      <c r="IAA220" s="112"/>
      <c r="IAB220" s="112"/>
      <c r="IAC220" s="112"/>
      <c r="IAD220" s="112"/>
      <c r="IAE220" s="112"/>
      <c r="IAF220" s="112"/>
      <c r="IAG220" s="112"/>
      <c r="IAH220" s="112"/>
      <c r="IAI220" s="112"/>
      <c r="IAJ220" s="112"/>
      <c r="IAK220" s="112"/>
      <c r="IAL220" s="164"/>
      <c r="IAM220" s="164"/>
      <c r="IAN220" s="164"/>
      <c r="IAO220" s="163"/>
      <c r="IAP220" s="164"/>
      <c r="IAQ220" s="112"/>
      <c r="IAR220" s="164"/>
      <c r="IAS220" s="164"/>
      <c r="IAT220" s="164"/>
      <c r="IAU220" s="112"/>
      <c r="IAV220" s="112"/>
      <c r="IAW220" s="112"/>
      <c r="IAX220" s="112"/>
      <c r="IAY220" s="113"/>
      <c r="IAZ220" s="164"/>
      <c r="IBA220" s="185"/>
      <c r="IBB220" s="163"/>
      <c r="IBC220" s="112"/>
      <c r="IBD220" s="112"/>
      <c r="IBE220" s="112"/>
      <c r="IBF220" s="112"/>
      <c r="IBG220" s="112"/>
      <c r="IBH220" s="112"/>
      <c r="IBI220" s="112"/>
      <c r="IBJ220" s="112"/>
      <c r="IBK220" s="112"/>
      <c r="IBL220" s="112"/>
      <c r="IBM220" s="112"/>
      <c r="IBN220" s="112"/>
      <c r="IBO220" s="112"/>
      <c r="IBP220" s="112"/>
      <c r="IBQ220" s="112"/>
      <c r="IBR220" s="112"/>
      <c r="IBS220" s="112"/>
      <c r="IBT220" s="112"/>
      <c r="IBU220" s="112"/>
      <c r="IBV220" s="112"/>
      <c r="IBW220" s="112"/>
      <c r="IBX220" s="112"/>
      <c r="IBY220" s="112"/>
      <c r="IBZ220" s="112"/>
      <c r="ICA220" s="112"/>
      <c r="ICB220" s="112"/>
      <c r="ICC220" s="112"/>
      <c r="ICD220" s="112"/>
      <c r="ICE220" s="112"/>
      <c r="ICF220" s="112"/>
      <c r="ICG220" s="112"/>
      <c r="ICH220" s="112"/>
      <c r="ICI220" s="112"/>
      <c r="ICJ220" s="112"/>
      <c r="ICK220" s="112"/>
      <c r="ICL220" s="112"/>
      <c r="ICM220" s="112"/>
      <c r="ICN220" s="112"/>
      <c r="ICO220" s="112"/>
      <c r="ICP220" s="112"/>
      <c r="ICQ220" s="112"/>
      <c r="ICR220" s="112"/>
      <c r="ICS220" s="112"/>
      <c r="ICT220" s="112"/>
      <c r="ICU220" s="112"/>
      <c r="ICV220" s="112"/>
      <c r="ICW220" s="112"/>
      <c r="ICX220" s="112"/>
      <c r="ICY220" s="164"/>
      <c r="ICZ220" s="164"/>
      <c r="IDA220" s="164"/>
      <c r="IDB220" s="163"/>
      <c r="IDC220" s="164"/>
      <c r="IDD220" s="112"/>
      <c r="IDE220" s="164"/>
      <c r="IDF220" s="164"/>
      <c r="IDG220" s="164"/>
      <c r="IDH220" s="112"/>
      <c r="IDI220" s="112"/>
      <c r="IDJ220" s="112"/>
      <c r="IDK220" s="112"/>
      <c r="IDL220" s="113"/>
      <c r="IDM220" s="164"/>
      <c r="IDN220" s="185"/>
      <c r="IDO220" s="163"/>
      <c r="IDP220" s="112"/>
      <c r="IDQ220" s="112"/>
      <c r="IDR220" s="112"/>
      <c r="IDS220" s="112"/>
      <c r="IDT220" s="112"/>
      <c r="IDU220" s="112"/>
      <c r="IDV220" s="112"/>
      <c r="IDW220" s="112"/>
      <c r="IDX220" s="112"/>
      <c r="IDY220" s="112"/>
      <c r="IDZ220" s="112"/>
      <c r="IEA220" s="112"/>
      <c r="IEB220" s="112"/>
      <c r="IEC220" s="112"/>
      <c r="IED220" s="112"/>
      <c r="IEE220" s="112"/>
      <c r="IEF220" s="112"/>
      <c r="IEG220" s="112"/>
      <c r="IEH220" s="112"/>
      <c r="IEI220" s="112"/>
      <c r="IEJ220" s="112"/>
      <c r="IEK220" s="112"/>
      <c r="IEL220" s="112"/>
      <c r="IEM220" s="112"/>
      <c r="IEN220" s="112"/>
      <c r="IEO220" s="112"/>
      <c r="IEP220" s="112"/>
      <c r="IEQ220" s="112"/>
      <c r="IER220" s="112"/>
      <c r="IES220" s="112"/>
      <c r="IET220" s="112"/>
      <c r="IEU220" s="112"/>
      <c r="IEV220" s="112"/>
      <c r="IEW220" s="112"/>
      <c r="IEX220" s="112"/>
      <c r="IEY220" s="112"/>
      <c r="IEZ220" s="112"/>
      <c r="IFA220" s="112"/>
      <c r="IFB220" s="112"/>
      <c r="IFC220" s="112"/>
      <c r="IFD220" s="112"/>
      <c r="IFE220" s="112"/>
      <c r="IFF220" s="112"/>
      <c r="IFG220" s="112"/>
      <c r="IFH220" s="112"/>
      <c r="IFI220" s="112"/>
      <c r="IFJ220" s="112"/>
      <c r="IFK220" s="112"/>
      <c r="IFL220" s="164"/>
      <c r="IFM220" s="164"/>
      <c r="IFN220" s="164"/>
      <c r="IFO220" s="163"/>
      <c r="IFP220" s="164"/>
      <c r="IFQ220" s="112"/>
      <c r="IFR220" s="164"/>
      <c r="IFS220" s="164"/>
      <c r="IFT220" s="164"/>
      <c r="IFU220" s="112"/>
      <c r="IFV220" s="112"/>
      <c r="IFW220" s="112"/>
      <c r="IFX220" s="112"/>
      <c r="IFY220" s="113"/>
      <c r="IFZ220" s="164"/>
      <c r="IGA220" s="185"/>
      <c r="IGB220" s="163"/>
      <c r="IGC220" s="112"/>
      <c r="IGD220" s="112"/>
      <c r="IGE220" s="112"/>
      <c r="IGF220" s="112"/>
      <c r="IGG220" s="112"/>
      <c r="IGH220" s="112"/>
      <c r="IGI220" s="112"/>
      <c r="IGJ220" s="112"/>
      <c r="IGK220" s="112"/>
      <c r="IGL220" s="112"/>
      <c r="IGM220" s="112"/>
      <c r="IGN220" s="112"/>
      <c r="IGO220" s="112"/>
      <c r="IGP220" s="112"/>
      <c r="IGQ220" s="112"/>
      <c r="IGR220" s="112"/>
      <c r="IGS220" s="112"/>
      <c r="IGT220" s="112"/>
      <c r="IGU220" s="112"/>
      <c r="IGV220" s="112"/>
      <c r="IGW220" s="112"/>
      <c r="IGX220" s="112"/>
      <c r="IGY220" s="112"/>
      <c r="IGZ220" s="112"/>
      <c r="IHA220" s="112"/>
      <c r="IHB220" s="112"/>
      <c r="IHC220" s="112"/>
      <c r="IHD220" s="112"/>
      <c r="IHE220" s="112"/>
      <c r="IHF220" s="112"/>
      <c r="IHG220" s="112"/>
      <c r="IHH220" s="112"/>
      <c r="IHI220" s="112"/>
      <c r="IHJ220" s="112"/>
      <c r="IHK220" s="112"/>
      <c r="IHL220" s="112"/>
      <c r="IHM220" s="112"/>
      <c r="IHN220" s="112"/>
      <c r="IHO220" s="112"/>
      <c r="IHP220" s="112"/>
      <c r="IHQ220" s="112"/>
      <c r="IHR220" s="112"/>
      <c r="IHS220" s="112"/>
      <c r="IHT220" s="112"/>
      <c r="IHU220" s="112"/>
      <c r="IHV220" s="112"/>
      <c r="IHW220" s="112"/>
      <c r="IHX220" s="112"/>
      <c r="IHY220" s="164"/>
      <c r="IHZ220" s="164"/>
      <c r="IIA220" s="164"/>
      <c r="IIB220" s="163"/>
      <c r="IIC220" s="164"/>
      <c r="IID220" s="112"/>
      <c r="IIE220" s="164"/>
      <c r="IIF220" s="164"/>
      <c r="IIG220" s="164"/>
      <c r="IIH220" s="112"/>
      <c r="III220" s="112"/>
      <c r="IIJ220" s="112"/>
      <c r="IIK220" s="112"/>
      <c r="IIL220" s="113"/>
      <c r="IIM220" s="164"/>
      <c r="IIN220" s="185"/>
      <c r="IIO220" s="163"/>
      <c r="IIP220" s="112"/>
      <c r="IIQ220" s="112"/>
      <c r="IIR220" s="112"/>
      <c r="IIS220" s="112"/>
      <c r="IIT220" s="112"/>
      <c r="IIU220" s="112"/>
      <c r="IIV220" s="112"/>
      <c r="IIW220" s="112"/>
      <c r="IIX220" s="112"/>
      <c r="IIY220" s="112"/>
      <c r="IIZ220" s="112"/>
      <c r="IJA220" s="112"/>
      <c r="IJB220" s="112"/>
      <c r="IJC220" s="112"/>
      <c r="IJD220" s="112"/>
      <c r="IJE220" s="112"/>
      <c r="IJF220" s="112"/>
      <c r="IJG220" s="112"/>
      <c r="IJH220" s="112"/>
      <c r="IJI220" s="112"/>
      <c r="IJJ220" s="112"/>
      <c r="IJK220" s="112"/>
      <c r="IJL220" s="112"/>
      <c r="IJM220" s="112"/>
      <c r="IJN220" s="112"/>
      <c r="IJO220" s="112"/>
      <c r="IJP220" s="112"/>
      <c r="IJQ220" s="112"/>
      <c r="IJR220" s="112"/>
      <c r="IJS220" s="112"/>
      <c r="IJT220" s="112"/>
      <c r="IJU220" s="112"/>
      <c r="IJV220" s="112"/>
      <c r="IJW220" s="112"/>
      <c r="IJX220" s="112"/>
      <c r="IJY220" s="112"/>
      <c r="IJZ220" s="112"/>
      <c r="IKA220" s="112"/>
      <c r="IKB220" s="112"/>
      <c r="IKC220" s="112"/>
      <c r="IKD220" s="112"/>
      <c r="IKE220" s="112"/>
      <c r="IKF220" s="112"/>
      <c r="IKG220" s="112"/>
      <c r="IKH220" s="112"/>
      <c r="IKI220" s="112"/>
      <c r="IKJ220" s="112"/>
      <c r="IKK220" s="112"/>
      <c r="IKL220" s="164"/>
      <c r="IKM220" s="164"/>
      <c r="IKN220" s="164"/>
      <c r="IKO220" s="163"/>
      <c r="IKP220" s="164"/>
      <c r="IKQ220" s="112"/>
      <c r="IKR220" s="164"/>
      <c r="IKS220" s="164"/>
      <c r="IKT220" s="164"/>
      <c r="IKU220" s="112"/>
      <c r="IKV220" s="112"/>
      <c r="IKW220" s="112"/>
      <c r="IKX220" s="112"/>
      <c r="IKY220" s="113"/>
      <c r="IKZ220" s="164"/>
      <c r="ILA220" s="185"/>
      <c r="ILB220" s="163"/>
      <c r="ILC220" s="112"/>
      <c r="ILD220" s="112"/>
      <c r="ILE220" s="112"/>
      <c r="ILF220" s="112"/>
      <c r="ILG220" s="112"/>
      <c r="ILH220" s="112"/>
      <c r="ILI220" s="112"/>
      <c r="ILJ220" s="112"/>
      <c r="ILK220" s="112"/>
      <c r="ILL220" s="112"/>
      <c r="ILM220" s="112"/>
      <c r="ILN220" s="112"/>
      <c r="ILO220" s="112"/>
      <c r="ILP220" s="112"/>
      <c r="ILQ220" s="112"/>
      <c r="ILR220" s="112"/>
      <c r="ILS220" s="112"/>
      <c r="ILT220" s="112"/>
      <c r="ILU220" s="112"/>
      <c r="ILV220" s="112"/>
      <c r="ILW220" s="112"/>
      <c r="ILX220" s="112"/>
      <c r="ILY220" s="112"/>
      <c r="ILZ220" s="112"/>
      <c r="IMA220" s="112"/>
      <c r="IMB220" s="112"/>
      <c r="IMC220" s="112"/>
      <c r="IMD220" s="112"/>
      <c r="IME220" s="112"/>
      <c r="IMF220" s="112"/>
      <c r="IMG220" s="112"/>
      <c r="IMH220" s="112"/>
      <c r="IMI220" s="112"/>
      <c r="IMJ220" s="112"/>
      <c r="IMK220" s="112"/>
      <c r="IML220" s="112"/>
      <c r="IMM220" s="112"/>
      <c r="IMN220" s="112"/>
      <c r="IMO220" s="112"/>
      <c r="IMP220" s="112"/>
      <c r="IMQ220" s="112"/>
      <c r="IMR220" s="112"/>
      <c r="IMS220" s="112"/>
      <c r="IMT220" s="112"/>
      <c r="IMU220" s="112"/>
      <c r="IMV220" s="112"/>
      <c r="IMW220" s="112"/>
      <c r="IMX220" s="112"/>
      <c r="IMY220" s="164"/>
      <c r="IMZ220" s="164"/>
      <c r="INA220" s="164"/>
      <c r="INB220" s="163"/>
      <c r="INC220" s="164"/>
      <c r="IND220" s="112"/>
      <c r="INE220" s="164"/>
      <c r="INF220" s="164"/>
      <c r="ING220" s="164"/>
      <c r="INH220" s="112"/>
      <c r="INI220" s="112"/>
      <c r="INJ220" s="112"/>
      <c r="INK220" s="112"/>
      <c r="INL220" s="113"/>
      <c r="INM220" s="164"/>
      <c r="INN220" s="185"/>
      <c r="INO220" s="163"/>
      <c r="INP220" s="112"/>
      <c r="INQ220" s="112"/>
      <c r="INR220" s="112"/>
      <c r="INS220" s="112"/>
      <c r="INT220" s="112"/>
      <c r="INU220" s="112"/>
      <c r="INV220" s="112"/>
      <c r="INW220" s="112"/>
      <c r="INX220" s="112"/>
      <c r="INY220" s="112"/>
      <c r="INZ220" s="112"/>
      <c r="IOA220" s="112"/>
      <c r="IOB220" s="112"/>
      <c r="IOC220" s="112"/>
      <c r="IOD220" s="112"/>
      <c r="IOE220" s="112"/>
      <c r="IOF220" s="112"/>
      <c r="IOG220" s="112"/>
      <c r="IOH220" s="112"/>
      <c r="IOI220" s="112"/>
      <c r="IOJ220" s="112"/>
      <c r="IOK220" s="112"/>
      <c r="IOL220" s="112"/>
      <c r="IOM220" s="112"/>
      <c r="ION220" s="112"/>
      <c r="IOO220" s="112"/>
      <c r="IOP220" s="112"/>
      <c r="IOQ220" s="112"/>
      <c r="IOR220" s="112"/>
      <c r="IOS220" s="112"/>
      <c r="IOT220" s="112"/>
      <c r="IOU220" s="112"/>
      <c r="IOV220" s="112"/>
      <c r="IOW220" s="112"/>
      <c r="IOX220" s="112"/>
      <c r="IOY220" s="112"/>
      <c r="IOZ220" s="112"/>
      <c r="IPA220" s="112"/>
      <c r="IPB220" s="112"/>
      <c r="IPC220" s="112"/>
      <c r="IPD220" s="112"/>
      <c r="IPE220" s="112"/>
      <c r="IPF220" s="112"/>
      <c r="IPG220" s="112"/>
      <c r="IPH220" s="112"/>
      <c r="IPI220" s="112"/>
      <c r="IPJ220" s="112"/>
      <c r="IPK220" s="112"/>
      <c r="IPL220" s="164"/>
      <c r="IPM220" s="164"/>
      <c r="IPN220" s="164"/>
      <c r="IPO220" s="163"/>
      <c r="IPP220" s="164"/>
      <c r="IPQ220" s="112"/>
      <c r="IPR220" s="164"/>
      <c r="IPS220" s="164"/>
      <c r="IPT220" s="164"/>
      <c r="IPU220" s="112"/>
      <c r="IPV220" s="112"/>
      <c r="IPW220" s="112"/>
      <c r="IPX220" s="112"/>
      <c r="IPY220" s="113"/>
      <c r="IPZ220" s="164"/>
      <c r="IQA220" s="185"/>
      <c r="IQB220" s="163"/>
      <c r="IQC220" s="112"/>
      <c r="IQD220" s="112"/>
      <c r="IQE220" s="112"/>
      <c r="IQF220" s="112"/>
      <c r="IQG220" s="112"/>
      <c r="IQH220" s="112"/>
      <c r="IQI220" s="112"/>
      <c r="IQJ220" s="112"/>
      <c r="IQK220" s="112"/>
      <c r="IQL220" s="112"/>
      <c r="IQM220" s="112"/>
      <c r="IQN220" s="112"/>
      <c r="IQO220" s="112"/>
      <c r="IQP220" s="112"/>
      <c r="IQQ220" s="112"/>
      <c r="IQR220" s="112"/>
      <c r="IQS220" s="112"/>
      <c r="IQT220" s="112"/>
      <c r="IQU220" s="112"/>
      <c r="IQV220" s="112"/>
      <c r="IQW220" s="112"/>
      <c r="IQX220" s="112"/>
      <c r="IQY220" s="112"/>
      <c r="IQZ220" s="112"/>
      <c r="IRA220" s="112"/>
      <c r="IRB220" s="112"/>
      <c r="IRC220" s="112"/>
      <c r="IRD220" s="112"/>
      <c r="IRE220" s="112"/>
      <c r="IRF220" s="112"/>
      <c r="IRG220" s="112"/>
      <c r="IRH220" s="112"/>
      <c r="IRI220" s="112"/>
      <c r="IRJ220" s="112"/>
      <c r="IRK220" s="112"/>
      <c r="IRL220" s="112"/>
      <c r="IRM220" s="112"/>
      <c r="IRN220" s="112"/>
      <c r="IRO220" s="112"/>
      <c r="IRP220" s="112"/>
      <c r="IRQ220" s="112"/>
      <c r="IRR220" s="112"/>
      <c r="IRS220" s="112"/>
      <c r="IRT220" s="112"/>
      <c r="IRU220" s="112"/>
      <c r="IRV220" s="112"/>
      <c r="IRW220" s="112"/>
      <c r="IRX220" s="112"/>
      <c r="IRY220" s="164"/>
      <c r="IRZ220" s="164"/>
      <c r="ISA220" s="164"/>
      <c r="ISB220" s="163"/>
      <c r="ISC220" s="164"/>
      <c r="ISD220" s="112"/>
      <c r="ISE220" s="164"/>
      <c r="ISF220" s="164"/>
      <c r="ISG220" s="164"/>
      <c r="ISH220" s="112"/>
      <c r="ISI220" s="112"/>
      <c r="ISJ220" s="112"/>
      <c r="ISK220" s="112"/>
      <c r="ISL220" s="113"/>
      <c r="ISM220" s="164"/>
      <c r="ISN220" s="185"/>
      <c r="ISO220" s="163"/>
      <c r="ISP220" s="112"/>
      <c r="ISQ220" s="112"/>
      <c r="ISR220" s="112"/>
      <c r="ISS220" s="112"/>
      <c r="IST220" s="112"/>
      <c r="ISU220" s="112"/>
      <c r="ISV220" s="112"/>
      <c r="ISW220" s="112"/>
      <c r="ISX220" s="112"/>
      <c r="ISY220" s="112"/>
      <c r="ISZ220" s="112"/>
      <c r="ITA220" s="112"/>
      <c r="ITB220" s="112"/>
      <c r="ITC220" s="112"/>
      <c r="ITD220" s="112"/>
      <c r="ITE220" s="112"/>
      <c r="ITF220" s="112"/>
      <c r="ITG220" s="112"/>
      <c r="ITH220" s="112"/>
      <c r="ITI220" s="112"/>
      <c r="ITJ220" s="112"/>
      <c r="ITK220" s="112"/>
      <c r="ITL220" s="112"/>
      <c r="ITM220" s="112"/>
      <c r="ITN220" s="112"/>
      <c r="ITO220" s="112"/>
      <c r="ITP220" s="112"/>
      <c r="ITQ220" s="112"/>
      <c r="ITR220" s="112"/>
      <c r="ITS220" s="112"/>
      <c r="ITT220" s="112"/>
      <c r="ITU220" s="112"/>
      <c r="ITV220" s="112"/>
      <c r="ITW220" s="112"/>
      <c r="ITX220" s="112"/>
      <c r="ITY220" s="112"/>
      <c r="ITZ220" s="112"/>
      <c r="IUA220" s="112"/>
      <c r="IUB220" s="112"/>
      <c r="IUC220" s="112"/>
      <c r="IUD220" s="112"/>
      <c r="IUE220" s="112"/>
      <c r="IUF220" s="112"/>
      <c r="IUG220" s="112"/>
      <c r="IUH220" s="112"/>
      <c r="IUI220" s="112"/>
      <c r="IUJ220" s="112"/>
      <c r="IUK220" s="112"/>
      <c r="IUL220" s="164"/>
      <c r="IUM220" s="164"/>
      <c r="IUN220" s="164"/>
      <c r="IUO220" s="163"/>
      <c r="IUP220" s="164"/>
      <c r="IUQ220" s="112"/>
      <c r="IUR220" s="164"/>
      <c r="IUS220" s="164"/>
      <c r="IUT220" s="164"/>
      <c r="IUU220" s="112"/>
      <c r="IUV220" s="112"/>
      <c r="IUW220" s="112"/>
      <c r="IUX220" s="112"/>
      <c r="IUY220" s="113"/>
      <c r="IUZ220" s="164"/>
      <c r="IVA220" s="185"/>
      <c r="IVB220" s="163"/>
      <c r="IVC220" s="112"/>
      <c r="IVD220" s="112"/>
      <c r="IVE220" s="112"/>
      <c r="IVF220" s="112"/>
      <c r="IVG220" s="112"/>
      <c r="IVH220" s="112"/>
      <c r="IVI220" s="112"/>
      <c r="IVJ220" s="112"/>
      <c r="IVK220" s="112"/>
      <c r="IVL220" s="112"/>
      <c r="IVM220" s="112"/>
      <c r="IVN220" s="112"/>
      <c r="IVO220" s="112"/>
      <c r="IVP220" s="112"/>
      <c r="IVQ220" s="112"/>
      <c r="IVR220" s="112"/>
      <c r="IVS220" s="112"/>
      <c r="IVT220" s="112"/>
      <c r="IVU220" s="112"/>
      <c r="IVV220" s="112"/>
      <c r="IVW220" s="112"/>
      <c r="IVX220" s="112"/>
      <c r="IVY220" s="112"/>
      <c r="IVZ220" s="112"/>
      <c r="IWA220" s="112"/>
      <c r="IWB220" s="112"/>
      <c r="IWC220" s="112"/>
      <c r="IWD220" s="112"/>
      <c r="IWE220" s="112"/>
      <c r="IWF220" s="112"/>
      <c r="IWG220" s="112"/>
      <c r="IWH220" s="112"/>
      <c r="IWI220" s="112"/>
      <c r="IWJ220" s="112"/>
      <c r="IWK220" s="112"/>
      <c r="IWL220" s="112"/>
      <c r="IWM220" s="112"/>
      <c r="IWN220" s="112"/>
      <c r="IWO220" s="112"/>
      <c r="IWP220" s="112"/>
      <c r="IWQ220" s="112"/>
      <c r="IWR220" s="112"/>
      <c r="IWS220" s="112"/>
      <c r="IWT220" s="112"/>
      <c r="IWU220" s="112"/>
      <c r="IWV220" s="112"/>
      <c r="IWW220" s="112"/>
      <c r="IWX220" s="112"/>
      <c r="IWY220" s="164"/>
      <c r="IWZ220" s="164"/>
      <c r="IXA220" s="164"/>
      <c r="IXB220" s="163"/>
      <c r="IXC220" s="164"/>
      <c r="IXD220" s="112"/>
      <c r="IXE220" s="164"/>
      <c r="IXF220" s="164"/>
      <c r="IXG220" s="164"/>
      <c r="IXH220" s="112"/>
      <c r="IXI220" s="112"/>
      <c r="IXJ220" s="112"/>
      <c r="IXK220" s="112"/>
      <c r="IXL220" s="113"/>
      <c r="IXM220" s="164"/>
      <c r="IXN220" s="185"/>
      <c r="IXO220" s="163"/>
      <c r="IXP220" s="112"/>
      <c r="IXQ220" s="112"/>
      <c r="IXR220" s="112"/>
      <c r="IXS220" s="112"/>
      <c r="IXT220" s="112"/>
      <c r="IXU220" s="112"/>
      <c r="IXV220" s="112"/>
      <c r="IXW220" s="112"/>
      <c r="IXX220" s="112"/>
      <c r="IXY220" s="112"/>
      <c r="IXZ220" s="112"/>
      <c r="IYA220" s="112"/>
      <c r="IYB220" s="112"/>
      <c r="IYC220" s="112"/>
      <c r="IYD220" s="112"/>
      <c r="IYE220" s="112"/>
      <c r="IYF220" s="112"/>
      <c r="IYG220" s="112"/>
      <c r="IYH220" s="112"/>
      <c r="IYI220" s="112"/>
      <c r="IYJ220" s="112"/>
      <c r="IYK220" s="112"/>
      <c r="IYL220" s="112"/>
      <c r="IYM220" s="112"/>
      <c r="IYN220" s="112"/>
      <c r="IYO220" s="112"/>
      <c r="IYP220" s="112"/>
      <c r="IYQ220" s="112"/>
      <c r="IYR220" s="112"/>
      <c r="IYS220" s="112"/>
      <c r="IYT220" s="112"/>
      <c r="IYU220" s="112"/>
      <c r="IYV220" s="112"/>
      <c r="IYW220" s="112"/>
      <c r="IYX220" s="112"/>
      <c r="IYY220" s="112"/>
      <c r="IYZ220" s="112"/>
      <c r="IZA220" s="112"/>
      <c r="IZB220" s="112"/>
      <c r="IZC220" s="112"/>
      <c r="IZD220" s="112"/>
      <c r="IZE220" s="112"/>
      <c r="IZF220" s="112"/>
      <c r="IZG220" s="112"/>
      <c r="IZH220" s="112"/>
      <c r="IZI220" s="112"/>
      <c r="IZJ220" s="112"/>
      <c r="IZK220" s="112"/>
      <c r="IZL220" s="164"/>
      <c r="IZM220" s="164"/>
      <c r="IZN220" s="164"/>
      <c r="IZO220" s="163"/>
      <c r="IZP220" s="164"/>
      <c r="IZQ220" s="112"/>
      <c r="IZR220" s="164"/>
      <c r="IZS220" s="164"/>
      <c r="IZT220" s="164"/>
      <c r="IZU220" s="112"/>
      <c r="IZV220" s="112"/>
      <c r="IZW220" s="112"/>
      <c r="IZX220" s="112"/>
      <c r="IZY220" s="113"/>
      <c r="IZZ220" s="164"/>
      <c r="JAA220" s="185"/>
      <c r="JAB220" s="163"/>
      <c r="JAC220" s="112"/>
      <c r="JAD220" s="112"/>
      <c r="JAE220" s="112"/>
      <c r="JAF220" s="112"/>
      <c r="JAG220" s="112"/>
      <c r="JAH220" s="112"/>
      <c r="JAI220" s="112"/>
      <c r="JAJ220" s="112"/>
      <c r="JAK220" s="112"/>
      <c r="JAL220" s="112"/>
      <c r="JAM220" s="112"/>
      <c r="JAN220" s="112"/>
      <c r="JAO220" s="112"/>
      <c r="JAP220" s="112"/>
      <c r="JAQ220" s="112"/>
      <c r="JAR220" s="112"/>
      <c r="JAS220" s="112"/>
      <c r="JAT220" s="112"/>
      <c r="JAU220" s="112"/>
      <c r="JAV220" s="112"/>
      <c r="JAW220" s="112"/>
      <c r="JAX220" s="112"/>
      <c r="JAY220" s="112"/>
      <c r="JAZ220" s="112"/>
      <c r="JBA220" s="112"/>
      <c r="JBB220" s="112"/>
      <c r="JBC220" s="112"/>
      <c r="JBD220" s="112"/>
      <c r="JBE220" s="112"/>
      <c r="JBF220" s="112"/>
      <c r="JBG220" s="112"/>
      <c r="JBH220" s="112"/>
      <c r="JBI220" s="112"/>
      <c r="JBJ220" s="112"/>
      <c r="JBK220" s="112"/>
      <c r="JBL220" s="112"/>
      <c r="JBM220" s="112"/>
      <c r="JBN220" s="112"/>
      <c r="JBO220" s="112"/>
      <c r="JBP220" s="112"/>
      <c r="JBQ220" s="112"/>
      <c r="JBR220" s="112"/>
      <c r="JBS220" s="112"/>
      <c r="JBT220" s="112"/>
      <c r="JBU220" s="112"/>
      <c r="JBV220" s="112"/>
      <c r="JBW220" s="112"/>
      <c r="JBX220" s="112"/>
      <c r="JBY220" s="164"/>
      <c r="JBZ220" s="164"/>
      <c r="JCA220" s="164"/>
      <c r="JCB220" s="163"/>
      <c r="JCC220" s="164"/>
      <c r="JCD220" s="112"/>
      <c r="JCE220" s="164"/>
      <c r="JCF220" s="164"/>
      <c r="JCG220" s="164"/>
      <c r="JCH220" s="112"/>
      <c r="JCI220" s="112"/>
      <c r="JCJ220" s="112"/>
      <c r="JCK220" s="112"/>
      <c r="JCL220" s="113"/>
      <c r="JCM220" s="164"/>
      <c r="JCN220" s="185"/>
      <c r="JCO220" s="163"/>
      <c r="JCP220" s="112"/>
      <c r="JCQ220" s="112"/>
      <c r="JCR220" s="112"/>
      <c r="JCS220" s="112"/>
      <c r="JCT220" s="112"/>
      <c r="JCU220" s="112"/>
      <c r="JCV220" s="112"/>
      <c r="JCW220" s="112"/>
      <c r="JCX220" s="112"/>
      <c r="JCY220" s="112"/>
      <c r="JCZ220" s="112"/>
      <c r="JDA220" s="112"/>
      <c r="JDB220" s="112"/>
      <c r="JDC220" s="112"/>
      <c r="JDD220" s="112"/>
      <c r="JDE220" s="112"/>
      <c r="JDF220" s="112"/>
      <c r="JDG220" s="112"/>
      <c r="JDH220" s="112"/>
      <c r="JDI220" s="112"/>
      <c r="JDJ220" s="112"/>
      <c r="JDK220" s="112"/>
      <c r="JDL220" s="112"/>
      <c r="JDM220" s="112"/>
      <c r="JDN220" s="112"/>
      <c r="JDO220" s="112"/>
      <c r="JDP220" s="112"/>
      <c r="JDQ220" s="112"/>
      <c r="JDR220" s="112"/>
      <c r="JDS220" s="112"/>
      <c r="JDT220" s="112"/>
      <c r="JDU220" s="112"/>
      <c r="JDV220" s="112"/>
      <c r="JDW220" s="112"/>
      <c r="JDX220" s="112"/>
      <c r="JDY220" s="112"/>
      <c r="JDZ220" s="112"/>
      <c r="JEA220" s="112"/>
      <c r="JEB220" s="112"/>
      <c r="JEC220" s="112"/>
      <c r="JED220" s="112"/>
      <c r="JEE220" s="112"/>
      <c r="JEF220" s="112"/>
      <c r="JEG220" s="112"/>
      <c r="JEH220" s="112"/>
      <c r="JEI220" s="112"/>
      <c r="JEJ220" s="112"/>
      <c r="JEK220" s="112"/>
      <c r="JEL220" s="164"/>
      <c r="JEM220" s="164"/>
      <c r="JEN220" s="164"/>
      <c r="JEO220" s="163"/>
      <c r="JEP220" s="164"/>
      <c r="JEQ220" s="112"/>
      <c r="JER220" s="164"/>
      <c r="JES220" s="164"/>
      <c r="JET220" s="164"/>
      <c r="JEU220" s="112"/>
      <c r="JEV220" s="112"/>
      <c r="JEW220" s="112"/>
      <c r="JEX220" s="112"/>
      <c r="JEY220" s="113"/>
      <c r="JEZ220" s="164"/>
      <c r="JFA220" s="185"/>
      <c r="JFB220" s="163"/>
      <c r="JFC220" s="112"/>
      <c r="JFD220" s="112"/>
      <c r="JFE220" s="112"/>
      <c r="JFF220" s="112"/>
      <c r="JFG220" s="112"/>
      <c r="JFH220" s="112"/>
      <c r="JFI220" s="112"/>
      <c r="JFJ220" s="112"/>
      <c r="JFK220" s="112"/>
      <c r="JFL220" s="112"/>
      <c r="JFM220" s="112"/>
      <c r="JFN220" s="112"/>
      <c r="JFO220" s="112"/>
      <c r="JFP220" s="112"/>
      <c r="JFQ220" s="112"/>
      <c r="JFR220" s="112"/>
      <c r="JFS220" s="112"/>
      <c r="JFT220" s="112"/>
      <c r="JFU220" s="112"/>
      <c r="JFV220" s="112"/>
      <c r="JFW220" s="112"/>
      <c r="JFX220" s="112"/>
      <c r="JFY220" s="112"/>
      <c r="JFZ220" s="112"/>
      <c r="JGA220" s="112"/>
      <c r="JGB220" s="112"/>
      <c r="JGC220" s="112"/>
      <c r="JGD220" s="112"/>
      <c r="JGE220" s="112"/>
      <c r="JGF220" s="112"/>
      <c r="JGG220" s="112"/>
      <c r="JGH220" s="112"/>
      <c r="JGI220" s="112"/>
      <c r="JGJ220" s="112"/>
      <c r="JGK220" s="112"/>
      <c r="JGL220" s="112"/>
      <c r="JGM220" s="112"/>
      <c r="JGN220" s="112"/>
      <c r="JGO220" s="112"/>
      <c r="JGP220" s="112"/>
      <c r="JGQ220" s="112"/>
      <c r="JGR220" s="112"/>
      <c r="JGS220" s="112"/>
      <c r="JGT220" s="112"/>
      <c r="JGU220" s="112"/>
      <c r="JGV220" s="112"/>
      <c r="JGW220" s="112"/>
      <c r="JGX220" s="112"/>
      <c r="JGY220" s="164"/>
      <c r="JGZ220" s="164"/>
      <c r="JHA220" s="164"/>
      <c r="JHB220" s="163"/>
      <c r="JHC220" s="164"/>
      <c r="JHD220" s="112"/>
      <c r="JHE220" s="164"/>
      <c r="JHF220" s="164"/>
      <c r="JHG220" s="164"/>
      <c r="JHH220" s="112"/>
      <c r="JHI220" s="112"/>
      <c r="JHJ220" s="112"/>
      <c r="JHK220" s="112"/>
      <c r="JHL220" s="113"/>
      <c r="JHM220" s="164"/>
      <c r="JHN220" s="185"/>
      <c r="JHO220" s="163"/>
      <c r="JHP220" s="112"/>
      <c r="JHQ220" s="112"/>
      <c r="JHR220" s="112"/>
      <c r="JHS220" s="112"/>
      <c r="JHT220" s="112"/>
      <c r="JHU220" s="112"/>
      <c r="JHV220" s="112"/>
      <c r="JHW220" s="112"/>
      <c r="JHX220" s="112"/>
      <c r="JHY220" s="112"/>
      <c r="JHZ220" s="112"/>
      <c r="JIA220" s="112"/>
      <c r="JIB220" s="112"/>
      <c r="JIC220" s="112"/>
      <c r="JID220" s="112"/>
      <c r="JIE220" s="112"/>
      <c r="JIF220" s="112"/>
      <c r="JIG220" s="112"/>
      <c r="JIH220" s="112"/>
      <c r="JII220" s="112"/>
      <c r="JIJ220" s="112"/>
      <c r="JIK220" s="112"/>
      <c r="JIL220" s="112"/>
      <c r="JIM220" s="112"/>
      <c r="JIN220" s="112"/>
      <c r="JIO220" s="112"/>
      <c r="JIP220" s="112"/>
      <c r="JIQ220" s="112"/>
      <c r="JIR220" s="112"/>
      <c r="JIS220" s="112"/>
      <c r="JIT220" s="112"/>
      <c r="JIU220" s="112"/>
      <c r="JIV220" s="112"/>
      <c r="JIW220" s="112"/>
      <c r="JIX220" s="112"/>
      <c r="JIY220" s="112"/>
      <c r="JIZ220" s="112"/>
      <c r="JJA220" s="112"/>
      <c r="JJB220" s="112"/>
      <c r="JJC220" s="112"/>
      <c r="JJD220" s="112"/>
      <c r="JJE220" s="112"/>
      <c r="JJF220" s="112"/>
      <c r="JJG220" s="112"/>
      <c r="JJH220" s="112"/>
      <c r="JJI220" s="112"/>
      <c r="JJJ220" s="112"/>
      <c r="JJK220" s="112"/>
      <c r="JJL220" s="164"/>
      <c r="JJM220" s="164"/>
      <c r="JJN220" s="164"/>
      <c r="JJO220" s="163"/>
      <c r="JJP220" s="164"/>
      <c r="JJQ220" s="112"/>
      <c r="JJR220" s="164"/>
      <c r="JJS220" s="164"/>
      <c r="JJT220" s="164"/>
      <c r="JJU220" s="112"/>
      <c r="JJV220" s="112"/>
      <c r="JJW220" s="112"/>
      <c r="JJX220" s="112"/>
      <c r="JJY220" s="113"/>
      <c r="JJZ220" s="164"/>
      <c r="JKA220" s="185"/>
      <c r="JKB220" s="163"/>
      <c r="JKC220" s="112"/>
      <c r="JKD220" s="112"/>
      <c r="JKE220" s="112"/>
      <c r="JKF220" s="112"/>
      <c r="JKG220" s="112"/>
      <c r="JKH220" s="112"/>
      <c r="JKI220" s="112"/>
      <c r="JKJ220" s="112"/>
      <c r="JKK220" s="112"/>
      <c r="JKL220" s="112"/>
      <c r="JKM220" s="112"/>
      <c r="JKN220" s="112"/>
      <c r="JKO220" s="112"/>
      <c r="JKP220" s="112"/>
      <c r="JKQ220" s="112"/>
      <c r="JKR220" s="112"/>
      <c r="JKS220" s="112"/>
      <c r="JKT220" s="112"/>
      <c r="JKU220" s="112"/>
      <c r="JKV220" s="112"/>
      <c r="JKW220" s="112"/>
      <c r="JKX220" s="112"/>
      <c r="JKY220" s="112"/>
      <c r="JKZ220" s="112"/>
      <c r="JLA220" s="112"/>
      <c r="JLB220" s="112"/>
      <c r="JLC220" s="112"/>
      <c r="JLD220" s="112"/>
      <c r="JLE220" s="112"/>
      <c r="JLF220" s="112"/>
      <c r="JLG220" s="112"/>
      <c r="JLH220" s="112"/>
      <c r="JLI220" s="112"/>
      <c r="JLJ220" s="112"/>
      <c r="JLK220" s="112"/>
      <c r="JLL220" s="112"/>
      <c r="JLM220" s="112"/>
      <c r="JLN220" s="112"/>
      <c r="JLO220" s="112"/>
      <c r="JLP220" s="112"/>
      <c r="JLQ220" s="112"/>
      <c r="JLR220" s="112"/>
      <c r="JLS220" s="112"/>
      <c r="JLT220" s="112"/>
      <c r="JLU220" s="112"/>
      <c r="JLV220" s="112"/>
      <c r="JLW220" s="112"/>
      <c r="JLX220" s="112"/>
      <c r="JLY220" s="164"/>
      <c r="JLZ220" s="164"/>
      <c r="JMA220" s="164"/>
      <c r="JMB220" s="163"/>
      <c r="JMC220" s="164"/>
      <c r="JMD220" s="112"/>
      <c r="JME220" s="164"/>
      <c r="JMF220" s="164"/>
      <c r="JMG220" s="164"/>
      <c r="JMH220" s="112"/>
      <c r="JMI220" s="112"/>
      <c r="JMJ220" s="112"/>
      <c r="JMK220" s="112"/>
      <c r="JML220" s="113"/>
      <c r="JMM220" s="164"/>
      <c r="JMN220" s="185"/>
      <c r="JMO220" s="163"/>
      <c r="JMP220" s="112"/>
      <c r="JMQ220" s="112"/>
      <c r="JMR220" s="112"/>
      <c r="JMS220" s="112"/>
      <c r="JMT220" s="112"/>
      <c r="JMU220" s="112"/>
      <c r="JMV220" s="112"/>
      <c r="JMW220" s="112"/>
      <c r="JMX220" s="112"/>
      <c r="JMY220" s="112"/>
      <c r="JMZ220" s="112"/>
      <c r="JNA220" s="112"/>
      <c r="JNB220" s="112"/>
      <c r="JNC220" s="112"/>
      <c r="JND220" s="112"/>
      <c r="JNE220" s="112"/>
      <c r="JNF220" s="112"/>
      <c r="JNG220" s="112"/>
      <c r="JNH220" s="112"/>
      <c r="JNI220" s="112"/>
      <c r="JNJ220" s="112"/>
      <c r="JNK220" s="112"/>
      <c r="JNL220" s="112"/>
      <c r="JNM220" s="112"/>
      <c r="JNN220" s="112"/>
      <c r="JNO220" s="112"/>
      <c r="JNP220" s="112"/>
      <c r="JNQ220" s="112"/>
      <c r="JNR220" s="112"/>
      <c r="JNS220" s="112"/>
      <c r="JNT220" s="112"/>
      <c r="JNU220" s="112"/>
      <c r="JNV220" s="112"/>
      <c r="JNW220" s="112"/>
      <c r="JNX220" s="112"/>
      <c r="JNY220" s="112"/>
      <c r="JNZ220" s="112"/>
      <c r="JOA220" s="112"/>
      <c r="JOB220" s="112"/>
      <c r="JOC220" s="112"/>
      <c r="JOD220" s="112"/>
      <c r="JOE220" s="112"/>
      <c r="JOF220" s="112"/>
      <c r="JOG220" s="112"/>
      <c r="JOH220" s="112"/>
      <c r="JOI220" s="112"/>
      <c r="JOJ220" s="112"/>
      <c r="JOK220" s="112"/>
      <c r="JOL220" s="164"/>
      <c r="JOM220" s="164"/>
      <c r="JON220" s="164"/>
      <c r="JOO220" s="163"/>
      <c r="JOP220" s="164"/>
      <c r="JOQ220" s="112"/>
      <c r="JOR220" s="164"/>
      <c r="JOS220" s="164"/>
      <c r="JOT220" s="164"/>
      <c r="JOU220" s="112"/>
      <c r="JOV220" s="112"/>
      <c r="JOW220" s="112"/>
      <c r="JOX220" s="112"/>
      <c r="JOY220" s="113"/>
      <c r="JOZ220" s="164"/>
      <c r="JPA220" s="185"/>
      <c r="JPB220" s="163"/>
      <c r="JPC220" s="112"/>
      <c r="JPD220" s="112"/>
      <c r="JPE220" s="112"/>
      <c r="JPF220" s="112"/>
      <c r="JPG220" s="112"/>
      <c r="JPH220" s="112"/>
      <c r="JPI220" s="112"/>
      <c r="JPJ220" s="112"/>
      <c r="JPK220" s="112"/>
      <c r="JPL220" s="112"/>
      <c r="JPM220" s="112"/>
      <c r="JPN220" s="112"/>
      <c r="JPO220" s="112"/>
      <c r="JPP220" s="112"/>
      <c r="JPQ220" s="112"/>
      <c r="JPR220" s="112"/>
      <c r="JPS220" s="112"/>
      <c r="JPT220" s="112"/>
      <c r="JPU220" s="112"/>
      <c r="JPV220" s="112"/>
      <c r="JPW220" s="112"/>
      <c r="JPX220" s="112"/>
      <c r="JPY220" s="112"/>
      <c r="JPZ220" s="112"/>
      <c r="JQA220" s="112"/>
      <c r="JQB220" s="112"/>
      <c r="JQC220" s="112"/>
      <c r="JQD220" s="112"/>
      <c r="JQE220" s="112"/>
      <c r="JQF220" s="112"/>
      <c r="JQG220" s="112"/>
      <c r="JQH220" s="112"/>
      <c r="JQI220" s="112"/>
      <c r="JQJ220" s="112"/>
      <c r="JQK220" s="112"/>
      <c r="JQL220" s="112"/>
      <c r="JQM220" s="112"/>
      <c r="JQN220" s="112"/>
      <c r="JQO220" s="112"/>
      <c r="JQP220" s="112"/>
      <c r="JQQ220" s="112"/>
      <c r="JQR220" s="112"/>
      <c r="JQS220" s="112"/>
      <c r="JQT220" s="112"/>
      <c r="JQU220" s="112"/>
      <c r="JQV220" s="112"/>
      <c r="JQW220" s="112"/>
      <c r="JQX220" s="112"/>
      <c r="JQY220" s="164"/>
      <c r="JQZ220" s="164"/>
      <c r="JRA220" s="164"/>
      <c r="JRB220" s="163"/>
      <c r="JRC220" s="164"/>
      <c r="JRD220" s="112"/>
      <c r="JRE220" s="164"/>
      <c r="JRF220" s="164"/>
      <c r="JRG220" s="164"/>
      <c r="JRH220" s="112"/>
      <c r="JRI220" s="112"/>
      <c r="JRJ220" s="112"/>
      <c r="JRK220" s="112"/>
      <c r="JRL220" s="113"/>
      <c r="JRM220" s="164"/>
      <c r="JRN220" s="185"/>
      <c r="JRO220" s="163"/>
      <c r="JRP220" s="112"/>
      <c r="JRQ220" s="112"/>
      <c r="JRR220" s="112"/>
      <c r="JRS220" s="112"/>
      <c r="JRT220" s="112"/>
      <c r="JRU220" s="112"/>
      <c r="JRV220" s="112"/>
      <c r="JRW220" s="112"/>
      <c r="JRX220" s="112"/>
      <c r="JRY220" s="112"/>
      <c r="JRZ220" s="112"/>
      <c r="JSA220" s="112"/>
      <c r="JSB220" s="112"/>
      <c r="JSC220" s="112"/>
      <c r="JSD220" s="112"/>
      <c r="JSE220" s="112"/>
      <c r="JSF220" s="112"/>
      <c r="JSG220" s="112"/>
      <c r="JSH220" s="112"/>
      <c r="JSI220" s="112"/>
      <c r="JSJ220" s="112"/>
      <c r="JSK220" s="112"/>
      <c r="JSL220" s="112"/>
      <c r="JSM220" s="112"/>
      <c r="JSN220" s="112"/>
      <c r="JSO220" s="112"/>
      <c r="JSP220" s="112"/>
      <c r="JSQ220" s="112"/>
      <c r="JSR220" s="112"/>
      <c r="JSS220" s="112"/>
      <c r="JST220" s="112"/>
      <c r="JSU220" s="112"/>
      <c r="JSV220" s="112"/>
      <c r="JSW220" s="112"/>
      <c r="JSX220" s="112"/>
      <c r="JSY220" s="112"/>
      <c r="JSZ220" s="112"/>
      <c r="JTA220" s="112"/>
      <c r="JTB220" s="112"/>
      <c r="JTC220" s="112"/>
      <c r="JTD220" s="112"/>
      <c r="JTE220" s="112"/>
      <c r="JTF220" s="112"/>
      <c r="JTG220" s="112"/>
      <c r="JTH220" s="112"/>
      <c r="JTI220" s="112"/>
      <c r="JTJ220" s="112"/>
      <c r="JTK220" s="112"/>
      <c r="JTL220" s="164"/>
      <c r="JTM220" s="164"/>
      <c r="JTN220" s="164"/>
      <c r="JTO220" s="163"/>
      <c r="JTP220" s="164"/>
      <c r="JTQ220" s="112"/>
      <c r="JTR220" s="164"/>
      <c r="JTS220" s="164"/>
      <c r="JTT220" s="164"/>
      <c r="JTU220" s="112"/>
      <c r="JTV220" s="112"/>
      <c r="JTW220" s="112"/>
      <c r="JTX220" s="112"/>
      <c r="JTY220" s="113"/>
      <c r="JTZ220" s="164"/>
      <c r="JUA220" s="185"/>
      <c r="JUB220" s="163"/>
      <c r="JUC220" s="112"/>
      <c r="JUD220" s="112"/>
      <c r="JUE220" s="112"/>
      <c r="JUF220" s="112"/>
      <c r="JUG220" s="112"/>
      <c r="JUH220" s="112"/>
      <c r="JUI220" s="112"/>
      <c r="JUJ220" s="112"/>
      <c r="JUK220" s="112"/>
      <c r="JUL220" s="112"/>
      <c r="JUM220" s="112"/>
      <c r="JUN220" s="112"/>
      <c r="JUO220" s="112"/>
      <c r="JUP220" s="112"/>
      <c r="JUQ220" s="112"/>
      <c r="JUR220" s="112"/>
      <c r="JUS220" s="112"/>
      <c r="JUT220" s="112"/>
      <c r="JUU220" s="112"/>
      <c r="JUV220" s="112"/>
      <c r="JUW220" s="112"/>
      <c r="JUX220" s="112"/>
      <c r="JUY220" s="112"/>
      <c r="JUZ220" s="112"/>
      <c r="JVA220" s="112"/>
      <c r="JVB220" s="112"/>
      <c r="JVC220" s="112"/>
      <c r="JVD220" s="112"/>
      <c r="JVE220" s="112"/>
      <c r="JVF220" s="112"/>
      <c r="JVG220" s="112"/>
      <c r="JVH220" s="112"/>
      <c r="JVI220" s="112"/>
      <c r="JVJ220" s="112"/>
      <c r="JVK220" s="112"/>
      <c r="JVL220" s="112"/>
      <c r="JVM220" s="112"/>
      <c r="JVN220" s="112"/>
      <c r="JVO220" s="112"/>
      <c r="JVP220" s="112"/>
      <c r="JVQ220" s="112"/>
      <c r="JVR220" s="112"/>
      <c r="JVS220" s="112"/>
      <c r="JVT220" s="112"/>
      <c r="JVU220" s="112"/>
      <c r="JVV220" s="112"/>
      <c r="JVW220" s="112"/>
      <c r="JVX220" s="112"/>
      <c r="JVY220" s="164"/>
      <c r="JVZ220" s="164"/>
      <c r="JWA220" s="164"/>
      <c r="JWB220" s="163"/>
      <c r="JWC220" s="164"/>
      <c r="JWD220" s="112"/>
      <c r="JWE220" s="164"/>
      <c r="JWF220" s="164"/>
      <c r="JWG220" s="164"/>
      <c r="JWH220" s="112"/>
      <c r="JWI220" s="112"/>
      <c r="JWJ220" s="112"/>
      <c r="JWK220" s="112"/>
      <c r="JWL220" s="113"/>
      <c r="JWM220" s="164"/>
      <c r="JWN220" s="185"/>
      <c r="JWO220" s="163"/>
      <c r="JWP220" s="112"/>
      <c r="JWQ220" s="112"/>
      <c r="JWR220" s="112"/>
      <c r="JWS220" s="112"/>
      <c r="JWT220" s="112"/>
      <c r="JWU220" s="112"/>
      <c r="JWV220" s="112"/>
      <c r="JWW220" s="112"/>
      <c r="JWX220" s="112"/>
      <c r="JWY220" s="112"/>
      <c r="JWZ220" s="112"/>
      <c r="JXA220" s="112"/>
      <c r="JXB220" s="112"/>
      <c r="JXC220" s="112"/>
      <c r="JXD220" s="112"/>
      <c r="JXE220" s="112"/>
      <c r="JXF220" s="112"/>
      <c r="JXG220" s="112"/>
      <c r="JXH220" s="112"/>
      <c r="JXI220" s="112"/>
      <c r="JXJ220" s="112"/>
      <c r="JXK220" s="112"/>
      <c r="JXL220" s="112"/>
      <c r="JXM220" s="112"/>
      <c r="JXN220" s="112"/>
      <c r="JXO220" s="112"/>
      <c r="JXP220" s="112"/>
      <c r="JXQ220" s="112"/>
      <c r="JXR220" s="112"/>
      <c r="JXS220" s="112"/>
      <c r="JXT220" s="112"/>
      <c r="JXU220" s="112"/>
      <c r="JXV220" s="112"/>
      <c r="JXW220" s="112"/>
      <c r="JXX220" s="112"/>
      <c r="JXY220" s="112"/>
      <c r="JXZ220" s="112"/>
      <c r="JYA220" s="112"/>
      <c r="JYB220" s="112"/>
      <c r="JYC220" s="112"/>
      <c r="JYD220" s="112"/>
      <c r="JYE220" s="112"/>
      <c r="JYF220" s="112"/>
      <c r="JYG220" s="112"/>
      <c r="JYH220" s="112"/>
      <c r="JYI220" s="112"/>
      <c r="JYJ220" s="112"/>
      <c r="JYK220" s="112"/>
      <c r="JYL220" s="164"/>
      <c r="JYM220" s="164"/>
      <c r="JYN220" s="164"/>
      <c r="JYO220" s="163"/>
      <c r="JYP220" s="164"/>
      <c r="JYQ220" s="112"/>
      <c r="JYR220" s="164"/>
      <c r="JYS220" s="164"/>
      <c r="JYT220" s="164"/>
      <c r="JYU220" s="112"/>
      <c r="JYV220" s="112"/>
      <c r="JYW220" s="112"/>
      <c r="JYX220" s="112"/>
      <c r="JYY220" s="113"/>
      <c r="JYZ220" s="164"/>
      <c r="JZA220" s="185"/>
      <c r="JZB220" s="163"/>
      <c r="JZC220" s="112"/>
      <c r="JZD220" s="112"/>
      <c r="JZE220" s="112"/>
      <c r="JZF220" s="112"/>
      <c r="JZG220" s="112"/>
      <c r="JZH220" s="112"/>
      <c r="JZI220" s="112"/>
      <c r="JZJ220" s="112"/>
      <c r="JZK220" s="112"/>
      <c r="JZL220" s="112"/>
      <c r="JZM220" s="112"/>
      <c r="JZN220" s="112"/>
      <c r="JZO220" s="112"/>
      <c r="JZP220" s="112"/>
      <c r="JZQ220" s="112"/>
      <c r="JZR220" s="112"/>
      <c r="JZS220" s="112"/>
      <c r="JZT220" s="112"/>
      <c r="JZU220" s="112"/>
      <c r="JZV220" s="112"/>
      <c r="JZW220" s="112"/>
      <c r="JZX220" s="112"/>
      <c r="JZY220" s="112"/>
      <c r="JZZ220" s="112"/>
      <c r="KAA220" s="112"/>
      <c r="KAB220" s="112"/>
      <c r="KAC220" s="112"/>
      <c r="KAD220" s="112"/>
      <c r="KAE220" s="112"/>
      <c r="KAF220" s="112"/>
      <c r="KAG220" s="112"/>
      <c r="KAH220" s="112"/>
      <c r="KAI220" s="112"/>
      <c r="KAJ220" s="112"/>
      <c r="KAK220" s="112"/>
      <c r="KAL220" s="112"/>
      <c r="KAM220" s="112"/>
      <c r="KAN220" s="112"/>
      <c r="KAO220" s="112"/>
      <c r="KAP220" s="112"/>
      <c r="KAQ220" s="112"/>
      <c r="KAR220" s="112"/>
      <c r="KAS220" s="112"/>
      <c r="KAT220" s="112"/>
      <c r="KAU220" s="112"/>
      <c r="KAV220" s="112"/>
      <c r="KAW220" s="112"/>
      <c r="KAX220" s="112"/>
      <c r="KAY220" s="164"/>
      <c r="KAZ220" s="164"/>
      <c r="KBA220" s="164"/>
      <c r="KBB220" s="163"/>
      <c r="KBC220" s="164"/>
      <c r="KBD220" s="112"/>
      <c r="KBE220" s="164"/>
      <c r="KBF220" s="164"/>
      <c r="KBG220" s="164"/>
      <c r="KBH220" s="112"/>
      <c r="KBI220" s="112"/>
      <c r="KBJ220" s="112"/>
      <c r="KBK220" s="112"/>
      <c r="KBL220" s="113"/>
      <c r="KBM220" s="164"/>
      <c r="KBN220" s="185"/>
      <c r="KBO220" s="163"/>
      <c r="KBP220" s="112"/>
      <c r="KBQ220" s="112"/>
      <c r="KBR220" s="112"/>
      <c r="KBS220" s="112"/>
      <c r="KBT220" s="112"/>
      <c r="KBU220" s="112"/>
      <c r="KBV220" s="112"/>
      <c r="KBW220" s="112"/>
      <c r="KBX220" s="112"/>
      <c r="KBY220" s="112"/>
      <c r="KBZ220" s="112"/>
      <c r="KCA220" s="112"/>
      <c r="KCB220" s="112"/>
      <c r="KCC220" s="112"/>
      <c r="KCD220" s="112"/>
      <c r="KCE220" s="112"/>
      <c r="KCF220" s="112"/>
      <c r="KCG220" s="112"/>
      <c r="KCH220" s="112"/>
      <c r="KCI220" s="112"/>
      <c r="KCJ220" s="112"/>
      <c r="KCK220" s="112"/>
      <c r="KCL220" s="112"/>
      <c r="KCM220" s="112"/>
      <c r="KCN220" s="112"/>
      <c r="KCO220" s="112"/>
      <c r="KCP220" s="112"/>
      <c r="KCQ220" s="112"/>
      <c r="KCR220" s="112"/>
      <c r="KCS220" s="112"/>
      <c r="KCT220" s="112"/>
      <c r="KCU220" s="112"/>
      <c r="KCV220" s="112"/>
      <c r="KCW220" s="112"/>
      <c r="KCX220" s="112"/>
      <c r="KCY220" s="112"/>
      <c r="KCZ220" s="112"/>
      <c r="KDA220" s="112"/>
      <c r="KDB220" s="112"/>
      <c r="KDC220" s="112"/>
      <c r="KDD220" s="112"/>
      <c r="KDE220" s="112"/>
      <c r="KDF220" s="112"/>
      <c r="KDG220" s="112"/>
      <c r="KDH220" s="112"/>
      <c r="KDI220" s="112"/>
      <c r="KDJ220" s="112"/>
      <c r="KDK220" s="112"/>
      <c r="KDL220" s="164"/>
      <c r="KDM220" s="164"/>
      <c r="KDN220" s="164"/>
      <c r="KDO220" s="163"/>
      <c r="KDP220" s="164"/>
      <c r="KDQ220" s="112"/>
      <c r="KDR220" s="164"/>
      <c r="KDS220" s="164"/>
      <c r="KDT220" s="164"/>
      <c r="KDU220" s="112"/>
      <c r="KDV220" s="112"/>
      <c r="KDW220" s="112"/>
      <c r="KDX220" s="112"/>
      <c r="KDY220" s="113"/>
      <c r="KDZ220" s="164"/>
      <c r="KEA220" s="185"/>
      <c r="KEB220" s="163"/>
      <c r="KEC220" s="112"/>
      <c r="KED220" s="112"/>
      <c r="KEE220" s="112"/>
      <c r="KEF220" s="112"/>
      <c r="KEG220" s="112"/>
      <c r="KEH220" s="112"/>
      <c r="KEI220" s="112"/>
      <c r="KEJ220" s="112"/>
      <c r="KEK220" s="112"/>
      <c r="KEL220" s="112"/>
      <c r="KEM220" s="112"/>
      <c r="KEN220" s="112"/>
      <c r="KEO220" s="112"/>
      <c r="KEP220" s="112"/>
      <c r="KEQ220" s="112"/>
      <c r="KER220" s="112"/>
      <c r="KES220" s="112"/>
      <c r="KET220" s="112"/>
      <c r="KEU220" s="112"/>
      <c r="KEV220" s="112"/>
      <c r="KEW220" s="112"/>
      <c r="KEX220" s="112"/>
      <c r="KEY220" s="112"/>
      <c r="KEZ220" s="112"/>
      <c r="KFA220" s="112"/>
      <c r="KFB220" s="112"/>
      <c r="KFC220" s="112"/>
      <c r="KFD220" s="112"/>
      <c r="KFE220" s="112"/>
      <c r="KFF220" s="112"/>
      <c r="KFG220" s="112"/>
      <c r="KFH220" s="112"/>
      <c r="KFI220" s="112"/>
      <c r="KFJ220" s="112"/>
      <c r="KFK220" s="112"/>
      <c r="KFL220" s="112"/>
      <c r="KFM220" s="112"/>
      <c r="KFN220" s="112"/>
      <c r="KFO220" s="112"/>
      <c r="KFP220" s="112"/>
      <c r="KFQ220" s="112"/>
      <c r="KFR220" s="112"/>
      <c r="KFS220" s="112"/>
      <c r="KFT220" s="112"/>
      <c r="KFU220" s="112"/>
      <c r="KFV220" s="112"/>
      <c r="KFW220" s="112"/>
      <c r="KFX220" s="112"/>
      <c r="KFY220" s="164"/>
      <c r="KFZ220" s="164"/>
      <c r="KGA220" s="164"/>
      <c r="KGB220" s="163"/>
      <c r="KGC220" s="164"/>
      <c r="KGD220" s="112"/>
      <c r="KGE220" s="164"/>
      <c r="KGF220" s="164"/>
      <c r="KGG220" s="164"/>
      <c r="KGH220" s="112"/>
      <c r="KGI220" s="112"/>
      <c r="KGJ220" s="112"/>
      <c r="KGK220" s="112"/>
      <c r="KGL220" s="113"/>
      <c r="KGM220" s="164"/>
      <c r="KGN220" s="185"/>
      <c r="KGO220" s="163"/>
      <c r="KGP220" s="112"/>
      <c r="KGQ220" s="112"/>
      <c r="KGR220" s="112"/>
      <c r="KGS220" s="112"/>
      <c r="KGT220" s="112"/>
      <c r="KGU220" s="112"/>
      <c r="KGV220" s="112"/>
      <c r="KGW220" s="112"/>
      <c r="KGX220" s="112"/>
      <c r="KGY220" s="112"/>
      <c r="KGZ220" s="112"/>
      <c r="KHA220" s="112"/>
      <c r="KHB220" s="112"/>
      <c r="KHC220" s="112"/>
      <c r="KHD220" s="112"/>
      <c r="KHE220" s="112"/>
      <c r="KHF220" s="112"/>
      <c r="KHG220" s="112"/>
      <c r="KHH220" s="112"/>
      <c r="KHI220" s="112"/>
      <c r="KHJ220" s="112"/>
      <c r="KHK220" s="112"/>
      <c r="KHL220" s="112"/>
      <c r="KHM220" s="112"/>
      <c r="KHN220" s="112"/>
      <c r="KHO220" s="112"/>
      <c r="KHP220" s="112"/>
      <c r="KHQ220" s="112"/>
      <c r="KHR220" s="112"/>
      <c r="KHS220" s="112"/>
      <c r="KHT220" s="112"/>
      <c r="KHU220" s="112"/>
      <c r="KHV220" s="112"/>
      <c r="KHW220" s="112"/>
      <c r="KHX220" s="112"/>
      <c r="KHY220" s="112"/>
      <c r="KHZ220" s="112"/>
      <c r="KIA220" s="112"/>
      <c r="KIB220" s="112"/>
      <c r="KIC220" s="112"/>
      <c r="KID220" s="112"/>
      <c r="KIE220" s="112"/>
      <c r="KIF220" s="112"/>
      <c r="KIG220" s="112"/>
      <c r="KIH220" s="112"/>
      <c r="KII220" s="112"/>
      <c r="KIJ220" s="112"/>
      <c r="KIK220" s="112"/>
      <c r="KIL220" s="164"/>
      <c r="KIM220" s="164"/>
      <c r="KIN220" s="164"/>
      <c r="KIO220" s="163"/>
      <c r="KIP220" s="164"/>
      <c r="KIQ220" s="112"/>
      <c r="KIR220" s="164"/>
      <c r="KIS220" s="164"/>
      <c r="KIT220" s="164"/>
      <c r="KIU220" s="112"/>
      <c r="KIV220" s="112"/>
      <c r="KIW220" s="112"/>
      <c r="KIX220" s="112"/>
      <c r="KIY220" s="113"/>
      <c r="KIZ220" s="164"/>
      <c r="KJA220" s="185"/>
      <c r="KJB220" s="163"/>
      <c r="KJC220" s="112"/>
      <c r="KJD220" s="112"/>
      <c r="KJE220" s="112"/>
      <c r="KJF220" s="112"/>
      <c r="KJG220" s="112"/>
      <c r="KJH220" s="112"/>
      <c r="KJI220" s="112"/>
      <c r="KJJ220" s="112"/>
      <c r="KJK220" s="112"/>
      <c r="KJL220" s="112"/>
      <c r="KJM220" s="112"/>
      <c r="KJN220" s="112"/>
      <c r="KJO220" s="112"/>
      <c r="KJP220" s="112"/>
      <c r="KJQ220" s="112"/>
      <c r="KJR220" s="112"/>
      <c r="KJS220" s="112"/>
      <c r="KJT220" s="112"/>
      <c r="KJU220" s="112"/>
      <c r="KJV220" s="112"/>
      <c r="KJW220" s="112"/>
      <c r="KJX220" s="112"/>
      <c r="KJY220" s="112"/>
      <c r="KJZ220" s="112"/>
      <c r="KKA220" s="112"/>
      <c r="KKB220" s="112"/>
      <c r="KKC220" s="112"/>
      <c r="KKD220" s="112"/>
      <c r="KKE220" s="112"/>
      <c r="KKF220" s="112"/>
      <c r="KKG220" s="112"/>
      <c r="KKH220" s="112"/>
      <c r="KKI220" s="112"/>
      <c r="KKJ220" s="112"/>
      <c r="KKK220" s="112"/>
      <c r="KKL220" s="112"/>
      <c r="KKM220" s="112"/>
      <c r="KKN220" s="112"/>
      <c r="KKO220" s="112"/>
      <c r="KKP220" s="112"/>
      <c r="KKQ220" s="112"/>
      <c r="KKR220" s="112"/>
      <c r="KKS220" s="112"/>
      <c r="KKT220" s="112"/>
      <c r="KKU220" s="112"/>
      <c r="KKV220" s="112"/>
      <c r="KKW220" s="112"/>
      <c r="KKX220" s="112"/>
      <c r="KKY220" s="164"/>
      <c r="KKZ220" s="164"/>
      <c r="KLA220" s="164"/>
      <c r="KLB220" s="163"/>
      <c r="KLC220" s="164"/>
      <c r="KLD220" s="112"/>
      <c r="KLE220" s="164"/>
      <c r="KLF220" s="164"/>
      <c r="KLG220" s="164"/>
      <c r="KLH220" s="112"/>
      <c r="KLI220" s="112"/>
      <c r="KLJ220" s="112"/>
      <c r="KLK220" s="112"/>
      <c r="KLL220" s="113"/>
      <c r="KLM220" s="164"/>
      <c r="KLN220" s="185"/>
      <c r="KLO220" s="163"/>
      <c r="KLP220" s="112"/>
      <c r="KLQ220" s="112"/>
      <c r="KLR220" s="112"/>
      <c r="KLS220" s="112"/>
      <c r="KLT220" s="112"/>
      <c r="KLU220" s="112"/>
      <c r="KLV220" s="112"/>
      <c r="KLW220" s="112"/>
      <c r="KLX220" s="112"/>
      <c r="KLY220" s="112"/>
      <c r="KLZ220" s="112"/>
      <c r="KMA220" s="112"/>
      <c r="KMB220" s="112"/>
      <c r="KMC220" s="112"/>
      <c r="KMD220" s="112"/>
      <c r="KME220" s="112"/>
      <c r="KMF220" s="112"/>
      <c r="KMG220" s="112"/>
      <c r="KMH220" s="112"/>
      <c r="KMI220" s="112"/>
      <c r="KMJ220" s="112"/>
      <c r="KMK220" s="112"/>
      <c r="KML220" s="112"/>
      <c r="KMM220" s="112"/>
      <c r="KMN220" s="112"/>
      <c r="KMO220" s="112"/>
      <c r="KMP220" s="112"/>
      <c r="KMQ220" s="112"/>
      <c r="KMR220" s="112"/>
      <c r="KMS220" s="112"/>
      <c r="KMT220" s="112"/>
      <c r="KMU220" s="112"/>
      <c r="KMV220" s="112"/>
      <c r="KMW220" s="112"/>
      <c r="KMX220" s="112"/>
      <c r="KMY220" s="112"/>
      <c r="KMZ220" s="112"/>
      <c r="KNA220" s="112"/>
      <c r="KNB220" s="112"/>
      <c r="KNC220" s="112"/>
      <c r="KND220" s="112"/>
      <c r="KNE220" s="112"/>
      <c r="KNF220" s="112"/>
      <c r="KNG220" s="112"/>
      <c r="KNH220" s="112"/>
      <c r="KNI220" s="112"/>
      <c r="KNJ220" s="112"/>
      <c r="KNK220" s="112"/>
      <c r="KNL220" s="164"/>
      <c r="KNM220" s="164"/>
      <c r="KNN220" s="164"/>
      <c r="KNO220" s="163"/>
      <c r="KNP220" s="164"/>
      <c r="KNQ220" s="112"/>
      <c r="KNR220" s="164"/>
      <c r="KNS220" s="164"/>
      <c r="KNT220" s="164"/>
      <c r="KNU220" s="112"/>
      <c r="KNV220" s="112"/>
      <c r="KNW220" s="112"/>
      <c r="KNX220" s="112"/>
      <c r="KNY220" s="113"/>
      <c r="KNZ220" s="164"/>
      <c r="KOA220" s="185"/>
      <c r="KOB220" s="163"/>
      <c r="KOC220" s="112"/>
      <c r="KOD220" s="112"/>
      <c r="KOE220" s="112"/>
      <c r="KOF220" s="112"/>
      <c r="KOG220" s="112"/>
      <c r="KOH220" s="112"/>
      <c r="KOI220" s="112"/>
      <c r="KOJ220" s="112"/>
      <c r="KOK220" s="112"/>
      <c r="KOL220" s="112"/>
      <c r="KOM220" s="112"/>
      <c r="KON220" s="112"/>
      <c r="KOO220" s="112"/>
      <c r="KOP220" s="112"/>
      <c r="KOQ220" s="112"/>
      <c r="KOR220" s="112"/>
      <c r="KOS220" s="112"/>
      <c r="KOT220" s="112"/>
      <c r="KOU220" s="112"/>
      <c r="KOV220" s="112"/>
      <c r="KOW220" s="112"/>
      <c r="KOX220" s="112"/>
      <c r="KOY220" s="112"/>
      <c r="KOZ220" s="112"/>
      <c r="KPA220" s="112"/>
      <c r="KPB220" s="112"/>
      <c r="KPC220" s="112"/>
      <c r="KPD220" s="112"/>
      <c r="KPE220" s="112"/>
      <c r="KPF220" s="112"/>
      <c r="KPG220" s="112"/>
      <c r="KPH220" s="112"/>
      <c r="KPI220" s="112"/>
      <c r="KPJ220" s="112"/>
      <c r="KPK220" s="112"/>
      <c r="KPL220" s="112"/>
      <c r="KPM220" s="112"/>
      <c r="KPN220" s="112"/>
      <c r="KPO220" s="112"/>
      <c r="KPP220" s="112"/>
      <c r="KPQ220" s="112"/>
      <c r="KPR220" s="112"/>
      <c r="KPS220" s="112"/>
      <c r="KPT220" s="112"/>
      <c r="KPU220" s="112"/>
      <c r="KPV220" s="112"/>
      <c r="KPW220" s="112"/>
      <c r="KPX220" s="112"/>
      <c r="KPY220" s="164"/>
      <c r="KPZ220" s="164"/>
      <c r="KQA220" s="164"/>
      <c r="KQB220" s="163"/>
      <c r="KQC220" s="164"/>
      <c r="KQD220" s="112"/>
      <c r="KQE220" s="164"/>
      <c r="KQF220" s="164"/>
      <c r="KQG220" s="164"/>
      <c r="KQH220" s="112"/>
      <c r="KQI220" s="112"/>
      <c r="KQJ220" s="112"/>
      <c r="KQK220" s="112"/>
      <c r="KQL220" s="113"/>
      <c r="KQM220" s="164"/>
      <c r="KQN220" s="185"/>
      <c r="KQO220" s="163"/>
      <c r="KQP220" s="112"/>
      <c r="KQQ220" s="112"/>
      <c r="KQR220" s="112"/>
      <c r="KQS220" s="112"/>
      <c r="KQT220" s="112"/>
      <c r="KQU220" s="112"/>
      <c r="KQV220" s="112"/>
      <c r="KQW220" s="112"/>
      <c r="KQX220" s="112"/>
      <c r="KQY220" s="112"/>
      <c r="KQZ220" s="112"/>
      <c r="KRA220" s="112"/>
      <c r="KRB220" s="112"/>
      <c r="KRC220" s="112"/>
      <c r="KRD220" s="112"/>
      <c r="KRE220" s="112"/>
      <c r="KRF220" s="112"/>
      <c r="KRG220" s="112"/>
      <c r="KRH220" s="112"/>
      <c r="KRI220" s="112"/>
      <c r="KRJ220" s="112"/>
      <c r="KRK220" s="112"/>
      <c r="KRL220" s="112"/>
      <c r="KRM220" s="112"/>
      <c r="KRN220" s="112"/>
      <c r="KRO220" s="112"/>
      <c r="KRP220" s="112"/>
      <c r="KRQ220" s="112"/>
      <c r="KRR220" s="112"/>
      <c r="KRS220" s="112"/>
      <c r="KRT220" s="112"/>
      <c r="KRU220" s="112"/>
      <c r="KRV220" s="112"/>
      <c r="KRW220" s="112"/>
      <c r="KRX220" s="112"/>
      <c r="KRY220" s="112"/>
      <c r="KRZ220" s="112"/>
      <c r="KSA220" s="112"/>
      <c r="KSB220" s="112"/>
      <c r="KSC220" s="112"/>
      <c r="KSD220" s="112"/>
      <c r="KSE220" s="112"/>
      <c r="KSF220" s="112"/>
      <c r="KSG220" s="112"/>
      <c r="KSH220" s="112"/>
      <c r="KSI220" s="112"/>
      <c r="KSJ220" s="112"/>
      <c r="KSK220" s="112"/>
      <c r="KSL220" s="164"/>
      <c r="KSM220" s="164"/>
      <c r="KSN220" s="164"/>
      <c r="KSO220" s="163"/>
      <c r="KSP220" s="164"/>
      <c r="KSQ220" s="112"/>
      <c r="KSR220" s="164"/>
      <c r="KSS220" s="164"/>
      <c r="KST220" s="164"/>
      <c r="KSU220" s="112"/>
      <c r="KSV220" s="112"/>
      <c r="KSW220" s="112"/>
      <c r="KSX220" s="112"/>
      <c r="KSY220" s="113"/>
      <c r="KSZ220" s="164"/>
      <c r="KTA220" s="185"/>
      <c r="KTB220" s="163"/>
      <c r="KTC220" s="112"/>
      <c r="KTD220" s="112"/>
      <c r="KTE220" s="112"/>
      <c r="KTF220" s="112"/>
      <c r="KTG220" s="112"/>
      <c r="KTH220" s="112"/>
      <c r="KTI220" s="112"/>
      <c r="KTJ220" s="112"/>
      <c r="KTK220" s="112"/>
      <c r="KTL220" s="112"/>
      <c r="KTM220" s="112"/>
      <c r="KTN220" s="112"/>
      <c r="KTO220" s="112"/>
      <c r="KTP220" s="112"/>
      <c r="KTQ220" s="112"/>
      <c r="KTR220" s="112"/>
      <c r="KTS220" s="112"/>
      <c r="KTT220" s="112"/>
      <c r="KTU220" s="112"/>
      <c r="KTV220" s="112"/>
      <c r="KTW220" s="112"/>
      <c r="KTX220" s="112"/>
      <c r="KTY220" s="112"/>
      <c r="KTZ220" s="112"/>
      <c r="KUA220" s="112"/>
      <c r="KUB220" s="112"/>
      <c r="KUC220" s="112"/>
      <c r="KUD220" s="112"/>
      <c r="KUE220" s="112"/>
      <c r="KUF220" s="112"/>
      <c r="KUG220" s="112"/>
      <c r="KUH220" s="112"/>
      <c r="KUI220" s="112"/>
      <c r="KUJ220" s="112"/>
      <c r="KUK220" s="112"/>
      <c r="KUL220" s="112"/>
      <c r="KUM220" s="112"/>
      <c r="KUN220" s="112"/>
      <c r="KUO220" s="112"/>
      <c r="KUP220" s="112"/>
      <c r="KUQ220" s="112"/>
      <c r="KUR220" s="112"/>
      <c r="KUS220" s="112"/>
      <c r="KUT220" s="112"/>
      <c r="KUU220" s="112"/>
      <c r="KUV220" s="112"/>
      <c r="KUW220" s="112"/>
      <c r="KUX220" s="112"/>
      <c r="KUY220" s="164"/>
      <c r="KUZ220" s="164"/>
      <c r="KVA220" s="164"/>
      <c r="KVB220" s="163"/>
      <c r="KVC220" s="164"/>
      <c r="KVD220" s="112"/>
      <c r="KVE220" s="164"/>
      <c r="KVF220" s="164"/>
      <c r="KVG220" s="164"/>
      <c r="KVH220" s="112"/>
      <c r="KVI220" s="112"/>
      <c r="KVJ220" s="112"/>
      <c r="KVK220" s="112"/>
      <c r="KVL220" s="113"/>
      <c r="KVM220" s="164"/>
      <c r="KVN220" s="185"/>
      <c r="KVO220" s="163"/>
      <c r="KVP220" s="112"/>
      <c r="KVQ220" s="112"/>
      <c r="KVR220" s="112"/>
      <c r="KVS220" s="112"/>
      <c r="KVT220" s="112"/>
      <c r="KVU220" s="112"/>
      <c r="KVV220" s="112"/>
      <c r="KVW220" s="112"/>
      <c r="KVX220" s="112"/>
      <c r="KVY220" s="112"/>
      <c r="KVZ220" s="112"/>
      <c r="KWA220" s="112"/>
      <c r="KWB220" s="112"/>
      <c r="KWC220" s="112"/>
      <c r="KWD220" s="112"/>
      <c r="KWE220" s="112"/>
      <c r="KWF220" s="112"/>
      <c r="KWG220" s="112"/>
      <c r="KWH220" s="112"/>
      <c r="KWI220" s="112"/>
      <c r="KWJ220" s="112"/>
      <c r="KWK220" s="112"/>
      <c r="KWL220" s="112"/>
      <c r="KWM220" s="112"/>
      <c r="KWN220" s="112"/>
      <c r="KWO220" s="112"/>
      <c r="KWP220" s="112"/>
      <c r="KWQ220" s="112"/>
      <c r="KWR220" s="112"/>
      <c r="KWS220" s="112"/>
      <c r="KWT220" s="112"/>
      <c r="KWU220" s="112"/>
      <c r="KWV220" s="112"/>
      <c r="KWW220" s="112"/>
      <c r="KWX220" s="112"/>
      <c r="KWY220" s="112"/>
      <c r="KWZ220" s="112"/>
      <c r="KXA220" s="112"/>
      <c r="KXB220" s="112"/>
      <c r="KXC220" s="112"/>
      <c r="KXD220" s="112"/>
      <c r="KXE220" s="112"/>
      <c r="KXF220" s="112"/>
      <c r="KXG220" s="112"/>
      <c r="KXH220" s="112"/>
      <c r="KXI220" s="112"/>
      <c r="KXJ220" s="112"/>
      <c r="KXK220" s="112"/>
      <c r="KXL220" s="164"/>
      <c r="KXM220" s="164"/>
      <c r="KXN220" s="164"/>
      <c r="KXO220" s="163"/>
      <c r="KXP220" s="164"/>
      <c r="KXQ220" s="112"/>
      <c r="KXR220" s="164"/>
      <c r="KXS220" s="164"/>
      <c r="KXT220" s="164"/>
      <c r="KXU220" s="112"/>
      <c r="KXV220" s="112"/>
      <c r="KXW220" s="112"/>
      <c r="KXX220" s="112"/>
      <c r="KXY220" s="113"/>
      <c r="KXZ220" s="164"/>
      <c r="KYA220" s="185"/>
      <c r="KYB220" s="163"/>
      <c r="KYC220" s="112"/>
      <c r="KYD220" s="112"/>
      <c r="KYE220" s="112"/>
      <c r="KYF220" s="112"/>
      <c r="KYG220" s="112"/>
      <c r="KYH220" s="112"/>
      <c r="KYI220" s="112"/>
      <c r="KYJ220" s="112"/>
      <c r="KYK220" s="112"/>
      <c r="KYL220" s="112"/>
      <c r="KYM220" s="112"/>
      <c r="KYN220" s="112"/>
      <c r="KYO220" s="112"/>
      <c r="KYP220" s="112"/>
      <c r="KYQ220" s="112"/>
      <c r="KYR220" s="112"/>
      <c r="KYS220" s="112"/>
      <c r="KYT220" s="112"/>
      <c r="KYU220" s="112"/>
      <c r="KYV220" s="112"/>
      <c r="KYW220" s="112"/>
      <c r="KYX220" s="112"/>
      <c r="KYY220" s="112"/>
      <c r="KYZ220" s="112"/>
      <c r="KZA220" s="112"/>
      <c r="KZB220" s="112"/>
      <c r="KZC220" s="112"/>
      <c r="KZD220" s="112"/>
      <c r="KZE220" s="112"/>
      <c r="KZF220" s="112"/>
      <c r="KZG220" s="112"/>
      <c r="KZH220" s="112"/>
      <c r="KZI220" s="112"/>
      <c r="KZJ220" s="112"/>
      <c r="KZK220" s="112"/>
      <c r="KZL220" s="112"/>
      <c r="KZM220" s="112"/>
      <c r="KZN220" s="112"/>
      <c r="KZO220" s="112"/>
      <c r="KZP220" s="112"/>
      <c r="KZQ220" s="112"/>
      <c r="KZR220" s="112"/>
      <c r="KZS220" s="112"/>
      <c r="KZT220" s="112"/>
      <c r="KZU220" s="112"/>
      <c r="KZV220" s="112"/>
      <c r="KZW220" s="112"/>
      <c r="KZX220" s="112"/>
      <c r="KZY220" s="164"/>
      <c r="KZZ220" s="164"/>
      <c r="LAA220" s="164"/>
      <c r="LAB220" s="163"/>
      <c r="LAC220" s="164"/>
      <c r="LAD220" s="112"/>
      <c r="LAE220" s="164"/>
      <c r="LAF220" s="164"/>
      <c r="LAG220" s="164"/>
      <c r="LAH220" s="112"/>
      <c r="LAI220" s="112"/>
      <c r="LAJ220" s="112"/>
      <c r="LAK220" s="112"/>
      <c r="LAL220" s="113"/>
      <c r="LAM220" s="164"/>
      <c r="LAN220" s="185"/>
      <c r="LAO220" s="163"/>
      <c r="LAP220" s="112"/>
      <c r="LAQ220" s="112"/>
      <c r="LAR220" s="112"/>
      <c r="LAS220" s="112"/>
      <c r="LAT220" s="112"/>
      <c r="LAU220" s="112"/>
      <c r="LAV220" s="112"/>
      <c r="LAW220" s="112"/>
      <c r="LAX220" s="112"/>
      <c r="LAY220" s="112"/>
      <c r="LAZ220" s="112"/>
      <c r="LBA220" s="112"/>
      <c r="LBB220" s="112"/>
      <c r="LBC220" s="112"/>
      <c r="LBD220" s="112"/>
      <c r="LBE220" s="112"/>
      <c r="LBF220" s="112"/>
      <c r="LBG220" s="112"/>
      <c r="LBH220" s="112"/>
      <c r="LBI220" s="112"/>
      <c r="LBJ220" s="112"/>
      <c r="LBK220" s="112"/>
      <c r="LBL220" s="112"/>
      <c r="LBM220" s="112"/>
      <c r="LBN220" s="112"/>
      <c r="LBO220" s="112"/>
      <c r="LBP220" s="112"/>
      <c r="LBQ220" s="112"/>
      <c r="LBR220" s="112"/>
      <c r="LBS220" s="112"/>
      <c r="LBT220" s="112"/>
      <c r="LBU220" s="112"/>
      <c r="LBV220" s="112"/>
      <c r="LBW220" s="112"/>
      <c r="LBX220" s="112"/>
      <c r="LBY220" s="112"/>
      <c r="LBZ220" s="112"/>
      <c r="LCA220" s="112"/>
      <c r="LCB220" s="112"/>
      <c r="LCC220" s="112"/>
      <c r="LCD220" s="112"/>
      <c r="LCE220" s="112"/>
      <c r="LCF220" s="112"/>
      <c r="LCG220" s="112"/>
      <c r="LCH220" s="112"/>
      <c r="LCI220" s="112"/>
      <c r="LCJ220" s="112"/>
      <c r="LCK220" s="112"/>
      <c r="LCL220" s="164"/>
      <c r="LCM220" s="164"/>
      <c r="LCN220" s="164"/>
      <c r="LCO220" s="163"/>
      <c r="LCP220" s="164"/>
      <c r="LCQ220" s="112"/>
      <c r="LCR220" s="164"/>
      <c r="LCS220" s="164"/>
      <c r="LCT220" s="164"/>
      <c r="LCU220" s="112"/>
      <c r="LCV220" s="112"/>
      <c r="LCW220" s="112"/>
      <c r="LCX220" s="112"/>
      <c r="LCY220" s="113"/>
      <c r="LCZ220" s="164"/>
      <c r="LDA220" s="185"/>
      <c r="LDB220" s="163"/>
      <c r="LDC220" s="112"/>
      <c r="LDD220" s="112"/>
      <c r="LDE220" s="112"/>
      <c r="LDF220" s="112"/>
      <c r="LDG220" s="112"/>
      <c r="LDH220" s="112"/>
      <c r="LDI220" s="112"/>
      <c r="LDJ220" s="112"/>
      <c r="LDK220" s="112"/>
      <c r="LDL220" s="112"/>
      <c r="LDM220" s="112"/>
      <c r="LDN220" s="112"/>
      <c r="LDO220" s="112"/>
      <c r="LDP220" s="112"/>
      <c r="LDQ220" s="112"/>
      <c r="LDR220" s="112"/>
      <c r="LDS220" s="112"/>
      <c r="LDT220" s="112"/>
      <c r="LDU220" s="112"/>
      <c r="LDV220" s="112"/>
      <c r="LDW220" s="112"/>
      <c r="LDX220" s="112"/>
      <c r="LDY220" s="112"/>
      <c r="LDZ220" s="112"/>
      <c r="LEA220" s="112"/>
      <c r="LEB220" s="112"/>
      <c r="LEC220" s="112"/>
      <c r="LED220" s="112"/>
      <c r="LEE220" s="112"/>
      <c r="LEF220" s="112"/>
      <c r="LEG220" s="112"/>
      <c r="LEH220" s="112"/>
      <c r="LEI220" s="112"/>
      <c r="LEJ220" s="112"/>
      <c r="LEK220" s="112"/>
      <c r="LEL220" s="112"/>
      <c r="LEM220" s="112"/>
      <c r="LEN220" s="112"/>
      <c r="LEO220" s="112"/>
      <c r="LEP220" s="112"/>
      <c r="LEQ220" s="112"/>
      <c r="LER220" s="112"/>
      <c r="LES220" s="112"/>
      <c r="LET220" s="112"/>
      <c r="LEU220" s="112"/>
      <c r="LEV220" s="112"/>
      <c r="LEW220" s="112"/>
      <c r="LEX220" s="112"/>
      <c r="LEY220" s="164"/>
      <c r="LEZ220" s="164"/>
      <c r="LFA220" s="164"/>
      <c r="LFB220" s="163"/>
      <c r="LFC220" s="164"/>
      <c r="LFD220" s="112"/>
      <c r="LFE220" s="164"/>
      <c r="LFF220" s="164"/>
      <c r="LFG220" s="164"/>
      <c r="LFH220" s="112"/>
      <c r="LFI220" s="112"/>
      <c r="LFJ220" s="112"/>
      <c r="LFK220" s="112"/>
      <c r="LFL220" s="113"/>
      <c r="LFM220" s="164"/>
      <c r="LFN220" s="185"/>
      <c r="LFO220" s="163"/>
      <c r="LFP220" s="112"/>
      <c r="LFQ220" s="112"/>
      <c r="LFR220" s="112"/>
      <c r="LFS220" s="112"/>
      <c r="LFT220" s="112"/>
      <c r="LFU220" s="112"/>
      <c r="LFV220" s="112"/>
      <c r="LFW220" s="112"/>
      <c r="LFX220" s="112"/>
      <c r="LFY220" s="112"/>
      <c r="LFZ220" s="112"/>
      <c r="LGA220" s="112"/>
      <c r="LGB220" s="112"/>
      <c r="LGC220" s="112"/>
      <c r="LGD220" s="112"/>
      <c r="LGE220" s="112"/>
      <c r="LGF220" s="112"/>
      <c r="LGG220" s="112"/>
      <c r="LGH220" s="112"/>
      <c r="LGI220" s="112"/>
      <c r="LGJ220" s="112"/>
      <c r="LGK220" s="112"/>
      <c r="LGL220" s="112"/>
      <c r="LGM220" s="112"/>
      <c r="LGN220" s="112"/>
      <c r="LGO220" s="112"/>
      <c r="LGP220" s="112"/>
      <c r="LGQ220" s="112"/>
      <c r="LGR220" s="112"/>
      <c r="LGS220" s="112"/>
      <c r="LGT220" s="112"/>
      <c r="LGU220" s="112"/>
      <c r="LGV220" s="112"/>
      <c r="LGW220" s="112"/>
      <c r="LGX220" s="112"/>
      <c r="LGY220" s="112"/>
      <c r="LGZ220" s="112"/>
      <c r="LHA220" s="112"/>
      <c r="LHB220" s="112"/>
      <c r="LHC220" s="112"/>
      <c r="LHD220" s="112"/>
      <c r="LHE220" s="112"/>
      <c r="LHF220" s="112"/>
      <c r="LHG220" s="112"/>
      <c r="LHH220" s="112"/>
      <c r="LHI220" s="112"/>
      <c r="LHJ220" s="112"/>
      <c r="LHK220" s="112"/>
      <c r="LHL220" s="164"/>
      <c r="LHM220" s="164"/>
      <c r="LHN220" s="164"/>
      <c r="LHO220" s="163"/>
      <c r="LHP220" s="164"/>
      <c r="LHQ220" s="112"/>
      <c r="LHR220" s="164"/>
      <c r="LHS220" s="164"/>
      <c r="LHT220" s="164"/>
      <c r="LHU220" s="112"/>
      <c r="LHV220" s="112"/>
      <c r="LHW220" s="112"/>
      <c r="LHX220" s="112"/>
      <c r="LHY220" s="113"/>
      <c r="LHZ220" s="164"/>
      <c r="LIA220" s="185"/>
      <c r="LIB220" s="163"/>
      <c r="LIC220" s="112"/>
      <c r="LID220" s="112"/>
      <c r="LIE220" s="112"/>
      <c r="LIF220" s="112"/>
      <c r="LIG220" s="112"/>
      <c r="LIH220" s="112"/>
      <c r="LII220" s="112"/>
      <c r="LIJ220" s="112"/>
      <c r="LIK220" s="112"/>
      <c r="LIL220" s="112"/>
      <c r="LIM220" s="112"/>
      <c r="LIN220" s="112"/>
      <c r="LIO220" s="112"/>
      <c r="LIP220" s="112"/>
      <c r="LIQ220" s="112"/>
      <c r="LIR220" s="112"/>
      <c r="LIS220" s="112"/>
      <c r="LIT220" s="112"/>
      <c r="LIU220" s="112"/>
      <c r="LIV220" s="112"/>
      <c r="LIW220" s="112"/>
      <c r="LIX220" s="112"/>
      <c r="LIY220" s="112"/>
      <c r="LIZ220" s="112"/>
      <c r="LJA220" s="112"/>
      <c r="LJB220" s="112"/>
      <c r="LJC220" s="112"/>
      <c r="LJD220" s="112"/>
      <c r="LJE220" s="112"/>
      <c r="LJF220" s="112"/>
      <c r="LJG220" s="112"/>
      <c r="LJH220" s="112"/>
      <c r="LJI220" s="112"/>
      <c r="LJJ220" s="112"/>
      <c r="LJK220" s="112"/>
      <c r="LJL220" s="112"/>
      <c r="LJM220" s="112"/>
      <c r="LJN220" s="112"/>
      <c r="LJO220" s="112"/>
      <c r="LJP220" s="112"/>
      <c r="LJQ220" s="112"/>
      <c r="LJR220" s="112"/>
      <c r="LJS220" s="112"/>
      <c r="LJT220" s="112"/>
      <c r="LJU220" s="112"/>
      <c r="LJV220" s="112"/>
      <c r="LJW220" s="112"/>
      <c r="LJX220" s="112"/>
      <c r="LJY220" s="164"/>
      <c r="LJZ220" s="164"/>
      <c r="LKA220" s="164"/>
      <c r="LKB220" s="163"/>
      <c r="LKC220" s="164"/>
      <c r="LKD220" s="112"/>
      <c r="LKE220" s="164"/>
      <c r="LKF220" s="164"/>
      <c r="LKG220" s="164"/>
      <c r="LKH220" s="112"/>
      <c r="LKI220" s="112"/>
      <c r="LKJ220" s="112"/>
      <c r="LKK220" s="112"/>
      <c r="LKL220" s="113"/>
      <c r="LKM220" s="164"/>
      <c r="LKN220" s="185"/>
      <c r="LKO220" s="163"/>
      <c r="LKP220" s="112"/>
      <c r="LKQ220" s="112"/>
      <c r="LKR220" s="112"/>
      <c r="LKS220" s="112"/>
      <c r="LKT220" s="112"/>
      <c r="LKU220" s="112"/>
      <c r="LKV220" s="112"/>
      <c r="LKW220" s="112"/>
      <c r="LKX220" s="112"/>
      <c r="LKY220" s="112"/>
      <c r="LKZ220" s="112"/>
      <c r="LLA220" s="112"/>
      <c r="LLB220" s="112"/>
      <c r="LLC220" s="112"/>
      <c r="LLD220" s="112"/>
      <c r="LLE220" s="112"/>
      <c r="LLF220" s="112"/>
      <c r="LLG220" s="112"/>
      <c r="LLH220" s="112"/>
      <c r="LLI220" s="112"/>
      <c r="LLJ220" s="112"/>
      <c r="LLK220" s="112"/>
      <c r="LLL220" s="112"/>
      <c r="LLM220" s="112"/>
      <c r="LLN220" s="112"/>
      <c r="LLO220" s="112"/>
      <c r="LLP220" s="112"/>
      <c r="LLQ220" s="112"/>
      <c r="LLR220" s="112"/>
      <c r="LLS220" s="112"/>
      <c r="LLT220" s="112"/>
      <c r="LLU220" s="112"/>
      <c r="LLV220" s="112"/>
      <c r="LLW220" s="112"/>
      <c r="LLX220" s="112"/>
      <c r="LLY220" s="112"/>
      <c r="LLZ220" s="112"/>
      <c r="LMA220" s="112"/>
      <c r="LMB220" s="112"/>
      <c r="LMC220" s="112"/>
      <c r="LMD220" s="112"/>
      <c r="LME220" s="112"/>
      <c r="LMF220" s="112"/>
      <c r="LMG220" s="112"/>
      <c r="LMH220" s="112"/>
      <c r="LMI220" s="112"/>
      <c r="LMJ220" s="112"/>
      <c r="LMK220" s="112"/>
      <c r="LML220" s="164"/>
      <c r="LMM220" s="164"/>
      <c r="LMN220" s="164"/>
      <c r="LMO220" s="163"/>
      <c r="LMP220" s="164"/>
      <c r="LMQ220" s="112"/>
      <c r="LMR220" s="164"/>
      <c r="LMS220" s="164"/>
      <c r="LMT220" s="164"/>
      <c r="LMU220" s="112"/>
      <c r="LMV220" s="112"/>
      <c r="LMW220" s="112"/>
      <c r="LMX220" s="112"/>
      <c r="LMY220" s="113"/>
      <c r="LMZ220" s="164"/>
      <c r="LNA220" s="185"/>
      <c r="LNB220" s="163"/>
      <c r="LNC220" s="112"/>
      <c r="LND220" s="112"/>
      <c r="LNE220" s="112"/>
      <c r="LNF220" s="112"/>
      <c r="LNG220" s="112"/>
      <c r="LNH220" s="112"/>
      <c r="LNI220" s="112"/>
      <c r="LNJ220" s="112"/>
      <c r="LNK220" s="112"/>
      <c r="LNL220" s="112"/>
      <c r="LNM220" s="112"/>
      <c r="LNN220" s="112"/>
      <c r="LNO220" s="112"/>
      <c r="LNP220" s="112"/>
      <c r="LNQ220" s="112"/>
      <c r="LNR220" s="112"/>
      <c r="LNS220" s="112"/>
      <c r="LNT220" s="112"/>
      <c r="LNU220" s="112"/>
      <c r="LNV220" s="112"/>
      <c r="LNW220" s="112"/>
      <c r="LNX220" s="112"/>
      <c r="LNY220" s="112"/>
      <c r="LNZ220" s="112"/>
      <c r="LOA220" s="112"/>
      <c r="LOB220" s="112"/>
      <c r="LOC220" s="112"/>
      <c r="LOD220" s="112"/>
      <c r="LOE220" s="112"/>
      <c r="LOF220" s="112"/>
      <c r="LOG220" s="112"/>
      <c r="LOH220" s="112"/>
      <c r="LOI220" s="112"/>
      <c r="LOJ220" s="112"/>
      <c r="LOK220" s="112"/>
      <c r="LOL220" s="112"/>
      <c r="LOM220" s="112"/>
      <c r="LON220" s="112"/>
      <c r="LOO220" s="112"/>
      <c r="LOP220" s="112"/>
      <c r="LOQ220" s="112"/>
      <c r="LOR220" s="112"/>
      <c r="LOS220" s="112"/>
      <c r="LOT220" s="112"/>
      <c r="LOU220" s="112"/>
      <c r="LOV220" s="112"/>
      <c r="LOW220" s="112"/>
      <c r="LOX220" s="112"/>
      <c r="LOY220" s="164"/>
      <c r="LOZ220" s="164"/>
      <c r="LPA220" s="164"/>
      <c r="LPB220" s="163"/>
      <c r="LPC220" s="164"/>
      <c r="LPD220" s="112"/>
      <c r="LPE220" s="164"/>
      <c r="LPF220" s="164"/>
      <c r="LPG220" s="164"/>
      <c r="LPH220" s="112"/>
      <c r="LPI220" s="112"/>
      <c r="LPJ220" s="112"/>
      <c r="LPK220" s="112"/>
      <c r="LPL220" s="113"/>
      <c r="LPM220" s="164"/>
      <c r="LPN220" s="185"/>
      <c r="LPO220" s="163"/>
      <c r="LPP220" s="112"/>
      <c r="LPQ220" s="112"/>
      <c r="LPR220" s="112"/>
      <c r="LPS220" s="112"/>
      <c r="LPT220" s="112"/>
      <c r="LPU220" s="112"/>
      <c r="LPV220" s="112"/>
      <c r="LPW220" s="112"/>
      <c r="LPX220" s="112"/>
      <c r="LPY220" s="112"/>
      <c r="LPZ220" s="112"/>
      <c r="LQA220" s="112"/>
      <c r="LQB220" s="112"/>
      <c r="LQC220" s="112"/>
      <c r="LQD220" s="112"/>
      <c r="LQE220" s="112"/>
      <c r="LQF220" s="112"/>
      <c r="LQG220" s="112"/>
      <c r="LQH220" s="112"/>
      <c r="LQI220" s="112"/>
      <c r="LQJ220" s="112"/>
      <c r="LQK220" s="112"/>
      <c r="LQL220" s="112"/>
      <c r="LQM220" s="112"/>
      <c r="LQN220" s="112"/>
      <c r="LQO220" s="112"/>
      <c r="LQP220" s="112"/>
      <c r="LQQ220" s="112"/>
      <c r="LQR220" s="112"/>
      <c r="LQS220" s="112"/>
      <c r="LQT220" s="112"/>
      <c r="LQU220" s="112"/>
      <c r="LQV220" s="112"/>
      <c r="LQW220" s="112"/>
      <c r="LQX220" s="112"/>
      <c r="LQY220" s="112"/>
      <c r="LQZ220" s="112"/>
      <c r="LRA220" s="112"/>
      <c r="LRB220" s="112"/>
      <c r="LRC220" s="112"/>
      <c r="LRD220" s="112"/>
      <c r="LRE220" s="112"/>
      <c r="LRF220" s="112"/>
      <c r="LRG220" s="112"/>
      <c r="LRH220" s="112"/>
      <c r="LRI220" s="112"/>
      <c r="LRJ220" s="112"/>
      <c r="LRK220" s="112"/>
      <c r="LRL220" s="164"/>
      <c r="LRM220" s="164"/>
      <c r="LRN220" s="164"/>
      <c r="LRO220" s="163"/>
      <c r="LRP220" s="164"/>
      <c r="LRQ220" s="112"/>
      <c r="LRR220" s="164"/>
      <c r="LRS220" s="164"/>
      <c r="LRT220" s="164"/>
      <c r="LRU220" s="112"/>
      <c r="LRV220" s="112"/>
      <c r="LRW220" s="112"/>
      <c r="LRX220" s="112"/>
      <c r="LRY220" s="113"/>
      <c r="LRZ220" s="164"/>
      <c r="LSA220" s="185"/>
      <c r="LSB220" s="163"/>
      <c r="LSC220" s="112"/>
      <c r="LSD220" s="112"/>
      <c r="LSE220" s="112"/>
      <c r="LSF220" s="112"/>
      <c r="LSG220" s="112"/>
      <c r="LSH220" s="112"/>
      <c r="LSI220" s="112"/>
      <c r="LSJ220" s="112"/>
      <c r="LSK220" s="112"/>
      <c r="LSL220" s="112"/>
      <c r="LSM220" s="112"/>
      <c r="LSN220" s="112"/>
      <c r="LSO220" s="112"/>
      <c r="LSP220" s="112"/>
      <c r="LSQ220" s="112"/>
      <c r="LSR220" s="112"/>
      <c r="LSS220" s="112"/>
      <c r="LST220" s="112"/>
      <c r="LSU220" s="112"/>
      <c r="LSV220" s="112"/>
      <c r="LSW220" s="112"/>
      <c r="LSX220" s="112"/>
      <c r="LSY220" s="112"/>
      <c r="LSZ220" s="112"/>
      <c r="LTA220" s="112"/>
      <c r="LTB220" s="112"/>
      <c r="LTC220" s="112"/>
      <c r="LTD220" s="112"/>
      <c r="LTE220" s="112"/>
      <c r="LTF220" s="112"/>
      <c r="LTG220" s="112"/>
      <c r="LTH220" s="112"/>
      <c r="LTI220" s="112"/>
      <c r="LTJ220" s="112"/>
      <c r="LTK220" s="112"/>
      <c r="LTL220" s="112"/>
      <c r="LTM220" s="112"/>
      <c r="LTN220" s="112"/>
      <c r="LTO220" s="112"/>
      <c r="LTP220" s="112"/>
      <c r="LTQ220" s="112"/>
      <c r="LTR220" s="112"/>
      <c r="LTS220" s="112"/>
      <c r="LTT220" s="112"/>
      <c r="LTU220" s="112"/>
      <c r="LTV220" s="112"/>
      <c r="LTW220" s="112"/>
      <c r="LTX220" s="112"/>
      <c r="LTY220" s="164"/>
      <c r="LTZ220" s="164"/>
      <c r="LUA220" s="164"/>
      <c r="LUB220" s="163"/>
      <c r="LUC220" s="164"/>
      <c r="LUD220" s="112"/>
      <c r="LUE220" s="164"/>
      <c r="LUF220" s="164"/>
      <c r="LUG220" s="164"/>
      <c r="LUH220" s="112"/>
      <c r="LUI220" s="112"/>
      <c r="LUJ220" s="112"/>
      <c r="LUK220" s="112"/>
      <c r="LUL220" s="113"/>
      <c r="LUM220" s="164"/>
      <c r="LUN220" s="185"/>
      <c r="LUO220" s="163"/>
      <c r="LUP220" s="112"/>
      <c r="LUQ220" s="112"/>
      <c r="LUR220" s="112"/>
      <c r="LUS220" s="112"/>
      <c r="LUT220" s="112"/>
      <c r="LUU220" s="112"/>
      <c r="LUV220" s="112"/>
      <c r="LUW220" s="112"/>
      <c r="LUX220" s="112"/>
      <c r="LUY220" s="112"/>
      <c r="LUZ220" s="112"/>
      <c r="LVA220" s="112"/>
      <c r="LVB220" s="112"/>
      <c r="LVC220" s="112"/>
      <c r="LVD220" s="112"/>
      <c r="LVE220" s="112"/>
      <c r="LVF220" s="112"/>
      <c r="LVG220" s="112"/>
      <c r="LVH220" s="112"/>
      <c r="LVI220" s="112"/>
      <c r="LVJ220" s="112"/>
      <c r="LVK220" s="112"/>
      <c r="LVL220" s="112"/>
      <c r="LVM220" s="112"/>
      <c r="LVN220" s="112"/>
      <c r="LVO220" s="112"/>
      <c r="LVP220" s="112"/>
      <c r="LVQ220" s="112"/>
      <c r="LVR220" s="112"/>
      <c r="LVS220" s="112"/>
      <c r="LVT220" s="112"/>
      <c r="LVU220" s="112"/>
      <c r="LVV220" s="112"/>
      <c r="LVW220" s="112"/>
      <c r="LVX220" s="112"/>
      <c r="LVY220" s="112"/>
      <c r="LVZ220" s="112"/>
      <c r="LWA220" s="112"/>
      <c r="LWB220" s="112"/>
      <c r="LWC220" s="112"/>
      <c r="LWD220" s="112"/>
      <c r="LWE220" s="112"/>
      <c r="LWF220" s="112"/>
      <c r="LWG220" s="112"/>
      <c r="LWH220" s="112"/>
      <c r="LWI220" s="112"/>
      <c r="LWJ220" s="112"/>
      <c r="LWK220" s="112"/>
      <c r="LWL220" s="164"/>
      <c r="LWM220" s="164"/>
      <c r="LWN220" s="164"/>
      <c r="LWO220" s="163"/>
      <c r="LWP220" s="164"/>
      <c r="LWQ220" s="112"/>
      <c r="LWR220" s="164"/>
      <c r="LWS220" s="164"/>
      <c r="LWT220" s="164"/>
      <c r="LWU220" s="112"/>
      <c r="LWV220" s="112"/>
      <c r="LWW220" s="112"/>
      <c r="LWX220" s="112"/>
      <c r="LWY220" s="113"/>
      <c r="LWZ220" s="164"/>
      <c r="LXA220" s="185"/>
      <c r="LXB220" s="163"/>
      <c r="LXC220" s="112"/>
      <c r="LXD220" s="112"/>
      <c r="LXE220" s="112"/>
      <c r="LXF220" s="112"/>
      <c r="LXG220" s="112"/>
      <c r="LXH220" s="112"/>
      <c r="LXI220" s="112"/>
      <c r="LXJ220" s="112"/>
      <c r="LXK220" s="112"/>
      <c r="LXL220" s="112"/>
      <c r="LXM220" s="112"/>
      <c r="LXN220" s="112"/>
      <c r="LXO220" s="112"/>
      <c r="LXP220" s="112"/>
      <c r="LXQ220" s="112"/>
      <c r="LXR220" s="112"/>
      <c r="LXS220" s="112"/>
      <c r="LXT220" s="112"/>
      <c r="LXU220" s="112"/>
      <c r="LXV220" s="112"/>
      <c r="LXW220" s="112"/>
      <c r="LXX220" s="112"/>
      <c r="LXY220" s="112"/>
      <c r="LXZ220" s="112"/>
      <c r="LYA220" s="112"/>
      <c r="LYB220" s="112"/>
      <c r="LYC220" s="112"/>
      <c r="LYD220" s="112"/>
      <c r="LYE220" s="112"/>
      <c r="LYF220" s="112"/>
      <c r="LYG220" s="112"/>
      <c r="LYH220" s="112"/>
      <c r="LYI220" s="112"/>
      <c r="LYJ220" s="112"/>
      <c r="LYK220" s="112"/>
      <c r="LYL220" s="112"/>
      <c r="LYM220" s="112"/>
      <c r="LYN220" s="112"/>
      <c r="LYO220" s="112"/>
      <c r="LYP220" s="112"/>
      <c r="LYQ220" s="112"/>
      <c r="LYR220" s="112"/>
      <c r="LYS220" s="112"/>
      <c r="LYT220" s="112"/>
      <c r="LYU220" s="112"/>
      <c r="LYV220" s="112"/>
      <c r="LYW220" s="112"/>
      <c r="LYX220" s="112"/>
      <c r="LYY220" s="164"/>
      <c r="LYZ220" s="164"/>
      <c r="LZA220" s="164"/>
      <c r="LZB220" s="163"/>
      <c r="LZC220" s="164"/>
      <c r="LZD220" s="112"/>
      <c r="LZE220" s="164"/>
      <c r="LZF220" s="164"/>
      <c r="LZG220" s="164"/>
      <c r="LZH220" s="112"/>
      <c r="LZI220" s="112"/>
      <c r="LZJ220" s="112"/>
      <c r="LZK220" s="112"/>
      <c r="LZL220" s="113"/>
      <c r="LZM220" s="164"/>
      <c r="LZN220" s="185"/>
      <c r="LZO220" s="163"/>
      <c r="LZP220" s="112"/>
      <c r="LZQ220" s="112"/>
      <c r="LZR220" s="112"/>
      <c r="LZS220" s="112"/>
      <c r="LZT220" s="112"/>
      <c r="LZU220" s="112"/>
      <c r="LZV220" s="112"/>
      <c r="LZW220" s="112"/>
      <c r="LZX220" s="112"/>
      <c r="LZY220" s="112"/>
      <c r="LZZ220" s="112"/>
      <c r="MAA220" s="112"/>
      <c r="MAB220" s="112"/>
      <c r="MAC220" s="112"/>
      <c r="MAD220" s="112"/>
      <c r="MAE220" s="112"/>
      <c r="MAF220" s="112"/>
      <c r="MAG220" s="112"/>
      <c r="MAH220" s="112"/>
      <c r="MAI220" s="112"/>
      <c r="MAJ220" s="112"/>
      <c r="MAK220" s="112"/>
      <c r="MAL220" s="112"/>
      <c r="MAM220" s="112"/>
      <c r="MAN220" s="112"/>
      <c r="MAO220" s="112"/>
      <c r="MAP220" s="112"/>
      <c r="MAQ220" s="112"/>
      <c r="MAR220" s="112"/>
      <c r="MAS220" s="112"/>
      <c r="MAT220" s="112"/>
      <c r="MAU220" s="112"/>
      <c r="MAV220" s="112"/>
      <c r="MAW220" s="112"/>
      <c r="MAX220" s="112"/>
      <c r="MAY220" s="112"/>
      <c r="MAZ220" s="112"/>
      <c r="MBA220" s="112"/>
      <c r="MBB220" s="112"/>
      <c r="MBC220" s="112"/>
      <c r="MBD220" s="112"/>
      <c r="MBE220" s="112"/>
      <c r="MBF220" s="112"/>
      <c r="MBG220" s="112"/>
      <c r="MBH220" s="112"/>
      <c r="MBI220" s="112"/>
      <c r="MBJ220" s="112"/>
      <c r="MBK220" s="112"/>
      <c r="MBL220" s="164"/>
      <c r="MBM220" s="164"/>
      <c r="MBN220" s="164"/>
      <c r="MBO220" s="163"/>
      <c r="MBP220" s="164"/>
      <c r="MBQ220" s="112"/>
      <c r="MBR220" s="164"/>
      <c r="MBS220" s="164"/>
      <c r="MBT220" s="164"/>
      <c r="MBU220" s="112"/>
      <c r="MBV220" s="112"/>
      <c r="MBW220" s="112"/>
      <c r="MBX220" s="112"/>
      <c r="MBY220" s="113"/>
      <c r="MBZ220" s="164"/>
      <c r="MCA220" s="185"/>
      <c r="MCB220" s="163"/>
      <c r="MCC220" s="112"/>
      <c r="MCD220" s="112"/>
      <c r="MCE220" s="112"/>
      <c r="MCF220" s="112"/>
      <c r="MCG220" s="112"/>
      <c r="MCH220" s="112"/>
      <c r="MCI220" s="112"/>
      <c r="MCJ220" s="112"/>
      <c r="MCK220" s="112"/>
      <c r="MCL220" s="112"/>
      <c r="MCM220" s="112"/>
      <c r="MCN220" s="112"/>
      <c r="MCO220" s="112"/>
      <c r="MCP220" s="112"/>
      <c r="MCQ220" s="112"/>
      <c r="MCR220" s="112"/>
      <c r="MCS220" s="112"/>
      <c r="MCT220" s="112"/>
      <c r="MCU220" s="112"/>
      <c r="MCV220" s="112"/>
      <c r="MCW220" s="112"/>
      <c r="MCX220" s="112"/>
      <c r="MCY220" s="112"/>
      <c r="MCZ220" s="112"/>
      <c r="MDA220" s="112"/>
      <c r="MDB220" s="112"/>
      <c r="MDC220" s="112"/>
      <c r="MDD220" s="112"/>
      <c r="MDE220" s="112"/>
      <c r="MDF220" s="112"/>
      <c r="MDG220" s="112"/>
      <c r="MDH220" s="112"/>
      <c r="MDI220" s="112"/>
      <c r="MDJ220" s="112"/>
      <c r="MDK220" s="112"/>
      <c r="MDL220" s="112"/>
      <c r="MDM220" s="112"/>
      <c r="MDN220" s="112"/>
      <c r="MDO220" s="112"/>
      <c r="MDP220" s="112"/>
      <c r="MDQ220" s="112"/>
      <c r="MDR220" s="112"/>
      <c r="MDS220" s="112"/>
      <c r="MDT220" s="112"/>
      <c r="MDU220" s="112"/>
      <c r="MDV220" s="112"/>
      <c r="MDW220" s="112"/>
      <c r="MDX220" s="112"/>
      <c r="MDY220" s="164"/>
      <c r="MDZ220" s="164"/>
      <c r="MEA220" s="164"/>
      <c r="MEB220" s="163"/>
      <c r="MEC220" s="164"/>
      <c r="MED220" s="112"/>
      <c r="MEE220" s="164"/>
      <c r="MEF220" s="164"/>
      <c r="MEG220" s="164"/>
      <c r="MEH220" s="112"/>
      <c r="MEI220" s="112"/>
      <c r="MEJ220" s="112"/>
      <c r="MEK220" s="112"/>
      <c r="MEL220" s="113"/>
      <c r="MEM220" s="164"/>
      <c r="MEN220" s="185"/>
      <c r="MEO220" s="163"/>
      <c r="MEP220" s="112"/>
      <c r="MEQ220" s="112"/>
      <c r="MER220" s="112"/>
      <c r="MES220" s="112"/>
      <c r="MET220" s="112"/>
      <c r="MEU220" s="112"/>
      <c r="MEV220" s="112"/>
      <c r="MEW220" s="112"/>
      <c r="MEX220" s="112"/>
      <c r="MEY220" s="112"/>
      <c r="MEZ220" s="112"/>
      <c r="MFA220" s="112"/>
      <c r="MFB220" s="112"/>
      <c r="MFC220" s="112"/>
      <c r="MFD220" s="112"/>
      <c r="MFE220" s="112"/>
      <c r="MFF220" s="112"/>
      <c r="MFG220" s="112"/>
      <c r="MFH220" s="112"/>
      <c r="MFI220" s="112"/>
      <c r="MFJ220" s="112"/>
      <c r="MFK220" s="112"/>
      <c r="MFL220" s="112"/>
      <c r="MFM220" s="112"/>
      <c r="MFN220" s="112"/>
      <c r="MFO220" s="112"/>
      <c r="MFP220" s="112"/>
      <c r="MFQ220" s="112"/>
      <c r="MFR220" s="112"/>
      <c r="MFS220" s="112"/>
      <c r="MFT220" s="112"/>
      <c r="MFU220" s="112"/>
      <c r="MFV220" s="112"/>
      <c r="MFW220" s="112"/>
      <c r="MFX220" s="112"/>
      <c r="MFY220" s="112"/>
      <c r="MFZ220" s="112"/>
      <c r="MGA220" s="112"/>
      <c r="MGB220" s="112"/>
      <c r="MGC220" s="112"/>
      <c r="MGD220" s="112"/>
      <c r="MGE220" s="112"/>
      <c r="MGF220" s="112"/>
      <c r="MGG220" s="112"/>
      <c r="MGH220" s="112"/>
      <c r="MGI220" s="112"/>
      <c r="MGJ220" s="112"/>
      <c r="MGK220" s="112"/>
      <c r="MGL220" s="164"/>
      <c r="MGM220" s="164"/>
      <c r="MGN220" s="164"/>
      <c r="MGO220" s="163"/>
      <c r="MGP220" s="164"/>
      <c r="MGQ220" s="112"/>
      <c r="MGR220" s="164"/>
      <c r="MGS220" s="164"/>
      <c r="MGT220" s="164"/>
      <c r="MGU220" s="112"/>
      <c r="MGV220" s="112"/>
      <c r="MGW220" s="112"/>
      <c r="MGX220" s="112"/>
      <c r="MGY220" s="113"/>
      <c r="MGZ220" s="164"/>
      <c r="MHA220" s="185"/>
      <c r="MHB220" s="163"/>
      <c r="MHC220" s="112"/>
      <c r="MHD220" s="112"/>
      <c r="MHE220" s="112"/>
      <c r="MHF220" s="112"/>
      <c r="MHG220" s="112"/>
      <c r="MHH220" s="112"/>
      <c r="MHI220" s="112"/>
      <c r="MHJ220" s="112"/>
      <c r="MHK220" s="112"/>
      <c r="MHL220" s="112"/>
      <c r="MHM220" s="112"/>
      <c r="MHN220" s="112"/>
      <c r="MHO220" s="112"/>
      <c r="MHP220" s="112"/>
      <c r="MHQ220" s="112"/>
      <c r="MHR220" s="112"/>
      <c r="MHS220" s="112"/>
      <c r="MHT220" s="112"/>
      <c r="MHU220" s="112"/>
      <c r="MHV220" s="112"/>
      <c r="MHW220" s="112"/>
      <c r="MHX220" s="112"/>
      <c r="MHY220" s="112"/>
      <c r="MHZ220" s="112"/>
      <c r="MIA220" s="112"/>
      <c r="MIB220" s="112"/>
      <c r="MIC220" s="112"/>
      <c r="MID220" s="112"/>
      <c r="MIE220" s="112"/>
      <c r="MIF220" s="112"/>
      <c r="MIG220" s="112"/>
      <c r="MIH220" s="112"/>
      <c r="MII220" s="112"/>
      <c r="MIJ220" s="112"/>
      <c r="MIK220" s="112"/>
      <c r="MIL220" s="112"/>
      <c r="MIM220" s="112"/>
      <c r="MIN220" s="112"/>
      <c r="MIO220" s="112"/>
      <c r="MIP220" s="112"/>
      <c r="MIQ220" s="112"/>
      <c r="MIR220" s="112"/>
      <c r="MIS220" s="112"/>
      <c r="MIT220" s="112"/>
      <c r="MIU220" s="112"/>
      <c r="MIV220" s="112"/>
      <c r="MIW220" s="112"/>
      <c r="MIX220" s="112"/>
      <c r="MIY220" s="164"/>
      <c r="MIZ220" s="164"/>
      <c r="MJA220" s="164"/>
      <c r="MJB220" s="163"/>
      <c r="MJC220" s="164"/>
      <c r="MJD220" s="112"/>
      <c r="MJE220" s="164"/>
      <c r="MJF220" s="164"/>
      <c r="MJG220" s="164"/>
      <c r="MJH220" s="112"/>
      <c r="MJI220" s="112"/>
      <c r="MJJ220" s="112"/>
      <c r="MJK220" s="112"/>
      <c r="MJL220" s="113"/>
      <c r="MJM220" s="164"/>
      <c r="MJN220" s="185"/>
      <c r="MJO220" s="163"/>
      <c r="MJP220" s="112"/>
      <c r="MJQ220" s="112"/>
      <c r="MJR220" s="112"/>
      <c r="MJS220" s="112"/>
      <c r="MJT220" s="112"/>
      <c r="MJU220" s="112"/>
      <c r="MJV220" s="112"/>
      <c r="MJW220" s="112"/>
      <c r="MJX220" s="112"/>
      <c r="MJY220" s="112"/>
      <c r="MJZ220" s="112"/>
      <c r="MKA220" s="112"/>
      <c r="MKB220" s="112"/>
      <c r="MKC220" s="112"/>
      <c r="MKD220" s="112"/>
      <c r="MKE220" s="112"/>
      <c r="MKF220" s="112"/>
      <c r="MKG220" s="112"/>
      <c r="MKH220" s="112"/>
      <c r="MKI220" s="112"/>
      <c r="MKJ220" s="112"/>
      <c r="MKK220" s="112"/>
      <c r="MKL220" s="112"/>
      <c r="MKM220" s="112"/>
      <c r="MKN220" s="112"/>
      <c r="MKO220" s="112"/>
      <c r="MKP220" s="112"/>
      <c r="MKQ220" s="112"/>
      <c r="MKR220" s="112"/>
      <c r="MKS220" s="112"/>
      <c r="MKT220" s="112"/>
      <c r="MKU220" s="112"/>
      <c r="MKV220" s="112"/>
      <c r="MKW220" s="112"/>
      <c r="MKX220" s="112"/>
      <c r="MKY220" s="112"/>
      <c r="MKZ220" s="112"/>
      <c r="MLA220" s="112"/>
      <c r="MLB220" s="112"/>
      <c r="MLC220" s="112"/>
      <c r="MLD220" s="112"/>
      <c r="MLE220" s="112"/>
      <c r="MLF220" s="112"/>
      <c r="MLG220" s="112"/>
      <c r="MLH220" s="112"/>
      <c r="MLI220" s="112"/>
      <c r="MLJ220" s="112"/>
      <c r="MLK220" s="112"/>
      <c r="MLL220" s="164"/>
      <c r="MLM220" s="164"/>
      <c r="MLN220" s="164"/>
      <c r="MLO220" s="163"/>
      <c r="MLP220" s="164"/>
      <c r="MLQ220" s="112"/>
      <c r="MLR220" s="164"/>
      <c r="MLS220" s="164"/>
      <c r="MLT220" s="164"/>
      <c r="MLU220" s="112"/>
      <c r="MLV220" s="112"/>
      <c r="MLW220" s="112"/>
      <c r="MLX220" s="112"/>
      <c r="MLY220" s="113"/>
      <c r="MLZ220" s="164"/>
      <c r="MMA220" s="185"/>
      <c r="MMB220" s="163"/>
      <c r="MMC220" s="112"/>
      <c r="MMD220" s="112"/>
      <c r="MME220" s="112"/>
      <c r="MMF220" s="112"/>
      <c r="MMG220" s="112"/>
      <c r="MMH220" s="112"/>
      <c r="MMI220" s="112"/>
      <c r="MMJ220" s="112"/>
      <c r="MMK220" s="112"/>
      <c r="MML220" s="112"/>
      <c r="MMM220" s="112"/>
      <c r="MMN220" s="112"/>
      <c r="MMO220" s="112"/>
      <c r="MMP220" s="112"/>
      <c r="MMQ220" s="112"/>
      <c r="MMR220" s="112"/>
      <c r="MMS220" s="112"/>
      <c r="MMT220" s="112"/>
      <c r="MMU220" s="112"/>
      <c r="MMV220" s="112"/>
      <c r="MMW220" s="112"/>
      <c r="MMX220" s="112"/>
      <c r="MMY220" s="112"/>
      <c r="MMZ220" s="112"/>
      <c r="MNA220" s="112"/>
      <c r="MNB220" s="112"/>
      <c r="MNC220" s="112"/>
      <c r="MND220" s="112"/>
      <c r="MNE220" s="112"/>
      <c r="MNF220" s="112"/>
      <c r="MNG220" s="112"/>
      <c r="MNH220" s="112"/>
      <c r="MNI220" s="112"/>
      <c r="MNJ220" s="112"/>
      <c r="MNK220" s="112"/>
      <c r="MNL220" s="112"/>
      <c r="MNM220" s="112"/>
      <c r="MNN220" s="112"/>
      <c r="MNO220" s="112"/>
      <c r="MNP220" s="112"/>
      <c r="MNQ220" s="112"/>
      <c r="MNR220" s="112"/>
      <c r="MNS220" s="112"/>
      <c r="MNT220" s="112"/>
      <c r="MNU220" s="112"/>
      <c r="MNV220" s="112"/>
      <c r="MNW220" s="112"/>
      <c r="MNX220" s="112"/>
      <c r="MNY220" s="164"/>
      <c r="MNZ220" s="164"/>
      <c r="MOA220" s="164"/>
      <c r="MOB220" s="163"/>
      <c r="MOC220" s="164"/>
      <c r="MOD220" s="112"/>
      <c r="MOE220" s="164"/>
      <c r="MOF220" s="164"/>
      <c r="MOG220" s="164"/>
      <c r="MOH220" s="112"/>
      <c r="MOI220" s="112"/>
      <c r="MOJ220" s="112"/>
      <c r="MOK220" s="112"/>
      <c r="MOL220" s="113"/>
      <c r="MOM220" s="164"/>
      <c r="MON220" s="185"/>
      <c r="MOO220" s="163"/>
      <c r="MOP220" s="112"/>
      <c r="MOQ220" s="112"/>
      <c r="MOR220" s="112"/>
      <c r="MOS220" s="112"/>
      <c r="MOT220" s="112"/>
      <c r="MOU220" s="112"/>
      <c r="MOV220" s="112"/>
      <c r="MOW220" s="112"/>
      <c r="MOX220" s="112"/>
      <c r="MOY220" s="112"/>
      <c r="MOZ220" s="112"/>
      <c r="MPA220" s="112"/>
      <c r="MPB220" s="112"/>
      <c r="MPC220" s="112"/>
      <c r="MPD220" s="112"/>
      <c r="MPE220" s="112"/>
      <c r="MPF220" s="112"/>
      <c r="MPG220" s="112"/>
      <c r="MPH220" s="112"/>
      <c r="MPI220" s="112"/>
      <c r="MPJ220" s="112"/>
      <c r="MPK220" s="112"/>
      <c r="MPL220" s="112"/>
      <c r="MPM220" s="112"/>
      <c r="MPN220" s="112"/>
      <c r="MPO220" s="112"/>
      <c r="MPP220" s="112"/>
      <c r="MPQ220" s="112"/>
      <c r="MPR220" s="112"/>
      <c r="MPS220" s="112"/>
      <c r="MPT220" s="112"/>
      <c r="MPU220" s="112"/>
      <c r="MPV220" s="112"/>
      <c r="MPW220" s="112"/>
      <c r="MPX220" s="112"/>
      <c r="MPY220" s="112"/>
      <c r="MPZ220" s="112"/>
      <c r="MQA220" s="112"/>
      <c r="MQB220" s="112"/>
      <c r="MQC220" s="112"/>
      <c r="MQD220" s="112"/>
      <c r="MQE220" s="112"/>
      <c r="MQF220" s="112"/>
      <c r="MQG220" s="112"/>
      <c r="MQH220" s="112"/>
      <c r="MQI220" s="112"/>
      <c r="MQJ220" s="112"/>
      <c r="MQK220" s="112"/>
      <c r="MQL220" s="164"/>
      <c r="MQM220" s="164"/>
      <c r="MQN220" s="164"/>
      <c r="MQO220" s="163"/>
      <c r="MQP220" s="164"/>
      <c r="MQQ220" s="112"/>
      <c r="MQR220" s="164"/>
      <c r="MQS220" s="164"/>
      <c r="MQT220" s="164"/>
      <c r="MQU220" s="112"/>
      <c r="MQV220" s="112"/>
      <c r="MQW220" s="112"/>
      <c r="MQX220" s="112"/>
      <c r="MQY220" s="113"/>
      <c r="MQZ220" s="164"/>
      <c r="MRA220" s="185"/>
      <c r="MRB220" s="163"/>
      <c r="MRC220" s="112"/>
      <c r="MRD220" s="112"/>
      <c r="MRE220" s="112"/>
      <c r="MRF220" s="112"/>
      <c r="MRG220" s="112"/>
      <c r="MRH220" s="112"/>
      <c r="MRI220" s="112"/>
      <c r="MRJ220" s="112"/>
      <c r="MRK220" s="112"/>
      <c r="MRL220" s="112"/>
      <c r="MRM220" s="112"/>
      <c r="MRN220" s="112"/>
      <c r="MRO220" s="112"/>
      <c r="MRP220" s="112"/>
      <c r="MRQ220" s="112"/>
      <c r="MRR220" s="112"/>
      <c r="MRS220" s="112"/>
      <c r="MRT220" s="112"/>
      <c r="MRU220" s="112"/>
      <c r="MRV220" s="112"/>
      <c r="MRW220" s="112"/>
      <c r="MRX220" s="112"/>
      <c r="MRY220" s="112"/>
      <c r="MRZ220" s="112"/>
      <c r="MSA220" s="112"/>
      <c r="MSB220" s="112"/>
      <c r="MSC220" s="112"/>
      <c r="MSD220" s="112"/>
      <c r="MSE220" s="112"/>
      <c r="MSF220" s="112"/>
      <c r="MSG220" s="112"/>
      <c r="MSH220" s="112"/>
      <c r="MSI220" s="112"/>
      <c r="MSJ220" s="112"/>
      <c r="MSK220" s="112"/>
      <c r="MSL220" s="112"/>
      <c r="MSM220" s="112"/>
      <c r="MSN220" s="112"/>
      <c r="MSO220" s="112"/>
      <c r="MSP220" s="112"/>
      <c r="MSQ220" s="112"/>
      <c r="MSR220" s="112"/>
      <c r="MSS220" s="112"/>
      <c r="MST220" s="112"/>
      <c r="MSU220" s="112"/>
      <c r="MSV220" s="112"/>
      <c r="MSW220" s="112"/>
      <c r="MSX220" s="112"/>
      <c r="MSY220" s="164"/>
      <c r="MSZ220" s="164"/>
      <c r="MTA220" s="164"/>
      <c r="MTB220" s="163"/>
      <c r="MTC220" s="164"/>
      <c r="MTD220" s="112"/>
      <c r="MTE220" s="164"/>
      <c r="MTF220" s="164"/>
      <c r="MTG220" s="164"/>
      <c r="MTH220" s="112"/>
      <c r="MTI220" s="112"/>
      <c r="MTJ220" s="112"/>
      <c r="MTK220" s="112"/>
      <c r="MTL220" s="113"/>
      <c r="MTM220" s="164"/>
      <c r="MTN220" s="185"/>
      <c r="MTO220" s="163"/>
      <c r="MTP220" s="112"/>
      <c r="MTQ220" s="112"/>
      <c r="MTR220" s="112"/>
      <c r="MTS220" s="112"/>
      <c r="MTT220" s="112"/>
      <c r="MTU220" s="112"/>
      <c r="MTV220" s="112"/>
      <c r="MTW220" s="112"/>
      <c r="MTX220" s="112"/>
      <c r="MTY220" s="112"/>
      <c r="MTZ220" s="112"/>
      <c r="MUA220" s="112"/>
      <c r="MUB220" s="112"/>
      <c r="MUC220" s="112"/>
      <c r="MUD220" s="112"/>
      <c r="MUE220" s="112"/>
      <c r="MUF220" s="112"/>
      <c r="MUG220" s="112"/>
      <c r="MUH220" s="112"/>
      <c r="MUI220" s="112"/>
      <c r="MUJ220" s="112"/>
      <c r="MUK220" s="112"/>
      <c r="MUL220" s="112"/>
      <c r="MUM220" s="112"/>
      <c r="MUN220" s="112"/>
      <c r="MUO220" s="112"/>
      <c r="MUP220" s="112"/>
      <c r="MUQ220" s="112"/>
      <c r="MUR220" s="112"/>
      <c r="MUS220" s="112"/>
      <c r="MUT220" s="112"/>
      <c r="MUU220" s="112"/>
      <c r="MUV220" s="112"/>
      <c r="MUW220" s="112"/>
      <c r="MUX220" s="112"/>
      <c r="MUY220" s="112"/>
      <c r="MUZ220" s="112"/>
      <c r="MVA220" s="112"/>
      <c r="MVB220" s="112"/>
      <c r="MVC220" s="112"/>
      <c r="MVD220" s="112"/>
      <c r="MVE220" s="112"/>
      <c r="MVF220" s="112"/>
      <c r="MVG220" s="112"/>
      <c r="MVH220" s="112"/>
      <c r="MVI220" s="112"/>
      <c r="MVJ220" s="112"/>
      <c r="MVK220" s="112"/>
      <c r="MVL220" s="164"/>
      <c r="MVM220" s="164"/>
      <c r="MVN220" s="164"/>
      <c r="MVO220" s="163"/>
      <c r="MVP220" s="164"/>
      <c r="MVQ220" s="112"/>
      <c r="MVR220" s="164"/>
      <c r="MVS220" s="164"/>
      <c r="MVT220" s="164"/>
      <c r="MVU220" s="112"/>
      <c r="MVV220" s="112"/>
      <c r="MVW220" s="112"/>
      <c r="MVX220" s="112"/>
      <c r="MVY220" s="113"/>
      <c r="MVZ220" s="164"/>
      <c r="MWA220" s="185"/>
      <c r="MWB220" s="163"/>
      <c r="MWC220" s="112"/>
      <c r="MWD220" s="112"/>
      <c r="MWE220" s="112"/>
      <c r="MWF220" s="112"/>
      <c r="MWG220" s="112"/>
      <c r="MWH220" s="112"/>
      <c r="MWI220" s="112"/>
      <c r="MWJ220" s="112"/>
      <c r="MWK220" s="112"/>
      <c r="MWL220" s="112"/>
      <c r="MWM220" s="112"/>
      <c r="MWN220" s="112"/>
      <c r="MWO220" s="112"/>
      <c r="MWP220" s="112"/>
      <c r="MWQ220" s="112"/>
      <c r="MWR220" s="112"/>
      <c r="MWS220" s="112"/>
      <c r="MWT220" s="112"/>
      <c r="MWU220" s="112"/>
      <c r="MWV220" s="112"/>
      <c r="MWW220" s="112"/>
      <c r="MWX220" s="112"/>
      <c r="MWY220" s="112"/>
      <c r="MWZ220" s="112"/>
      <c r="MXA220" s="112"/>
      <c r="MXB220" s="112"/>
      <c r="MXC220" s="112"/>
      <c r="MXD220" s="112"/>
      <c r="MXE220" s="112"/>
      <c r="MXF220" s="112"/>
      <c r="MXG220" s="112"/>
      <c r="MXH220" s="112"/>
      <c r="MXI220" s="112"/>
      <c r="MXJ220" s="112"/>
      <c r="MXK220" s="112"/>
      <c r="MXL220" s="112"/>
      <c r="MXM220" s="112"/>
      <c r="MXN220" s="112"/>
      <c r="MXO220" s="112"/>
      <c r="MXP220" s="112"/>
      <c r="MXQ220" s="112"/>
      <c r="MXR220" s="112"/>
      <c r="MXS220" s="112"/>
      <c r="MXT220" s="112"/>
      <c r="MXU220" s="112"/>
      <c r="MXV220" s="112"/>
      <c r="MXW220" s="112"/>
      <c r="MXX220" s="112"/>
      <c r="MXY220" s="164"/>
      <c r="MXZ220" s="164"/>
      <c r="MYA220" s="164"/>
      <c r="MYB220" s="163"/>
      <c r="MYC220" s="164"/>
      <c r="MYD220" s="112"/>
      <c r="MYE220" s="164"/>
      <c r="MYF220" s="164"/>
      <c r="MYG220" s="164"/>
      <c r="MYH220" s="112"/>
      <c r="MYI220" s="112"/>
      <c r="MYJ220" s="112"/>
      <c r="MYK220" s="112"/>
      <c r="MYL220" s="113"/>
      <c r="MYM220" s="164"/>
      <c r="MYN220" s="185"/>
      <c r="MYO220" s="163"/>
      <c r="MYP220" s="112"/>
      <c r="MYQ220" s="112"/>
      <c r="MYR220" s="112"/>
      <c r="MYS220" s="112"/>
      <c r="MYT220" s="112"/>
      <c r="MYU220" s="112"/>
      <c r="MYV220" s="112"/>
      <c r="MYW220" s="112"/>
      <c r="MYX220" s="112"/>
      <c r="MYY220" s="112"/>
      <c r="MYZ220" s="112"/>
      <c r="MZA220" s="112"/>
      <c r="MZB220" s="112"/>
      <c r="MZC220" s="112"/>
      <c r="MZD220" s="112"/>
      <c r="MZE220" s="112"/>
      <c r="MZF220" s="112"/>
      <c r="MZG220" s="112"/>
      <c r="MZH220" s="112"/>
      <c r="MZI220" s="112"/>
      <c r="MZJ220" s="112"/>
      <c r="MZK220" s="112"/>
      <c r="MZL220" s="112"/>
      <c r="MZM220" s="112"/>
      <c r="MZN220" s="112"/>
      <c r="MZO220" s="112"/>
      <c r="MZP220" s="112"/>
      <c r="MZQ220" s="112"/>
      <c r="MZR220" s="112"/>
      <c r="MZS220" s="112"/>
      <c r="MZT220" s="112"/>
      <c r="MZU220" s="112"/>
      <c r="MZV220" s="112"/>
      <c r="MZW220" s="112"/>
      <c r="MZX220" s="112"/>
      <c r="MZY220" s="112"/>
      <c r="MZZ220" s="112"/>
      <c r="NAA220" s="112"/>
      <c r="NAB220" s="112"/>
      <c r="NAC220" s="112"/>
      <c r="NAD220" s="112"/>
      <c r="NAE220" s="112"/>
      <c r="NAF220" s="112"/>
      <c r="NAG220" s="112"/>
      <c r="NAH220" s="112"/>
      <c r="NAI220" s="112"/>
      <c r="NAJ220" s="112"/>
      <c r="NAK220" s="112"/>
      <c r="NAL220" s="164"/>
      <c r="NAM220" s="164"/>
      <c r="NAN220" s="164"/>
      <c r="NAO220" s="163"/>
      <c r="NAP220" s="164"/>
      <c r="NAQ220" s="112"/>
      <c r="NAR220" s="164"/>
      <c r="NAS220" s="164"/>
      <c r="NAT220" s="164"/>
      <c r="NAU220" s="112"/>
      <c r="NAV220" s="112"/>
      <c r="NAW220" s="112"/>
      <c r="NAX220" s="112"/>
      <c r="NAY220" s="113"/>
      <c r="NAZ220" s="164"/>
      <c r="NBA220" s="185"/>
      <c r="NBB220" s="163"/>
      <c r="NBC220" s="112"/>
      <c r="NBD220" s="112"/>
      <c r="NBE220" s="112"/>
      <c r="NBF220" s="112"/>
      <c r="NBG220" s="112"/>
      <c r="NBH220" s="112"/>
      <c r="NBI220" s="112"/>
      <c r="NBJ220" s="112"/>
      <c r="NBK220" s="112"/>
      <c r="NBL220" s="112"/>
      <c r="NBM220" s="112"/>
      <c r="NBN220" s="112"/>
      <c r="NBO220" s="112"/>
      <c r="NBP220" s="112"/>
      <c r="NBQ220" s="112"/>
      <c r="NBR220" s="112"/>
      <c r="NBS220" s="112"/>
      <c r="NBT220" s="112"/>
      <c r="NBU220" s="112"/>
      <c r="NBV220" s="112"/>
      <c r="NBW220" s="112"/>
      <c r="NBX220" s="112"/>
      <c r="NBY220" s="112"/>
      <c r="NBZ220" s="112"/>
      <c r="NCA220" s="112"/>
      <c r="NCB220" s="112"/>
      <c r="NCC220" s="112"/>
      <c r="NCD220" s="112"/>
      <c r="NCE220" s="112"/>
      <c r="NCF220" s="112"/>
      <c r="NCG220" s="112"/>
      <c r="NCH220" s="112"/>
      <c r="NCI220" s="112"/>
      <c r="NCJ220" s="112"/>
      <c r="NCK220" s="112"/>
      <c r="NCL220" s="112"/>
      <c r="NCM220" s="112"/>
      <c r="NCN220" s="112"/>
      <c r="NCO220" s="112"/>
      <c r="NCP220" s="112"/>
      <c r="NCQ220" s="112"/>
      <c r="NCR220" s="112"/>
      <c r="NCS220" s="112"/>
      <c r="NCT220" s="112"/>
      <c r="NCU220" s="112"/>
      <c r="NCV220" s="112"/>
      <c r="NCW220" s="112"/>
      <c r="NCX220" s="112"/>
      <c r="NCY220" s="164"/>
      <c r="NCZ220" s="164"/>
      <c r="NDA220" s="164"/>
      <c r="NDB220" s="163"/>
      <c r="NDC220" s="164"/>
      <c r="NDD220" s="112"/>
      <c r="NDE220" s="164"/>
      <c r="NDF220" s="164"/>
      <c r="NDG220" s="164"/>
      <c r="NDH220" s="112"/>
      <c r="NDI220" s="112"/>
      <c r="NDJ220" s="112"/>
      <c r="NDK220" s="112"/>
      <c r="NDL220" s="113"/>
      <c r="NDM220" s="164"/>
      <c r="NDN220" s="185"/>
      <c r="NDO220" s="163"/>
      <c r="NDP220" s="112"/>
      <c r="NDQ220" s="112"/>
      <c r="NDR220" s="112"/>
      <c r="NDS220" s="112"/>
      <c r="NDT220" s="112"/>
      <c r="NDU220" s="112"/>
      <c r="NDV220" s="112"/>
      <c r="NDW220" s="112"/>
      <c r="NDX220" s="112"/>
      <c r="NDY220" s="112"/>
      <c r="NDZ220" s="112"/>
      <c r="NEA220" s="112"/>
      <c r="NEB220" s="112"/>
      <c r="NEC220" s="112"/>
      <c r="NED220" s="112"/>
      <c r="NEE220" s="112"/>
      <c r="NEF220" s="112"/>
      <c r="NEG220" s="112"/>
      <c r="NEH220" s="112"/>
      <c r="NEI220" s="112"/>
      <c r="NEJ220" s="112"/>
      <c r="NEK220" s="112"/>
      <c r="NEL220" s="112"/>
      <c r="NEM220" s="112"/>
      <c r="NEN220" s="112"/>
      <c r="NEO220" s="112"/>
      <c r="NEP220" s="112"/>
      <c r="NEQ220" s="112"/>
      <c r="NER220" s="112"/>
      <c r="NES220" s="112"/>
      <c r="NET220" s="112"/>
      <c r="NEU220" s="112"/>
      <c r="NEV220" s="112"/>
      <c r="NEW220" s="112"/>
      <c r="NEX220" s="112"/>
      <c r="NEY220" s="112"/>
      <c r="NEZ220" s="112"/>
      <c r="NFA220" s="112"/>
      <c r="NFB220" s="112"/>
      <c r="NFC220" s="112"/>
      <c r="NFD220" s="112"/>
      <c r="NFE220" s="112"/>
      <c r="NFF220" s="112"/>
      <c r="NFG220" s="112"/>
      <c r="NFH220" s="112"/>
      <c r="NFI220" s="112"/>
      <c r="NFJ220" s="112"/>
      <c r="NFK220" s="112"/>
      <c r="NFL220" s="164"/>
      <c r="NFM220" s="164"/>
      <c r="NFN220" s="164"/>
      <c r="NFO220" s="163"/>
      <c r="NFP220" s="164"/>
      <c r="NFQ220" s="112"/>
      <c r="NFR220" s="164"/>
      <c r="NFS220" s="164"/>
      <c r="NFT220" s="164"/>
      <c r="NFU220" s="112"/>
      <c r="NFV220" s="112"/>
      <c r="NFW220" s="112"/>
      <c r="NFX220" s="112"/>
      <c r="NFY220" s="113"/>
      <c r="NFZ220" s="164"/>
      <c r="NGA220" s="185"/>
      <c r="NGB220" s="163"/>
      <c r="NGC220" s="112"/>
      <c r="NGD220" s="112"/>
      <c r="NGE220" s="112"/>
      <c r="NGF220" s="112"/>
      <c r="NGG220" s="112"/>
      <c r="NGH220" s="112"/>
      <c r="NGI220" s="112"/>
      <c r="NGJ220" s="112"/>
      <c r="NGK220" s="112"/>
      <c r="NGL220" s="112"/>
      <c r="NGM220" s="112"/>
      <c r="NGN220" s="112"/>
      <c r="NGO220" s="112"/>
      <c r="NGP220" s="112"/>
      <c r="NGQ220" s="112"/>
      <c r="NGR220" s="112"/>
      <c r="NGS220" s="112"/>
      <c r="NGT220" s="112"/>
      <c r="NGU220" s="112"/>
      <c r="NGV220" s="112"/>
      <c r="NGW220" s="112"/>
      <c r="NGX220" s="112"/>
      <c r="NGY220" s="112"/>
      <c r="NGZ220" s="112"/>
      <c r="NHA220" s="112"/>
      <c r="NHB220" s="112"/>
      <c r="NHC220" s="112"/>
      <c r="NHD220" s="112"/>
      <c r="NHE220" s="112"/>
      <c r="NHF220" s="112"/>
      <c r="NHG220" s="112"/>
      <c r="NHH220" s="112"/>
      <c r="NHI220" s="112"/>
      <c r="NHJ220" s="112"/>
      <c r="NHK220" s="112"/>
      <c r="NHL220" s="112"/>
      <c r="NHM220" s="112"/>
      <c r="NHN220" s="112"/>
      <c r="NHO220" s="112"/>
      <c r="NHP220" s="112"/>
      <c r="NHQ220" s="112"/>
      <c r="NHR220" s="112"/>
      <c r="NHS220" s="112"/>
      <c r="NHT220" s="112"/>
      <c r="NHU220" s="112"/>
      <c r="NHV220" s="112"/>
      <c r="NHW220" s="112"/>
      <c r="NHX220" s="112"/>
      <c r="NHY220" s="164"/>
      <c r="NHZ220" s="164"/>
      <c r="NIA220" s="164"/>
      <c r="NIB220" s="163"/>
      <c r="NIC220" s="164"/>
      <c r="NID220" s="112"/>
      <c r="NIE220" s="164"/>
      <c r="NIF220" s="164"/>
      <c r="NIG220" s="164"/>
      <c r="NIH220" s="112"/>
      <c r="NII220" s="112"/>
      <c r="NIJ220" s="112"/>
      <c r="NIK220" s="112"/>
      <c r="NIL220" s="113"/>
      <c r="NIM220" s="164"/>
      <c r="NIN220" s="185"/>
      <c r="NIO220" s="163"/>
      <c r="NIP220" s="112"/>
      <c r="NIQ220" s="112"/>
      <c r="NIR220" s="112"/>
      <c r="NIS220" s="112"/>
      <c r="NIT220" s="112"/>
      <c r="NIU220" s="112"/>
      <c r="NIV220" s="112"/>
      <c r="NIW220" s="112"/>
      <c r="NIX220" s="112"/>
      <c r="NIY220" s="112"/>
      <c r="NIZ220" s="112"/>
      <c r="NJA220" s="112"/>
      <c r="NJB220" s="112"/>
      <c r="NJC220" s="112"/>
      <c r="NJD220" s="112"/>
      <c r="NJE220" s="112"/>
      <c r="NJF220" s="112"/>
      <c r="NJG220" s="112"/>
      <c r="NJH220" s="112"/>
      <c r="NJI220" s="112"/>
      <c r="NJJ220" s="112"/>
      <c r="NJK220" s="112"/>
      <c r="NJL220" s="112"/>
      <c r="NJM220" s="112"/>
      <c r="NJN220" s="112"/>
      <c r="NJO220" s="112"/>
      <c r="NJP220" s="112"/>
      <c r="NJQ220" s="112"/>
      <c r="NJR220" s="112"/>
      <c r="NJS220" s="112"/>
      <c r="NJT220" s="112"/>
      <c r="NJU220" s="112"/>
      <c r="NJV220" s="112"/>
      <c r="NJW220" s="112"/>
      <c r="NJX220" s="112"/>
      <c r="NJY220" s="112"/>
      <c r="NJZ220" s="112"/>
      <c r="NKA220" s="112"/>
      <c r="NKB220" s="112"/>
      <c r="NKC220" s="112"/>
      <c r="NKD220" s="112"/>
      <c r="NKE220" s="112"/>
      <c r="NKF220" s="112"/>
      <c r="NKG220" s="112"/>
      <c r="NKH220" s="112"/>
      <c r="NKI220" s="112"/>
      <c r="NKJ220" s="112"/>
      <c r="NKK220" s="112"/>
      <c r="NKL220" s="164"/>
      <c r="NKM220" s="164"/>
      <c r="NKN220" s="164"/>
      <c r="NKO220" s="163"/>
      <c r="NKP220" s="164"/>
      <c r="NKQ220" s="112"/>
      <c r="NKR220" s="164"/>
      <c r="NKS220" s="164"/>
      <c r="NKT220" s="164"/>
      <c r="NKU220" s="112"/>
      <c r="NKV220" s="112"/>
      <c r="NKW220" s="112"/>
      <c r="NKX220" s="112"/>
      <c r="NKY220" s="113"/>
      <c r="NKZ220" s="164"/>
      <c r="NLA220" s="185"/>
      <c r="NLB220" s="163"/>
      <c r="NLC220" s="112"/>
      <c r="NLD220" s="112"/>
      <c r="NLE220" s="112"/>
      <c r="NLF220" s="112"/>
      <c r="NLG220" s="112"/>
      <c r="NLH220" s="112"/>
      <c r="NLI220" s="112"/>
      <c r="NLJ220" s="112"/>
      <c r="NLK220" s="112"/>
      <c r="NLL220" s="112"/>
      <c r="NLM220" s="112"/>
      <c r="NLN220" s="112"/>
      <c r="NLO220" s="112"/>
      <c r="NLP220" s="112"/>
      <c r="NLQ220" s="112"/>
      <c r="NLR220" s="112"/>
      <c r="NLS220" s="112"/>
      <c r="NLT220" s="112"/>
      <c r="NLU220" s="112"/>
      <c r="NLV220" s="112"/>
      <c r="NLW220" s="112"/>
      <c r="NLX220" s="112"/>
      <c r="NLY220" s="112"/>
      <c r="NLZ220" s="112"/>
      <c r="NMA220" s="112"/>
      <c r="NMB220" s="112"/>
      <c r="NMC220" s="112"/>
      <c r="NMD220" s="112"/>
      <c r="NME220" s="112"/>
      <c r="NMF220" s="112"/>
      <c r="NMG220" s="112"/>
      <c r="NMH220" s="112"/>
      <c r="NMI220" s="112"/>
      <c r="NMJ220" s="112"/>
      <c r="NMK220" s="112"/>
      <c r="NML220" s="112"/>
      <c r="NMM220" s="112"/>
      <c r="NMN220" s="112"/>
      <c r="NMO220" s="112"/>
      <c r="NMP220" s="112"/>
      <c r="NMQ220" s="112"/>
      <c r="NMR220" s="112"/>
      <c r="NMS220" s="112"/>
      <c r="NMT220" s="112"/>
      <c r="NMU220" s="112"/>
      <c r="NMV220" s="112"/>
      <c r="NMW220" s="112"/>
      <c r="NMX220" s="112"/>
      <c r="NMY220" s="164"/>
      <c r="NMZ220" s="164"/>
      <c r="NNA220" s="164"/>
      <c r="NNB220" s="163"/>
      <c r="NNC220" s="164"/>
      <c r="NND220" s="112"/>
      <c r="NNE220" s="164"/>
      <c r="NNF220" s="164"/>
      <c r="NNG220" s="164"/>
      <c r="NNH220" s="112"/>
      <c r="NNI220" s="112"/>
      <c r="NNJ220" s="112"/>
      <c r="NNK220" s="112"/>
      <c r="NNL220" s="113"/>
      <c r="NNM220" s="164"/>
      <c r="NNN220" s="185"/>
      <c r="NNO220" s="163"/>
      <c r="NNP220" s="112"/>
      <c r="NNQ220" s="112"/>
      <c r="NNR220" s="112"/>
      <c r="NNS220" s="112"/>
      <c r="NNT220" s="112"/>
      <c r="NNU220" s="112"/>
      <c r="NNV220" s="112"/>
      <c r="NNW220" s="112"/>
      <c r="NNX220" s="112"/>
      <c r="NNY220" s="112"/>
      <c r="NNZ220" s="112"/>
      <c r="NOA220" s="112"/>
      <c r="NOB220" s="112"/>
      <c r="NOC220" s="112"/>
      <c r="NOD220" s="112"/>
      <c r="NOE220" s="112"/>
      <c r="NOF220" s="112"/>
      <c r="NOG220" s="112"/>
      <c r="NOH220" s="112"/>
      <c r="NOI220" s="112"/>
      <c r="NOJ220" s="112"/>
      <c r="NOK220" s="112"/>
      <c r="NOL220" s="112"/>
      <c r="NOM220" s="112"/>
      <c r="NON220" s="112"/>
      <c r="NOO220" s="112"/>
      <c r="NOP220" s="112"/>
      <c r="NOQ220" s="112"/>
      <c r="NOR220" s="112"/>
      <c r="NOS220" s="112"/>
      <c r="NOT220" s="112"/>
      <c r="NOU220" s="112"/>
      <c r="NOV220" s="112"/>
      <c r="NOW220" s="112"/>
      <c r="NOX220" s="112"/>
      <c r="NOY220" s="112"/>
      <c r="NOZ220" s="112"/>
      <c r="NPA220" s="112"/>
      <c r="NPB220" s="112"/>
      <c r="NPC220" s="112"/>
      <c r="NPD220" s="112"/>
      <c r="NPE220" s="112"/>
      <c r="NPF220" s="112"/>
      <c r="NPG220" s="112"/>
      <c r="NPH220" s="112"/>
      <c r="NPI220" s="112"/>
      <c r="NPJ220" s="112"/>
      <c r="NPK220" s="112"/>
      <c r="NPL220" s="164"/>
      <c r="NPM220" s="164"/>
      <c r="NPN220" s="164"/>
      <c r="NPO220" s="163"/>
      <c r="NPP220" s="164"/>
      <c r="NPQ220" s="112"/>
      <c r="NPR220" s="164"/>
      <c r="NPS220" s="164"/>
      <c r="NPT220" s="164"/>
      <c r="NPU220" s="112"/>
      <c r="NPV220" s="112"/>
      <c r="NPW220" s="112"/>
      <c r="NPX220" s="112"/>
      <c r="NPY220" s="113"/>
      <c r="NPZ220" s="164"/>
      <c r="NQA220" s="185"/>
      <c r="NQB220" s="163"/>
      <c r="NQC220" s="112"/>
      <c r="NQD220" s="112"/>
      <c r="NQE220" s="112"/>
      <c r="NQF220" s="112"/>
      <c r="NQG220" s="112"/>
      <c r="NQH220" s="112"/>
      <c r="NQI220" s="112"/>
      <c r="NQJ220" s="112"/>
      <c r="NQK220" s="112"/>
      <c r="NQL220" s="112"/>
      <c r="NQM220" s="112"/>
      <c r="NQN220" s="112"/>
      <c r="NQO220" s="112"/>
      <c r="NQP220" s="112"/>
      <c r="NQQ220" s="112"/>
      <c r="NQR220" s="112"/>
      <c r="NQS220" s="112"/>
      <c r="NQT220" s="112"/>
      <c r="NQU220" s="112"/>
      <c r="NQV220" s="112"/>
      <c r="NQW220" s="112"/>
      <c r="NQX220" s="112"/>
      <c r="NQY220" s="112"/>
      <c r="NQZ220" s="112"/>
      <c r="NRA220" s="112"/>
      <c r="NRB220" s="112"/>
      <c r="NRC220" s="112"/>
      <c r="NRD220" s="112"/>
      <c r="NRE220" s="112"/>
      <c r="NRF220" s="112"/>
      <c r="NRG220" s="112"/>
      <c r="NRH220" s="112"/>
      <c r="NRI220" s="112"/>
      <c r="NRJ220" s="112"/>
      <c r="NRK220" s="112"/>
      <c r="NRL220" s="112"/>
      <c r="NRM220" s="112"/>
      <c r="NRN220" s="112"/>
      <c r="NRO220" s="112"/>
      <c r="NRP220" s="112"/>
      <c r="NRQ220" s="112"/>
      <c r="NRR220" s="112"/>
      <c r="NRS220" s="112"/>
      <c r="NRT220" s="112"/>
      <c r="NRU220" s="112"/>
      <c r="NRV220" s="112"/>
      <c r="NRW220" s="112"/>
      <c r="NRX220" s="112"/>
      <c r="NRY220" s="164"/>
      <c r="NRZ220" s="164"/>
      <c r="NSA220" s="164"/>
      <c r="NSB220" s="163"/>
      <c r="NSC220" s="164"/>
      <c r="NSD220" s="112"/>
      <c r="NSE220" s="164"/>
      <c r="NSF220" s="164"/>
      <c r="NSG220" s="164"/>
      <c r="NSH220" s="112"/>
      <c r="NSI220" s="112"/>
      <c r="NSJ220" s="112"/>
      <c r="NSK220" s="112"/>
      <c r="NSL220" s="113"/>
      <c r="NSM220" s="164"/>
      <c r="NSN220" s="185"/>
      <c r="NSO220" s="163"/>
      <c r="NSP220" s="112"/>
      <c r="NSQ220" s="112"/>
      <c r="NSR220" s="112"/>
      <c r="NSS220" s="112"/>
      <c r="NST220" s="112"/>
      <c r="NSU220" s="112"/>
      <c r="NSV220" s="112"/>
      <c r="NSW220" s="112"/>
      <c r="NSX220" s="112"/>
      <c r="NSY220" s="112"/>
      <c r="NSZ220" s="112"/>
      <c r="NTA220" s="112"/>
      <c r="NTB220" s="112"/>
      <c r="NTC220" s="112"/>
      <c r="NTD220" s="112"/>
      <c r="NTE220" s="112"/>
      <c r="NTF220" s="112"/>
      <c r="NTG220" s="112"/>
      <c r="NTH220" s="112"/>
      <c r="NTI220" s="112"/>
      <c r="NTJ220" s="112"/>
      <c r="NTK220" s="112"/>
      <c r="NTL220" s="112"/>
      <c r="NTM220" s="112"/>
      <c r="NTN220" s="112"/>
      <c r="NTO220" s="112"/>
      <c r="NTP220" s="112"/>
      <c r="NTQ220" s="112"/>
      <c r="NTR220" s="112"/>
      <c r="NTS220" s="112"/>
      <c r="NTT220" s="112"/>
      <c r="NTU220" s="112"/>
      <c r="NTV220" s="112"/>
      <c r="NTW220" s="112"/>
      <c r="NTX220" s="112"/>
      <c r="NTY220" s="112"/>
      <c r="NTZ220" s="112"/>
      <c r="NUA220" s="112"/>
      <c r="NUB220" s="112"/>
      <c r="NUC220" s="112"/>
      <c r="NUD220" s="112"/>
      <c r="NUE220" s="112"/>
      <c r="NUF220" s="112"/>
      <c r="NUG220" s="112"/>
      <c r="NUH220" s="112"/>
      <c r="NUI220" s="112"/>
      <c r="NUJ220" s="112"/>
      <c r="NUK220" s="112"/>
      <c r="NUL220" s="164"/>
      <c r="NUM220" s="164"/>
      <c r="NUN220" s="164"/>
      <c r="NUO220" s="163"/>
      <c r="NUP220" s="164"/>
      <c r="NUQ220" s="112"/>
      <c r="NUR220" s="164"/>
      <c r="NUS220" s="164"/>
      <c r="NUT220" s="164"/>
      <c r="NUU220" s="112"/>
      <c r="NUV220" s="112"/>
      <c r="NUW220" s="112"/>
      <c r="NUX220" s="112"/>
      <c r="NUY220" s="113"/>
      <c r="NUZ220" s="164"/>
      <c r="NVA220" s="185"/>
      <c r="NVB220" s="163"/>
      <c r="NVC220" s="112"/>
      <c r="NVD220" s="112"/>
      <c r="NVE220" s="112"/>
      <c r="NVF220" s="112"/>
      <c r="NVG220" s="112"/>
      <c r="NVH220" s="112"/>
      <c r="NVI220" s="112"/>
      <c r="NVJ220" s="112"/>
      <c r="NVK220" s="112"/>
      <c r="NVL220" s="112"/>
      <c r="NVM220" s="112"/>
      <c r="NVN220" s="112"/>
      <c r="NVO220" s="112"/>
      <c r="NVP220" s="112"/>
      <c r="NVQ220" s="112"/>
      <c r="NVR220" s="112"/>
      <c r="NVS220" s="112"/>
      <c r="NVT220" s="112"/>
      <c r="NVU220" s="112"/>
      <c r="NVV220" s="112"/>
      <c r="NVW220" s="112"/>
      <c r="NVX220" s="112"/>
      <c r="NVY220" s="112"/>
      <c r="NVZ220" s="112"/>
      <c r="NWA220" s="112"/>
      <c r="NWB220" s="112"/>
      <c r="NWC220" s="112"/>
      <c r="NWD220" s="112"/>
      <c r="NWE220" s="112"/>
      <c r="NWF220" s="112"/>
      <c r="NWG220" s="112"/>
      <c r="NWH220" s="112"/>
      <c r="NWI220" s="112"/>
      <c r="NWJ220" s="112"/>
      <c r="NWK220" s="112"/>
      <c r="NWL220" s="112"/>
      <c r="NWM220" s="112"/>
      <c r="NWN220" s="112"/>
      <c r="NWO220" s="112"/>
      <c r="NWP220" s="112"/>
      <c r="NWQ220" s="112"/>
      <c r="NWR220" s="112"/>
      <c r="NWS220" s="112"/>
      <c r="NWT220" s="112"/>
      <c r="NWU220" s="112"/>
      <c r="NWV220" s="112"/>
      <c r="NWW220" s="112"/>
      <c r="NWX220" s="112"/>
      <c r="NWY220" s="164"/>
      <c r="NWZ220" s="164"/>
      <c r="NXA220" s="164"/>
      <c r="NXB220" s="163"/>
      <c r="NXC220" s="164"/>
      <c r="NXD220" s="112"/>
      <c r="NXE220" s="164"/>
      <c r="NXF220" s="164"/>
      <c r="NXG220" s="164"/>
      <c r="NXH220" s="112"/>
      <c r="NXI220" s="112"/>
      <c r="NXJ220" s="112"/>
      <c r="NXK220" s="112"/>
      <c r="NXL220" s="113"/>
      <c r="NXM220" s="164"/>
      <c r="NXN220" s="185"/>
      <c r="NXO220" s="163"/>
      <c r="NXP220" s="112"/>
      <c r="NXQ220" s="112"/>
      <c r="NXR220" s="112"/>
      <c r="NXS220" s="112"/>
      <c r="NXT220" s="112"/>
      <c r="NXU220" s="112"/>
      <c r="NXV220" s="112"/>
      <c r="NXW220" s="112"/>
      <c r="NXX220" s="112"/>
      <c r="NXY220" s="112"/>
      <c r="NXZ220" s="112"/>
      <c r="NYA220" s="112"/>
      <c r="NYB220" s="112"/>
      <c r="NYC220" s="112"/>
      <c r="NYD220" s="112"/>
      <c r="NYE220" s="112"/>
      <c r="NYF220" s="112"/>
      <c r="NYG220" s="112"/>
      <c r="NYH220" s="112"/>
      <c r="NYI220" s="112"/>
      <c r="NYJ220" s="112"/>
      <c r="NYK220" s="112"/>
      <c r="NYL220" s="112"/>
      <c r="NYM220" s="112"/>
      <c r="NYN220" s="112"/>
      <c r="NYO220" s="112"/>
      <c r="NYP220" s="112"/>
      <c r="NYQ220" s="112"/>
      <c r="NYR220" s="112"/>
      <c r="NYS220" s="112"/>
      <c r="NYT220" s="112"/>
      <c r="NYU220" s="112"/>
      <c r="NYV220" s="112"/>
      <c r="NYW220" s="112"/>
      <c r="NYX220" s="112"/>
      <c r="NYY220" s="112"/>
      <c r="NYZ220" s="112"/>
      <c r="NZA220" s="112"/>
      <c r="NZB220" s="112"/>
      <c r="NZC220" s="112"/>
      <c r="NZD220" s="112"/>
      <c r="NZE220" s="112"/>
      <c r="NZF220" s="112"/>
      <c r="NZG220" s="112"/>
      <c r="NZH220" s="112"/>
      <c r="NZI220" s="112"/>
      <c r="NZJ220" s="112"/>
      <c r="NZK220" s="112"/>
      <c r="NZL220" s="164"/>
      <c r="NZM220" s="164"/>
      <c r="NZN220" s="164"/>
      <c r="NZO220" s="163"/>
      <c r="NZP220" s="164"/>
      <c r="NZQ220" s="112"/>
      <c r="NZR220" s="164"/>
      <c r="NZS220" s="164"/>
      <c r="NZT220" s="164"/>
      <c r="NZU220" s="112"/>
      <c r="NZV220" s="112"/>
      <c r="NZW220" s="112"/>
      <c r="NZX220" s="112"/>
      <c r="NZY220" s="113"/>
      <c r="NZZ220" s="164"/>
      <c r="OAA220" s="185"/>
      <c r="OAB220" s="163"/>
      <c r="OAC220" s="112"/>
      <c r="OAD220" s="112"/>
      <c r="OAE220" s="112"/>
      <c r="OAF220" s="112"/>
      <c r="OAG220" s="112"/>
      <c r="OAH220" s="112"/>
      <c r="OAI220" s="112"/>
      <c r="OAJ220" s="112"/>
      <c r="OAK220" s="112"/>
      <c r="OAL220" s="112"/>
      <c r="OAM220" s="112"/>
      <c r="OAN220" s="112"/>
      <c r="OAO220" s="112"/>
      <c r="OAP220" s="112"/>
      <c r="OAQ220" s="112"/>
      <c r="OAR220" s="112"/>
      <c r="OAS220" s="112"/>
      <c r="OAT220" s="112"/>
      <c r="OAU220" s="112"/>
      <c r="OAV220" s="112"/>
      <c r="OAW220" s="112"/>
      <c r="OAX220" s="112"/>
      <c r="OAY220" s="112"/>
      <c r="OAZ220" s="112"/>
      <c r="OBA220" s="112"/>
      <c r="OBB220" s="112"/>
      <c r="OBC220" s="112"/>
      <c r="OBD220" s="112"/>
      <c r="OBE220" s="112"/>
      <c r="OBF220" s="112"/>
      <c r="OBG220" s="112"/>
      <c r="OBH220" s="112"/>
      <c r="OBI220" s="112"/>
      <c r="OBJ220" s="112"/>
      <c r="OBK220" s="112"/>
      <c r="OBL220" s="112"/>
      <c r="OBM220" s="112"/>
      <c r="OBN220" s="112"/>
      <c r="OBO220" s="112"/>
      <c r="OBP220" s="112"/>
      <c r="OBQ220" s="112"/>
      <c r="OBR220" s="112"/>
      <c r="OBS220" s="112"/>
      <c r="OBT220" s="112"/>
      <c r="OBU220" s="112"/>
      <c r="OBV220" s="112"/>
      <c r="OBW220" s="112"/>
      <c r="OBX220" s="112"/>
      <c r="OBY220" s="164"/>
      <c r="OBZ220" s="164"/>
      <c r="OCA220" s="164"/>
      <c r="OCB220" s="163"/>
      <c r="OCC220" s="164"/>
      <c r="OCD220" s="112"/>
      <c r="OCE220" s="164"/>
      <c r="OCF220" s="164"/>
      <c r="OCG220" s="164"/>
      <c r="OCH220" s="112"/>
      <c r="OCI220" s="112"/>
      <c r="OCJ220" s="112"/>
      <c r="OCK220" s="112"/>
      <c r="OCL220" s="113"/>
      <c r="OCM220" s="164"/>
      <c r="OCN220" s="185"/>
      <c r="OCO220" s="163"/>
      <c r="OCP220" s="112"/>
      <c r="OCQ220" s="112"/>
      <c r="OCR220" s="112"/>
      <c r="OCS220" s="112"/>
      <c r="OCT220" s="112"/>
      <c r="OCU220" s="112"/>
      <c r="OCV220" s="112"/>
      <c r="OCW220" s="112"/>
      <c r="OCX220" s="112"/>
      <c r="OCY220" s="112"/>
      <c r="OCZ220" s="112"/>
      <c r="ODA220" s="112"/>
      <c r="ODB220" s="112"/>
      <c r="ODC220" s="112"/>
      <c r="ODD220" s="112"/>
      <c r="ODE220" s="112"/>
      <c r="ODF220" s="112"/>
      <c r="ODG220" s="112"/>
      <c r="ODH220" s="112"/>
      <c r="ODI220" s="112"/>
      <c r="ODJ220" s="112"/>
      <c r="ODK220" s="112"/>
      <c r="ODL220" s="112"/>
      <c r="ODM220" s="112"/>
      <c r="ODN220" s="112"/>
      <c r="ODO220" s="112"/>
      <c r="ODP220" s="112"/>
      <c r="ODQ220" s="112"/>
      <c r="ODR220" s="112"/>
      <c r="ODS220" s="112"/>
      <c r="ODT220" s="112"/>
      <c r="ODU220" s="112"/>
      <c r="ODV220" s="112"/>
      <c r="ODW220" s="112"/>
      <c r="ODX220" s="112"/>
      <c r="ODY220" s="112"/>
      <c r="ODZ220" s="112"/>
      <c r="OEA220" s="112"/>
      <c r="OEB220" s="112"/>
      <c r="OEC220" s="112"/>
      <c r="OED220" s="112"/>
      <c r="OEE220" s="112"/>
      <c r="OEF220" s="112"/>
      <c r="OEG220" s="112"/>
      <c r="OEH220" s="112"/>
      <c r="OEI220" s="112"/>
      <c r="OEJ220" s="112"/>
      <c r="OEK220" s="112"/>
      <c r="OEL220" s="164"/>
      <c r="OEM220" s="164"/>
      <c r="OEN220" s="164"/>
      <c r="OEO220" s="163"/>
      <c r="OEP220" s="164"/>
      <c r="OEQ220" s="112"/>
      <c r="OER220" s="164"/>
      <c r="OES220" s="164"/>
      <c r="OET220" s="164"/>
      <c r="OEU220" s="112"/>
      <c r="OEV220" s="112"/>
      <c r="OEW220" s="112"/>
      <c r="OEX220" s="112"/>
      <c r="OEY220" s="113"/>
      <c r="OEZ220" s="164"/>
      <c r="OFA220" s="185"/>
      <c r="OFB220" s="163"/>
      <c r="OFC220" s="112"/>
      <c r="OFD220" s="112"/>
      <c r="OFE220" s="112"/>
      <c r="OFF220" s="112"/>
      <c r="OFG220" s="112"/>
      <c r="OFH220" s="112"/>
      <c r="OFI220" s="112"/>
      <c r="OFJ220" s="112"/>
      <c r="OFK220" s="112"/>
      <c r="OFL220" s="112"/>
      <c r="OFM220" s="112"/>
      <c r="OFN220" s="112"/>
      <c r="OFO220" s="112"/>
      <c r="OFP220" s="112"/>
      <c r="OFQ220" s="112"/>
      <c r="OFR220" s="112"/>
      <c r="OFS220" s="112"/>
      <c r="OFT220" s="112"/>
      <c r="OFU220" s="112"/>
      <c r="OFV220" s="112"/>
      <c r="OFW220" s="112"/>
      <c r="OFX220" s="112"/>
      <c r="OFY220" s="112"/>
      <c r="OFZ220" s="112"/>
      <c r="OGA220" s="112"/>
      <c r="OGB220" s="112"/>
      <c r="OGC220" s="112"/>
      <c r="OGD220" s="112"/>
      <c r="OGE220" s="112"/>
      <c r="OGF220" s="112"/>
      <c r="OGG220" s="112"/>
      <c r="OGH220" s="112"/>
      <c r="OGI220" s="112"/>
      <c r="OGJ220" s="112"/>
      <c r="OGK220" s="112"/>
      <c r="OGL220" s="112"/>
      <c r="OGM220" s="112"/>
      <c r="OGN220" s="112"/>
      <c r="OGO220" s="112"/>
      <c r="OGP220" s="112"/>
      <c r="OGQ220" s="112"/>
      <c r="OGR220" s="112"/>
      <c r="OGS220" s="112"/>
      <c r="OGT220" s="112"/>
      <c r="OGU220" s="112"/>
      <c r="OGV220" s="112"/>
      <c r="OGW220" s="112"/>
      <c r="OGX220" s="112"/>
      <c r="OGY220" s="164"/>
      <c r="OGZ220" s="164"/>
      <c r="OHA220" s="164"/>
      <c r="OHB220" s="163"/>
      <c r="OHC220" s="164"/>
      <c r="OHD220" s="112"/>
      <c r="OHE220" s="164"/>
      <c r="OHF220" s="164"/>
      <c r="OHG220" s="164"/>
      <c r="OHH220" s="112"/>
      <c r="OHI220" s="112"/>
      <c r="OHJ220" s="112"/>
      <c r="OHK220" s="112"/>
      <c r="OHL220" s="113"/>
      <c r="OHM220" s="164"/>
      <c r="OHN220" s="185"/>
      <c r="OHO220" s="163"/>
      <c r="OHP220" s="112"/>
      <c r="OHQ220" s="112"/>
      <c r="OHR220" s="112"/>
      <c r="OHS220" s="112"/>
      <c r="OHT220" s="112"/>
      <c r="OHU220" s="112"/>
      <c r="OHV220" s="112"/>
      <c r="OHW220" s="112"/>
      <c r="OHX220" s="112"/>
      <c r="OHY220" s="112"/>
      <c r="OHZ220" s="112"/>
      <c r="OIA220" s="112"/>
      <c r="OIB220" s="112"/>
      <c r="OIC220" s="112"/>
      <c r="OID220" s="112"/>
      <c r="OIE220" s="112"/>
      <c r="OIF220" s="112"/>
      <c r="OIG220" s="112"/>
      <c r="OIH220" s="112"/>
      <c r="OII220" s="112"/>
      <c r="OIJ220" s="112"/>
      <c r="OIK220" s="112"/>
      <c r="OIL220" s="112"/>
      <c r="OIM220" s="112"/>
      <c r="OIN220" s="112"/>
      <c r="OIO220" s="112"/>
      <c r="OIP220" s="112"/>
      <c r="OIQ220" s="112"/>
      <c r="OIR220" s="112"/>
      <c r="OIS220" s="112"/>
      <c r="OIT220" s="112"/>
      <c r="OIU220" s="112"/>
      <c r="OIV220" s="112"/>
      <c r="OIW220" s="112"/>
      <c r="OIX220" s="112"/>
      <c r="OIY220" s="112"/>
      <c r="OIZ220" s="112"/>
      <c r="OJA220" s="112"/>
      <c r="OJB220" s="112"/>
      <c r="OJC220" s="112"/>
      <c r="OJD220" s="112"/>
      <c r="OJE220" s="112"/>
      <c r="OJF220" s="112"/>
      <c r="OJG220" s="112"/>
      <c r="OJH220" s="112"/>
      <c r="OJI220" s="112"/>
      <c r="OJJ220" s="112"/>
      <c r="OJK220" s="112"/>
      <c r="OJL220" s="164"/>
      <c r="OJM220" s="164"/>
      <c r="OJN220" s="164"/>
      <c r="OJO220" s="163"/>
      <c r="OJP220" s="164"/>
      <c r="OJQ220" s="112"/>
      <c r="OJR220" s="164"/>
      <c r="OJS220" s="164"/>
      <c r="OJT220" s="164"/>
      <c r="OJU220" s="112"/>
      <c r="OJV220" s="112"/>
      <c r="OJW220" s="112"/>
      <c r="OJX220" s="112"/>
      <c r="OJY220" s="113"/>
      <c r="OJZ220" s="164"/>
      <c r="OKA220" s="185"/>
      <c r="OKB220" s="163"/>
      <c r="OKC220" s="112"/>
      <c r="OKD220" s="112"/>
      <c r="OKE220" s="112"/>
      <c r="OKF220" s="112"/>
      <c r="OKG220" s="112"/>
      <c r="OKH220" s="112"/>
      <c r="OKI220" s="112"/>
      <c r="OKJ220" s="112"/>
      <c r="OKK220" s="112"/>
      <c r="OKL220" s="112"/>
      <c r="OKM220" s="112"/>
      <c r="OKN220" s="112"/>
      <c r="OKO220" s="112"/>
      <c r="OKP220" s="112"/>
      <c r="OKQ220" s="112"/>
      <c r="OKR220" s="112"/>
      <c r="OKS220" s="112"/>
      <c r="OKT220" s="112"/>
      <c r="OKU220" s="112"/>
      <c r="OKV220" s="112"/>
      <c r="OKW220" s="112"/>
      <c r="OKX220" s="112"/>
      <c r="OKY220" s="112"/>
      <c r="OKZ220" s="112"/>
      <c r="OLA220" s="112"/>
      <c r="OLB220" s="112"/>
      <c r="OLC220" s="112"/>
      <c r="OLD220" s="112"/>
      <c r="OLE220" s="112"/>
      <c r="OLF220" s="112"/>
      <c r="OLG220" s="112"/>
      <c r="OLH220" s="112"/>
      <c r="OLI220" s="112"/>
      <c r="OLJ220" s="112"/>
      <c r="OLK220" s="112"/>
      <c r="OLL220" s="112"/>
      <c r="OLM220" s="112"/>
      <c r="OLN220" s="112"/>
      <c r="OLO220" s="112"/>
      <c r="OLP220" s="112"/>
      <c r="OLQ220" s="112"/>
      <c r="OLR220" s="112"/>
      <c r="OLS220" s="112"/>
      <c r="OLT220" s="112"/>
      <c r="OLU220" s="112"/>
      <c r="OLV220" s="112"/>
      <c r="OLW220" s="112"/>
      <c r="OLX220" s="112"/>
      <c r="OLY220" s="164"/>
      <c r="OLZ220" s="164"/>
      <c r="OMA220" s="164"/>
      <c r="OMB220" s="163"/>
      <c r="OMC220" s="164"/>
      <c r="OMD220" s="112"/>
      <c r="OME220" s="164"/>
      <c r="OMF220" s="164"/>
      <c r="OMG220" s="164"/>
      <c r="OMH220" s="112"/>
      <c r="OMI220" s="112"/>
      <c r="OMJ220" s="112"/>
      <c r="OMK220" s="112"/>
      <c r="OML220" s="113"/>
      <c r="OMM220" s="164"/>
      <c r="OMN220" s="185"/>
      <c r="OMO220" s="163"/>
      <c r="OMP220" s="112"/>
      <c r="OMQ220" s="112"/>
      <c r="OMR220" s="112"/>
      <c r="OMS220" s="112"/>
      <c r="OMT220" s="112"/>
      <c r="OMU220" s="112"/>
      <c r="OMV220" s="112"/>
      <c r="OMW220" s="112"/>
      <c r="OMX220" s="112"/>
      <c r="OMY220" s="112"/>
      <c r="OMZ220" s="112"/>
      <c r="ONA220" s="112"/>
      <c r="ONB220" s="112"/>
      <c r="ONC220" s="112"/>
      <c r="OND220" s="112"/>
      <c r="ONE220" s="112"/>
      <c r="ONF220" s="112"/>
      <c r="ONG220" s="112"/>
      <c r="ONH220" s="112"/>
      <c r="ONI220" s="112"/>
      <c r="ONJ220" s="112"/>
      <c r="ONK220" s="112"/>
      <c r="ONL220" s="112"/>
      <c r="ONM220" s="112"/>
      <c r="ONN220" s="112"/>
      <c r="ONO220" s="112"/>
      <c r="ONP220" s="112"/>
      <c r="ONQ220" s="112"/>
      <c r="ONR220" s="112"/>
      <c r="ONS220" s="112"/>
      <c r="ONT220" s="112"/>
      <c r="ONU220" s="112"/>
      <c r="ONV220" s="112"/>
      <c r="ONW220" s="112"/>
      <c r="ONX220" s="112"/>
      <c r="ONY220" s="112"/>
      <c r="ONZ220" s="112"/>
      <c r="OOA220" s="112"/>
      <c r="OOB220" s="112"/>
      <c r="OOC220" s="112"/>
      <c r="OOD220" s="112"/>
      <c r="OOE220" s="112"/>
      <c r="OOF220" s="112"/>
      <c r="OOG220" s="112"/>
      <c r="OOH220" s="112"/>
      <c r="OOI220" s="112"/>
      <c r="OOJ220" s="112"/>
      <c r="OOK220" s="112"/>
      <c r="OOL220" s="164"/>
      <c r="OOM220" s="164"/>
      <c r="OON220" s="164"/>
      <c r="OOO220" s="163"/>
      <c r="OOP220" s="164"/>
      <c r="OOQ220" s="112"/>
      <c r="OOR220" s="164"/>
      <c r="OOS220" s="164"/>
      <c r="OOT220" s="164"/>
      <c r="OOU220" s="112"/>
      <c r="OOV220" s="112"/>
      <c r="OOW220" s="112"/>
      <c r="OOX220" s="112"/>
      <c r="OOY220" s="113"/>
      <c r="OOZ220" s="164"/>
      <c r="OPA220" s="185"/>
      <c r="OPB220" s="163"/>
      <c r="OPC220" s="112"/>
      <c r="OPD220" s="112"/>
      <c r="OPE220" s="112"/>
      <c r="OPF220" s="112"/>
      <c r="OPG220" s="112"/>
      <c r="OPH220" s="112"/>
      <c r="OPI220" s="112"/>
      <c r="OPJ220" s="112"/>
      <c r="OPK220" s="112"/>
      <c r="OPL220" s="112"/>
      <c r="OPM220" s="112"/>
      <c r="OPN220" s="112"/>
      <c r="OPO220" s="112"/>
      <c r="OPP220" s="112"/>
      <c r="OPQ220" s="112"/>
      <c r="OPR220" s="112"/>
      <c r="OPS220" s="112"/>
      <c r="OPT220" s="112"/>
      <c r="OPU220" s="112"/>
      <c r="OPV220" s="112"/>
      <c r="OPW220" s="112"/>
      <c r="OPX220" s="112"/>
      <c r="OPY220" s="112"/>
      <c r="OPZ220" s="112"/>
      <c r="OQA220" s="112"/>
      <c r="OQB220" s="112"/>
      <c r="OQC220" s="112"/>
      <c r="OQD220" s="112"/>
      <c r="OQE220" s="112"/>
      <c r="OQF220" s="112"/>
      <c r="OQG220" s="112"/>
      <c r="OQH220" s="112"/>
      <c r="OQI220" s="112"/>
      <c r="OQJ220" s="112"/>
      <c r="OQK220" s="112"/>
      <c r="OQL220" s="112"/>
      <c r="OQM220" s="112"/>
      <c r="OQN220" s="112"/>
      <c r="OQO220" s="112"/>
      <c r="OQP220" s="112"/>
      <c r="OQQ220" s="112"/>
      <c r="OQR220" s="112"/>
      <c r="OQS220" s="112"/>
      <c r="OQT220" s="112"/>
      <c r="OQU220" s="112"/>
      <c r="OQV220" s="112"/>
      <c r="OQW220" s="112"/>
      <c r="OQX220" s="112"/>
      <c r="OQY220" s="164"/>
      <c r="OQZ220" s="164"/>
      <c r="ORA220" s="164"/>
      <c r="ORB220" s="163"/>
      <c r="ORC220" s="164"/>
      <c r="ORD220" s="112"/>
      <c r="ORE220" s="164"/>
      <c r="ORF220" s="164"/>
      <c r="ORG220" s="164"/>
      <c r="ORH220" s="112"/>
      <c r="ORI220" s="112"/>
      <c r="ORJ220" s="112"/>
      <c r="ORK220" s="112"/>
      <c r="ORL220" s="113"/>
      <c r="ORM220" s="164"/>
      <c r="ORN220" s="185"/>
      <c r="ORO220" s="163"/>
      <c r="ORP220" s="112"/>
      <c r="ORQ220" s="112"/>
      <c r="ORR220" s="112"/>
      <c r="ORS220" s="112"/>
      <c r="ORT220" s="112"/>
      <c r="ORU220" s="112"/>
      <c r="ORV220" s="112"/>
      <c r="ORW220" s="112"/>
      <c r="ORX220" s="112"/>
      <c r="ORY220" s="112"/>
      <c r="ORZ220" s="112"/>
      <c r="OSA220" s="112"/>
      <c r="OSB220" s="112"/>
      <c r="OSC220" s="112"/>
      <c r="OSD220" s="112"/>
      <c r="OSE220" s="112"/>
      <c r="OSF220" s="112"/>
      <c r="OSG220" s="112"/>
      <c r="OSH220" s="112"/>
      <c r="OSI220" s="112"/>
      <c r="OSJ220" s="112"/>
      <c r="OSK220" s="112"/>
      <c r="OSL220" s="112"/>
      <c r="OSM220" s="112"/>
      <c r="OSN220" s="112"/>
      <c r="OSO220" s="112"/>
      <c r="OSP220" s="112"/>
      <c r="OSQ220" s="112"/>
      <c r="OSR220" s="112"/>
      <c r="OSS220" s="112"/>
      <c r="OST220" s="112"/>
      <c r="OSU220" s="112"/>
      <c r="OSV220" s="112"/>
      <c r="OSW220" s="112"/>
      <c r="OSX220" s="112"/>
      <c r="OSY220" s="112"/>
      <c r="OSZ220" s="112"/>
      <c r="OTA220" s="112"/>
      <c r="OTB220" s="112"/>
      <c r="OTC220" s="112"/>
      <c r="OTD220" s="112"/>
      <c r="OTE220" s="112"/>
      <c r="OTF220" s="112"/>
      <c r="OTG220" s="112"/>
      <c r="OTH220" s="112"/>
      <c r="OTI220" s="112"/>
      <c r="OTJ220" s="112"/>
      <c r="OTK220" s="112"/>
      <c r="OTL220" s="164"/>
      <c r="OTM220" s="164"/>
      <c r="OTN220" s="164"/>
      <c r="OTO220" s="163"/>
      <c r="OTP220" s="164"/>
      <c r="OTQ220" s="112"/>
      <c r="OTR220" s="164"/>
      <c r="OTS220" s="164"/>
      <c r="OTT220" s="164"/>
      <c r="OTU220" s="112"/>
      <c r="OTV220" s="112"/>
      <c r="OTW220" s="112"/>
      <c r="OTX220" s="112"/>
      <c r="OTY220" s="113"/>
      <c r="OTZ220" s="164"/>
      <c r="OUA220" s="185"/>
      <c r="OUB220" s="163"/>
      <c r="OUC220" s="112"/>
      <c r="OUD220" s="112"/>
      <c r="OUE220" s="112"/>
      <c r="OUF220" s="112"/>
      <c r="OUG220" s="112"/>
      <c r="OUH220" s="112"/>
      <c r="OUI220" s="112"/>
      <c r="OUJ220" s="112"/>
      <c r="OUK220" s="112"/>
      <c r="OUL220" s="112"/>
      <c r="OUM220" s="112"/>
      <c r="OUN220" s="112"/>
      <c r="OUO220" s="112"/>
      <c r="OUP220" s="112"/>
      <c r="OUQ220" s="112"/>
      <c r="OUR220" s="112"/>
      <c r="OUS220" s="112"/>
      <c r="OUT220" s="112"/>
      <c r="OUU220" s="112"/>
      <c r="OUV220" s="112"/>
      <c r="OUW220" s="112"/>
      <c r="OUX220" s="112"/>
      <c r="OUY220" s="112"/>
      <c r="OUZ220" s="112"/>
      <c r="OVA220" s="112"/>
      <c r="OVB220" s="112"/>
      <c r="OVC220" s="112"/>
      <c r="OVD220" s="112"/>
      <c r="OVE220" s="112"/>
      <c r="OVF220" s="112"/>
      <c r="OVG220" s="112"/>
      <c r="OVH220" s="112"/>
      <c r="OVI220" s="112"/>
      <c r="OVJ220" s="112"/>
      <c r="OVK220" s="112"/>
      <c r="OVL220" s="112"/>
      <c r="OVM220" s="112"/>
      <c r="OVN220" s="112"/>
      <c r="OVO220" s="112"/>
      <c r="OVP220" s="112"/>
      <c r="OVQ220" s="112"/>
      <c r="OVR220" s="112"/>
      <c r="OVS220" s="112"/>
      <c r="OVT220" s="112"/>
      <c r="OVU220" s="112"/>
      <c r="OVV220" s="112"/>
      <c r="OVW220" s="112"/>
      <c r="OVX220" s="112"/>
      <c r="OVY220" s="164"/>
      <c r="OVZ220" s="164"/>
      <c r="OWA220" s="164"/>
      <c r="OWB220" s="163"/>
      <c r="OWC220" s="164"/>
      <c r="OWD220" s="112"/>
      <c r="OWE220" s="164"/>
      <c r="OWF220" s="164"/>
      <c r="OWG220" s="164"/>
      <c r="OWH220" s="112"/>
      <c r="OWI220" s="112"/>
      <c r="OWJ220" s="112"/>
      <c r="OWK220" s="112"/>
      <c r="OWL220" s="113"/>
      <c r="OWM220" s="164"/>
      <c r="OWN220" s="185"/>
      <c r="OWO220" s="163"/>
      <c r="OWP220" s="112"/>
      <c r="OWQ220" s="112"/>
      <c r="OWR220" s="112"/>
      <c r="OWS220" s="112"/>
      <c r="OWT220" s="112"/>
      <c r="OWU220" s="112"/>
      <c r="OWV220" s="112"/>
      <c r="OWW220" s="112"/>
      <c r="OWX220" s="112"/>
      <c r="OWY220" s="112"/>
      <c r="OWZ220" s="112"/>
      <c r="OXA220" s="112"/>
      <c r="OXB220" s="112"/>
      <c r="OXC220" s="112"/>
      <c r="OXD220" s="112"/>
      <c r="OXE220" s="112"/>
      <c r="OXF220" s="112"/>
      <c r="OXG220" s="112"/>
      <c r="OXH220" s="112"/>
      <c r="OXI220" s="112"/>
      <c r="OXJ220" s="112"/>
      <c r="OXK220" s="112"/>
      <c r="OXL220" s="112"/>
      <c r="OXM220" s="112"/>
      <c r="OXN220" s="112"/>
      <c r="OXO220" s="112"/>
      <c r="OXP220" s="112"/>
      <c r="OXQ220" s="112"/>
      <c r="OXR220" s="112"/>
      <c r="OXS220" s="112"/>
      <c r="OXT220" s="112"/>
      <c r="OXU220" s="112"/>
      <c r="OXV220" s="112"/>
      <c r="OXW220" s="112"/>
      <c r="OXX220" s="112"/>
      <c r="OXY220" s="112"/>
      <c r="OXZ220" s="112"/>
      <c r="OYA220" s="112"/>
      <c r="OYB220" s="112"/>
      <c r="OYC220" s="112"/>
      <c r="OYD220" s="112"/>
      <c r="OYE220" s="112"/>
      <c r="OYF220" s="112"/>
      <c r="OYG220" s="112"/>
      <c r="OYH220" s="112"/>
      <c r="OYI220" s="112"/>
      <c r="OYJ220" s="112"/>
      <c r="OYK220" s="112"/>
      <c r="OYL220" s="164"/>
      <c r="OYM220" s="164"/>
      <c r="OYN220" s="164"/>
      <c r="OYO220" s="163"/>
      <c r="OYP220" s="164"/>
      <c r="OYQ220" s="112"/>
      <c r="OYR220" s="164"/>
      <c r="OYS220" s="164"/>
      <c r="OYT220" s="164"/>
      <c r="OYU220" s="112"/>
      <c r="OYV220" s="112"/>
      <c r="OYW220" s="112"/>
      <c r="OYX220" s="112"/>
      <c r="OYY220" s="113"/>
      <c r="OYZ220" s="164"/>
      <c r="OZA220" s="185"/>
      <c r="OZB220" s="163"/>
      <c r="OZC220" s="112"/>
      <c r="OZD220" s="112"/>
      <c r="OZE220" s="112"/>
      <c r="OZF220" s="112"/>
      <c r="OZG220" s="112"/>
      <c r="OZH220" s="112"/>
      <c r="OZI220" s="112"/>
      <c r="OZJ220" s="112"/>
      <c r="OZK220" s="112"/>
      <c r="OZL220" s="112"/>
      <c r="OZM220" s="112"/>
      <c r="OZN220" s="112"/>
      <c r="OZO220" s="112"/>
      <c r="OZP220" s="112"/>
      <c r="OZQ220" s="112"/>
      <c r="OZR220" s="112"/>
      <c r="OZS220" s="112"/>
      <c r="OZT220" s="112"/>
      <c r="OZU220" s="112"/>
      <c r="OZV220" s="112"/>
      <c r="OZW220" s="112"/>
      <c r="OZX220" s="112"/>
      <c r="OZY220" s="112"/>
      <c r="OZZ220" s="112"/>
      <c r="PAA220" s="112"/>
      <c r="PAB220" s="112"/>
      <c r="PAC220" s="112"/>
      <c r="PAD220" s="112"/>
      <c r="PAE220" s="112"/>
      <c r="PAF220" s="112"/>
      <c r="PAG220" s="112"/>
      <c r="PAH220" s="112"/>
      <c r="PAI220" s="112"/>
      <c r="PAJ220" s="112"/>
      <c r="PAK220" s="112"/>
      <c r="PAL220" s="112"/>
      <c r="PAM220" s="112"/>
      <c r="PAN220" s="112"/>
      <c r="PAO220" s="112"/>
      <c r="PAP220" s="112"/>
      <c r="PAQ220" s="112"/>
      <c r="PAR220" s="112"/>
      <c r="PAS220" s="112"/>
      <c r="PAT220" s="112"/>
      <c r="PAU220" s="112"/>
      <c r="PAV220" s="112"/>
      <c r="PAW220" s="112"/>
      <c r="PAX220" s="112"/>
      <c r="PAY220" s="164"/>
      <c r="PAZ220" s="164"/>
      <c r="PBA220" s="164"/>
      <c r="PBB220" s="163"/>
      <c r="PBC220" s="164"/>
      <c r="PBD220" s="112"/>
      <c r="PBE220" s="164"/>
      <c r="PBF220" s="164"/>
      <c r="PBG220" s="164"/>
      <c r="PBH220" s="112"/>
      <c r="PBI220" s="112"/>
      <c r="PBJ220" s="112"/>
      <c r="PBK220" s="112"/>
      <c r="PBL220" s="113"/>
      <c r="PBM220" s="164"/>
      <c r="PBN220" s="185"/>
      <c r="PBO220" s="163"/>
      <c r="PBP220" s="112"/>
      <c r="PBQ220" s="112"/>
      <c r="PBR220" s="112"/>
      <c r="PBS220" s="112"/>
      <c r="PBT220" s="112"/>
      <c r="PBU220" s="112"/>
      <c r="PBV220" s="112"/>
      <c r="PBW220" s="112"/>
      <c r="PBX220" s="112"/>
      <c r="PBY220" s="112"/>
      <c r="PBZ220" s="112"/>
      <c r="PCA220" s="112"/>
      <c r="PCB220" s="112"/>
      <c r="PCC220" s="112"/>
      <c r="PCD220" s="112"/>
      <c r="PCE220" s="112"/>
      <c r="PCF220" s="112"/>
      <c r="PCG220" s="112"/>
      <c r="PCH220" s="112"/>
      <c r="PCI220" s="112"/>
      <c r="PCJ220" s="112"/>
      <c r="PCK220" s="112"/>
      <c r="PCL220" s="112"/>
      <c r="PCM220" s="112"/>
      <c r="PCN220" s="112"/>
      <c r="PCO220" s="112"/>
      <c r="PCP220" s="112"/>
      <c r="PCQ220" s="112"/>
      <c r="PCR220" s="112"/>
      <c r="PCS220" s="112"/>
      <c r="PCT220" s="112"/>
      <c r="PCU220" s="112"/>
      <c r="PCV220" s="112"/>
      <c r="PCW220" s="112"/>
      <c r="PCX220" s="112"/>
      <c r="PCY220" s="112"/>
      <c r="PCZ220" s="112"/>
      <c r="PDA220" s="112"/>
      <c r="PDB220" s="112"/>
      <c r="PDC220" s="112"/>
      <c r="PDD220" s="112"/>
      <c r="PDE220" s="112"/>
      <c r="PDF220" s="112"/>
      <c r="PDG220" s="112"/>
      <c r="PDH220" s="112"/>
      <c r="PDI220" s="112"/>
      <c r="PDJ220" s="112"/>
      <c r="PDK220" s="112"/>
      <c r="PDL220" s="164"/>
      <c r="PDM220" s="164"/>
      <c r="PDN220" s="164"/>
      <c r="PDO220" s="163"/>
      <c r="PDP220" s="164"/>
      <c r="PDQ220" s="112"/>
      <c r="PDR220" s="164"/>
      <c r="PDS220" s="164"/>
      <c r="PDT220" s="164"/>
      <c r="PDU220" s="112"/>
      <c r="PDV220" s="112"/>
      <c r="PDW220" s="112"/>
      <c r="PDX220" s="112"/>
      <c r="PDY220" s="113"/>
      <c r="PDZ220" s="164"/>
      <c r="PEA220" s="185"/>
      <c r="PEB220" s="163"/>
      <c r="PEC220" s="112"/>
      <c r="PED220" s="112"/>
      <c r="PEE220" s="112"/>
      <c r="PEF220" s="112"/>
      <c r="PEG220" s="112"/>
      <c r="PEH220" s="112"/>
      <c r="PEI220" s="112"/>
      <c r="PEJ220" s="112"/>
      <c r="PEK220" s="112"/>
      <c r="PEL220" s="112"/>
      <c r="PEM220" s="112"/>
      <c r="PEN220" s="112"/>
      <c r="PEO220" s="112"/>
      <c r="PEP220" s="112"/>
      <c r="PEQ220" s="112"/>
      <c r="PER220" s="112"/>
      <c r="PES220" s="112"/>
      <c r="PET220" s="112"/>
      <c r="PEU220" s="112"/>
      <c r="PEV220" s="112"/>
      <c r="PEW220" s="112"/>
      <c r="PEX220" s="112"/>
      <c r="PEY220" s="112"/>
      <c r="PEZ220" s="112"/>
      <c r="PFA220" s="112"/>
      <c r="PFB220" s="112"/>
      <c r="PFC220" s="112"/>
      <c r="PFD220" s="112"/>
      <c r="PFE220" s="112"/>
      <c r="PFF220" s="112"/>
      <c r="PFG220" s="112"/>
      <c r="PFH220" s="112"/>
      <c r="PFI220" s="112"/>
      <c r="PFJ220" s="112"/>
      <c r="PFK220" s="112"/>
      <c r="PFL220" s="112"/>
      <c r="PFM220" s="112"/>
      <c r="PFN220" s="112"/>
      <c r="PFO220" s="112"/>
      <c r="PFP220" s="112"/>
      <c r="PFQ220" s="112"/>
      <c r="PFR220" s="112"/>
      <c r="PFS220" s="112"/>
      <c r="PFT220" s="112"/>
      <c r="PFU220" s="112"/>
      <c r="PFV220" s="112"/>
      <c r="PFW220" s="112"/>
      <c r="PFX220" s="112"/>
      <c r="PFY220" s="164"/>
      <c r="PFZ220" s="164"/>
      <c r="PGA220" s="164"/>
      <c r="PGB220" s="163"/>
      <c r="PGC220" s="164"/>
      <c r="PGD220" s="112"/>
      <c r="PGE220" s="164"/>
      <c r="PGF220" s="164"/>
      <c r="PGG220" s="164"/>
      <c r="PGH220" s="112"/>
      <c r="PGI220" s="112"/>
      <c r="PGJ220" s="112"/>
      <c r="PGK220" s="112"/>
      <c r="PGL220" s="113"/>
      <c r="PGM220" s="164"/>
      <c r="PGN220" s="185"/>
      <c r="PGO220" s="163"/>
      <c r="PGP220" s="112"/>
      <c r="PGQ220" s="112"/>
      <c r="PGR220" s="112"/>
      <c r="PGS220" s="112"/>
      <c r="PGT220" s="112"/>
      <c r="PGU220" s="112"/>
      <c r="PGV220" s="112"/>
      <c r="PGW220" s="112"/>
      <c r="PGX220" s="112"/>
      <c r="PGY220" s="112"/>
      <c r="PGZ220" s="112"/>
      <c r="PHA220" s="112"/>
      <c r="PHB220" s="112"/>
      <c r="PHC220" s="112"/>
      <c r="PHD220" s="112"/>
      <c r="PHE220" s="112"/>
      <c r="PHF220" s="112"/>
      <c r="PHG220" s="112"/>
      <c r="PHH220" s="112"/>
      <c r="PHI220" s="112"/>
      <c r="PHJ220" s="112"/>
      <c r="PHK220" s="112"/>
      <c r="PHL220" s="112"/>
      <c r="PHM220" s="112"/>
      <c r="PHN220" s="112"/>
      <c r="PHO220" s="112"/>
      <c r="PHP220" s="112"/>
      <c r="PHQ220" s="112"/>
      <c r="PHR220" s="112"/>
      <c r="PHS220" s="112"/>
      <c r="PHT220" s="112"/>
      <c r="PHU220" s="112"/>
      <c r="PHV220" s="112"/>
      <c r="PHW220" s="112"/>
      <c r="PHX220" s="112"/>
      <c r="PHY220" s="112"/>
      <c r="PHZ220" s="112"/>
      <c r="PIA220" s="112"/>
      <c r="PIB220" s="112"/>
      <c r="PIC220" s="112"/>
      <c r="PID220" s="112"/>
      <c r="PIE220" s="112"/>
      <c r="PIF220" s="112"/>
      <c r="PIG220" s="112"/>
      <c r="PIH220" s="112"/>
      <c r="PII220" s="112"/>
      <c r="PIJ220" s="112"/>
      <c r="PIK220" s="112"/>
      <c r="PIL220" s="164"/>
      <c r="PIM220" s="164"/>
      <c r="PIN220" s="164"/>
      <c r="PIO220" s="163"/>
      <c r="PIP220" s="164"/>
      <c r="PIQ220" s="112"/>
      <c r="PIR220" s="164"/>
      <c r="PIS220" s="164"/>
      <c r="PIT220" s="164"/>
      <c r="PIU220" s="112"/>
      <c r="PIV220" s="112"/>
      <c r="PIW220" s="112"/>
      <c r="PIX220" s="112"/>
      <c r="PIY220" s="113"/>
      <c r="PIZ220" s="164"/>
      <c r="PJA220" s="185"/>
      <c r="PJB220" s="163"/>
      <c r="PJC220" s="112"/>
      <c r="PJD220" s="112"/>
      <c r="PJE220" s="112"/>
      <c r="PJF220" s="112"/>
      <c r="PJG220" s="112"/>
      <c r="PJH220" s="112"/>
      <c r="PJI220" s="112"/>
      <c r="PJJ220" s="112"/>
      <c r="PJK220" s="112"/>
      <c r="PJL220" s="112"/>
      <c r="PJM220" s="112"/>
      <c r="PJN220" s="112"/>
      <c r="PJO220" s="112"/>
      <c r="PJP220" s="112"/>
      <c r="PJQ220" s="112"/>
      <c r="PJR220" s="112"/>
      <c r="PJS220" s="112"/>
      <c r="PJT220" s="112"/>
      <c r="PJU220" s="112"/>
      <c r="PJV220" s="112"/>
      <c r="PJW220" s="112"/>
      <c r="PJX220" s="112"/>
      <c r="PJY220" s="112"/>
      <c r="PJZ220" s="112"/>
      <c r="PKA220" s="112"/>
      <c r="PKB220" s="112"/>
      <c r="PKC220" s="112"/>
      <c r="PKD220" s="112"/>
      <c r="PKE220" s="112"/>
      <c r="PKF220" s="112"/>
      <c r="PKG220" s="112"/>
      <c r="PKH220" s="112"/>
      <c r="PKI220" s="112"/>
      <c r="PKJ220" s="112"/>
      <c r="PKK220" s="112"/>
      <c r="PKL220" s="112"/>
      <c r="PKM220" s="112"/>
      <c r="PKN220" s="112"/>
      <c r="PKO220" s="112"/>
      <c r="PKP220" s="112"/>
      <c r="PKQ220" s="112"/>
      <c r="PKR220" s="112"/>
      <c r="PKS220" s="112"/>
      <c r="PKT220" s="112"/>
      <c r="PKU220" s="112"/>
      <c r="PKV220" s="112"/>
      <c r="PKW220" s="112"/>
      <c r="PKX220" s="112"/>
      <c r="PKY220" s="164"/>
      <c r="PKZ220" s="164"/>
      <c r="PLA220" s="164"/>
      <c r="PLB220" s="163"/>
      <c r="PLC220" s="164"/>
      <c r="PLD220" s="112"/>
      <c r="PLE220" s="164"/>
      <c r="PLF220" s="164"/>
      <c r="PLG220" s="164"/>
      <c r="PLH220" s="112"/>
      <c r="PLI220" s="112"/>
      <c r="PLJ220" s="112"/>
      <c r="PLK220" s="112"/>
      <c r="PLL220" s="113"/>
      <c r="PLM220" s="164"/>
      <c r="PLN220" s="185"/>
      <c r="PLO220" s="163"/>
      <c r="PLP220" s="112"/>
      <c r="PLQ220" s="112"/>
      <c r="PLR220" s="112"/>
      <c r="PLS220" s="112"/>
      <c r="PLT220" s="112"/>
      <c r="PLU220" s="112"/>
      <c r="PLV220" s="112"/>
      <c r="PLW220" s="112"/>
      <c r="PLX220" s="112"/>
      <c r="PLY220" s="112"/>
      <c r="PLZ220" s="112"/>
      <c r="PMA220" s="112"/>
      <c r="PMB220" s="112"/>
      <c r="PMC220" s="112"/>
      <c r="PMD220" s="112"/>
      <c r="PME220" s="112"/>
      <c r="PMF220" s="112"/>
      <c r="PMG220" s="112"/>
      <c r="PMH220" s="112"/>
      <c r="PMI220" s="112"/>
      <c r="PMJ220" s="112"/>
      <c r="PMK220" s="112"/>
      <c r="PML220" s="112"/>
      <c r="PMM220" s="112"/>
      <c r="PMN220" s="112"/>
      <c r="PMO220" s="112"/>
      <c r="PMP220" s="112"/>
      <c r="PMQ220" s="112"/>
      <c r="PMR220" s="112"/>
      <c r="PMS220" s="112"/>
      <c r="PMT220" s="112"/>
      <c r="PMU220" s="112"/>
      <c r="PMV220" s="112"/>
      <c r="PMW220" s="112"/>
      <c r="PMX220" s="112"/>
      <c r="PMY220" s="112"/>
      <c r="PMZ220" s="112"/>
      <c r="PNA220" s="112"/>
      <c r="PNB220" s="112"/>
      <c r="PNC220" s="112"/>
      <c r="PND220" s="112"/>
      <c r="PNE220" s="112"/>
      <c r="PNF220" s="112"/>
      <c r="PNG220" s="112"/>
      <c r="PNH220" s="112"/>
      <c r="PNI220" s="112"/>
      <c r="PNJ220" s="112"/>
      <c r="PNK220" s="112"/>
      <c r="PNL220" s="164"/>
      <c r="PNM220" s="164"/>
      <c r="PNN220" s="164"/>
      <c r="PNO220" s="163"/>
      <c r="PNP220" s="164"/>
      <c r="PNQ220" s="112"/>
      <c r="PNR220" s="164"/>
      <c r="PNS220" s="164"/>
      <c r="PNT220" s="164"/>
      <c r="PNU220" s="112"/>
      <c r="PNV220" s="112"/>
      <c r="PNW220" s="112"/>
      <c r="PNX220" s="112"/>
      <c r="PNY220" s="113"/>
      <c r="PNZ220" s="164"/>
      <c r="POA220" s="185"/>
      <c r="POB220" s="163"/>
      <c r="POC220" s="112"/>
      <c r="POD220" s="112"/>
      <c r="POE220" s="112"/>
      <c r="POF220" s="112"/>
      <c r="POG220" s="112"/>
      <c r="POH220" s="112"/>
      <c r="POI220" s="112"/>
      <c r="POJ220" s="112"/>
      <c r="POK220" s="112"/>
      <c r="POL220" s="112"/>
      <c r="POM220" s="112"/>
      <c r="PON220" s="112"/>
      <c r="POO220" s="112"/>
      <c r="POP220" s="112"/>
      <c r="POQ220" s="112"/>
      <c r="POR220" s="112"/>
      <c r="POS220" s="112"/>
      <c r="POT220" s="112"/>
      <c r="POU220" s="112"/>
      <c r="POV220" s="112"/>
      <c r="POW220" s="112"/>
      <c r="POX220" s="112"/>
      <c r="POY220" s="112"/>
      <c r="POZ220" s="112"/>
      <c r="PPA220" s="112"/>
      <c r="PPB220" s="112"/>
      <c r="PPC220" s="112"/>
      <c r="PPD220" s="112"/>
      <c r="PPE220" s="112"/>
      <c r="PPF220" s="112"/>
      <c r="PPG220" s="112"/>
      <c r="PPH220" s="112"/>
      <c r="PPI220" s="112"/>
      <c r="PPJ220" s="112"/>
      <c r="PPK220" s="112"/>
      <c r="PPL220" s="112"/>
      <c r="PPM220" s="112"/>
      <c r="PPN220" s="112"/>
      <c r="PPO220" s="112"/>
      <c r="PPP220" s="112"/>
      <c r="PPQ220" s="112"/>
      <c r="PPR220" s="112"/>
      <c r="PPS220" s="112"/>
      <c r="PPT220" s="112"/>
      <c r="PPU220" s="112"/>
      <c r="PPV220" s="112"/>
      <c r="PPW220" s="112"/>
      <c r="PPX220" s="112"/>
      <c r="PPY220" s="164"/>
      <c r="PPZ220" s="164"/>
      <c r="PQA220" s="164"/>
      <c r="PQB220" s="163"/>
      <c r="PQC220" s="164"/>
      <c r="PQD220" s="112"/>
      <c r="PQE220" s="164"/>
      <c r="PQF220" s="164"/>
      <c r="PQG220" s="164"/>
      <c r="PQH220" s="112"/>
      <c r="PQI220" s="112"/>
      <c r="PQJ220" s="112"/>
      <c r="PQK220" s="112"/>
      <c r="PQL220" s="113"/>
      <c r="PQM220" s="164"/>
      <c r="PQN220" s="185"/>
      <c r="PQO220" s="163"/>
      <c r="PQP220" s="112"/>
      <c r="PQQ220" s="112"/>
      <c r="PQR220" s="112"/>
      <c r="PQS220" s="112"/>
      <c r="PQT220" s="112"/>
      <c r="PQU220" s="112"/>
      <c r="PQV220" s="112"/>
      <c r="PQW220" s="112"/>
      <c r="PQX220" s="112"/>
      <c r="PQY220" s="112"/>
      <c r="PQZ220" s="112"/>
      <c r="PRA220" s="112"/>
      <c r="PRB220" s="112"/>
      <c r="PRC220" s="112"/>
      <c r="PRD220" s="112"/>
      <c r="PRE220" s="112"/>
      <c r="PRF220" s="112"/>
      <c r="PRG220" s="112"/>
      <c r="PRH220" s="112"/>
      <c r="PRI220" s="112"/>
      <c r="PRJ220" s="112"/>
      <c r="PRK220" s="112"/>
      <c r="PRL220" s="112"/>
      <c r="PRM220" s="112"/>
      <c r="PRN220" s="112"/>
      <c r="PRO220" s="112"/>
      <c r="PRP220" s="112"/>
      <c r="PRQ220" s="112"/>
      <c r="PRR220" s="112"/>
      <c r="PRS220" s="112"/>
      <c r="PRT220" s="112"/>
      <c r="PRU220" s="112"/>
      <c r="PRV220" s="112"/>
      <c r="PRW220" s="112"/>
      <c r="PRX220" s="112"/>
      <c r="PRY220" s="112"/>
      <c r="PRZ220" s="112"/>
      <c r="PSA220" s="112"/>
      <c r="PSB220" s="112"/>
      <c r="PSC220" s="112"/>
      <c r="PSD220" s="112"/>
      <c r="PSE220" s="112"/>
      <c r="PSF220" s="112"/>
      <c r="PSG220" s="112"/>
      <c r="PSH220" s="112"/>
      <c r="PSI220" s="112"/>
      <c r="PSJ220" s="112"/>
      <c r="PSK220" s="112"/>
      <c r="PSL220" s="164"/>
      <c r="PSM220" s="164"/>
      <c r="PSN220" s="164"/>
      <c r="PSO220" s="163"/>
      <c r="PSP220" s="164"/>
      <c r="PSQ220" s="112"/>
      <c r="PSR220" s="164"/>
      <c r="PSS220" s="164"/>
      <c r="PST220" s="164"/>
      <c r="PSU220" s="112"/>
      <c r="PSV220" s="112"/>
      <c r="PSW220" s="112"/>
      <c r="PSX220" s="112"/>
      <c r="PSY220" s="113"/>
      <c r="PSZ220" s="164"/>
      <c r="PTA220" s="185"/>
      <c r="PTB220" s="163"/>
      <c r="PTC220" s="112"/>
      <c r="PTD220" s="112"/>
      <c r="PTE220" s="112"/>
      <c r="PTF220" s="112"/>
      <c r="PTG220" s="112"/>
      <c r="PTH220" s="112"/>
      <c r="PTI220" s="112"/>
      <c r="PTJ220" s="112"/>
      <c r="PTK220" s="112"/>
      <c r="PTL220" s="112"/>
      <c r="PTM220" s="112"/>
      <c r="PTN220" s="112"/>
      <c r="PTO220" s="112"/>
      <c r="PTP220" s="112"/>
      <c r="PTQ220" s="112"/>
      <c r="PTR220" s="112"/>
      <c r="PTS220" s="112"/>
      <c r="PTT220" s="112"/>
      <c r="PTU220" s="112"/>
      <c r="PTV220" s="112"/>
      <c r="PTW220" s="112"/>
      <c r="PTX220" s="112"/>
      <c r="PTY220" s="112"/>
      <c r="PTZ220" s="112"/>
      <c r="PUA220" s="112"/>
      <c r="PUB220" s="112"/>
      <c r="PUC220" s="112"/>
      <c r="PUD220" s="112"/>
      <c r="PUE220" s="112"/>
      <c r="PUF220" s="112"/>
      <c r="PUG220" s="112"/>
      <c r="PUH220" s="112"/>
      <c r="PUI220" s="112"/>
      <c r="PUJ220" s="112"/>
      <c r="PUK220" s="112"/>
      <c r="PUL220" s="112"/>
      <c r="PUM220" s="112"/>
      <c r="PUN220" s="112"/>
      <c r="PUO220" s="112"/>
      <c r="PUP220" s="112"/>
      <c r="PUQ220" s="112"/>
      <c r="PUR220" s="112"/>
      <c r="PUS220" s="112"/>
      <c r="PUT220" s="112"/>
      <c r="PUU220" s="112"/>
      <c r="PUV220" s="112"/>
      <c r="PUW220" s="112"/>
      <c r="PUX220" s="112"/>
      <c r="PUY220" s="164"/>
      <c r="PUZ220" s="164"/>
      <c r="PVA220" s="164"/>
      <c r="PVB220" s="163"/>
      <c r="PVC220" s="164"/>
      <c r="PVD220" s="112"/>
      <c r="PVE220" s="164"/>
      <c r="PVF220" s="164"/>
      <c r="PVG220" s="164"/>
      <c r="PVH220" s="112"/>
      <c r="PVI220" s="112"/>
      <c r="PVJ220" s="112"/>
      <c r="PVK220" s="112"/>
      <c r="PVL220" s="113"/>
      <c r="PVM220" s="164"/>
      <c r="PVN220" s="185"/>
      <c r="PVO220" s="163"/>
      <c r="PVP220" s="112"/>
      <c r="PVQ220" s="112"/>
      <c r="PVR220" s="112"/>
      <c r="PVS220" s="112"/>
      <c r="PVT220" s="112"/>
      <c r="PVU220" s="112"/>
      <c r="PVV220" s="112"/>
      <c r="PVW220" s="112"/>
      <c r="PVX220" s="112"/>
      <c r="PVY220" s="112"/>
      <c r="PVZ220" s="112"/>
      <c r="PWA220" s="112"/>
      <c r="PWB220" s="112"/>
      <c r="PWC220" s="112"/>
      <c r="PWD220" s="112"/>
      <c r="PWE220" s="112"/>
      <c r="PWF220" s="112"/>
      <c r="PWG220" s="112"/>
      <c r="PWH220" s="112"/>
      <c r="PWI220" s="112"/>
      <c r="PWJ220" s="112"/>
      <c r="PWK220" s="112"/>
      <c r="PWL220" s="112"/>
      <c r="PWM220" s="112"/>
      <c r="PWN220" s="112"/>
      <c r="PWO220" s="112"/>
      <c r="PWP220" s="112"/>
      <c r="PWQ220" s="112"/>
      <c r="PWR220" s="112"/>
      <c r="PWS220" s="112"/>
      <c r="PWT220" s="112"/>
      <c r="PWU220" s="112"/>
      <c r="PWV220" s="112"/>
      <c r="PWW220" s="112"/>
      <c r="PWX220" s="112"/>
      <c r="PWY220" s="112"/>
      <c r="PWZ220" s="112"/>
      <c r="PXA220" s="112"/>
      <c r="PXB220" s="112"/>
      <c r="PXC220" s="112"/>
      <c r="PXD220" s="112"/>
      <c r="PXE220" s="112"/>
      <c r="PXF220" s="112"/>
      <c r="PXG220" s="112"/>
      <c r="PXH220" s="112"/>
      <c r="PXI220" s="112"/>
      <c r="PXJ220" s="112"/>
      <c r="PXK220" s="112"/>
      <c r="PXL220" s="164"/>
      <c r="PXM220" s="164"/>
      <c r="PXN220" s="164"/>
      <c r="PXO220" s="163"/>
      <c r="PXP220" s="164"/>
      <c r="PXQ220" s="112"/>
      <c r="PXR220" s="164"/>
      <c r="PXS220" s="164"/>
      <c r="PXT220" s="164"/>
      <c r="PXU220" s="112"/>
      <c r="PXV220" s="112"/>
      <c r="PXW220" s="112"/>
      <c r="PXX220" s="112"/>
      <c r="PXY220" s="113"/>
      <c r="PXZ220" s="164"/>
      <c r="PYA220" s="185"/>
      <c r="PYB220" s="163"/>
      <c r="PYC220" s="112"/>
      <c r="PYD220" s="112"/>
      <c r="PYE220" s="112"/>
      <c r="PYF220" s="112"/>
      <c r="PYG220" s="112"/>
      <c r="PYH220" s="112"/>
      <c r="PYI220" s="112"/>
      <c r="PYJ220" s="112"/>
      <c r="PYK220" s="112"/>
      <c r="PYL220" s="112"/>
      <c r="PYM220" s="112"/>
      <c r="PYN220" s="112"/>
      <c r="PYO220" s="112"/>
      <c r="PYP220" s="112"/>
      <c r="PYQ220" s="112"/>
      <c r="PYR220" s="112"/>
      <c r="PYS220" s="112"/>
      <c r="PYT220" s="112"/>
      <c r="PYU220" s="112"/>
      <c r="PYV220" s="112"/>
      <c r="PYW220" s="112"/>
      <c r="PYX220" s="112"/>
      <c r="PYY220" s="112"/>
      <c r="PYZ220" s="112"/>
      <c r="PZA220" s="112"/>
      <c r="PZB220" s="112"/>
      <c r="PZC220" s="112"/>
      <c r="PZD220" s="112"/>
      <c r="PZE220" s="112"/>
      <c r="PZF220" s="112"/>
      <c r="PZG220" s="112"/>
      <c r="PZH220" s="112"/>
      <c r="PZI220" s="112"/>
      <c r="PZJ220" s="112"/>
      <c r="PZK220" s="112"/>
      <c r="PZL220" s="112"/>
      <c r="PZM220" s="112"/>
      <c r="PZN220" s="112"/>
      <c r="PZO220" s="112"/>
      <c r="PZP220" s="112"/>
      <c r="PZQ220" s="112"/>
      <c r="PZR220" s="112"/>
      <c r="PZS220" s="112"/>
      <c r="PZT220" s="112"/>
      <c r="PZU220" s="112"/>
      <c r="PZV220" s="112"/>
      <c r="PZW220" s="112"/>
      <c r="PZX220" s="112"/>
      <c r="PZY220" s="164"/>
      <c r="PZZ220" s="164"/>
      <c r="QAA220" s="164"/>
      <c r="QAB220" s="163"/>
      <c r="QAC220" s="164"/>
      <c r="QAD220" s="112"/>
      <c r="QAE220" s="164"/>
      <c r="QAF220" s="164"/>
      <c r="QAG220" s="164"/>
      <c r="QAH220" s="112"/>
      <c r="QAI220" s="112"/>
      <c r="QAJ220" s="112"/>
      <c r="QAK220" s="112"/>
      <c r="QAL220" s="113"/>
      <c r="QAM220" s="164"/>
      <c r="QAN220" s="185"/>
      <c r="QAO220" s="163"/>
      <c r="QAP220" s="112"/>
      <c r="QAQ220" s="112"/>
      <c r="QAR220" s="112"/>
      <c r="QAS220" s="112"/>
      <c r="QAT220" s="112"/>
      <c r="QAU220" s="112"/>
      <c r="QAV220" s="112"/>
      <c r="QAW220" s="112"/>
      <c r="QAX220" s="112"/>
      <c r="QAY220" s="112"/>
      <c r="QAZ220" s="112"/>
      <c r="QBA220" s="112"/>
      <c r="QBB220" s="112"/>
      <c r="QBC220" s="112"/>
      <c r="QBD220" s="112"/>
      <c r="QBE220" s="112"/>
      <c r="QBF220" s="112"/>
      <c r="QBG220" s="112"/>
      <c r="QBH220" s="112"/>
      <c r="QBI220" s="112"/>
      <c r="QBJ220" s="112"/>
      <c r="QBK220" s="112"/>
      <c r="QBL220" s="112"/>
      <c r="QBM220" s="112"/>
      <c r="QBN220" s="112"/>
      <c r="QBO220" s="112"/>
      <c r="QBP220" s="112"/>
      <c r="QBQ220" s="112"/>
      <c r="QBR220" s="112"/>
      <c r="QBS220" s="112"/>
      <c r="QBT220" s="112"/>
      <c r="QBU220" s="112"/>
      <c r="QBV220" s="112"/>
      <c r="QBW220" s="112"/>
      <c r="QBX220" s="112"/>
      <c r="QBY220" s="112"/>
      <c r="QBZ220" s="112"/>
      <c r="QCA220" s="112"/>
      <c r="QCB220" s="112"/>
      <c r="QCC220" s="112"/>
      <c r="QCD220" s="112"/>
      <c r="QCE220" s="112"/>
      <c r="QCF220" s="112"/>
      <c r="QCG220" s="112"/>
      <c r="QCH220" s="112"/>
      <c r="QCI220" s="112"/>
      <c r="QCJ220" s="112"/>
      <c r="QCK220" s="112"/>
      <c r="QCL220" s="164"/>
      <c r="QCM220" s="164"/>
      <c r="QCN220" s="164"/>
      <c r="QCO220" s="163"/>
      <c r="QCP220" s="164"/>
      <c r="QCQ220" s="112"/>
      <c r="QCR220" s="164"/>
      <c r="QCS220" s="164"/>
      <c r="QCT220" s="164"/>
      <c r="QCU220" s="112"/>
      <c r="QCV220" s="112"/>
      <c r="QCW220" s="112"/>
      <c r="QCX220" s="112"/>
      <c r="QCY220" s="113"/>
      <c r="QCZ220" s="164"/>
      <c r="QDA220" s="185"/>
      <c r="QDB220" s="163"/>
      <c r="QDC220" s="112"/>
      <c r="QDD220" s="112"/>
      <c r="QDE220" s="112"/>
      <c r="QDF220" s="112"/>
      <c r="QDG220" s="112"/>
      <c r="QDH220" s="112"/>
      <c r="QDI220" s="112"/>
      <c r="QDJ220" s="112"/>
      <c r="QDK220" s="112"/>
      <c r="QDL220" s="112"/>
      <c r="QDM220" s="112"/>
      <c r="QDN220" s="112"/>
      <c r="QDO220" s="112"/>
      <c r="QDP220" s="112"/>
      <c r="QDQ220" s="112"/>
      <c r="QDR220" s="112"/>
      <c r="QDS220" s="112"/>
      <c r="QDT220" s="112"/>
      <c r="QDU220" s="112"/>
      <c r="QDV220" s="112"/>
      <c r="QDW220" s="112"/>
      <c r="QDX220" s="112"/>
      <c r="QDY220" s="112"/>
      <c r="QDZ220" s="112"/>
      <c r="QEA220" s="112"/>
      <c r="QEB220" s="112"/>
      <c r="QEC220" s="112"/>
      <c r="QED220" s="112"/>
      <c r="QEE220" s="112"/>
      <c r="QEF220" s="112"/>
      <c r="QEG220" s="112"/>
      <c r="QEH220" s="112"/>
      <c r="QEI220" s="112"/>
      <c r="QEJ220" s="112"/>
      <c r="QEK220" s="112"/>
      <c r="QEL220" s="112"/>
      <c r="QEM220" s="112"/>
      <c r="QEN220" s="112"/>
      <c r="QEO220" s="112"/>
      <c r="QEP220" s="112"/>
      <c r="QEQ220" s="112"/>
      <c r="QER220" s="112"/>
      <c r="QES220" s="112"/>
      <c r="QET220" s="112"/>
      <c r="QEU220" s="112"/>
      <c r="QEV220" s="112"/>
      <c r="QEW220" s="112"/>
      <c r="QEX220" s="112"/>
      <c r="QEY220" s="164"/>
      <c r="QEZ220" s="164"/>
      <c r="QFA220" s="164"/>
      <c r="QFB220" s="163"/>
      <c r="QFC220" s="164"/>
      <c r="QFD220" s="112"/>
      <c r="QFE220" s="164"/>
      <c r="QFF220" s="164"/>
      <c r="QFG220" s="164"/>
      <c r="QFH220" s="112"/>
      <c r="QFI220" s="112"/>
      <c r="QFJ220" s="112"/>
      <c r="QFK220" s="112"/>
      <c r="QFL220" s="113"/>
      <c r="QFM220" s="164"/>
      <c r="QFN220" s="185"/>
      <c r="QFO220" s="163"/>
      <c r="QFP220" s="112"/>
      <c r="QFQ220" s="112"/>
      <c r="QFR220" s="112"/>
      <c r="QFS220" s="112"/>
      <c r="QFT220" s="112"/>
      <c r="QFU220" s="112"/>
      <c r="QFV220" s="112"/>
      <c r="QFW220" s="112"/>
      <c r="QFX220" s="112"/>
      <c r="QFY220" s="112"/>
      <c r="QFZ220" s="112"/>
      <c r="QGA220" s="112"/>
      <c r="QGB220" s="112"/>
      <c r="QGC220" s="112"/>
      <c r="QGD220" s="112"/>
      <c r="QGE220" s="112"/>
      <c r="QGF220" s="112"/>
      <c r="QGG220" s="112"/>
      <c r="QGH220" s="112"/>
      <c r="QGI220" s="112"/>
      <c r="QGJ220" s="112"/>
      <c r="QGK220" s="112"/>
      <c r="QGL220" s="112"/>
      <c r="QGM220" s="112"/>
      <c r="QGN220" s="112"/>
      <c r="QGO220" s="112"/>
      <c r="QGP220" s="112"/>
      <c r="QGQ220" s="112"/>
      <c r="QGR220" s="112"/>
      <c r="QGS220" s="112"/>
      <c r="QGT220" s="112"/>
      <c r="QGU220" s="112"/>
      <c r="QGV220" s="112"/>
      <c r="QGW220" s="112"/>
      <c r="QGX220" s="112"/>
      <c r="QGY220" s="112"/>
      <c r="QGZ220" s="112"/>
      <c r="QHA220" s="112"/>
      <c r="QHB220" s="112"/>
      <c r="QHC220" s="112"/>
      <c r="QHD220" s="112"/>
      <c r="QHE220" s="112"/>
      <c r="QHF220" s="112"/>
      <c r="QHG220" s="112"/>
      <c r="QHH220" s="112"/>
      <c r="QHI220" s="112"/>
      <c r="QHJ220" s="112"/>
      <c r="QHK220" s="112"/>
      <c r="QHL220" s="164"/>
      <c r="QHM220" s="164"/>
      <c r="QHN220" s="164"/>
      <c r="QHO220" s="163"/>
      <c r="QHP220" s="164"/>
      <c r="QHQ220" s="112"/>
      <c r="QHR220" s="164"/>
      <c r="QHS220" s="164"/>
      <c r="QHT220" s="164"/>
      <c r="QHU220" s="112"/>
      <c r="QHV220" s="112"/>
      <c r="QHW220" s="112"/>
      <c r="QHX220" s="112"/>
      <c r="QHY220" s="113"/>
      <c r="QHZ220" s="164"/>
      <c r="QIA220" s="185"/>
      <c r="QIB220" s="163"/>
      <c r="QIC220" s="112"/>
      <c r="QID220" s="112"/>
      <c r="QIE220" s="112"/>
      <c r="QIF220" s="112"/>
      <c r="QIG220" s="112"/>
      <c r="QIH220" s="112"/>
      <c r="QII220" s="112"/>
      <c r="QIJ220" s="112"/>
      <c r="QIK220" s="112"/>
      <c r="QIL220" s="112"/>
      <c r="QIM220" s="112"/>
      <c r="QIN220" s="112"/>
      <c r="QIO220" s="112"/>
      <c r="QIP220" s="112"/>
      <c r="QIQ220" s="112"/>
      <c r="QIR220" s="112"/>
      <c r="QIS220" s="112"/>
      <c r="QIT220" s="112"/>
      <c r="QIU220" s="112"/>
      <c r="QIV220" s="112"/>
      <c r="QIW220" s="112"/>
      <c r="QIX220" s="112"/>
      <c r="QIY220" s="112"/>
      <c r="QIZ220" s="112"/>
      <c r="QJA220" s="112"/>
      <c r="QJB220" s="112"/>
      <c r="QJC220" s="112"/>
      <c r="QJD220" s="112"/>
      <c r="QJE220" s="112"/>
      <c r="QJF220" s="112"/>
      <c r="QJG220" s="112"/>
      <c r="QJH220" s="112"/>
      <c r="QJI220" s="112"/>
      <c r="QJJ220" s="112"/>
      <c r="QJK220" s="112"/>
      <c r="QJL220" s="112"/>
      <c r="QJM220" s="112"/>
      <c r="QJN220" s="112"/>
      <c r="QJO220" s="112"/>
      <c r="QJP220" s="112"/>
      <c r="QJQ220" s="112"/>
      <c r="QJR220" s="112"/>
      <c r="QJS220" s="112"/>
      <c r="QJT220" s="112"/>
      <c r="QJU220" s="112"/>
      <c r="QJV220" s="112"/>
      <c r="QJW220" s="112"/>
      <c r="QJX220" s="112"/>
      <c r="QJY220" s="164"/>
      <c r="QJZ220" s="164"/>
      <c r="QKA220" s="164"/>
      <c r="QKB220" s="163"/>
      <c r="QKC220" s="164"/>
      <c r="QKD220" s="112"/>
      <c r="QKE220" s="164"/>
      <c r="QKF220" s="164"/>
      <c r="QKG220" s="164"/>
      <c r="QKH220" s="112"/>
      <c r="QKI220" s="112"/>
      <c r="QKJ220" s="112"/>
      <c r="QKK220" s="112"/>
      <c r="QKL220" s="113"/>
      <c r="QKM220" s="164"/>
      <c r="QKN220" s="185"/>
      <c r="QKO220" s="163"/>
      <c r="QKP220" s="112"/>
      <c r="QKQ220" s="112"/>
      <c r="QKR220" s="112"/>
      <c r="QKS220" s="112"/>
      <c r="QKT220" s="112"/>
      <c r="QKU220" s="112"/>
      <c r="QKV220" s="112"/>
      <c r="QKW220" s="112"/>
      <c r="QKX220" s="112"/>
      <c r="QKY220" s="112"/>
      <c r="QKZ220" s="112"/>
      <c r="QLA220" s="112"/>
      <c r="QLB220" s="112"/>
      <c r="QLC220" s="112"/>
      <c r="QLD220" s="112"/>
      <c r="QLE220" s="112"/>
      <c r="QLF220" s="112"/>
      <c r="QLG220" s="112"/>
      <c r="QLH220" s="112"/>
      <c r="QLI220" s="112"/>
      <c r="QLJ220" s="112"/>
      <c r="QLK220" s="112"/>
      <c r="QLL220" s="112"/>
      <c r="QLM220" s="112"/>
      <c r="QLN220" s="112"/>
      <c r="QLO220" s="112"/>
      <c r="QLP220" s="112"/>
      <c r="QLQ220" s="112"/>
      <c r="QLR220" s="112"/>
      <c r="QLS220" s="112"/>
      <c r="QLT220" s="112"/>
      <c r="QLU220" s="112"/>
      <c r="QLV220" s="112"/>
      <c r="QLW220" s="112"/>
      <c r="QLX220" s="112"/>
      <c r="QLY220" s="112"/>
      <c r="QLZ220" s="112"/>
      <c r="QMA220" s="112"/>
      <c r="QMB220" s="112"/>
      <c r="QMC220" s="112"/>
      <c r="QMD220" s="112"/>
      <c r="QME220" s="112"/>
      <c r="QMF220" s="112"/>
      <c r="QMG220" s="112"/>
      <c r="QMH220" s="112"/>
      <c r="QMI220" s="112"/>
      <c r="QMJ220" s="112"/>
      <c r="QMK220" s="112"/>
      <c r="QML220" s="164"/>
      <c r="QMM220" s="164"/>
      <c r="QMN220" s="164"/>
      <c r="QMO220" s="163"/>
      <c r="QMP220" s="164"/>
      <c r="QMQ220" s="112"/>
      <c r="QMR220" s="164"/>
      <c r="QMS220" s="164"/>
      <c r="QMT220" s="164"/>
      <c r="QMU220" s="112"/>
      <c r="QMV220" s="112"/>
      <c r="QMW220" s="112"/>
      <c r="QMX220" s="112"/>
      <c r="QMY220" s="113"/>
      <c r="QMZ220" s="164"/>
      <c r="QNA220" s="185"/>
      <c r="QNB220" s="163"/>
      <c r="QNC220" s="112"/>
      <c r="QND220" s="112"/>
      <c r="QNE220" s="112"/>
      <c r="QNF220" s="112"/>
      <c r="QNG220" s="112"/>
      <c r="QNH220" s="112"/>
      <c r="QNI220" s="112"/>
      <c r="QNJ220" s="112"/>
      <c r="QNK220" s="112"/>
      <c r="QNL220" s="112"/>
      <c r="QNM220" s="112"/>
      <c r="QNN220" s="112"/>
      <c r="QNO220" s="112"/>
      <c r="QNP220" s="112"/>
      <c r="QNQ220" s="112"/>
      <c r="QNR220" s="112"/>
      <c r="QNS220" s="112"/>
      <c r="QNT220" s="112"/>
      <c r="QNU220" s="112"/>
      <c r="QNV220" s="112"/>
      <c r="QNW220" s="112"/>
      <c r="QNX220" s="112"/>
      <c r="QNY220" s="112"/>
      <c r="QNZ220" s="112"/>
      <c r="QOA220" s="112"/>
      <c r="QOB220" s="112"/>
      <c r="QOC220" s="112"/>
      <c r="QOD220" s="112"/>
      <c r="QOE220" s="112"/>
      <c r="QOF220" s="112"/>
      <c r="QOG220" s="112"/>
      <c r="QOH220" s="112"/>
      <c r="QOI220" s="112"/>
      <c r="QOJ220" s="112"/>
      <c r="QOK220" s="112"/>
      <c r="QOL220" s="112"/>
      <c r="QOM220" s="112"/>
      <c r="QON220" s="112"/>
      <c r="QOO220" s="112"/>
      <c r="QOP220" s="112"/>
      <c r="QOQ220" s="112"/>
      <c r="QOR220" s="112"/>
      <c r="QOS220" s="112"/>
      <c r="QOT220" s="112"/>
      <c r="QOU220" s="112"/>
      <c r="QOV220" s="112"/>
      <c r="QOW220" s="112"/>
      <c r="QOX220" s="112"/>
      <c r="QOY220" s="164"/>
      <c r="QOZ220" s="164"/>
      <c r="QPA220" s="164"/>
      <c r="QPB220" s="163"/>
      <c r="QPC220" s="164"/>
      <c r="QPD220" s="112"/>
      <c r="QPE220" s="164"/>
      <c r="QPF220" s="164"/>
      <c r="QPG220" s="164"/>
      <c r="QPH220" s="112"/>
      <c r="QPI220" s="112"/>
      <c r="QPJ220" s="112"/>
      <c r="QPK220" s="112"/>
      <c r="QPL220" s="113"/>
      <c r="QPM220" s="164"/>
      <c r="QPN220" s="185"/>
      <c r="QPO220" s="163"/>
      <c r="QPP220" s="112"/>
      <c r="QPQ220" s="112"/>
      <c r="QPR220" s="112"/>
      <c r="QPS220" s="112"/>
      <c r="QPT220" s="112"/>
      <c r="QPU220" s="112"/>
      <c r="QPV220" s="112"/>
      <c r="QPW220" s="112"/>
      <c r="QPX220" s="112"/>
      <c r="QPY220" s="112"/>
      <c r="QPZ220" s="112"/>
      <c r="QQA220" s="112"/>
      <c r="QQB220" s="112"/>
      <c r="QQC220" s="112"/>
      <c r="QQD220" s="112"/>
      <c r="QQE220" s="112"/>
      <c r="QQF220" s="112"/>
      <c r="QQG220" s="112"/>
      <c r="QQH220" s="112"/>
      <c r="QQI220" s="112"/>
      <c r="QQJ220" s="112"/>
      <c r="QQK220" s="112"/>
      <c r="QQL220" s="112"/>
      <c r="QQM220" s="112"/>
      <c r="QQN220" s="112"/>
      <c r="QQO220" s="112"/>
      <c r="QQP220" s="112"/>
      <c r="QQQ220" s="112"/>
      <c r="QQR220" s="112"/>
      <c r="QQS220" s="112"/>
      <c r="QQT220" s="112"/>
      <c r="QQU220" s="112"/>
      <c r="QQV220" s="112"/>
      <c r="QQW220" s="112"/>
      <c r="QQX220" s="112"/>
      <c r="QQY220" s="112"/>
      <c r="QQZ220" s="112"/>
      <c r="QRA220" s="112"/>
      <c r="QRB220" s="112"/>
      <c r="QRC220" s="112"/>
      <c r="QRD220" s="112"/>
      <c r="QRE220" s="112"/>
      <c r="QRF220" s="112"/>
      <c r="QRG220" s="112"/>
      <c r="QRH220" s="112"/>
      <c r="QRI220" s="112"/>
      <c r="QRJ220" s="112"/>
      <c r="QRK220" s="112"/>
      <c r="QRL220" s="164"/>
      <c r="QRM220" s="164"/>
      <c r="QRN220" s="164"/>
      <c r="QRO220" s="163"/>
      <c r="QRP220" s="164"/>
      <c r="QRQ220" s="112"/>
      <c r="QRR220" s="164"/>
      <c r="QRS220" s="164"/>
      <c r="QRT220" s="164"/>
      <c r="QRU220" s="112"/>
      <c r="QRV220" s="112"/>
      <c r="QRW220" s="112"/>
      <c r="QRX220" s="112"/>
      <c r="QRY220" s="113"/>
      <c r="QRZ220" s="164"/>
      <c r="QSA220" s="185"/>
      <c r="QSB220" s="163"/>
      <c r="QSC220" s="112"/>
      <c r="QSD220" s="112"/>
      <c r="QSE220" s="112"/>
      <c r="QSF220" s="112"/>
      <c r="QSG220" s="112"/>
      <c r="QSH220" s="112"/>
      <c r="QSI220" s="112"/>
      <c r="QSJ220" s="112"/>
      <c r="QSK220" s="112"/>
      <c r="QSL220" s="112"/>
      <c r="QSM220" s="112"/>
      <c r="QSN220" s="112"/>
      <c r="QSO220" s="112"/>
      <c r="QSP220" s="112"/>
      <c r="QSQ220" s="112"/>
      <c r="QSR220" s="112"/>
      <c r="QSS220" s="112"/>
      <c r="QST220" s="112"/>
      <c r="QSU220" s="112"/>
      <c r="QSV220" s="112"/>
      <c r="QSW220" s="112"/>
      <c r="QSX220" s="112"/>
      <c r="QSY220" s="112"/>
      <c r="QSZ220" s="112"/>
      <c r="QTA220" s="112"/>
      <c r="QTB220" s="112"/>
      <c r="QTC220" s="112"/>
      <c r="QTD220" s="112"/>
      <c r="QTE220" s="112"/>
      <c r="QTF220" s="112"/>
      <c r="QTG220" s="112"/>
      <c r="QTH220" s="112"/>
      <c r="QTI220" s="112"/>
      <c r="QTJ220" s="112"/>
      <c r="QTK220" s="112"/>
      <c r="QTL220" s="112"/>
      <c r="QTM220" s="112"/>
      <c r="QTN220" s="112"/>
      <c r="QTO220" s="112"/>
      <c r="QTP220" s="112"/>
      <c r="QTQ220" s="112"/>
      <c r="QTR220" s="112"/>
      <c r="QTS220" s="112"/>
      <c r="QTT220" s="112"/>
      <c r="QTU220" s="112"/>
      <c r="QTV220" s="112"/>
      <c r="QTW220" s="112"/>
      <c r="QTX220" s="112"/>
      <c r="QTY220" s="164"/>
      <c r="QTZ220" s="164"/>
      <c r="QUA220" s="164"/>
      <c r="QUB220" s="163"/>
      <c r="QUC220" s="164"/>
      <c r="QUD220" s="112"/>
      <c r="QUE220" s="164"/>
      <c r="QUF220" s="164"/>
      <c r="QUG220" s="164"/>
      <c r="QUH220" s="112"/>
      <c r="QUI220" s="112"/>
      <c r="QUJ220" s="112"/>
      <c r="QUK220" s="112"/>
      <c r="QUL220" s="113"/>
      <c r="QUM220" s="164"/>
      <c r="QUN220" s="185"/>
      <c r="QUO220" s="163"/>
      <c r="QUP220" s="112"/>
      <c r="QUQ220" s="112"/>
      <c r="QUR220" s="112"/>
      <c r="QUS220" s="112"/>
      <c r="QUT220" s="112"/>
      <c r="QUU220" s="112"/>
      <c r="QUV220" s="112"/>
      <c r="QUW220" s="112"/>
      <c r="QUX220" s="112"/>
      <c r="QUY220" s="112"/>
      <c r="QUZ220" s="112"/>
      <c r="QVA220" s="112"/>
      <c r="QVB220" s="112"/>
      <c r="QVC220" s="112"/>
      <c r="QVD220" s="112"/>
      <c r="QVE220" s="112"/>
      <c r="QVF220" s="112"/>
      <c r="QVG220" s="112"/>
      <c r="QVH220" s="112"/>
      <c r="QVI220" s="112"/>
      <c r="QVJ220" s="112"/>
      <c r="QVK220" s="112"/>
      <c r="QVL220" s="112"/>
      <c r="QVM220" s="112"/>
      <c r="QVN220" s="112"/>
      <c r="QVO220" s="112"/>
      <c r="QVP220" s="112"/>
      <c r="QVQ220" s="112"/>
      <c r="QVR220" s="112"/>
      <c r="QVS220" s="112"/>
      <c r="QVT220" s="112"/>
      <c r="QVU220" s="112"/>
      <c r="QVV220" s="112"/>
      <c r="QVW220" s="112"/>
      <c r="QVX220" s="112"/>
      <c r="QVY220" s="112"/>
      <c r="QVZ220" s="112"/>
      <c r="QWA220" s="112"/>
      <c r="QWB220" s="112"/>
      <c r="QWC220" s="112"/>
      <c r="QWD220" s="112"/>
      <c r="QWE220" s="112"/>
      <c r="QWF220" s="112"/>
      <c r="QWG220" s="112"/>
      <c r="QWH220" s="112"/>
      <c r="QWI220" s="112"/>
      <c r="QWJ220" s="112"/>
      <c r="QWK220" s="112"/>
      <c r="QWL220" s="164"/>
      <c r="QWM220" s="164"/>
      <c r="QWN220" s="164"/>
      <c r="QWO220" s="163"/>
      <c r="QWP220" s="164"/>
      <c r="QWQ220" s="112"/>
      <c r="QWR220" s="164"/>
      <c r="QWS220" s="164"/>
      <c r="QWT220" s="164"/>
      <c r="QWU220" s="112"/>
      <c r="QWV220" s="112"/>
      <c r="QWW220" s="112"/>
      <c r="QWX220" s="112"/>
      <c r="QWY220" s="113"/>
      <c r="QWZ220" s="164"/>
      <c r="QXA220" s="185"/>
      <c r="QXB220" s="163"/>
      <c r="QXC220" s="112"/>
      <c r="QXD220" s="112"/>
      <c r="QXE220" s="112"/>
      <c r="QXF220" s="112"/>
      <c r="QXG220" s="112"/>
      <c r="QXH220" s="112"/>
      <c r="QXI220" s="112"/>
      <c r="QXJ220" s="112"/>
      <c r="QXK220" s="112"/>
      <c r="QXL220" s="112"/>
      <c r="QXM220" s="112"/>
      <c r="QXN220" s="112"/>
      <c r="QXO220" s="112"/>
      <c r="QXP220" s="112"/>
      <c r="QXQ220" s="112"/>
      <c r="QXR220" s="112"/>
      <c r="QXS220" s="112"/>
      <c r="QXT220" s="112"/>
      <c r="QXU220" s="112"/>
      <c r="QXV220" s="112"/>
      <c r="QXW220" s="112"/>
      <c r="QXX220" s="112"/>
      <c r="QXY220" s="112"/>
      <c r="QXZ220" s="112"/>
      <c r="QYA220" s="112"/>
      <c r="QYB220" s="112"/>
      <c r="QYC220" s="112"/>
      <c r="QYD220" s="112"/>
      <c r="QYE220" s="112"/>
      <c r="QYF220" s="112"/>
      <c r="QYG220" s="112"/>
      <c r="QYH220" s="112"/>
      <c r="QYI220" s="112"/>
      <c r="QYJ220" s="112"/>
      <c r="QYK220" s="112"/>
      <c r="QYL220" s="112"/>
      <c r="QYM220" s="112"/>
      <c r="QYN220" s="112"/>
      <c r="QYO220" s="112"/>
      <c r="QYP220" s="112"/>
      <c r="QYQ220" s="112"/>
      <c r="QYR220" s="112"/>
      <c r="QYS220" s="112"/>
      <c r="QYT220" s="112"/>
      <c r="QYU220" s="112"/>
      <c r="QYV220" s="112"/>
      <c r="QYW220" s="112"/>
      <c r="QYX220" s="112"/>
      <c r="QYY220" s="164"/>
      <c r="QYZ220" s="164"/>
      <c r="QZA220" s="164"/>
      <c r="QZB220" s="163"/>
      <c r="QZC220" s="164"/>
      <c r="QZD220" s="112"/>
      <c r="QZE220" s="164"/>
      <c r="QZF220" s="164"/>
      <c r="QZG220" s="164"/>
      <c r="QZH220" s="112"/>
      <c r="QZI220" s="112"/>
      <c r="QZJ220" s="112"/>
      <c r="QZK220" s="112"/>
      <c r="QZL220" s="113"/>
      <c r="QZM220" s="164"/>
      <c r="QZN220" s="185"/>
      <c r="QZO220" s="163"/>
      <c r="QZP220" s="112"/>
      <c r="QZQ220" s="112"/>
      <c r="QZR220" s="112"/>
      <c r="QZS220" s="112"/>
      <c r="QZT220" s="112"/>
      <c r="QZU220" s="112"/>
      <c r="QZV220" s="112"/>
      <c r="QZW220" s="112"/>
      <c r="QZX220" s="112"/>
      <c r="QZY220" s="112"/>
      <c r="QZZ220" s="112"/>
      <c r="RAA220" s="112"/>
      <c r="RAB220" s="112"/>
      <c r="RAC220" s="112"/>
      <c r="RAD220" s="112"/>
      <c r="RAE220" s="112"/>
      <c r="RAF220" s="112"/>
      <c r="RAG220" s="112"/>
      <c r="RAH220" s="112"/>
      <c r="RAI220" s="112"/>
      <c r="RAJ220" s="112"/>
      <c r="RAK220" s="112"/>
      <c r="RAL220" s="112"/>
      <c r="RAM220" s="112"/>
      <c r="RAN220" s="112"/>
      <c r="RAO220" s="112"/>
      <c r="RAP220" s="112"/>
      <c r="RAQ220" s="112"/>
      <c r="RAR220" s="112"/>
      <c r="RAS220" s="112"/>
      <c r="RAT220" s="112"/>
      <c r="RAU220" s="112"/>
      <c r="RAV220" s="112"/>
      <c r="RAW220" s="112"/>
      <c r="RAX220" s="112"/>
      <c r="RAY220" s="112"/>
      <c r="RAZ220" s="112"/>
      <c r="RBA220" s="112"/>
      <c r="RBB220" s="112"/>
      <c r="RBC220" s="112"/>
      <c r="RBD220" s="112"/>
      <c r="RBE220" s="112"/>
      <c r="RBF220" s="112"/>
      <c r="RBG220" s="112"/>
      <c r="RBH220" s="112"/>
      <c r="RBI220" s="112"/>
      <c r="RBJ220" s="112"/>
      <c r="RBK220" s="112"/>
      <c r="RBL220" s="164"/>
      <c r="RBM220" s="164"/>
      <c r="RBN220" s="164"/>
      <c r="RBO220" s="163"/>
      <c r="RBP220" s="164"/>
      <c r="RBQ220" s="112"/>
      <c r="RBR220" s="164"/>
      <c r="RBS220" s="164"/>
      <c r="RBT220" s="164"/>
      <c r="RBU220" s="112"/>
      <c r="RBV220" s="112"/>
      <c r="RBW220" s="112"/>
      <c r="RBX220" s="112"/>
      <c r="RBY220" s="113"/>
      <c r="RBZ220" s="164"/>
      <c r="RCA220" s="185"/>
      <c r="RCB220" s="163"/>
      <c r="RCC220" s="112"/>
      <c r="RCD220" s="112"/>
      <c r="RCE220" s="112"/>
      <c r="RCF220" s="112"/>
      <c r="RCG220" s="112"/>
      <c r="RCH220" s="112"/>
      <c r="RCI220" s="112"/>
      <c r="RCJ220" s="112"/>
      <c r="RCK220" s="112"/>
      <c r="RCL220" s="112"/>
      <c r="RCM220" s="112"/>
      <c r="RCN220" s="112"/>
      <c r="RCO220" s="112"/>
      <c r="RCP220" s="112"/>
      <c r="RCQ220" s="112"/>
      <c r="RCR220" s="112"/>
      <c r="RCS220" s="112"/>
      <c r="RCT220" s="112"/>
      <c r="RCU220" s="112"/>
      <c r="RCV220" s="112"/>
      <c r="RCW220" s="112"/>
      <c r="RCX220" s="112"/>
      <c r="RCY220" s="112"/>
      <c r="RCZ220" s="112"/>
      <c r="RDA220" s="112"/>
      <c r="RDB220" s="112"/>
      <c r="RDC220" s="112"/>
      <c r="RDD220" s="112"/>
      <c r="RDE220" s="112"/>
      <c r="RDF220" s="112"/>
      <c r="RDG220" s="112"/>
      <c r="RDH220" s="112"/>
      <c r="RDI220" s="112"/>
      <c r="RDJ220" s="112"/>
      <c r="RDK220" s="112"/>
      <c r="RDL220" s="112"/>
      <c r="RDM220" s="112"/>
      <c r="RDN220" s="112"/>
      <c r="RDO220" s="112"/>
      <c r="RDP220" s="112"/>
      <c r="RDQ220" s="112"/>
      <c r="RDR220" s="112"/>
      <c r="RDS220" s="112"/>
      <c r="RDT220" s="112"/>
      <c r="RDU220" s="112"/>
      <c r="RDV220" s="112"/>
      <c r="RDW220" s="112"/>
      <c r="RDX220" s="112"/>
      <c r="RDY220" s="164"/>
      <c r="RDZ220" s="164"/>
      <c r="REA220" s="164"/>
      <c r="REB220" s="163"/>
      <c r="REC220" s="164"/>
      <c r="RED220" s="112"/>
      <c r="REE220" s="164"/>
      <c r="REF220" s="164"/>
      <c r="REG220" s="164"/>
      <c r="REH220" s="112"/>
      <c r="REI220" s="112"/>
      <c r="REJ220" s="112"/>
      <c r="REK220" s="112"/>
      <c r="REL220" s="113"/>
      <c r="REM220" s="164"/>
      <c r="REN220" s="185"/>
      <c r="REO220" s="163"/>
      <c r="REP220" s="112"/>
      <c r="REQ220" s="112"/>
      <c r="RER220" s="112"/>
      <c r="RES220" s="112"/>
      <c r="RET220" s="112"/>
      <c r="REU220" s="112"/>
      <c r="REV220" s="112"/>
      <c r="REW220" s="112"/>
      <c r="REX220" s="112"/>
      <c r="REY220" s="112"/>
      <c r="REZ220" s="112"/>
      <c r="RFA220" s="112"/>
      <c r="RFB220" s="112"/>
      <c r="RFC220" s="112"/>
      <c r="RFD220" s="112"/>
      <c r="RFE220" s="112"/>
      <c r="RFF220" s="112"/>
      <c r="RFG220" s="112"/>
      <c r="RFH220" s="112"/>
      <c r="RFI220" s="112"/>
      <c r="RFJ220" s="112"/>
      <c r="RFK220" s="112"/>
      <c r="RFL220" s="112"/>
      <c r="RFM220" s="112"/>
      <c r="RFN220" s="112"/>
      <c r="RFO220" s="112"/>
      <c r="RFP220" s="112"/>
      <c r="RFQ220" s="112"/>
      <c r="RFR220" s="112"/>
      <c r="RFS220" s="112"/>
      <c r="RFT220" s="112"/>
      <c r="RFU220" s="112"/>
      <c r="RFV220" s="112"/>
      <c r="RFW220" s="112"/>
      <c r="RFX220" s="112"/>
      <c r="RFY220" s="112"/>
      <c r="RFZ220" s="112"/>
      <c r="RGA220" s="112"/>
      <c r="RGB220" s="112"/>
      <c r="RGC220" s="112"/>
      <c r="RGD220" s="112"/>
      <c r="RGE220" s="112"/>
      <c r="RGF220" s="112"/>
      <c r="RGG220" s="112"/>
      <c r="RGH220" s="112"/>
      <c r="RGI220" s="112"/>
      <c r="RGJ220" s="112"/>
      <c r="RGK220" s="112"/>
      <c r="RGL220" s="164"/>
      <c r="RGM220" s="164"/>
      <c r="RGN220" s="164"/>
      <c r="RGO220" s="163"/>
      <c r="RGP220" s="164"/>
      <c r="RGQ220" s="112"/>
      <c r="RGR220" s="164"/>
      <c r="RGS220" s="164"/>
      <c r="RGT220" s="164"/>
      <c r="RGU220" s="112"/>
      <c r="RGV220" s="112"/>
      <c r="RGW220" s="112"/>
      <c r="RGX220" s="112"/>
      <c r="RGY220" s="113"/>
      <c r="RGZ220" s="164"/>
      <c r="RHA220" s="185"/>
      <c r="RHB220" s="163"/>
      <c r="RHC220" s="112"/>
      <c r="RHD220" s="112"/>
      <c r="RHE220" s="112"/>
      <c r="RHF220" s="112"/>
      <c r="RHG220" s="112"/>
      <c r="RHH220" s="112"/>
      <c r="RHI220" s="112"/>
      <c r="RHJ220" s="112"/>
      <c r="RHK220" s="112"/>
      <c r="RHL220" s="112"/>
      <c r="RHM220" s="112"/>
      <c r="RHN220" s="112"/>
      <c r="RHO220" s="112"/>
      <c r="RHP220" s="112"/>
      <c r="RHQ220" s="112"/>
      <c r="RHR220" s="112"/>
      <c r="RHS220" s="112"/>
      <c r="RHT220" s="112"/>
      <c r="RHU220" s="112"/>
      <c r="RHV220" s="112"/>
      <c r="RHW220" s="112"/>
      <c r="RHX220" s="112"/>
      <c r="RHY220" s="112"/>
      <c r="RHZ220" s="112"/>
      <c r="RIA220" s="112"/>
      <c r="RIB220" s="112"/>
      <c r="RIC220" s="112"/>
      <c r="RID220" s="112"/>
      <c r="RIE220" s="112"/>
      <c r="RIF220" s="112"/>
      <c r="RIG220" s="112"/>
      <c r="RIH220" s="112"/>
      <c r="RII220" s="112"/>
      <c r="RIJ220" s="112"/>
      <c r="RIK220" s="112"/>
      <c r="RIL220" s="112"/>
      <c r="RIM220" s="112"/>
      <c r="RIN220" s="112"/>
      <c r="RIO220" s="112"/>
      <c r="RIP220" s="112"/>
      <c r="RIQ220" s="112"/>
      <c r="RIR220" s="112"/>
      <c r="RIS220" s="112"/>
      <c r="RIT220" s="112"/>
      <c r="RIU220" s="112"/>
      <c r="RIV220" s="112"/>
      <c r="RIW220" s="112"/>
      <c r="RIX220" s="112"/>
      <c r="RIY220" s="164"/>
      <c r="RIZ220" s="164"/>
      <c r="RJA220" s="164"/>
      <c r="RJB220" s="163"/>
      <c r="RJC220" s="164"/>
      <c r="RJD220" s="112"/>
      <c r="RJE220" s="164"/>
      <c r="RJF220" s="164"/>
      <c r="RJG220" s="164"/>
      <c r="RJH220" s="112"/>
      <c r="RJI220" s="112"/>
      <c r="RJJ220" s="112"/>
      <c r="RJK220" s="112"/>
      <c r="RJL220" s="113"/>
      <c r="RJM220" s="164"/>
      <c r="RJN220" s="185"/>
      <c r="RJO220" s="163"/>
      <c r="RJP220" s="112"/>
      <c r="RJQ220" s="112"/>
      <c r="RJR220" s="112"/>
      <c r="RJS220" s="112"/>
      <c r="RJT220" s="112"/>
      <c r="RJU220" s="112"/>
      <c r="RJV220" s="112"/>
      <c r="RJW220" s="112"/>
      <c r="RJX220" s="112"/>
      <c r="RJY220" s="112"/>
      <c r="RJZ220" s="112"/>
      <c r="RKA220" s="112"/>
      <c r="RKB220" s="112"/>
      <c r="RKC220" s="112"/>
      <c r="RKD220" s="112"/>
      <c r="RKE220" s="112"/>
      <c r="RKF220" s="112"/>
      <c r="RKG220" s="112"/>
      <c r="RKH220" s="112"/>
      <c r="RKI220" s="112"/>
      <c r="RKJ220" s="112"/>
      <c r="RKK220" s="112"/>
      <c r="RKL220" s="112"/>
      <c r="RKM220" s="112"/>
      <c r="RKN220" s="112"/>
      <c r="RKO220" s="112"/>
      <c r="RKP220" s="112"/>
      <c r="RKQ220" s="112"/>
      <c r="RKR220" s="112"/>
      <c r="RKS220" s="112"/>
      <c r="RKT220" s="112"/>
      <c r="RKU220" s="112"/>
      <c r="RKV220" s="112"/>
      <c r="RKW220" s="112"/>
      <c r="RKX220" s="112"/>
      <c r="RKY220" s="112"/>
      <c r="RKZ220" s="112"/>
      <c r="RLA220" s="112"/>
      <c r="RLB220" s="112"/>
      <c r="RLC220" s="112"/>
      <c r="RLD220" s="112"/>
      <c r="RLE220" s="112"/>
      <c r="RLF220" s="112"/>
      <c r="RLG220" s="112"/>
      <c r="RLH220" s="112"/>
      <c r="RLI220" s="112"/>
      <c r="RLJ220" s="112"/>
      <c r="RLK220" s="112"/>
      <c r="RLL220" s="164"/>
      <c r="RLM220" s="164"/>
      <c r="RLN220" s="164"/>
      <c r="RLO220" s="163"/>
      <c r="RLP220" s="164"/>
      <c r="RLQ220" s="112"/>
      <c r="RLR220" s="164"/>
      <c r="RLS220" s="164"/>
      <c r="RLT220" s="164"/>
      <c r="RLU220" s="112"/>
      <c r="RLV220" s="112"/>
      <c r="RLW220" s="112"/>
      <c r="RLX220" s="112"/>
      <c r="RLY220" s="113"/>
      <c r="RLZ220" s="164"/>
      <c r="RMA220" s="185"/>
      <c r="RMB220" s="163"/>
      <c r="RMC220" s="112"/>
      <c r="RMD220" s="112"/>
      <c r="RME220" s="112"/>
      <c r="RMF220" s="112"/>
      <c r="RMG220" s="112"/>
      <c r="RMH220" s="112"/>
      <c r="RMI220" s="112"/>
      <c r="RMJ220" s="112"/>
      <c r="RMK220" s="112"/>
      <c r="RML220" s="112"/>
      <c r="RMM220" s="112"/>
      <c r="RMN220" s="112"/>
      <c r="RMO220" s="112"/>
      <c r="RMP220" s="112"/>
      <c r="RMQ220" s="112"/>
      <c r="RMR220" s="112"/>
      <c r="RMS220" s="112"/>
      <c r="RMT220" s="112"/>
      <c r="RMU220" s="112"/>
      <c r="RMV220" s="112"/>
      <c r="RMW220" s="112"/>
      <c r="RMX220" s="112"/>
      <c r="RMY220" s="112"/>
      <c r="RMZ220" s="112"/>
      <c r="RNA220" s="112"/>
      <c r="RNB220" s="112"/>
      <c r="RNC220" s="112"/>
      <c r="RND220" s="112"/>
      <c r="RNE220" s="112"/>
      <c r="RNF220" s="112"/>
      <c r="RNG220" s="112"/>
      <c r="RNH220" s="112"/>
      <c r="RNI220" s="112"/>
      <c r="RNJ220" s="112"/>
      <c r="RNK220" s="112"/>
      <c r="RNL220" s="112"/>
      <c r="RNM220" s="112"/>
      <c r="RNN220" s="112"/>
      <c r="RNO220" s="112"/>
      <c r="RNP220" s="112"/>
      <c r="RNQ220" s="112"/>
      <c r="RNR220" s="112"/>
      <c r="RNS220" s="112"/>
      <c r="RNT220" s="112"/>
      <c r="RNU220" s="112"/>
      <c r="RNV220" s="112"/>
      <c r="RNW220" s="112"/>
      <c r="RNX220" s="112"/>
      <c r="RNY220" s="164"/>
      <c r="RNZ220" s="164"/>
      <c r="ROA220" s="164"/>
      <c r="ROB220" s="163"/>
      <c r="ROC220" s="164"/>
      <c r="ROD220" s="112"/>
      <c r="ROE220" s="164"/>
      <c r="ROF220" s="164"/>
      <c r="ROG220" s="164"/>
      <c r="ROH220" s="112"/>
      <c r="ROI220" s="112"/>
      <c r="ROJ220" s="112"/>
      <c r="ROK220" s="112"/>
      <c r="ROL220" s="113"/>
      <c r="ROM220" s="164"/>
      <c r="RON220" s="185"/>
      <c r="ROO220" s="163"/>
      <c r="ROP220" s="112"/>
      <c r="ROQ220" s="112"/>
      <c r="ROR220" s="112"/>
      <c r="ROS220" s="112"/>
      <c r="ROT220" s="112"/>
      <c r="ROU220" s="112"/>
      <c r="ROV220" s="112"/>
      <c r="ROW220" s="112"/>
      <c r="ROX220" s="112"/>
      <c r="ROY220" s="112"/>
      <c r="ROZ220" s="112"/>
      <c r="RPA220" s="112"/>
      <c r="RPB220" s="112"/>
      <c r="RPC220" s="112"/>
      <c r="RPD220" s="112"/>
      <c r="RPE220" s="112"/>
      <c r="RPF220" s="112"/>
      <c r="RPG220" s="112"/>
      <c r="RPH220" s="112"/>
      <c r="RPI220" s="112"/>
      <c r="RPJ220" s="112"/>
      <c r="RPK220" s="112"/>
      <c r="RPL220" s="112"/>
      <c r="RPM220" s="112"/>
      <c r="RPN220" s="112"/>
      <c r="RPO220" s="112"/>
      <c r="RPP220" s="112"/>
      <c r="RPQ220" s="112"/>
      <c r="RPR220" s="112"/>
      <c r="RPS220" s="112"/>
      <c r="RPT220" s="112"/>
      <c r="RPU220" s="112"/>
      <c r="RPV220" s="112"/>
      <c r="RPW220" s="112"/>
      <c r="RPX220" s="112"/>
      <c r="RPY220" s="112"/>
      <c r="RPZ220" s="112"/>
      <c r="RQA220" s="112"/>
      <c r="RQB220" s="112"/>
      <c r="RQC220" s="112"/>
      <c r="RQD220" s="112"/>
      <c r="RQE220" s="112"/>
      <c r="RQF220" s="112"/>
      <c r="RQG220" s="112"/>
      <c r="RQH220" s="112"/>
      <c r="RQI220" s="112"/>
      <c r="RQJ220" s="112"/>
      <c r="RQK220" s="112"/>
      <c r="RQL220" s="164"/>
      <c r="RQM220" s="164"/>
      <c r="RQN220" s="164"/>
      <c r="RQO220" s="163"/>
      <c r="RQP220" s="164"/>
      <c r="RQQ220" s="112"/>
      <c r="RQR220" s="164"/>
      <c r="RQS220" s="164"/>
      <c r="RQT220" s="164"/>
      <c r="RQU220" s="112"/>
      <c r="RQV220" s="112"/>
      <c r="RQW220" s="112"/>
      <c r="RQX220" s="112"/>
      <c r="RQY220" s="113"/>
      <c r="RQZ220" s="164"/>
      <c r="RRA220" s="185"/>
      <c r="RRB220" s="163"/>
      <c r="RRC220" s="112"/>
      <c r="RRD220" s="112"/>
      <c r="RRE220" s="112"/>
      <c r="RRF220" s="112"/>
      <c r="RRG220" s="112"/>
      <c r="RRH220" s="112"/>
      <c r="RRI220" s="112"/>
      <c r="RRJ220" s="112"/>
      <c r="RRK220" s="112"/>
      <c r="RRL220" s="112"/>
      <c r="RRM220" s="112"/>
      <c r="RRN220" s="112"/>
      <c r="RRO220" s="112"/>
      <c r="RRP220" s="112"/>
      <c r="RRQ220" s="112"/>
      <c r="RRR220" s="112"/>
      <c r="RRS220" s="112"/>
      <c r="RRT220" s="112"/>
      <c r="RRU220" s="112"/>
      <c r="RRV220" s="112"/>
      <c r="RRW220" s="112"/>
      <c r="RRX220" s="112"/>
      <c r="RRY220" s="112"/>
      <c r="RRZ220" s="112"/>
      <c r="RSA220" s="112"/>
      <c r="RSB220" s="112"/>
      <c r="RSC220" s="112"/>
      <c r="RSD220" s="112"/>
      <c r="RSE220" s="112"/>
      <c r="RSF220" s="112"/>
      <c r="RSG220" s="112"/>
      <c r="RSH220" s="112"/>
      <c r="RSI220" s="112"/>
      <c r="RSJ220" s="112"/>
      <c r="RSK220" s="112"/>
      <c r="RSL220" s="112"/>
      <c r="RSM220" s="112"/>
      <c r="RSN220" s="112"/>
      <c r="RSO220" s="112"/>
      <c r="RSP220" s="112"/>
      <c r="RSQ220" s="112"/>
      <c r="RSR220" s="112"/>
      <c r="RSS220" s="112"/>
      <c r="RST220" s="112"/>
      <c r="RSU220" s="112"/>
      <c r="RSV220" s="112"/>
      <c r="RSW220" s="112"/>
      <c r="RSX220" s="112"/>
      <c r="RSY220" s="164"/>
      <c r="RSZ220" s="164"/>
      <c r="RTA220" s="164"/>
      <c r="RTB220" s="163"/>
      <c r="RTC220" s="164"/>
      <c r="RTD220" s="112"/>
      <c r="RTE220" s="164"/>
      <c r="RTF220" s="164"/>
      <c r="RTG220" s="164"/>
      <c r="RTH220" s="112"/>
      <c r="RTI220" s="112"/>
      <c r="RTJ220" s="112"/>
      <c r="RTK220" s="112"/>
      <c r="RTL220" s="113"/>
      <c r="RTM220" s="164"/>
      <c r="RTN220" s="185"/>
      <c r="RTO220" s="163"/>
      <c r="RTP220" s="112"/>
      <c r="RTQ220" s="112"/>
      <c r="RTR220" s="112"/>
      <c r="RTS220" s="112"/>
      <c r="RTT220" s="112"/>
      <c r="RTU220" s="112"/>
      <c r="RTV220" s="112"/>
      <c r="RTW220" s="112"/>
      <c r="RTX220" s="112"/>
      <c r="RTY220" s="112"/>
      <c r="RTZ220" s="112"/>
      <c r="RUA220" s="112"/>
      <c r="RUB220" s="112"/>
      <c r="RUC220" s="112"/>
      <c r="RUD220" s="112"/>
      <c r="RUE220" s="112"/>
      <c r="RUF220" s="112"/>
      <c r="RUG220" s="112"/>
      <c r="RUH220" s="112"/>
      <c r="RUI220" s="112"/>
      <c r="RUJ220" s="112"/>
      <c r="RUK220" s="112"/>
      <c r="RUL220" s="112"/>
      <c r="RUM220" s="112"/>
      <c r="RUN220" s="112"/>
      <c r="RUO220" s="112"/>
      <c r="RUP220" s="112"/>
      <c r="RUQ220" s="112"/>
      <c r="RUR220" s="112"/>
      <c r="RUS220" s="112"/>
      <c r="RUT220" s="112"/>
      <c r="RUU220" s="112"/>
      <c r="RUV220" s="112"/>
      <c r="RUW220" s="112"/>
      <c r="RUX220" s="112"/>
      <c r="RUY220" s="112"/>
      <c r="RUZ220" s="112"/>
      <c r="RVA220" s="112"/>
      <c r="RVB220" s="112"/>
      <c r="RVC220" s="112"/>
      <c r="RVD220" s="112"/>
      <c r="RVE220" s="112"/>
      <c r="RVF220" s="112"/>
      <c r="RVG220" s="112"/>
      <c r="RVH220" s="112"/>
      <c r="RVI220" s="112"/>
      <c r="RVJ220" s="112"/>
      <c r="RVK220" s="112"/>
      <c r="RVL220" s="164"/>
      <c r="RVM220" s="164"/>
      <c r="RVN220" s="164"/>
      <c r="RVO220" s="163"/>
      <c r="RVP220" s="164"/>
      <c r="RVQ220" s="112"/>
      <c r="RVR220" s="164"/>
      <c r="RVS220" s="164"/>
      <c r="RVT220" s="164"/>
      <c r="RVU220" s="112"/>
      <c r="RVV220" s="112"/>
      <c r="RVW220" s="112"/>
      <c r="RVX220" s="112"/>
      <c r="RVY220" s="113"/>
      <c r="RVZ220" s="164"/>
      <c r="RWA220" s="185"/>
      <c r="RWB220" s="163"/>
      <c r="RWC220" s="112"/>
      <c r="RWD220" s="112"/>
      <c r="RWE220" s="112"/>
      <c r="RWF220" s="112"/>
      <c r="RWG220" s="112"/>
      <c r="RWH220" s="112"/>
      <c r="RWI220" s="112"/>
      <c r="RWJ220" s="112"/>
      <c r="RWK220" s="112"/>
      <c r="RWL220" s="112"/>
      <c r="RWM220" s="112"/>
      <c r="RWN220" s="112"/>
      <c r="RWO220" s="112"/>
      <c r="RWP220" s="112"/>
      <c r="RWQ220" s="112"/>
      <c r="RWR220" s="112"/>
      <c r="RWS220" s="112"/>
      <c r="RWT220" s="112"/>
      <c r="RWU220" s="112"/>
      <c r="RWV220" s="112"/>
      <c r="RWW220" s="112"/>
      <c r="RWX220" s="112"/>
      <c r="RWY220" s="112"/>
      <c r="RWZ220" s="112"/>
      <c r="RXA220" s="112"/>
      <c r="RXB220" s="112"/>
      <c r="RXC220" s="112"/>
      <c r="RXD220" s="112"/>
      <c r="RXE220" s="112"/>
      <c r="RXF220" s="112"/>
      <c r="RXG220" s="112"/>
      <c r="RXH220" s="112"/>
      <c r="RXI220" s="112"/>
      <c r="RXJ220" s="112"/>
      <c r="RXK220" s="112"/>
      <c r="RXL220" s="112"/>
      <c r="RXM220" s="112"/>
      <c r="RXN220" s="112"/>
      <c r="RXO220" s="112"/>
      <c r="RXP220" s="112"/>
      <c r="RXQ220" s="112"/>
      <c r="RXR220" s="112"/>
      <c r="RXS220" s="112"/>
      <c r="RXT220" s="112"/>
      <c r="RXU220" s="112"/>
      <c r="RXV220" s="112"/>
      <c r="RXW220" s="112"/>
      <c r="RXX220" s="112"/>
      <c r="RXY220" s="164"/>
      <c r="RXZ220" s="164"/>
      <c r="RYA220" s="164"/>
      <c r="RYB220" s="163"/>
      <c r="RYC220" s="164"/>
      <c r="RYD220" s="112"/>
      <c r="RYE220" s="164"/>
      <c r="RYF220" s="164"/>
      <c r="RYG220" s="164"/>
      <c r="RYH220" s="112"/>
      <c r="RYI220" s="112"/>
      <c r="RYJ220" s="112"/>
      <c r="RYK220" s="112"/>
      <c r="RYL220" s="113"/>
      <c r="RYM220" s="164"/>
      <c r="RYN220" s="185"/>
      <c r="RYO220" s="163"/>
      <c r="RYP220" s="112"/>
      <c r="RYQ220" s="112"/>
      <c r="RYR220" s="112"/>
      <c r="RYS220" s="112"/>
      <c r="RYT220" s="112"/>
      <c r="RYU220" s="112"/>
      <c r="RYV220" s="112"/>
      <c r="RYW220" s="112"/>
      <c r="RYX220" s="112"/>
      <c r="RYY220" s="112"/>
      <c r="RYZ220" s="112"/>
      <c r="RZA220" s="112"/>
      <c r="RZB220" s="112"/>
      <c r="RZC220" s="112"/>
      <c r="RZD220" s="112"/>
      <c r="RZE220" s="112"/>
      <c r="RZF220" s="112"/>
      <c r="RZG220" s="112"/>
      <c r="RZH220" s="112"/>
      <c r="RZI220" s="112"/>
      <c r="RZJ220" s="112"/>
      <c r="RZK220" s="112"/>
      <c r="RZL220" s="112"/>
      <c r="RZM220" s="112"/>
      <c r="RZN220" s="112"/>
      <c r="RZO220" s="112"/>
      <c r="RZP220" s="112"/>
      <c r="RZQ220" s="112"/>
      <c r="RZR220" s="112"/>
      <c r="RZS220" s="112"/>
      <c r="RZT220" s="112"/>
      <c r="RZU220" s="112"/>
      <c r="RZV220" s="112"/>
      <c r="RZW220" s="112"/>
      <c r="RZX220" s="112"/>
      <c r="RZY220" s="112"/>
      <c r="RZZ220" s="112"/>
      <c r="SAA220" s="112"/>
      <c r="SAB220" s="112"/>
      <c r="SAC220" s="112"/>
      <c r="SAD220" s="112"/>
      <c r="SAE220" s="112"/>
      <c r="SAF220" s="112"/>
      <c r="SAG220" s="112"/>
      <c r="SAH220" s="112"/>
      <c r="SAI220" s="112"/>
      <c r="SAJ220" s="112"/>
      <c r="SAK220" s="112"/>
      <c r="SAL220" s="164"/>
      <c r="SAM220" s="164"/>
      <c r="SAN220" s="164"/>
      <c r="SAO220" s="163"/>
      <c r="SAP220" s="164"/>
      <c r="SAQ220" s="112"/>
      <c r="SAR220" s="164"/>
      <c r="SAS220" s="164"/>
      <c r="SAT220" s="164"/>
      <c r="SAU220" s="112"/>
      <c r="SAV220" s="112"/>
      <c r="SAW220" s="112"/>
      <c r="SAX220" s="112"/>
      <c r="SAY220" s="113"/>
      <c r="SAZ220" s="164"/>
      <c r="SBA220" s="185"/>
      <c r="SBB220" s="163"/>
      <c r="SBC220" s="112"/>
      <c r="SBD220" s="112"/>
      <c r="SBE220" s="112"/>
      <c r="SBF220" s="112"/>
      <c r="SBG220" s="112"/>
      <c r="SBH220" s="112"/>
      <c r="SBI220" s="112"/>
      <c r="SBJ220" s="112"/>
      <c r="SBK220" s="112"/>
      <c r="SBL220" s="112"/>
      <c r="SBM220" s="112"/>
      <c r="SBN220" s="112"/>
      <c r="SBO220" s="112"/>
      <c r="SBP220" s="112"/>
      <c r="SBQ220" s="112"/>
      <c r="SBR220" s="112"/>
      <c r="SBS220" s="112"/>
      <c r="SBT220" s="112"/>
      <c r="SBU220" s="112"/>
      <c r="SBV220" s="112"/>
      <c r="SBW220" s="112"/>
      <c r="SBX220" s="112"/>
      <c r="SBY220" s="112"/>
      <c r="SBZ220" s="112"/>
      <c r="SCA220" s="112"/>
      <c r="SCB220" s="112"/>
      <c r="SCC220" s="112"/>
      <c r="SCD220" s="112"/>
      <c r="SCE220" s="112"/>
      <c r="SCF220" s="112"/>
      <c r="SCG220" s="112"/>
      <c r="SCH220" s="112"/>
      <c r="SCI220" s="112"/>
      <c r="SCJ220" s="112"/>
      <c r="SCK220" s="112"/>
      <c r="SCL220" s="112"/>
      <c r="SCM220" s="112"/>
      <c r="SCN220" s="112"/>
      <c r="SCO220" s="112"/>
      <c r="SCP220" s="112"/>
      <c r="SCQ220" s="112"/>
      <c r="SCR220" s="112"/>
      <c r="SCS220" s="112"/>
      <c r="SCT220" s="112"/>
      <c r="SCU220" s="112"/>
      <c r="SCV220" s="112"/>
      <c r="SCW220" s="112"/>
      <c r="SCX220" s="112"/>
      <c r="SCY220" s="164"/>
      <c r="SCZ220" s="164"/>
      <c r="SDA220" s="164"/>
      <c r="SDB220" s="163"/>
      <c r="SDC220" s="164"/>
      <c r="SDD220" s="112"/>
      <c r="SDE220" s="164"/>
      <c r="SDF220" s="164"/>
      <c r="SDG220" s="164"/>
      <c r="SDH220" s="112"/>
      <c r="SDI220" s="112"/>
      <c r="SDJ220" s="112"/>
      <c r="SDK220" s="112"/>
      <c r="SDL220" s="113"/>
      <c r="SDM220" s="164"/>
      <c r="SDN220" s="185"/>
      <c r="SDO220" s="163"/>
      <c r="SDP220" s="112"/>
      <c r="SDQ220" s="112"/>
      <c r="SDR220" s="112"/>
      <c r="SDS220" s="112"/>
      <c r="SDT220" s="112"/>
      <c r="SDU220" s="112"/>
      <c r="SDV220" s="112"/>
      <c r="SDW220" s="112"/>
      <c r="SDX220" s="112"/>
      <c r="SDY220" s="112"/>
      <c r="SDZ220" s="112"/>
      <c r="SEA220" s="112"/>
      <c r="SEB220" s="112"/>
      <c r="SEC220" s="112"/>
      <c r="SED220" s="112"/>
      <c r="SEE220" s="112"/>
      <c r="SEF220" s="112"/>
      <c r="SEG220" s="112"/>
      <c r="SEH220" s="112"/>
      <c r="SEI220" s="112"/>
      <c r="SEJ220" s="112"/>
      <c r="SEK220" s="112"/>
      <c r="SEL220" s="112"/>
      <c r="SEM220" s="112"/>
      <c r="SEN220" s="112"/>
      <c r="SEO220" s="112"/>
      <c r="SEP220" s="112"/>
      <c r="SEQ220" s="112"/>
      <c r="SER220" s="112"/>
      <c r="SES220" s="112"/>
      <c r="SET220" s="112"/>
      <c r="SEU220" s="112"/>
      <c r="SEV220" s="112"/>
      <c r="SEW220" s="112"/>
      <c r="SEX220" s="112"/>
      <c r="SEY220" s="112"/>
      <c r="SEZ220" s="112"/>
      <c r="SFA220" s="112"/>
      <c r="SFB220" s="112"/>
      <c r="SFC220" s="112"/>
      <c r="SFD220" s="112"/>
      <c r="SFE220" s="112"/>
      <c r="SFF220" s="112"/>
      <c r="SFG220" s="112"/>
      <c r="SFH220" s="112"/>
      <c r="SFI220" s="112"/>
      <c r="SFJ220" s="112"/>
      <c r="SFK220" s="112"/>
      <c r="SFL220" s="164"/>
      <c r="SFM220" s="164"/>
      <c r="SFN220" s="164"/>
      <c r="SFO220" s="163"/>
      <c r="SFP220" s="164"/>
      <c r="SFQ220" s="112"/>
      <c r="SFR220" s="164"/>
      <c r="SFS220" s="164"/>
      <c r="SFT220" s="164"/>
      <c r="SFU220" s="112"/>
      <c r="SFV220" s="112"/>
      <c r="SFW220" s="112"/>
      <c r="SFX220" s="112"/>
      <c r="SFY220" s="113"/>
      <c r="SFZ220" s="164"/>
      <c r="SGA220" s="185"/>
      <c r="SGB220" s="163"/>
      <c r="SGC220" s="112"/>
      <c r="SGD220" s="112"/>
      <c r="SGE220" s="112"/>
      <c r="SGF220" s="112"/>
      <c r="SGG220" s="112"/>
      <c r="SGH220" s="112"/>
      <c r="SGI220" s="112"/>
      <c r="SGJ220" s="112"/>
      <c r="SGK220" s="112"/>
      <c r="SGL220" s="112"/>
      <c r="SGM220" s="112"/>
      <c r="SGN220" s="112"/>
      <c r="SGO220" s="112"/>
      <c r="SGP220" s="112"/>
      <c r="SGQ220" s="112"/>
      <c r="SGR220" s="112"/>
      <c r="SGS220" s="112"/>
      <c r="SGT220" s="112"/>
      <c r="SGU220" s="112"/>
      <c r="SGV220" s="112"/>
      <c r="SGW220" s="112"/>
      <c r="SGX220" s="112"/>
      <c r="SGY220" s="112"/>
      <c r="SGZ220" s="112"/>
      <c r="SHA220" s="112"/>
      <c r="SHB220" s="112"/>
      <c r="SHC220" s="112"/>
      <c r="SHD220" s="112"/>
      <c r="SHE220" s="112"/>
      <c r="SHF220" s="112"/>
      <c r="SHG220" s="112"/>
      <c r="SHH220" s="112"/>
      <c r="SHI220" s="112"/>
      <c r="SHJ220" s="112"/>
      <c r="SHK220" s="112"/>
      <c r="SHL220" s="112"/>
      <c r="SHM220" s="112"/>
      <c r="SHN220" s="112"/>
      <c r="SHO220" s="112"/>
      <c r="SHP220" s="112"/>
      <c r="SHQ220" s="112"/>
      <c r="SHR220" s="112"/>
      <c r="SHS220" s="112"/>
      <c r="SHT220" s="112"/>
      <c r="SHU220" s="112"/>
      <c r="SHV220" s="112"/>
      <c r="SHW220" s="112"/>
      <c r="SHX220" s="112"/>
      <c r="SHY220" s="164"/>
      <c r="SHZ220" s="164"/>
      <c r="SIA220" s="164"/>
      <c r="SIB220" s="163"/>
      <c r="SIC220" s="164"/>
      <c r="SID220" s="112"/>
      <c r="SIE220" s="164"/>
      <c r="SIF220" s="164"/>
      <c r="SIG220" s="164"/>
      <c r="SIH220" s="112"/>
      <c r="SII220" s="112"/>
      <c r="SIJ220" s="112"/>
      <c r="SIK220" s="112"/>
      <c r="SIL220" s="113"/>
      <c r="SIM220" s="164"/>
      <c r="SIN220" s="185"/>
      <c r="SIO220" s="163"/>
      <c r="SIP220" s="112"/>
      <c r="SIQ220" s="112"/>
      <c r="SIR220" s="112"/>
      <c r="SIS220" s="112"/>
      <c r="SIT220" s="112"/>
      <c r="SIU220" s="112"/>
      <c r="SIV220" s="112"/>
      <c r="SIW220" s="112"/>
      <c r="SIX220" s="112"/>
      <c r="SIY220" s="112"/>
      <c r="SIZ220" s="112"/>
      <c r="SJA220" s="112"/>
      <c r="SJB220" s="112"/>
      <c r="SJC220" s="112"/>
      <c r="SJD220" s="112"/>
      <c r="SJE220" s="112"/>
      <c r="SJF220" s="112"/>
      <c r="SJG220" s="112"/>
      <c r="SJH220" s="112"/>
      <c r="SJI220" s="112"/>
      <c r="SJJ220" s="112"/>
      <c r="SJK220" s="112"/>
      <c r="SJL220" s="112"/>
      <c r="SJM220" s="112"/>
      <c r="SJN220" s="112"/>
      <c r="SJO220" s="112"/>
      <c r="SJP220" s="112"/>
      <c r="SJQ220" s="112"/>
      <c r="SJR220" s="112"/>
      <c r="SJS220" s="112"/>
      <c r="SJT220" s="112"/>
      <c r="SJU220" s="112"/>
      <c r="SJV220" s="112"/>
      <c r="SJW220" s="112"/>
      <c r="SJX220" s="112"/>
      <c r="SJY220" s="112"/>
      <c r="SJZ220" s="112"/>
      <c r="SKA220" s="112"/>
      <c r="SKB220" s="112"/>
      <c r="SKC220" s="112"/>
      <c r="SKD220" s="112"/>
      <c r="SKE220" s="112"/>
      <c r="SKF220" s="112"/>
      <c r="SKG220" s="112"/>
      <c r="SKH220" s="112"/>
      <c r="SKI220" s="112"/>
      <c r="SKJ220" s="112"/>
      <c r="SKK220" s="112"/>
      <c r="SKL220" s="164"/>
      <c r="SKM220" s="164"/>
      <c r="SKN220" s="164"/>
      <c r="SKO220" s="163"/>
      <c r="SKP220" s="164"/>
      <c r="SKQ220" s="112"/>
      <c r="SKR220" s="164"/>
      <c r="SKS220" s="164"/>
      <c r="SKT220" s="164"/>
      <c r="SKU220" s="112"/>
      <c r="SKV220" s="112"/>
      <c r="SKW220" s="112"/>
      <c r="SKX220" s="112"/>
      <c r="SKY220" s="113"/>
      <c r="SKZ220" s="164"/>
      <c r="SLA220" s="185"/>
      <c r="SLB220" s="163"/>
      <c r="SLC220" s="112"/>
      <c r="SLD220" s="112"/>
      <c r="SLE220" s="112"/>
      <c r="SLF220" s="112"/>
      <c r="SLG220" s="112"/>
      <c r="SLH220" s="112"/>
      <c r="SLI220" s="112"/>
      <c r="SLJ220" s="112"/>
      <c r="SLK220" s="112"/>
      <c r="SLL220" s="112"/>
      <c r="SLM220" s="112"/>
      <c r="SLN220" s="112"/>
      <c r="SLO220" s="112"/>
      <c r="SLP220" s="112"/>
      <c r="SLQ220" s="112"/>
      <c r="SLR220" s="112"/>
      <c r="SLS220" s="112"/>
      <c r="SLT220" s="112"/>
      <c r="SLU220" s="112"/>
      <c r="SLV220" s="112"/>
      <c r="SLW220" s="112"/>
      <c r="SLX220" s="112"/>
      <c r="SLY220" s="112"/>
      <c r="SLZ220" s="112"/>
      <c r="SMA220" s="112"/>
      <c r="SMB220" s="112"/>
      <c r="SMC220" s="112"/>
      <c r="SMD220" s="112"/>
      <c r="SME220" s="112"/>
      <c r="SMF220" s="112"/>
      <c r="SMG220" s="112"/>
      <c r="SMH220" s="112"/>
      <c r="SMI220" s="112"/>
      <c r="SMJ220" s="112"/>
      <c r="SMK220" s="112"/>
      <c r="SML220" s="112"/>
      <c r="SMM220" s="112"/>
      <c r="SMN220" s="112"/>
      <c r="SMO220" s="112"/>
      <c r="SMP220" s="112"/>
      <c r="SMQ220" s="112"/>
      <c r="SMR220" s="112"/>
      <c r="SMS220" s="112"/>
      <c r="SMT220" s="112"/>
      <c r="SMU220" s="112"/>
      <c r="SMV220" s="112"/>
      <c r="SMW220" s="112"/>
      <c r="SMX220" s="112"/>
      <c r="SMY220" s="164"/>
      <c r="SMZ220" s="164"/>
      <c r="SNA220" s="164"/>
      <c r="SNB220" s="163"/>
      <c r="SNC220" s="164"/>
      <c r="SND220" s="112"/>
      <c r="SNE220" s="164"/>
      <c r="SNF220" s="164"/>
      <c r="SNG220" s="164"/>
      <c r="SNH220" s="112"/>
      <c r="SNI220" s="112"/>
      <c r="SNJ220" s="112"/>
      <c r="SNK220" s="112"/>
      <c r="SNL220" s="113"/>
      <c r="SNM220" s="164"/>
      <c r="SNN220" s="185"/>
      <c r="SNO220" s="163"/>
      <c r="SNP220" s="112"/>
      <c r="SNQ220" s="112"/>
      <c r="SNR220" s="112"/>
      <c r="SNS220" s="112"/>
      <c r="SNT220" s="112"/>
      <c r="SNU220" s="112"/>
      <c r="SNV220" s="112"/>
      <c r="SNW220" s="112"/>
      <c r="SNX220" s="112"/>
      <c r="SNY220" s="112"/>
      <c r="SNZ220" s="112"/>
      <c r="SOA220" s="112"/>
      <c r="SOB220" s="112"/>
      <c r="SOC220" s="112"/>
      <c r="SOD220" s="112"/>
      <c r="SOE220" s="112"/>
      <c r="SOF220" s="112"/>
      <c r="SOG220" s="112"/>
      <c r="SOH220" s="112"/>
      <c r="SOI220" s="112"/>
      <c r="SOJ220" s="112"/>
      <c r="SOK220" s="112"/>
      <c r="SOL220" s="112"/>
      <c r="SOM220" s="112"/>
      <c r="SON220" s="112"/>
      <c r="SOO220" s="112"/>
      <c r="SOP220" s="112"/>
      <c r="SOQ220" s="112"/>
      <c r="SOR220" s="112"/>
      <c r="SOS220" s="112"/>
      <c r="SOT220" s="112"/>
      <c r="SOU220" s="112"/>
      <c r="SOV220" s="112"/>
      <c r="SOW220" s="112"/>
      <c r="SOX220" s="112"/>
      <c r="SOY220" s="112"/>
      <c r="SOZ220" s="112"/>
      <c r="SPA220" s="112"/>
      <c r="SPB220" s="112"/>
      <c r="SPC220" s="112"/>
      <c r="SPD220" s="112"/>
      <c r="SPE220" s="112"/>
      <c r="SPF220" s="112"/>
      <c r="SPG220" s="112"/>
      <c r="SPH220" s="112"/>
      <c r="SPI220" s="112"/>
      <c r="SPJ220" s="112"/>
      <c r="SPK220" s="112"/>
      <c r="SPL220" s="164"/>
      <c r="SPM220" s="164"/>
      <c r="SPN220" s="164"/>
      <c r="SPO220" s="163"/>
      <c r="SPP220" s="164"/>
      <c r="SPQ220" s="112"/>
      <c r="SPR220" s="164"/>
      <c r="SPS220" s="164"/>
      <c r="SPT220" s="164"/>
      <c r="SPU220" s="112"/>
      <c r="SPV220" s="112"/>
      <c r="SPW220" s="112"/>
      <c r="SPX220" s="112"/>
      <c r="SPY220" s="113"/>
      <c r="SPZ220" s="164"/>
      <c r="SQA220" s="185"/>
      <c r="SQB220" s="163"/>
      <c r="SQC220" s="112"/>
      <c r="SQD220" s="112"/>
      <c r="SQE220" s="112"/>
      <c r="SQF220" s="112"/>
      <c r="SQG220" s="112"/>
      <c r="SQH220" s="112"/>
      <c r="SQI220" s="112"/>
      <c r="SQJ220" s="112"/>
      <c r="SQK220" s="112"/>
      <c r="SQL220" s="112"/>
      <c r="SQM220" s="112"/>
      <c r="SQN220" s="112"/>
      <c r="SQO220" s="112"/>
      <c r="SQP220" s="112"/>
      <c r="SQQ220" s="112"/>
      <c r="SQR220" s="112"/>
      <c r="SQS220" s="112"/>
      <c r="SQT220" s="112"/>
      <c r="SQU220" s="112"/>
      <c r="SQV220" s="112"/>
      <c r="SQW220" s="112"/>
      <c r="SQX220" s="112"/>
      <c r="SQY220" s="112"/>
      <c r="SQZ220" s="112"/>
      <c r="SRA220" s="112"/>
      <c r="SRB220" s="112"/>
      <c r="SRC220" s="112"/>
      <c r="SRD220" s="112"/>
      <c r="SRE220" s="112"/>
      <c r="SRF220" s="112"/>
      <c r="SRG220" s="112"/>
      <c r="SRH220" s="112"/>
      <c r="SRI220" s="112"/>
      <c r="SRJ220" s="112"/>
      <c r="SRK220" s="112"/>
      <c r="SRL220" s="112"/>
      <c r="SRM220" s="112"/>
      <c r="SRN220" s="112"/>
      <c r="SRO220" s="112"/>
      <c r="SRP220" s="112"/>
      <c r="SRQ220" s="112"/>
      <c r="SRR220" s="112"/>
      <c r="SRS220" s="112"/>
      <c r="SRT220" s="112"/>
      <c r="SRU220" s="112"/>
      <c r="SRV220" s="112"/>
      <c r="SRW220" s="112"/>
      <c r="SRX220" s="112"/>
      <c r="SRY220" s="164"/>
      <c r="SRZ220" s="164"/>
      <c r="SSA220" s="164"/>
      <c r="SSB220" s="163"/>
      <c r="SSC220" s="164"/>
      <c r="SSD220" s="112"/>
      <c r="SSE220" s="164"/>
      <c r="SSF220" s="164"/>
      <c r="SSG220" s="164"/>
      <c r="SSH220" s="112"/>
      <c r="SSI220" s="112"/>
      <c r="SSJ220" s="112"/>
      <c r="SSK220" s="112"/>
      <c r="SSL220" s="113"/>
      <c r="SSM220" s="164"/>
      <c r="SSN220" s="185"/>
      <c r="SSO220" s="163"/>
      <c r="SSP220" s="112"/>
      <c r="SSQ220" s="112"/>
      <c r="SSR220" s="112"/>
      <c r="SSS220" s="112"/>
      <c r="SST220" s="112"/>
      <c r="SSU220" s="112"/>
      <c r="SSV220" s="112"/>
      <c r="SSW220" s="112"/>
      <c r="SSX220" s="112"/>
      <c r="SSY220" s="112"/>
      <c r="SSZ220" s="112"/>
      <c r="STA220" s="112"/>
      <c r="STB220" s="112"/>
      <c r="STC220" s="112"/>
      <c r="STD220" s="112"/>
      <c r="STE220" s="112"/>
      <c r="STF220" s="112"/>
      <c r="STG220" s="112"/>
      <c r="STH220" s="112"/>
      <c r="STI220" s="112"/>
      <c r="STJ220" s="112"/>
      <c r="STK220" s="112"/>
      <c r="STL220" s="112"/>
      <c r="STM220" s="112"/>
      <c r="STN220" s="112"/>
      <c r="STO220" s="112"/>
      <c r="STP220" s="112"/>
      <c r="STQ220" s="112"/>
      <c r="STR220" s="112"/>
      <c r="STS220" s="112"/>
      <c r="STT220" s="112"/>
      <c r="STU220" s="112"/>
      <c r="STV220" s="112"/>
      <c r="STW220" s="112"/>
      <c r="STX220" s="112"/>
      <c r="STY220" s="112"/>
      <c r="STZ220" s="112"/>
      <c r="SUA220" s="112"/>
      <c r="SUB220" s="112"/>
      <c r="SUC220" s="112"/>
      <c r="SUD220" s="112"/>
      <c r="SUE220" s="112"/>
      <c r="SUF220" s="112"/>
      <c r="SUG220" s="112"/>
      <c r="SUH220" s="112"/>
      <c r="SUI220" s="112"/>
      <c r="SUJ220" s="112"/>
      <c r="SUK220" s="112"/>
      <c r="SUL220" s="164"/>
      <c r="SUM220" s="164"/>
      <c r="SUN220" s="164"/>
      <c r="SUO220" s="163"/>
      <c r="SUP220" s="164"/>
      <c r="SUQ220" s="112"/>
      <c r="SUR220" s="164"/>
      <c r="SUS220" s="164"/>
      <c r="SUT220" s="164"/>
      <c r="SUU220" s="112"/>
      <c r="SUV220" s="112"/>
      <c r="SUW220" s="112"/>
      <c r="SUX220" s="112"/>
      <c r="SUY220" s="113"/>
      <c r="SUZ220" s="164"/>
      <c r="SVA220" s="185"/>
      <c r="SVB220" s="163"/>
      <c r="SVC220" s="112"/>
      <c r="SVD220" s="112"/>
      <c r="SVE220" s="112"/>
      <c r="SVF220" s="112"/>
      <c r="SVG220" s="112"/>
      <c r="SVH220" s="112"/>
      <c r="SVI220" s="112"/>
      <c r="SVJ220" s="112"/>
      <c r="SVK220" s="112"/>
      <c r="SVL220" s="112"/>
      <c r="SVM220" s="112"/>
      <c r="SVN220" s="112"/>
      <c r="SVO220" s="112"/>
      <c r="SVP220" s="112"/>
      <c r="SVQ220" s="112"/>
      <c r="SVR220" s="112"/>
      <c r="SVS220" s="112"/>
      <c r="SVT220" s="112"/>
      <c r="SVU220" s="112"/>
      <c r="SVV220" s="112"/>
      <c r="SVW220" s="112"/>
      <c r="SVX220" s="112"/>
      <c r="SVY220" s="112"/>
      <c r="SVZ220" s="112"/>
      <c r="SWA220" s="112"/>
      <c r="SWB220" s="112"/>
      <c r="SWC220" s="112"/>
      <c r="SWD220" s="112"/>
      <c r="SWE220" s="112"/>
      <c r="SWF220" s="112"/>
      <c r="SWG220" s="112"/>
      <c r="SWH220" s="112"/>
      <c r="SWI220" s="112"/>
      <c r="SWJ220" s="112"/>
      <c r="SWK220" s="112"/>
      <c r="SWL220" s="112"/>
      <c r="SWM220" s="112"/>
      <c r="SWN220" s="112"/>
      <c r="SWO220" s="112"/>
      <c r="SWP220" s="112"/>
      <c r="SWQ220" s="112"/>
      <c r="SWR220" s="112"/>
      <c r="SWS220" s="112"/>
      <c r="SWT220" s="112"/>
      <c r="SWU220" s="112"/>
      <c r="SWV220" s="112"/>
      <c r="SWW220" s="112"/>
      <c r="SWX220" s="112"/>
      <c r="SWY220" s="164"/>
      <c r="SWZ220" s="164"/>
      <c r="SXA220" s="164"/>
      <c r="SXB220" s="163"/>
      <c r="SXC220" s="164"/>
      <c r="SXD220" s="112"/>
      <c r="SXE220" s="164"/>
      <c r="SXF220" s="164"/>
      <c r="SXG220" s="164"/>
      <c r="SXH220" s="112"/>
      <c r="SXI220" s="112"/>
      <c r="SXJ220" s="112"/>
      <c r="SXK220" s="112"/>
      <c r="SXL220" s="113"/>
      <c r="SXM220" s="164"/>
      <c r="SXN220" s="185"/>
      <c r="SXO220" s="163"/>
      <c r="SXP220" s="112"/>
      <c r="SXQ220" s="112"/>
      <c r="SXR220" s="112"/>
      <c r="SXS220" s="112"/>
      <c r="SXT220" s="112"/>
      <c r="SXU220" s="112"/>
      <c r="SXV220" s="112"/>
      <c r="SXW220" s="112"/>
      <c r="SXX220" s="112"/>
      <c r="SXY220" s="112"/>
      <c r="SXZ220" s="112"/>
      <c r="SYA220" s="112"/>
      <c r="SYB220" s="112"/>
      <c r="SYC220" s="112"/>
      <c r="SYD220" s="112"/>
      <c r="SYE220" s="112"/>
      <c r="SYF220" s="112"/>
      <c r="SYG220" s="112"/>
      <c r="SYH220" s="112"/>
      <c r="SYI220" s="112"/>
      <c r="SYJ220" s="112"/>
      <c r="SYK220" s="112"/>
      <c r="SYL220" s="112"/>
      <c r="SYM220" s="112"/>
      <c r="SYN220" s="112"/>
      <c r="SYO220" s="112"/>
      <c r="SYP220" s="112"/>
      <c r="SYQ220" s="112"/>
      <c r="SYR220" s="112"/>
      <c r="SYS220" s="112"/>
      <c r="SYT220" s="112"/>
      <c r="SYU220" s="112"/>
      <c r="SYV220" s="112"/>
      <c r="SYW220" s="112"/>
      <c r="SYX220" s="112"/>
      <c r="SYY220" s="112"/>
      <c r="SYZ220" s="112"/>
      <c r="SZA220" s="112"/>
      <c r="SZB220" s="112"/>
      <c r="SZC220" s="112"/>
      <c r="SZD220" s="112"/>
      <c r="SZE220" s="112"/>
      <c r="SZF220" s="112"/>
      <c r="SZG220" s="112"/>
      <c r="SZH220" s="112"/>
      <c r="SZI220" s="112"/>
      <c r="SZJ220" s="112"/>
      <c r="SZK220" s="112"/>
      <c r="SZL220" s="164"/>
      <c r="SZM220" s="164"/>
      <c r="SZN220" s="164"/>
      <c r="SZO220" s="163"/>
      <c r="SZP220" s="164"/>
      <c r="SZQ220" s="112"/>
      <c r="SZR220" s="164"/>
      <c r="SZS220" s="164"/>
      <c r="SZT220" s="164"/>
      <c r="SZU220" s="112"/>
      <c r="SZV220" s="112"/>
      <c r="SZW220" s="112"/>
      <c r="SZX220" s="112"/>
      <c r="SZY220" s="113"/>
      <c r="SZZ220" s="164"/>
      <c r="TAA220" s="185"/>
      <c r="TAB220" s="163"/>
      <c r="TAC220" s="112"/>
      <c r="TAD220" s="112"/>
      <c r="TAE220" s="112"/>
      <c r="TAF220" s="112"/>
      <c r="TAG220" s="112"/>
      <c r="TAH220" s="112"/>
      <c r="TAI220" s="112"/>
      <c r="TAJ220" s="112"/>
      <c r="TAK220" s="112"/>
      <c r="TAL220" s="112"/>
      <c r="TAM220" s="112"/>
      <c r="TAN220" s="112"/>
      <c r="TAO220" s="112"/>
      <c r="TAP220" s="112"/>
      <c r="TAQ220" s="112"/>
      <c r="TAR220" s="112"/>
      <c r="TAS220" s="112"/>
      <c r="TAT220" s="112"/>
      <c r="TAU220" s="112"/>
      <c r="TAV220" s="112"/>
      <c r="TAW220" s="112"/>
      <c r="TAX220" s="112"/>
      <c r="TAY220" s="112"/>
      <c r="TAZ220" s="112"/>
      <c r="TBA220" s="112"/>
      <c r="TBB220" s="112"/>
      <c r="TBC220" s="112"/>
      <c r="TBD220" s="112"/>
      <c r="TBE220" s="112"/>
      <c r="TBF220" s="112"/>
      <c r="TBG220" s="112"/>
      <c r="TBH220" s="112"/>
      <c r="TBI220" s="112"/>
      <c r="TBJ220" s="112"/>
      <c r="TBK220" s="112"/>
      <c r="TBL220" s="112"/>
      <c r="TBM220" s="112"/>
      <c r="TBN220" s="112"/>
      <c r="TBO220" s="112"/>
      <c r="TBP220" s="112"/>
      <c r="TBQ220" s="112"/>
      <c r="TBR220" s="112"/>
      <c r="TBS220" s="112"/>
      <c r="TBT220" s="112"/>
      <c r="TBU220" s="112"/>
      <c r="TBV220" s="112"/>
      <c r="TBW220" s="112"/>
      <c r="TBX220" s="112"/>
      <c r="TBY220" s="164"/>
      <c r="TBZ220" s="164"/>
      <c r="TCA220" s="164"/>
      <c r="TCB220" s="163"/>
      <c r="TCC220" s="164"/>
      <c r="TCD220" s="112"/>
      <c r="TCE220" s="164"/>
      <c r="TCF220" s="164"/>
      <c r="TCG220" s="164"/>
      <c r="TCH220" s="112"/>
      <c r="TCI220" s="112"/>
      <c r="TCJ220" s="112"/>
      <c r="TCK220" s="112"/>
      <c r="TCL220" s="113"/>
      <c r="TCM220" s="164"/>
      <c r="TCN220" s="185"/>
      <c r="TCO220" s="163"/>
      <c r="TCP220" s="112"/>
      <c r="TCQ220" s="112"/>
      <c r="TCR220" s="112"/>
      <c r="TCS220" s="112"/>
      <c r="TCT220" s="112"/>
      <c r="TCU220" s="112"/>
      <c r="TCV220" s="112"/>
      <c r="TCW220" s="112"/>
      <c r="TCX220" s="112"/>
      <c r="TCY220" s="112"/>
      <c r="TCZ220" s="112"/>
      <c r="TDA220" s="112"/>
      <c r="TDB220" s="112"/>
      <c r="TDC220" s="112"/>
      <c r="TDD220" s="112"/>
      <c r="TDE220" s="112"/>
      <c r="TDF220" s="112"/>
      <c r="TDG220" s="112"/>
      <c r="TDH220" s="112"/>
      <c r="TDI220" s="112"/>
      <c r="TDJ220" s="112"/>
      <c r="TDK220" s="112"/>
      <c r="TDL220" s="112"/>
      <c r="TDM220" s="112"/>
      <c r="TDN220" s="112"/>
      <c r="TDO220" s="112"/>
      <c r="TDP220" s="112"/>
      <c r="TDQ220" s="112"/>
      <c r="TDR220" s="112"/>
      <c r="TDS220" s="112"/>
      <c r="TDT220" s="112"/>
      <c r="TDU220" s="112"/>
      <c r="TDV220" s="112"/>
      <c r="TDW220" s="112"/>
      <c r="TDX220" s="112"/>
      <c r="TDY220" s="112"/>
      <c r="TDZ220" s="112"/>
      <c r="TEA220" s="112"/>
      <c r="TEB220" s="112"/>
      <c r="TEC220" s="112"/>
      <c r="TED220" s="112"/>
      <c r="TEE220" s="112"/>
      <c r="TEF220" s="112"/>
      <c r="TEG220" s="112"/>
      <c r="TEH220" s="112"/>
      <c r="TEI220" s="112"/>
      <c r="TEJ220" s="112"/>
      <c r="TEK220" s="112"/>
      <c r="TEL220" s="164"/>
      <c r="TEM220" s="164"/>
      <c r="TEN220" s="164"/>
      <c r="TEO220" s="163"/>
      <c r="TEP220" s="164"/>
      <c r="TEQ220" s="112"/>
      <c r="TER220" s="164"/>
      <c r="TES220" s="164"/>
      <c r="TET220" s="164"/>
      <c r="TEU220" s="112"/>
      <c r="TEV220" s="112"/>
      <c r="TEW220" s="112"/>
      <c r="TEX220" s="112"/>
      <c r="TEY220" s="113"/>
      <c r="TEZ220" s="164"/>
      <c r="TFA220" s="185"/>
      <c r="TFB220" s="163"/>
      <c r="TFC220" s="112"/>
      <c r="TFD220" s="112"/>
      <c r="TFE220" s="112"/>
      <c r="TFF220" s="112"/>
      <c r="TFG220" s="112"/>
      <c r="TFH220" s="112"/>
      <c r="TFI220" s="112"/>
      <c r="TFJ220" s="112"/>
      <c r="TFK220" s="112"/>
      <c r="TFL220" s="112"/>
      <c r="TFM220" s="112"/>
      <c r="TFN220" s="112"/>
      <c r="TFO220" s="112"/>
      <c r="TFP220" s="112"/>
      <c r="TFQ220" s="112"/>
      <c r="TFR220" s="112"/>
      <c r="TFS220" s="112"/>
      <c r="TFT220" s="112"/>
      <c r="TFU220" s="112"/>
      <c r="TFV220" s="112"/>
      <c r="TFW220" s="112"/>
      <c r="TFX220" s="112"/>
      <c r="TFY220" s="112"/>
      <c r="TFZ220" s="112"/>
      <c r="TGA220" s="112"/>
      <c r="TGB220" s="112"/>
      <c r="TGC220" s="112"/>
      <c r="TGD220" s="112"/>
      <c r="TGE220" s="112"/>
      <c r="TGF220" s="112"/>
      <c r="TGG220" s="112"/>
      <c r="TGH220" s="112"/>
      <c r="TGI220" s="112"/>
      <c r="TGJ220" s="112"/>
      <c r="TGK220" s="112"/>
      <c r="TGL220" s="112"/>
      <c r="TGM220" s="112"/>
      <c r="TGN220" s="112"/>
      <c r="TGO220" s="112"/>
      <c r="TGP220" s="112"/>
      <c r="TGQ220" s="112"/>
      <c r="TGR220" s="112"/>
      <c r="TGS220" s="112"/>
      <c r="TGT220" s="112"/>
      <c r="TGU220" s="112"/>
      <c r="TGV220" s="112"/>
      <c r="TGW220" s="112"/>
      <c r="TGX220" s="112"/>
      <c r="TGY220" s="164"/>
      <c r="TGZ220" s="164"/>
      <c r="THA220" s="164"/>
      <c r="THB220" s="163"/>
      <c r="THC220" s="164"/>
      <c r="THD220" s="112"/>
      <c r="THE220" s="164"/>
      <c r="THF220" s="164"/>
      <c r="THG220" s="164"/>
      <c r="THH220" s="112"/>
      <c r="THI220" s="112"/>
      <c r="THJ220" s="112"/>
      <c r="THK220" s="112"/>
      <c r="THL220" s="113"/>
      <c r="THM220" s="164"/>
      <c r="THN220" s="185"/>
      <c r="THO220" s="163"/>
      <c r="THP220" s="112"/>
      <c r="THQ220" s="112"/>
      <c r="THR220" s="112"/>
      <c r="THS220" s="112"/>
      <c r="THT220" s="112"/>
      <c r="THU220" s="112"/>
      <c r="THV220" s="112"/>
      <c r="THW220" s="112"/>
      <c r="THX220" s="112"/>
      <c r="THY220" s="112"/>
      <c r="THZ220" s="112"/>
      <c r="TIA220" s="112"/>
      <c r="TIB220" s="112"/>
      <c r="TIC220" s="112"/>
      <c r="TID220" s="112"/>
      <c r="TIE220" s="112"/>
      <c r="TIF220" s="112"/>
      <c r="TIG220" s="112"/>
      <c r="TIH220" s="112"/>
      <c r="TII220" s="112"/>
      <c r="TIJ220" s="112"/>
      <c r="TIK220" s="112"/>
      <c r="TIL220" s="112"/>
      <c r="TIM220" s="112"/>
      <c r="TIN220" s="112"/>
      <c r="TIO220" s="112"/>
      <c r="TIP220" s="112"/>
      <c r="TIQ220" s="112"/>
      <c r="TIR220" s="112"/>
      <c r="TIS220" s="112"/>
      <c r="TIT220" s="112"/>
      <c r="TIU220" s="112"/>
      <c r="TIV220" s="112"/>
      <c r="TIW220" s="112"/>
      <c r="TIX220" s="112"/>
      <c r="TIY220" s="112"/>
      <c r="TIZ220" s="112"/>
      <c r="TJA220" s="112"/>
      <c r="TJB220" s="112"/>
      <c r="TJC220" s="112"/>
      <c r="TJD220" s="112"/>
      <c r="TJE220" s="112"/>
      <c r="TJF220" s="112"/>
      <c r="TJG220" s="112"/>
      <c r="TJH220" s="112"/>
      <c r="TJI220" s="112"/>
      <c r="TJJ220" s="112"/>
      <c r="TJK220" s="112"/>
      <c r="TJL220" s="164"/>
      <c r="TJM220" s="164"/>
      <c r="TJN220" s="164"/>
      <c r="TJO220" s="163"/>
      <c r="TJP220" s="164"/>
      <c r="TJQ220" s="112"/>
      <c r="TJR220" s="164"/>
      <c r="TJS220" s="164"/>
      <c r="TJT220" s="164"/>
      <c r="TJU220" s="112"/>
      <c r="TJV220" s="112"/>
      <c r="TJW220" s="112"/>
      <c r="TJX220" s="112"/>
      <c r="TJY220" s="113"/>
      <c r="TJZ220" s="164"/>
      <c r="TKA220" s="185"/>
      <c r="TKB220" s="163"/>
      <c r="TKC220" s="112"/>
      <c r="TKD220" s="112"/>
      <c r="TKE220" s="112"/>
      <c r="TKF220" s="112"/>
      <c r="TKG220" s="112"/>
      <c r="TKH220" s="112"/>
      <c r="TKI220" s="112"/>
      <c r="TKJ220" s="112"/>
      <c r="TKK220" s="112"/>
      <c r="TKL220" s="112"/>
      <c r="TKM220" s="112"/>
      <c r="TKN220" s="112"/>
      <c r="TKO220" s="112"/>
      <c r="TKP220" s="112"/>
      <c r="TKQ220" s="112"/>
      <c r="TKR220" s="112"/>
      <c r="TKS220" s="112"/>
      <c r="TKT220" s="112"/>
      <c r="TKU220" s="112"/>
      <c r="TKV220" s="112"/>
      <c r="TKW220" s="112"/>
      <c r="TKX220" s="112"/>
      <c r="TKY220" s="112"/>
      <c r="TKZ220" s="112"/>
      <c r="TLA220" s="112"/>
      <c r="TLB220" s="112"/>
      <c r="TLC220" s="112"/>
      <c r="TLD220" s="112"/>
      <c r="TLE220" s="112"/>
      <c r="TLF220" s="112"/>
      <c r="TLG220" s="112"/>
      <c r="TLH220" s="112"/>
      <c r="TLI220" s="112"/>
      <c r="TLJ220" s="112"/>
      <c r="TLK220" s="112"/>
      <c r="TLL220" s="112"/>
      <c r="TLM220" s="112"/>
      <c r="TLN220" s="112"/>
      <c r="TLO220" s="112"/>
      <c r="TLP220" s="112"/>
      <c r="TLQ220" s="112"/>
      <c r="TLR220" s="112"/>
      <c r="TLS220" s="112"/>
      <c r="TLT220" s="112"/>
      <c r="TLU220" s="112"/>
      <c r="TLV220" s="112"/>
      <c r="TLW220" s="112"/>
      <c r="TLX220" s="112"/>
      <c r="TLY220" s="164"/>
      <c r="TLZ220" s="164"/>
      <c r="TMA220" s="164"/>
      <c r="TMB220" s="163"/>
      <c r="TMC220" s="164"/>
      <c r="TMD220" s="112"/>
      <c r="TME220" s="164"/>
      <c r="TMF220" s="164"/>
      <c r="TMG220" s="164"/>
      <c r="TMH220" s="112"/>
      <c r="TMI220" s="112"/>
      <c r="TMJ220" s="112"/>
      <c r="TMK220" s="112"/>
      <c r="TML220" s="113"/>
      <c r="TMM220" s="164"/>
      <c r="TMN220" s="185"/>
      <c r="TMO220" s="163"/>
      <c r="TMP220" s="112"/>
      <c r="TMQ220" s="112"/>
      <c r="TMR220" s="112"/>
      <c r="TMS220" s="112"/>
      <c r="TMT220" s="112"/>
      <c r="TMU220" s="112"/>
      <c r="TMV220" s="112"/>
      <c r="TMW220" s="112"/>
      <c r="TMX220" s="112"/>
      <c r="TMY220" s="112"/>
      <c r="TMZ220" s="112"/>
      <c r="TNA220" s="112"/>
      <c r="TNB220" s="112"/>
      <c r="TNC220" s="112"/>
      <c r="TND220" s="112"/>
      <c r="TNE220" s="112"/>
      <c r="TNF220" s="112"/>
      <c r="TNG220" s="112"/>
      <c r="TNH220" s="112"/>
      <c r="TNI220" s="112"/>
      <c r="TNJ220" s="112"/>
      <c r="TNK220" s="112"/>
      <c r="TNL220" s="112"/>
      <c r="TNM220" s="112"/>
      <c r="TNN220" s="112"/>
      <c r="TNO220" s="112"/>
      <c r="TNP220" s="112"/>
      <c r="TNQ220" s="112"/>
      <c r="TNR220" s="112"/>
      <c r="TNS220" s="112"/>
      <c r="TNT220" s="112"/>
      <c r="TNU220" s="112"/>
      <c r="TNV220" s="112"/>
      <c r="TNW220" s="112"/>
      <c r="TNX220" s="112"/>
      <c r="TNY220" s="112"/>
      <c r="TNZ220" s="112"/>
      <c r="TOA220" s="112"/>
      <c r="TOB220" s="112"/>
      <c r="TOC220" s="112"/>
      <c r="TOD220" s="112"/>
      <c r="TOE220" s="112"/>
      <c r="TOF220" s="112"/>
      <c r="TOG220" s="112"/>
      <c r="TOH220" s="112"/>
      <c r="TOI220" s="112"/>
      <c r="TOJ220" s="112"/>
      <c r="TOK220" s="112"/>
      <c r="TOL220" s="164"/>
      <c r="TOM220" s="164"/>
      <c r="TON220" s="164"/>
      <c r="TOO220" s="163"/>
      <c r="TOP220" s="164"/>
      <c r="TOQ220" s="112"/>
      <c r="TOR220" s="164"/>
      <c r="TOS220" s="164"/>
      <c r="TOT220" s="164"/>
      <c r="TOU220" s="112"/>
      <c r="TOV220" s="112"/>
      <c r="TOW220" s="112"/>
      <c r="TOX220" s="112"/>
      <c r="TOY220" s="113"/>
      <c r="TOZ220" s="164"/>
      <c r="TPA220" s="185"/>
      <c r="TPB220" s="163"/>
      <c r="TPC220" s="112"/>
      <c r="TPD220" s="112"/>
      <c r="TPE220" s="112"/>
      <c r="TPF220" s="112"/>
      <c r="TPG220" s="112"/>
      <c r="TPH220" s="112"/>
      <c r="TPI220" s="112"/>
      <c r="TPJ220" s="112"/>
      <c r="TPK220" s="112"/>
      <c r="TPL220" s="112"/>
      <c r="TPM220" s="112"/>
      <c r="TPN220" s="112"/>
      <c r="TPO220" s="112"/>
      <c r="TPP220" s="112"/>
      <c r="TPQ220" s="112"/>
      <c r="TPR220" s="112"/>
      <c r="TPS220" s="112"/>
      <c r="TPT220" s="112"/>
      <c r="TPU220" s="112"/>
      <c r="TPV220" s="112"/>
      <c r="TPW220" s="112"/>
      <c r="TPX220" s="112"/>
      <c r="TPY220" s="112"/>
      <c r="TPZ220" s="112"/>
      <c r="TQA220" s="112"/>
      <c r="TQB220" s="112"/>
      <c r="TQC220" s="112"/>
      <c r="TQD220" s="112"/>
      <c r="TQE220" s="112"/>
      <c r="TQF220" s="112"/>
      <c r="TQG220" s="112"/>
      <c r="TQH220" s="112"/>
      <c r="TQI220" s="112"/>
      <c r="TQJ220" s="112"/>
      <c r="TQK220" s="112"/>
      <c r="TQL220" s="112"/>
      <c r="TQM220" s="112"/>
      <c r="TQN220" s="112"/>
      <c r="TQO220" s="112"/>
      <c r="TQP220" s="112"/>
      <c r="TQQ220" s="112"/>
      <c r="TQR220" s="112"/>
      <c r="TQS220" s="112"/>
      <c r="TQT220" s="112"/>
      <c r="TQU220" s="112"/>
      <c r="TQV220" s="112"/>
      <c r="TQW220" s="112"/>
      <c r="TQX220" s="112"/>
      <c r="TQY220" s="164"/>
      <c r="TQZ220" s="164"/>
      <c r="TRA220" s="164"/>
      <c r="TRB220" s="163"/>
      <c r="TRC220" s="164"/>
      <c r="TRD220" s="112"/>
      <c r="TRE220" s="164"/>
      <c r="TRF220" s="164"/>
      <c r="TRG220" s="164"/>
      <c r="TRH220" s="112"/>
      <c r="TRI220" s="112"/>
      <c r="TRJ220" s="112"/>
      <c r="TRK220" s="112"/>
      <c r="TRL220" s="113"/>
      <c r="TRM220" s="164"/>
      <c r="TRN220" s="185"/>
      <c r="TRO220" s="163"/>
      <c r="TRP220" s="112"/>
      <c r="TRQ220" s="112"/>
      <c r="TRR220" s="112"/>
      <c r="TRS220" s="112"/>
      <c r="TRT220" s="112"/>
      <c r="TRU220" s="112"/>
      <c r="TRV220" s="112"/>
      <c r="TRW220" s="112"/>
      <c r="TRX220" s="112"/>
      <c r="TRY220" s="112"/>
      <c r="TRZ220" s="112"/>
      <c r="TSA220" s="112"/>
      <c r="TSB220" s="112"/>
      <c r="TSC220" s="112"/>
      <c r="TSD220" s="112"/>
      <c r="TSE220" s="112"/>
      <c r="TSF220" s="112"/>
      <c r="TSG220" s="112"/>
      <c r="TSH220" s="112"/>
      <c r="TSI220" s="112"/>
      <c r="TSJ220" s="112"/>
      <c r="TSK220" s="112"/>
      <c r="TSL220" s="112"/>
      <c r="TSM220" s="112"/>
      <c r="TSN220" s="112"/>
      <c r="TSO220" s="112"/>
      <c r="TSP220" s="112"/>
      <c r="TSQ220" s="112"/>
      <c r="TSR220" s="112"/>
      <c r="TSS220" s="112"/>
      <c r="TST220" s="112"/>
      <c r="TSU220" s="112"/>
      <c r="TSV220" s="112"/>
      <c r="TSW220" s="112"/>
      <c r="TSX220" s="112"/>
      <c r="TSY220" s="112"/>
      <c r="TSZ220" s="112"/>
      <c r="TTA220" s="112"/>
      <c r="TTB220" s="112"/>
      <c r="TTC220" s="112"/>
      <c r="TTD220" s="112"/>
      <c r="TTE220" s="112"/>
      <c r="TTF220" s="112"/>
      <c r="TTG220" s="112"/>
      <c r="TTH220" s="112"/>
      <c r="TTI220" s="112"/>
      <c r="TTJ220" s="112"/>
      <c r="TTK220" s="112"/>
      <c r="TTL220" s="164"/>
      <c r="TTM220" s="164"/>
      <c r="TTN220" s="164"/>
      <c r="TTO220" s="163"/>
      <c r="TTP220" s="164"/>
      <c r="TTQ220" s="112"/>
      <c r="TTR220" s="164"/>
      <c r="TTS220" s="164"/>
      <c r="TTT220" s="164"/>
      <c r="TTU220" s="112"/>
      <c r="TTV220" s="112"/>
      <c r="TTW220" s="112"/>
      <c r="TTX220" s="112"/>
      <c r="TTY220" s="113"/>
      <c r="TTZ220" s="164"/>
      <c r="TUA220" s="185"/>
      <c r="TUB220" s="163"/>
      <c r="TUC220" s="112"/>
      <c r="TUD220" s="112"/>
      <c r="TUE220" s="112"/>
      <c r="TUF220" s="112"/>
      <c r="TUG220" s="112"/>
      <c r="TUH220" s="112"/>
      <c r="TUI220" s="112"/>
      <c r="TUJ220" s="112"/>
      <c r="TUK220" s="112"/>
      <c r="TUL220" s="112"/>
      <c r="TUM220" s="112"/>
      <c r="TUN220" s="112"/>
      <c r="TUO220" s="112"/>
      <c r="TUP220" s="112"/>
      <c r="TUQ220" s="112"/>
      <c r="TUR220" s="112"/>
      <c r="TUS220" s="112"/>
      <c r="TUT220" s="112"/>
      <c r="TUU220" s="112"/>
      <c r="TUV220" s="112"/>
      <c r="TUW220" s="112"/>
      <c r="TUX220" s="112"/>
      <c r="TUY220" s="112"/>
      <c r="TUZ220" s="112"/>
      <c r="TVA220" s="112"/>
      <c r="TVB220" s="112"/>
      <c r="TVC220" s="112"/>
      <c r="TVD220" s="112"/>
      <c r="TVE220" s="112"/>
      <c r="TVF220" s="112"/>
      <c r="TVG220" s="112"/>
      <c r="TVH220" s="112"/>
      <c r="TVI220" s="112"/>
      <c r="TVJ220" s="112"/>
      <c r="TVK220" s="112"/>
      <c r="TVL220" s="112"/>
      <c r="TVM220" s="112"/>
      <c r="TVN220" s="112"/>
      <c r="TVO220" s="112"/>
      <c r="TVP220" s="112"/>
      <c r="TVQ220" s="112"/>
      <c r="TVR220" s="112"/>
      <c r="TVS220" s="112"/>
      <c r="TVT220" s="112"/>
      <c r="TVU220" s="112"/>
      <c r="TVV220" s="112"/>
      <c r="TVW220" s="112"/>
      <c r="TVX220" s="112"/>
      <c r="TVY220" s="164"/>
      <c r="TVZ220" s="164"/>
      <c r="TWA220" s="164"/>
      <c r="TWB220" s="163"/>
      <c r="TWC220" s="164"/>
      <c r="TWD220" s="112"/>
      <c r="TWE220" s="164"/>
      <c r="TWF220" s="164"/>
      <c r="TWG220" s="164"/>
      <c r="TWH220" s="112"/>
      <c r="TWI220" s="112"/>
      <c r="TWJ220" s="112"/>
      <c r="TWK220" s="112"/>
      <c r="TWL220" s="113"/>
      <c r="TWM220" s="164"/>
      <c r="TWN220" s="185"/>
      <c r="TWO220" s="163"/>
      <c r="TWP220" s="112"/>
      <c r="TWQ220" s="112"/>
      <c r="TWR220" s="112"/>
      <c r="TWS220" s="112"/>
      <c r="TWT220" s="112"/>
      <c r="TWU220" s="112"/>
      <c r="TWV220" s="112"/>
      <c r="TWW220" s="112"/>
      <c r="TWX220" s="112"/>
      <c r="TWY220" s="112"/>
      <c r="TWZ220" s="112"/>
      <c r="TXA220" s="112"/>
      <c r="TXB220" s="112"/>
      <c r="TXC220" s="112"/>
      <c r="TXD220" s="112"/>
      <c r="TXE220" s="112"/>
      <c r="TXF220" s="112"/>
      <c r="TXG220" s="112"/>
      <c r="TXH220" s="112"/>
      <c r="TXI220" s="112"/>
      <c r="TXJ220" s="112"/>
      <c r="TXK220" s="112"/>
      <c r="TXL220" s="112"/>
      <c r="TXM220" s="112"/>
      <c r="TXN220" s="112"/>
      <c r="TXO220" s="112"/>
      <c r="TXP220" s="112"/>
      <c r="TXQ220" s="112"/>
      <c r="TXR220" s="112"/>
      <c r="TXS220" s="112"/>
      <c r="TXT220" s="112"/>
      <c r="TXU220" s="112"/>
      <c r="TXV220" s="112"/>
      <c r="TXW220" s="112"/>
      <c r="TXX220" s="112"/>
      <c r="TXY220" s="112"/>
      <c r="TXZ220" s="112"/>
      <c r="TYA220" s="112"/>
      <c r="TYB220" s="112"/>
      <c r="TYC220" s="112"/>
      <c r="TYD220" s="112"/>
      <c r="TYE220" s="112"/>
      <c r="TYF220" s="112"/>
      <c r="TYG220" s="112"/>
      <c r="TYH220" s="112"/>
      <c r="TYI220" s="112"/>
      <c r="TYJ220" s="112"/>
      <c r="TYK220" s="112"/>
      <c r="TYL220" s="164"/>
      <c r="TYM220" s="164"/>
      <c r="TYN220" s="164"/>
      <c r="TYO220" s="163"/>
      <c r="TYP220" s="164"/>
      <c r="TYQ220" s="112"/>
      <c r="TYR220" s="164"/>
      <c r="TYS220" s="164"/>
      <c r="TYT220" s="164"/>
      <c r="TYU220" s="112"/>
      <c r="TYV220" s="112"/>
      <c r="TYW220" s="112"/>
      <c r="TYX220" s="112"/>
      <c r="TYY220" s="113"/>
      <c r="TYZ220" s="164"/>
      <c r="TZA220" s="185"/>
      <c r="TZB220" s="163"/>
      <c r="TZC220" s="112"/>
      <c r="TZD220" s="112"/>
      <c r="TZE220" s="112"/>
      <c r="TZF220" s="112"/>
      <c r="TZG220" s="112"/>
      <c r="TZH220" s="112"/>
      <c r="TZI220" s="112"/>
      <c r="TZJ220" s="112"/>
      <c r="TZK220" s="112"/>
      <c r="TZL220" s="112"/>
      <c r="TZM220" s="112"/>
      <c r="TZN220" s="112"/>
      <c r="TZO220" s="112"/>
      <c r="TZP220" s="112"/>
      <c r="TZQ220" s="112"/>
      <c r="TZR220" s="112"/>
      <c r="TZS220" s="112"/>
      <c r="TZT220" s="112"/>
      <c r="TZU220" s="112"/>
      <c r="TZV220" s="112"/>
      <c r="TZW220" s="112"/>
      <c r="TZX220" s="112"/>
      <c r="TZY220" s="112"/>
      <c r="TZZ220" s="112"/>
      <c r="UAA220" s="112"/>
      <c r="UAB220" s="112"/>
      <c r="UAC220" s="112"/>
      <c r="UAD220" s="112"/>
      <c r="UAE220" s="112"/>
      <c r="UAF220" s="112"/>
      <c r="UAG220" s="112"/>
      <c r="UAH220" s="112"/>
      <c r="UAI220" s="112"/>
      <c r="UAJ220" s="112"/>
      <c r="UAK220" s="112"/>
      <c r="UAL220" s="112"/>
      <c r="UAM220" s="112"/>
      <c r="UAN220" s="112"/>
      <c r="UAO220" s="112"/>
      <c r="UAP220" s="112"/>
      <c r="UAQ220" s="112"/>
      <c r="UAR220" s="112"/>
      <c r="UAS220" s="112"/>
      <c r="UAT220" s="112"/>
      <c r="UAU220" s="112"/>
      <c r="UAV220" s="112"/>
      <c r="UAW220" s="112"/>
      <c r="UAX220" s="112"/>
      <c r="UAY220" s="164"/>
      <c r="UAZ220" s="164"/>
      <c r="UBA220" s="164"/>
      <c r="UBB220" s="163"/>
      <c r="UBC220" s="164"/>
      <c r="UBD220" s="112"/>
      <c r="UBE220" s="164"/>
      <c r="UBF220" s="164"/>
      <c r="UBG220" s="164"/>
      <c r="UBH220" s="112"/>
      <c r="UBI220" s="112"/>
      <c r="UBJ220" s="112"/>
      <c r="UBK220" s="112"/>
      <c r="UBL220" s="113"/>
      <c r="UBM220" s="164"/>
      <c r="UBN220" s="185"/>
      <c r="UBO220" s="163"/>
      <c r="UBP220" s="112"/>
      <c r="UBQ220" s="112"/>
      <c r="UBR220" s="112"/>
      <c r="UBS220" s="112"/>
      <c r="UBT220" s="112"/>
      <c r="UBU220" s="112"/>
      <c r="UBV220" s="112"/>
      <c r="UBW220" s="112"/>
      <c r="UBX220" s="112"/>
      <c r="UBY220" s="112"/>
      <c r="UBZ220" s="112"/>
      <c r="UCA220" s="112"/>
      <c r="UCB220" s="112"/>
      <c r="UCC220" s="112"/>
      <c r="UCD220" s="112"/>
      <c r="UCE220" s="112"/>
      <c r="UCF220" s="112"/>
      <c r="UCG220" s="112"/>
      <c r="UCH220" s="112"/>
      <c r="UCI220" s="112"/>
      <c r="UCJ220" s="112"/>
      <c r="UCK220" s="112"/>
      <c r="UCL220" s="112"/>
      <c r="UCM220" s="112"/>
      <c r="UCN220" s="112"/>
      <c r="UCO220" s="112"/>
      <c r="UCP220" s="112"/>
      <c r="UCQ220" s="112"/>
      <c r="UCR220" s="112"/>
      <c r="UCS220" s="112"/>
      <c r="UCT220" s="112"/>
      <c r="UCU220" s="112"/>
      <c r="UCV220" s="112"/>
      <c r="UCW220" s="112"/>
      <c r="UCX220" s="112"/>
      <c r="UCY220" s="112"/>
      <c r="UCZ220" s="112"/>
      <c r="UDA220" s="112"/>
      <c r="UDB220" s="112"/>
      <c r="UDC220" s="112"/>
      <c r="UDD220" s="112"/>
      <c r="UDE220" s="112"/>
      <c r="UDF220" s="112"/>
      <c r="UDG220" s="112"/>
      <c r="UDH220" s="112"/>
      <c r="UDI220" s="112"/>
      <c r="UDJ220" s="112"/>
      <c r="UDK220" s="112"/>
      <c r="UDL220" s="164"/>
      <c r="UDM220" s="164"/>
      <c r="UDN220" s="164"/>
      <c r="UDO220" s="163"/>
      <c r="UDP220" s="164"/>
      <c r="UDQ220" s="112"/>
      <c r="UDR220" s="164"/>
      <c r="UDS220" s="164"/>
      <c r="UDT220" s="164"/>
      <c r="UDU220" s="112"/>
      <c r="UDV220" s="112"/>
      <c r="UDW220" s="112"/>
      <c r="UDX220" s="112"/>
      <c r="UDY220" s="113"/>
      <c r="UDZ220" s="164"/>
      <c r="UEA220" s="185"/>
      <c r="UEB220" s="163"/>
      <c r="UEC220" s="112"/>
      <c r="UED220" s="112"/>
      <c r="UEE220" s="112"/>
      <c r="UEF220" s="112"/>
      <c r="UEG220" s="112"/>
      <c r="UEH220" s="112"/>
      <c r="UEI220" s="112"/>
      <c r="UEJ220" s="112"/>
      <c r="UEK220" s="112"/>
      <c r="UEL220" s="112"/>
      <c r="UEM220" s="112"/>
      <c r="UEN220" s="112"/>
      <c r="UEO220" s="112"/>
      <c r="UEP220" s="112"/>
      <c r="UEQ220" s="112"/>
      <c r="UER220" s="112"/>
      <c r="UES220" s="112"/>
      <c r="UET220" s="112"/>
      <c r="UEU220" s="112"/>
      <c r="UEV220" s="112"/>
      <c r="UEW220" s="112"/>
      <c r="UEX220" s="112"/>
      <c r="UEY220" s="112"/>
      <c r="UEZ220" s="112"/>
      <c r="UFA220" s="112"/>
      <c r="UFB220" s="112"/>
      <c r="UFC220" s="112"/>
      <c r="UFD220" s="112"/>
      <c r="UFE220" s="112"/>
      <c r="UFF220" s="112"/>
      <c r="UFG220" s="112"/>
      <c r="UFH220" s="112"/>
      <c r="UFI220" s="112"/>
      <c r="UFJ220" s="112"/>
      <c r="UFK220" s="112"/>
      <c r="UFL220" s="112"/>
      <c r="UFM220" s="112"/>
      <c r="UFN220" s="112"/>
      <c r="UFO220" s="112"/>
      <c r="UFP220" s="112"/>
      <c r="UFQ220" s="112"/>
      <c r="UFR220" s="112"/>
      <c r="UFS220" s="112"/>
      <c r="UFT220" s="112"/>
      <c r="UFU220" s="112"/>
      <c r="UFV220" s="112"/>
      <c r="UFW220" s="112"/>
      <c r="UFX220" s="112"/>
      <c r="UFY220" s="164"/>
      <c r="UFZ220" s="164"/>
      <c r="UGA220" s="164"/>
      <c r="UGB220" s="163"/>
      <c r="UGC220" s="164"/>
      <c r="UGD220" s="112"/>
      <c r="UGE220" s="164"/>
      <c r="UGF220" s="164"/>
      <c r="UGG220" s="164"/>
      <c r="UGH220" s="112"/>
      <c r="UGI220" s="112"/>
      <c r="UGJ220" s="112"/>
      <c r="UGK220" s="112"/>
      <c r="UGL220" s="113"/>
      <c r="UGM220" s="164"/>
      <c r="UGN220" s="185"/>
      <c r="UGO220" s="163"/>
      <c r="UGP220" s="112"/>
      <c r="UGQ220" s="112"/>
      <c r="UGR220" s="112"/>
      <c r="UGS220" s="112"/>
      <c r="UGT220" s="112"/>
      <c r="UGU220" s="112"/>
      <c r="UGV220" s="112"/>
      <c r="UGW220" s="112"/>
      <c r="UGX220" s="112"/>
      <c r="UGY220" s="112"/>
      <c r="UGZ220" s="112"/>
      <c r="UHA220" s="112"/>
      <c r="UHB220" s="112"/>
      <c r="UHC220" s="112"/>
      <c r="UHD220" s="112"/>
      <c r="UHE220" s="112"/>
      <c r="UHF220" s="112"/>
      <c r="UHG220" s="112"/>
      <c r="UHH220" s="112"/>
      <c r="UHI220" s="112"/>
      <c r="UHJ220" s="112"/>
      <c r="UHK220" s="112"/>
      <c r="UHL220" s="112"/>
      <c r="UHM220" s="112"/>
      <c r="UHN220" s="112"/>
      <c r="UHO220" s="112"/>
      <c r="UHP220" s="112"/>
      <c r="UHQ220" s="112"/>
      <c r="UHR220" s="112"/>
      <c r="UHS220" s="112"/>
      <c r="UHT220" s="112"/>
      <c r="UHU220" s="112"/>
      <c r="UHV220" s="112"/>
      <c r="UHW220" s="112"/>
      <c r="UHX220" s="112"/>
      <c r="UHY220" s="112"/>
      <c r="UHZ220" s="112"/>
      <c r="UIA220" s="112"/>
      <c r="UIB220" s="112"/>
      <c r="UIC220" s="112"/>
      <c r="UID220" s="112"/>
      <c r="UIE220" s="112"/>
      <c r="UIF220" s="112"/>
      <c r="UIG220" s="112"/>
      <c r="UIH220" s="112"/>
      <c r="UII220" s="112"/>
      <c r="UIJ220" s="112"/>
      <c r="UIK220" s="112"/>
      <c r="UIL220" s="164"/>
      <c r="UIM220" s="164"/>
      <c r="UIN220" s="164"/>
      <c r="UIO220" s="163"/>
      <c r="UIP220" s="164"/>
      <c r="UIQ220" s="112"/>
      <c r="UIR220" s="164"/>
      <c r="UIS220" s="164"/>
      <c r="UIT220" s="164"/>
      <c r="UIU220" s="112"/>
      <c r="UIV220" s="112"/>
      <c r="UIW220" s="112"/>
      <c r="UIX220" s="112"/>
      <c r="UIY220" s="113"/>
      <c r="UIZ220" s="164"/>
      <c r="UJA220" s="185"/>
      <c r="UJB220" s="163"/>
      <c r="UJC220" s="112"/>
      <c r="UJD220" s="112"/>
      <c r="UJE220" s="112"/>
      <c r="UJF220" s="112"/>
      <c r="UJG220" s="112"/>
      <c r="UJH220" s="112"/>
      <c r="UJI220" s="112"/>
      <c r="UJJ220" s="112"/>
      <c r="UJK220" s="112"/>
      <c r="UJL220" s="112"/>
      <c r="UJM220" s="112"/>
      <c r="UJN220" s="112"/>
      <c r="UJO220" s="112"/>
      <c r="UJP220" s="112"/>
      <c r="UJQ220" s="112"/>
      <c r="UJR220" s="112"/>
      <c r="UJS220" s="112"/>
      <c r="UJT220" s="112"/>
      <c r="UJU220" s="112"/>
      <c r="UJV220" s="112"/>
      <c r="UJW220" s="112"/>
      <c r="UJX220" s="112"/>
      <c r="UJY220" s="112"/>
      <c r="UJZ220" s="112"/>
      <c r="UKA220" s="112"/>
      <c r="UKB220" s="112"/>
      <c r="UKC220" s="112"/>
      <c r="UKD220" s="112"/>
      <c r="UKE220" s="112"/>
      <c r="UKF220" s="112"/>
      <c r="UKG220" s="112"/>
      <c r="UKH220" s="112"/>
      <c r="UKI220" s="112"/>
      <c r="UKJ220" s="112"/>
      <c r="UKK220" s="112"/>
      <c r="UKL220" s="112"/>
      <c r="UKM220" s="112"/>
      <c r="UKN220" s="112"/>
      <c r="UKO220" s="112"/>
      <c r="UKP220" s="112"/>
      <c r="UKQ220" s="112"/>
      <c r="UKR220" s="112"/>
      <c r="UKS220" s="112"/>
      <c r="UKT220" s="112"/>
      <c r="UKU220" s="112"/>
      <c r="UKV220" s="112"/>
      <c r="UKW220" s="112"/>
      <c r="UKX220" s="112"/>
      <c r="UKY220" s="164"/>
      <c r="UKZ220" s="164"/>
      <c r="ULA220" s="164"/>
      <c r="ULB220" s="163"/>
      <c r="ULC220" s="164"/>
      <c r="ULD220" s="112"/>
      <c r="ULE220" s="164"/>
      <c r="ULF220" s="164"/>
      <c r="ULG220" s="164"/>
      <c r="ULH220" s="112"/>
      <c r="ULI220" s="112"/>
      <c r="ULJ220" s="112"/>
      <c r="ULK220" s="112"/>
      <c r="ULL220" s="113"/>
      <c r="ULM220" s="164"/>
      <c r="ULN220" s="185"/>
      <c r="ULO220" s="163"/>
      <c r="ULP220" s="112"/>
      <c r="ULQ220" s="112"/>
      <c r="ULR220" s="112"/>
      <c r="ULS220" s="112"/>
      <c r="ULT220" s="112"/>
      <c r="ULU220" s="112"/>
      <c r="ULV220" s="112"/>
      <c r="ULW220" s="112"/>
      <c r="ULX220" s="112"/>
      <c r="ULY220" s="112"/>
      <c r="ULZ220" s="112"/>
      <c r="UMA220" s="112"/>
      <c r="UMB220" s="112"/>
      <c r="UMC220" s="112"/>
      <c r="UMD220" s="112"/>
      <c r="UME220" s="112"/>
      <c r="UMF220" s="112"/>
      <c r="UMG220" s="112"/>
      <c r="UMH220" s="112"/>
      <c r="UMI220" s="112"/>
      <c r="UMJ220" s="112"/>
      <c r="UMK220" s="112"/>
      <c r="UML220" s="112"/>
      <c r="UMM220" s="112"/>
      <c r="UMN220" s="112"/>
      <c r="UMO220" s="112"/>
      <c r="UMP220" s="112"/>
      <c r="UMQ220" s="112"/>
      <c r="UMR220" s="112"/>
      <c r="UMS220" s="112"/>
      <c r="UMT220" s="112"/>
      <c r="UMU220" s="112"/>
      <c r="UMV220" s="112"/>
      <c r="UMW220" s="112"/>
      <c r="UMX220" s="112"/>
      <c r="UMY220" s="112"/>
      <c r="UMZ220" s="112"/>
      <c r="UNA220" s="112"/>
      <c r="UNB220" s="112"/>
      <c r="UNC220" s="112"/>
      <c r="UND220" s="112"/>
      <c r="UNE220" s="112"/>
      <c r="UNF220" s="112"/>
      <c r="UNG220" s="112"/>
      <c r="UNH220" s="112"/>
      <c r="UNI220" s="112"/>
      <c r="UNJ220" s="112"/>
      <c r="UNK220" s="112"/>
      <c r="UNL220" s="164"/>
      <c r="UNM220" s="164"/>
      <c r="UNN220" s="164"/>
      <c r="UNO220" s="163"/>
      <c r="UNP220" s="164"/>
      <c r="UNQ220" s="112"/>
      <c r="UNR220" s="164"/>
      <c r="UNS220" s="164"/>
      <c r="UNT220" s="164"/>
      <c r="UNU220" s="112"/>
      <c r="UNV220" s="112"/>
      <c r="UNW220" s="112"/>
      <c r="UNX220" s="112"/>
      <c r="UNY220" s="113"/>
      <c r="UNZ220" s="164"/>
      <c r="UOA220" s="185"/>
      <c r="UOB220" s="163"/>
      <c r="UOC220" s="112"/>
      <c r="UOD220" s="112"/>
      <c r="UOE220" s="112"/>
      <c r="UOF220" s="112"/>
      <c r="UOG220" s="112"/>
      <c r="UOH220" s="112"/>
      <c r="UOI220" s="112"/>
      <c r="UOJ220" s="112"/>
      <c r="UOK220" s="112"/>
      <c r="UOL220" s="112"/>
      <c r="UOM220" s="112"/>
      <c r="UON220" s="112"/>
      <c r="UOO220" s="112"/>
      <c r="UOP220" s="112"/>
      <c r="UOQ220" s="112"/>
      <c r="UOR220" s="112"/>
      <c r="UOS220" s="112"/>
      <c r="UOT220" s="112"/>
      <c r="UOU220" s="112"/>
      <c r="UOV220" s="112"/>
      <c r="UOW220" s="112"/>
      <c r="UOX220" s="112"/>
      <c r="UOY220" s="112"/>
      <c r="UOZ220" s="112"/>
      <c r="UPA220" s="112"/>
      <c r="UPB220" s="112"/>
      <c r="UPC220" s="112"/>
      <c r="UPD220" s="112"/>
      <c r="UPE220" s="112"/>
      <c r="UPF220" s="112"/>
      <c r="UPG220" s="112"/>
      <c r="UPH220" s="112"/>
      <c r="UPI220" s="112"/>
      <c r="UPJ220" s="112"/>
      <c r="UPK220" s="112"/>
      <c r="UPL220" s="112"/>
      <c r="UPM220" s="112"/>
      <c r="UPN220" s="112"/>
      <c r="UPO220" s="112"/>
      <c r="UPP220" s="112"/>
      <c r="UPQ220" s="112"/>
      <c r="UPR220" s="112"/>
      <c r="UPS220" s="112"/>
      <c r="UPT220" s="112"/>
      <c r="UPU220" s="112"/>
      <c r="UPV220" s="112"/>
      <c r="UPW220" s="112"/>
      <c r="UPX220" s="112"/>
      <c r="UPY220" s="164"/>
      <c r="UPZ220" s="164"/>
      <c r="UQA220" s="164"/>
      <c r="UQB220" s="163"/>
      <c r="UQC220" s="164"/>
      <c r="UQD220" s="112"/>
      <c r="UQE220" s="164"/>
      <c r="UQF220" s="164"/>
      <c r="UQG220" s="164"/>
      <c r="UQH220" s="112"/>
      <c r="UQI220" s="112"/>
      <c r="UQJ220" s="112"/>
      <c r="UQK220" s="112"/>
      <c r="UQL220" s="113"/>
      <c r="UQM220" s="164"/>
      <c r="UQN220" s="185"/>
      <c r="UQO220" s="163"/>
      <c r="UQP220" s="112"/>
      <c r="UQQ220" s="112"/>
      <c r="UQR220" s="112"/>
      <c r="UQS220" s="112"/>
      <c r="UQT220" s="112"/>
      <c r="UQU220" s="112"/>
      <c r="UQV220" s="112"/>
      <c r="UQW220" s="112"/>
      <c r="UQX220" s="112"/>
      <c r="UQY220" s="112"/>
      <c r="UQZ220" s="112"/>
      <c r="URA220" s="112"/>
      <c r="URB220" s="112"/>
      <c r="URC220" s="112"/>
      <c r="URD220" s="112"/>
      <c r="URE220" s="112"/>
      <c r="URF220" s="112"/>
      <c r="URG220" s="112"/>
      <c r="URH220" s="112"/>
      <c r="URI220" s="112"/>
      <c r="URJ220" s="112"/>
      <c r="URK220" s="112"/>
      <c r="URL220" s="112"/>
      <c r="URM220" s="112"/>
      <c r="URN220" s="112"/>
      <c r="URO220" s="112"/>
      <c r="URP220" s="112"/>
      <c r="URQ220" s="112"/>
      <c r="URR220" s="112"/>
      <c r="URS220" s="112"/>
      <c r="URT220" s="112"/>
      <c r="URU220" s="112"/>
      <c r="URV220" s="112"/>
      <c r="URW220" s="112"/>
      <c r="URX220" s="112"/>
      <c r="URY220" s="112"/>
      <c r="URZ220" s="112"/>
      <c r="USA220" s="112"/>
      <c r="USB220" s="112"/>
      <c r="USC220" s="112"/>
      <c r="USD220" s="112"/>
      <c r="USE220" s="112"/>
      <c r="USF220" s="112"/>
      <c r="USG220" s="112"/>
      <c r="USH220" s="112"/>
      <c r="USI220" s="112"/>
      <c r="USJ220" s="112"/>
      <c r="USK220" s="112"/>
      <c r="USL220" s="164"/>
      <c r="USM220" s="164"/>
      <c r="USN220" s="164"/>
      <c r="USO220" s="163"/>
      <c r="USP220" s="164"/>
      <c r="USQ220" s="112"/>
      <c r="USR220" s="164"/>
      <c r="USS220" s="164"/>
      <c r="UST220" s="164"/>
      <c r="USU220" s="112"/>
      <c r="USV220" s="112"/>
      <c r="USW220" s="112"/>
      <c r="USX220" s="112"/>
      <c r="USY220" s="113"/>
      <c r="USZ220" s="164"/>
      <c r="UTA220" s="185"/>
      <c r="UTB220" s="163"/>
      <c r="UTC220" s="112"/>
      <c r="UTD220" s="112"/>
      <c r="UTE220" s="112"/>
      <c r="UTF220" s="112"/>
      <c r="UTG220" s="112"/>
      <c r="UTH220" s="112"/>
      <c r="UTI220" s="112"/>
      <c r="UTJ220" s="112"/>
      <c r="UTK220" s="112"/>
      <c r="UTL220" s="112"/>
      <c r="UTM220" s="112"/>
      <c r="UTN220" s="112"/>
      <c r="UTO220" s="112"/>
      <c r="UTP220" s="112"/>
      <c r="UTQ220" s="112"/>
      <c r="UTR220" s="112"/>
      <c r="UTS220" s="112"/>
      <c r="UTT220" s="112"/>
      <c r="UTU220" s="112"/>
      <c r="UTV220" s="112"/>
      <c r="UTW220" s="112"/>
      <c r="UTX220" s="112"/>
      <c r="UTY220" s="112"/>
      <c r="UTZ220" s="112"/>
      <c r="UUA220" s="112"/>
      <c r="UUB220" s="112"/>
      <c r="UUC220" s="112"/>
      <c r="UUD220" s="112"/>
      <c r="UUE220" s="112"/>
      <c r="UUF220" s="112"/>
      <c r="UUG220" s="112"/>
      <c r="UUH220" s="112"/>
      <c r="UUI220" s="112"/>
      <c r="UUJ220" s="112"/>
      <c r="UUK220" s="112"/>
      <c r="UUL220" s="112"/>
      <c r="UUM220" s="112"/>
      <c r="UUN220" s="112"/>
      <c r="UUO220" s="112"/>
      <c r="UUP220" s="112"/>
      <c r="UUQ220" s="112"/>
      <c r="UUR220" s="112"/>
      <c r="UUS220" s="112"/>
      <c r="UUT220" s="112"/>
      <c r="UUU220" s="112"/>
      <c r="UUV220" s="112"/>
      <c r="UUW220" s="112"/>
      <c r="UUX220" s="112"/>
      <c r="UUY220" s="164"/>
      <c r="UUZ220" s="164"/>
      <c r="UVA220" s="164"/>
      <c r="UVB220" s="163"/>
      <c r="UVC220" s="164"/>
      <c r="UVD220" s="112"/>
      <c r="UVE220" s="164"/>
      <c r="UVF220" s="164"/>
      <c r="UVG220" s="164"/>
      <c r="UVH220" s="112"/>
      <c r="UVI220" s="112"/>
      <c r="UVJ220" s="112"/>
      <c r="UVK220" s="112"/>
      <c r="UVL220" s="113"/>
      <c r="UVM220" s="164"/>
      <c r="UVN220" s="185"/>
      <c r="UVO220" s="163"/>
      <c r="UVP220" s="112"/>
      <c r="UVQ220" s="112"/>
      <c r="UVR220" s="112"/>
      <c r="UVS220" s="112"/>
      <c r="UVT220" s="112"/>
      <c r="UVU220" s="112"/>
      <c r="UVV220" s="112"/>
      <c r="UVW220" s="112"/>
      <c r="UVX220" s="112"/>
      <c r="UVY220" s="112"/>
      <c r="UVZ220" s="112"/>
      <c r="UWA220" s="112"/>
      <c r="UWB220" s="112"/>
      <c r="UWC220" s="112"/>
      <c r="UWD220" s="112"/>
      <c r="UWE220" s="112"/>
      <c r="UWF220" s="112"/>
      <c r="UWG220" s="112"/>
      <c r="UWH220" s="112"/>
      <c r="UWI220" s="112"/>
      <c r="UWJ220" s="112"/>
      <c r="UWK220" s="112"/>
      <c r="UWL220" s="112"/>
      <c r="UWM220" s="112"/>
      <c r="UWN220" s="112"/>
      <c r="UWO220" s="112"/>
      <c r="UWP220" s="112"/>
      <c r="UWQ220" s="112"/>
      <c r="UWR220" s="112"/>
      <c r="UWS220" s="112"/>
      <c r="UWT220" s="112"/>
      <c r="UWU220" s="112"/>
      <c r="UWV220" s="112"/>
      <c r="UWW220" s="112"/>
      <c r="UWX220" s="112"/>
      <c r="UWY220" s="112"/>
      <c r="UWZ220" s="112"/>
      <c r="UXA220" s="112"/>
      <c r="UXB220" s="112"/>
      <c r="UXC220" s="112"/>
      <c r="UXD220" s="112"/>
      <c r="UXE220" s="112"/>
      <c r="UXF220" s="112"/>
      <c r="UXG220" s="112"/>
      <c r="UXH220" s="112"/>
      <c r="UXI220" s="112"/>
      <c r="UXJ220" s="112"/>
      <c r="UXK220" s="112"/>
      <c r="UXL220" s="164"/>
      <c r="UXM220" s="164"/>
      <c r="UXN220" s="164"/>
      <c r="UXO220" s="163"/>
      <c r="UXP220" s="164"/>
      <c r="UXQ220" s="112"/>
      <c r="UXR220" s="164"/>
      <c r="UXS220" s="164"/>
      <c r="UXT220" s="164"/>
      <c r="UXU220" s="112"/>
      <c r="UXV220" s="112"/>
      <c r="UXW220" s="112"/>
      <c r="UXX220" s="112"/>
      <c r="UXY220" s="113"/>
      <c r="UXZ220" s="164"/>
      <c r="UYA220" s="185"/>
      <c r="UYB220" s="163"/>
      <c r="UYC220" s="112"/>
      <c r="UYD220" s="112"/>
      <c r="UYE220" s="112"/>
      <c r="UYF220" s="112"/>
      <c r="UYG220" s="112"/>
      <c r="UYH220" s="112"/>
      <c r="UYI220" s="112"/>
      <c r="UYJ220" s="112"/>
      <c r="UYK220" s="112"/>
      <c r="UYL220" s="112"/>
      <c r="UYM220" s="112"/>
      <c r="UYN220" s="112"/>
      <c r="UYO220" s="112"/>
      <c r="UYP220" s="112"/>
      <c r="UYQ220" s="112"/>
      <c r="UYR220" s="112"/>
      <c r="UYS220" s="112"/>
      <c r="UYT220" s="112"/>
      <c r="UYU220" s="112"/>
      <c r="UYV220" s="112"/>
      <c r="UYW220" s="112"/>
      <c r="UYX220" s="112"/>
      <c r="UYY220" s="112"/>
      <c r="UYZ220" s="112"/>
      <c r="UZA220" s="112"/>
      <c r="UZB220" s="112"/>
      <c r="UZC220" s="112"/>
      <c r="UZD220" s="112"/>
      <c r="UZE220" s="112"/>
      <c r="UZF220" s="112"/>
      <c r="UZG220" s="112"/>
      <c r="UZH220" s="112"/>
      <c r="UZI220" s="112"/>
      <c r="UZJ220" s="112"/>
      <c r="UZK220" s="112"/>
      <c r="UZL220" s="112"/>
      <c r="UZM220" s="112"/>
      <c r="UZN220" s="112"/>
      <c r="UZO220" s="112"/>
      <c r="UZP220" s="112"/>
      <c r="UZQ220" s="112"/>
      <c r="UZR220" s="112"/>
      <c r="UZS220" s="112"/>
      <c r="UZT220" s="112"/>
      <c r="UZU220" s="112"/>
      <c r="UZV220" s="112"/>
      <c r="UZW220" s="112"/>
      <c r="UZX220" s="112"/>
      <c r="UZY220" s="164"/>
      <c r="UZZ220" s="164"/>
      <c r="VAA220" s="164"/>
      <c r="VAB220" s="163"/>
      <c r="VAC220" s="164"/>
      <c r="VAD220" s="112"/>
      <c r="VAE220" s="164"/>
      <c r="VAF220" s="164"/>
      <c r="VAG220" s="164"/>
      <c r="VAH220" s="112"/>
      <c r="VAI220" s="112"/>
      <c r="VAJ220" s="112"/>
      <c r="VAK220" s="112"/>
      <c r="VAL220" s="113"/>
      <c r="VAM220" s="164"/>
      <c r="VAN220" s="185"/>
      <c r="VAO220" s="163"/>
      <c r="VAP220" s="112"/>
      <c r="VAQ220" s="112"/>
      <c r="VAR220" s="112"/>
      <c r="VAS220" s="112"/>
      <c r="VAT220" s="112"/>
      <c r="VAU220" s="112"/>
      <c r="VAV220" s="112"/>
      <c r="VAW220" s="112"/>
      <c r="VAX220" s="112"/>
      <c r="VAY220" s="112"/>
      <c r="VAZ220" s="112"/>
      <c r="VBA220" s="112"/>
      <c r="VBB220" s="112"/>
      <c r="VBC220" s="112"/>
      <c r="VBD220" s="112"/>
      <c r="VBE220" s="112"/>
      <c r="VBF220" s="112"/>
      <c r="VBG220" s="112"/>
      <c r="VBH220" s="112"/>
      <c r="VBI220" s="112"/>
      <c r="VBJ220" s="112"/>
      <c r="VBK220" s="112"/>
      <c r="VBL220" s="112"/>
      <c r="VBM220" s="112"/>
      <c r="VBN220" s="112"/>
      <c r="VBO220" s="112"/>
      <c r="VBP220" s="112"/>
      <c r="VBQ220" s="112"/>
      <c r="VBR220" s="112"/>
      <c r="VBS220" s="112"/>
      <c r="VBT220" s="112"/>
      <c r="VBU220" s="112"/>
      <c r="VBV220" s="112"/>
      <c r="VBW220" s="112"/>
      <c r="VBX220" s="112"/>
      <c r="VBY220" s="112"/>
      <c r="VBZ220" s="112"/>
      <c r="VCA220" s="112"/>
      <c r="VCB220" s="112"/>
      <c r="VCC220" s="112"/>
      <c r="VCD220" s="112"/>
      <c r="VCE220" s="112"/>
      <c r="VCF220" s="112"/>
      <c r="VCG220" s="112"/>
      <c r="VCH220" s="112"/>
      <c r="VCI220" s="112"/>
      <c r="VCJ220" s="112"/>
      <c r="VCK220" s="112"/>
      <c r="VCL220" s="164"/>
      <c r="VCM220" s="164"/>
      <c r="VCN220" s="164"/>
      <c r="VCO220" s="163"/>
      <c r="VCP220" s="164"/>
      <c r="VCQ220" s="112"/>
      <c r="VCR220" s="164"/>
      <c r="VCS220" s="164"/>
      <c r="VCT220" s="164"/>
      <c r="VCU220" s="112"/>
      <c r="VCV220" s="112"/>
      <c r="VCW220" s="112"/>
      <c r="VCX220" s="112"/>
      <c r="VCY220" s="113"/>
      <c r="VCZ220" s="164"/>
      <c r="VDA220" s="185"/>
      <c r="VDB220" s="163"/>
      <c r="VDC220" s="112"/>
      <c r="VDD220" s="112"/>
      <c r="VDE220" s="112"/>
      <c r="VDF220" s="112"/>
      <c r="VDG220" s="112"/>
      <c r="VDH220" s="112"/>
      <c r="VDI220" s="112"/>
      <c r="VDJ220" s="112"/>
      <c r="VDK220" s="112"/>
      <c r="VDL220" s="112"/>
      <c r="VDM220" s="112"/>
      <c r="VDN220" s="112"/>
      <c r="VDO220" s="112"/>
      <c r="VDP220" s="112"/>
      <c r="VDQ220" s="112"/>
      <c r="VDR220" s="112"/>
      <c r="VDS220" s="112"/>
      <c r="VDT220" s="112"/>
      <c r="VDU220" s="112"/>
      <c r="VDV220" s="112"/>
      <c r="VDW220" s="112"/>
      <c r="VDX220" s="112"/>
      <c r="VDY220" s="112"/>
      <c r="VDZ220" s="112"/>
      <c r="VEA220" s="112"/>
      <c r="VEB220" s="112"/>
      <c r="VEC220" s="112"/>
      <c r="VED220" s="112"/>
      <c r="VEE220" s="112"/>
      <c r="VEF220" s="112"/>
      <c r="VEG220" s="112"/>
      <c r="VEH220" s="112"/>
      <c r="VEI220" s="112"/>
      <c r="VEJ220" s="112"/>
      <c r="VEK220" s="112"/>
      <c r="VEL220" s="112"/>
      <c r="VEM220" s="112"/>
      <c r="VEN220" s="112"/>
      <c r="VEO220" s="112"/>
      <c r="VEP220" s="112"/>
      <c r="VEQ220" s="112"/>
      <c r="VER220" s="112"/>
      <c r="VES220" s="112"/>
      <c r="VET220" s="112"/>
      <c r="VEU220" s="112"/>
      <c r="VEV220" s="112"/>
      <c r="VEW220" s="112"/>
      <c r="VEX220" s="112"/>
      <c r="VEY220" s="164"/>
      <c r="VEZ220" s="164"/>
      <c r="VFA220" s="164"/>
      <c r="VFB220" s="163"/>
      <c r="VFC220" s="164"/>
      <c r="VFD220" s="112"/>
      <c r="VFE220" s="164"/>
      <c r="VFF220" s="164"/>
      <c r="VFG220" s="164"/>
      <c r="VFH220" s="112"/>
      <c r="VFI220" s="112"/>
      <c r="VFJ220" s="112"/>
      <c r="VFK220" s="112"/>
      <c r="VFL220" s="113"/>
      <c r="VFM220" s="164"/>
      <c r="VFN220" s="185"/>
      <c r="VFO220" s="163"/>
      <c r="VFP220" s="112"/>
      <c r="VFQ220" s="112"/>
      <c r="VFR220" s="112"/>
      <c r="VFS220" s="112"/>
      <c r="VFT220" s="112"/>
      <c r="VFU220" s="112"/>
      <c r="VFV220" s="112"/>
      <c r="VFW220" s="112"/>
      <c r="VFX220" s="112"/>
      <c r="VFY220" s="112"/>
      <c r="VFZ220" s="112"/>
      <c r="VGA220" s="112"/>
      <c r="VGB220" s="112"/>
      <c r="VGC220" s="112"/>
      <c r="VGD220" s="112"/>
      <c r="VGE220" s="112"/>
      <c r="VGF220" s="112"/>
      <c r="VGG220" s="112"/>
      <c r="VGH220" s="112"/>
      <c r="VGI220" s="112"/>
      <c r="VGJ220" s="112"/>
      <c r="VGK220" s="112"/>
      <c r="VGL220" s="112"/>
      <c r="VGM220" s="112"/>
      <c r="VGN220" s="112"/>
      <c r="VGO220" s="112"/>
      <c r="VGP220" s="112"/>
      <c r="VGQ220" s="112"/>
      <c r="VGR220" s="112"/>
      <c r="VGS220" s="112"/>
      <c r="VGT220" s="112"/>
      <c r="VGU220" s="112"/>
      <c r="VGV220" s="112"/>
      <c r="VGW220" s="112"/>
      <c r="VGX220" s="112"/>
      <c r="VGY220" s="112"/>
      <c r="VGZ220" s="112"/>
      <c r="VHA220" s="112"/>
      <c r="VHB220" s="112"/>
      <c r="VHC220" s="112"/>
      <c r="VHD220" s="112"/>
      <c r="VHE220" s="112"/>
      <c r="VHF220" s="112"/>
      <c r="VHG220" s="112"/>
      <c r="VHH220" s="112"/>
      <c r="VHI220" s="112"/>
      <c r="VHJ220" s="112"/>
      <c r="VHK220" s="112"/>
      <c r="VHL220" s="164"/>
      <c r="VHM220" s="164"/>
      <c r="VHN220" s="164"/>
      <c r="VHO220" s="163"/>
      <c r="VHP220" s="164"/>
      <c r="VHQ220" s="112"/>
      <c r="VHR220" s="164"/>
      <c r="VHS220" s="164"/>
      <c r="VHT220" s="164"/>
      <c r="VHU220" s="112"/>
      <c r="VHV220" s="112"/>
      <c r="VHW220" s="112"/>
      <c r="VHX220" s="112"/>
      <c r="VHY220" s="113"/>
      <c r="VHZ220" s="164"/>
      <c r="VIA220" s="185"/>
      <c r="VIB220" s="163"/>
      <c r="VIC220" s="112"/>
      <c r="VID220" s="112"/>
      <c r="VIE220" s="112"/>
      <c r="VIF220" s="112"/>
      <c r="VIG220" s="112"/>
      <c r="VIH220" s="112"/>
      <c r="VII220" s="112"/>
      <c r="VIJ220" s="112"/>
      <c r="VIK220" s="112"/>
      <c r="VIL220" s="112"/>
      <c r="VIM220" s="112"/>
      <c r="VIN220" s="112"/>
      <c r="VIO220" s="112"/>
      <c r="VIP220" s="112"/>
      <c r="VIQ220" s="112"/>
      <c r="VIR220" s="112"/>
      <c r="VIS220" s="112"/>
      <c r="VIT220" s="112"/>
      <c r="VIU220" s="112"/>
      <c r="VIV220" s="112"/>
      <c r="VIW220" s="112"/>
      <c r="VIX220" s="112"/>
      <c r="VIY220" s="112"/>
      <c r="VIZ220" s="112"/>
      <c r="VJA220" s="112"/>
      <c r="VJB220" s="112"/>
      <c r="VJC220" s="112"/>
      <c r="VJD220" s="112"/>
      <c r="VJE220" s="112"/>
      <c r="VJF220" s="112"/>
      <c r="VJG220" s="112"/>
      <c r="VJH220" s="112"/>
      <c r="VJI220" s="112"/>
      <c r="VJJ220" s="112"/>
      <c r="VJK220" s="112"/>
      <c r="VJL220" s="112"/>
      <c r="VJM220" s="112"/>
      <c r="VJN220" s="112"/>
      <c r="VJO220" s="112"/>
      <c r="VJP220" s="112"/>
      <c r="VJQ220" s="112"/>
      <c r="VJR220" s="112"/>
      <c r="VJS220" s="112"/>
      <c r="VJT220" s="112"/>
      <c r="VJU220" s="112"/>
      <c r="VJV220" s="112"/>
      <c r="VJW220" s="112"/>
      <c r="VJX220" s="112"/>
      <c r="VJY220" s="164"/>
      <c r="VJZ220" s="164"/>
      <c r="VKA220" s="164"/>
      <c r="VKB220" s="163"/>
      <c r="VKC220" s="164"/>
      <c r="VKD220" s="112"/>
      <c r="VKE220" s="164"/>
      <c r="VKF220" s="164"/>
      <c r="VKG220" s="164"/>
      <c r="VKH220" s="112"/>
      <c r="VKI220" s="112"/>
      <c r="VKJ220" s="112"/>
      <c r="VKK220" s="112"/>
      <c r="VKL220" s="113"/>
      <c r="VKM220" s="164"/>
      <c r="VKN220" s="185"/>
      <c r="VKO220" s="163"/>
      <c r="VKP220" s="112"/>
      <c r="VKQ220" s="112"/>
      <c r="VKR220" s="112"/>
      <c r="VKS220" s="112"/>
      <c r="VKT220" s="112"/>
      <c r="VKU220" s="112"/>
      <c r="VKV220" s="112"/>
      <c r="VKW220" s="112"/>
      <c r="VKX220" s="112"/>
      <c r="VKY220" s="112"/>
      <c r="VKZ220" s="112"/>
      <c r="VLA220" s="112"/>
      <c r="VLB220" s="112"/>
      <c r="VLC220" s="112"/>
      <c r="VLD220" s="112"/>
      <c r="VLE220" s="112"/>
      <c r="VLF220" s="112"/>
      <c r="VLG220" s="112"/>
      <c r="VLH220" s="112"/>
      <c r="VLI220" s="112"/>
      <c r="VLJ220" s="112"/>
      <c r="VLK220" s="112"/>
      <c r="VLL220" s="112"/>
      <c r="VLM220" s="112"/>
      <c r="VLN220" s="112"/>
      <c r="VLO220" s="112"/>
      <c r="VLP220" s="112"/>
      <c r="VLQ220" s="112"/>
      <c r="VLR220" s="112"/>
      <c r="VLS220" s="112"/>
      <c r="VLT220" s="112"/>
      <c r="VLU220" s="112"/>
      <c r="VLV220" s="112"/>
      <c r="VLW220" s="112"/>
      <c r="VLX220" s="112"/>
      <c r="VLY220" s="112"/>
      <c r="VLZ220" s="112"/>
      <c r="VMA220" s="112"/>
      <c r="VMB220" s="112"/>
      <c r="VMC220" s="112"/>
      <c r="VMD220" s="112"/>
      <c r="VME220" s="112"/>
      <c r="VMF220" s="112"/>
      <c r="VMG220" s="112"/>
      <c r="VMH220" s="112"/>
      <c r="VMI220" s="112"/>
      <c r="VMJ220" s="112"/>
      <c r="VMK220" s="112"/>
      <c r="VML220" s="164"/>
      <c r="VMM220" s="164"/>
      <c r="VMN220" s="164"/>
      <c r="VMO220" s="163"/>
      <c r="VMP220" s="164"/>
      <c r="VMQ220" s="112"/>
      <c r="VMR220" s="164"/>
      <c r="VMS220" s="164"/>
      <c r="VMT220" s="164"/>
      <c r="VMU220" s="112"/>
      <c r="VMV220" s="112"/>
      <c r="VMW220" s="112"/>
      <c r="VMX220" s="112"/>
      <c r="VMY220" s="113"/>
      <c r="VMZ220" s="164"/>
      <c r="VNA220" s="185"/>
      <c r="VNB220" s="163"/>
      <c r="VNC220" s="112"/>
      <c r="VND220" s="112"/>
      <c r="VNE220" s="112"/>
      <c r="VNF220" s="112"/>
      <c r="VNG220" s="112"/>
      <c r="VNH220" s="112"/>
      <c r="VNI220" s="112"/>
      <c r="VNJ220" s="112"/>
      <c r="VNK220" s="112"/>
      <c r="VNL220" s="112"/>
      <c r="VNM220" s="112"/>
      <c r="VNN220" s="112"/>
      <c r="VNO220" s="112"/>
      <c r="VNP220" s="112"/>
      <c r="VNQ220" s="112"/>
      <c r="VNR220" s="112"/>
      <c r="VNS220" s="112"/>
      <c r="VNT220" s="112"/>
      <c r="VNU220" s="112"/>
      <c r="VNV220" s="112"/>
      <c r="VNW220" s="112"/>
      <c r="VNX220" s="112"/>
      <c r="VNY220" s="112"/>
      <c r="VNZ220" s="112"/>
      <c r="VOA220" s="112"/>
      <c r="VOB220" s="112"/>
      <c r="VOC220" s="112"/>
      <c r="VOD220" s="112"/>
      <c r="VOE220" s="112"/>
      <c r="VOF220" s="112"/>
      <c r="VOG220" s="112"/>
      <c r="VOH220" s="112"/>
      <c r="VOI220" s="112"/>
      <c r="VOJ220" s="112"/>
      <c r="VOK220" s="112"/>
      <c r="VOL220" s="112"/>
      <c r="VOM220" s="112"/>
      <c r="VON220" s="112"/>
      <c r="VOO220" s="112"/>
      <c r="VOP220" s="112"/>
      <c r="VOQ220" s="112"/>
      <c r="VOR220" s="112"/>
      <c r="VOS220" s="112"/>
      <c r="VOT220" s="112"/>
      <c r="VOU220" s="112"/>
      <c r="VOV220" s="112"/>
      <c r="VOW220" s="112"/>
      <c r="VOX220" s="112"/>
      <c r="VOY220" s="164"/>
      <c r="VOZ220" s="164"/>
      <c r="VPA220" s="164"/>
      <c r="VPB220" s="163"/>
      <c r="VPC220" s="164"/>
      <c r="VPD220" s="112"/>
      <c r="VPE220" s="164"/>
      <c r="VPF220" s="164"/>
      <c r="VPG220" s="164"/>
      <c r="VPH220" s="112"/>
      <c r="VPI220" s="112"/>
      <c r="VPJ220" s="112"/>
      <c r="VPK220" s="112"/>
      <c r="VPL220" s="113"/>
      <c r="VPM220" s="164"/>
      <c r="VPN220" s="185"/>
      <c r="VPO220" s="163"/>
      <c r="VPP220" s="112"/>
      <c r="VPQ220" s="112"/>
      <c r="VPR220" s="112"/>
      <c r="VPS220" s="112"/>
      <c r="VPT220" s="112"/>
      <c r="VPU220" s="112"/>
      <c r="VPV220" s="112"/>
      <c r="VPW220" s="112"/>
      <c r="VPX220" s="112"/>
      <c r="VPY220" s="112"/>
      <c r="VPZ220" s="112"/>
      <c r="VQA220" s="112"/>
      <c r="VQB220" s="112"/>
      <c r="VQC220" s="112"/>
      <c r="VQD220" s="112"/>
      <c r="VQE220" s="112"/>
      <c r="VQF220" s="112"/>
      <c r="VQG220" s="112"/>
      <c r="VQH220" s="112"/>
      <c r="VQI220" s="112"/>
      <c r="VQJ220" s="112"/>
      <c r="VQK220" s="112"/>
      <c r="VQL220" s="112"/>
      <c r="VQM220" s="112"/>
      <c r="VQN220" s="112"/>
      <c r="VQO220" s="112"/>
      <c r="VQP220" s="112"/>
      <c r="VQQ220" s="112"/>
      <c r="VQR220" s="112"/>
      <c r="VQS220" s="112"/>
      <c r="VQT220" s="112"/>
      <c r="VQU220" s="112"/>
      <c r="VQV220" s="112"/>
      <c r="VQW220" s="112"/>
      <c r="VQX220" s="112"/>
      <c r="VQY220" s="112"/>
      <c r="VQZ220" s="112"/>
      <c r="VRA220" s="112"/>
      <c r="VRB220" s="112"/>
      <c r="VRC220" s="112"/>
      <c r="VRD220" s="112"/>
      <c r="VRE220" s="112"/>
      <c r="VRF220" s="112"/>
      <c r="VRG220" s="112"/>
      <c r="VRH220" s="112"/>
      <c r="VRI220" s="112"/>
      <c r="VRJ220" s="112"/>
      <c r="VRK220" s="112"/>
      <c r="VRL220" s="164"/>
      <c r="VRM220" s="164"/>
      <c r="VRN220" s="164"/>
      <c r="VRO220" s="163"/>
      <c r="VRP220" s="164"/>
      <c r="VRQ220" s="112"/>
      <c r="VRR220" s="164"/>
      <c r="VRS220" s="164"/>
      <c r="VRT220" s="164"/>
      <c r="VRU220" s="112"/>
      <c r="VRV220" s="112"/>
      <c r="VRW220" s="112"/>
      <c r="VRX220" s="112"/>
      <c r="VRY220" s="113"/>
      <c r="VRZ220" s="164"/>
      <c r="VSA220" s="185"/>
      <c r="VSB220" s="163"/>
      <c r="VSC220" s="112"/>
      <c r="VSD220" s="112"/>
      <c r="VSE220" s="112"/>
      <c r="VSF220" s="112"/>
      <c r="VSG220" s="112"/>
      <c r="VSH220" s="112"/>
      <c r="VSI220" s="112"/>
      <c r="VSJ220" s="112"/>
      <c r="VSK220" s="112"/>
      <c r="VSL220" s="112"/>
      <c r="VSM220" s="112"/>
      <c r="VSN220" s="112"/>
      <c r="VSO220" s="112"/>
      <c r="VSP220" s="112"/>
      <c r="VSQ220" s="112"/>
      <c r="VSR220" s="112"/>
      <c r="VSS220" s="112"/>
      <c r="VST220" s="112"/>
      <c r="VSU220" s="112"/>
      <c r="VSV220" s="112"/>
      <c r="VSW220" s="112"/>
      <c r="VSX220" s="112"/>
      <c r="VSY220" s="112"/>
      <c r="VSZ220" s="112"/>
      <c r="VTA220" s="112"/>
      <c r="VTB220" s="112"/>
      <c r="VTC220" s="112"/>
      <c r="VTD220" s="112"/>
      <c r="VTE220" s="112"/>
      <c r="VTF220" s="112"/>
      <c r="VTG220" s="112"/>
      <c r="VTH220" s="112"/>
      <c r="VTI220" s="112"/>
      <c r="VTJ220" s="112"/>
      <c r="VTK220" s="112"/>
      <c r="VTL220" s="112"/>
      <c r="VTM220" s="112"/>
      <c r="VTN220" s="112"/>
      <c r="VTO220" s="112"/>
      <c r="VTP220" s="112"/>
      <c r="VTQ220" s="112"/>
      <c r="VTR220" s="112"/>
      <c r="VTS220" s="112"/>
      <c r="VTT220" s="112"/>
      <c r="VTU220" s="112"/>
      <c r="VTV220" s="112"/>
      <c r="VTW220" s="112"/>
      <c r="VTX220" s="112"/>
      <c r="VTY220" s="164"/>
      <c r="VTZ220" s="164"/>
      <c r="VUA220" s="164"/>
      <c r="VUB220" s="163"/>
      <c r="VUC220" s="164"/>
      <c r="VUD220" s="112"/>
      <c r="VUE220" s="164"/>
      <c r="VUF220" s="164"/>
      <c r="VUG220" s="164"/>
      <c r="VUH220" s="112"/>
      <c r="VUI220" s="112"/>
      <c r="VUJ220" s="112"/>
      <c r="VUK220" s="112"/>
      <c r="VUL220" s="113"/>
      <c r="VUM220" s="164"/>
      <c r="VUN220" s="185"/>
      <c r="VUO220" s="163"/>
      <c r="VUP220" s="112"/>
      <c r="VUQ220" s="112"/>
      <c r="VUR220" s="112"/>
      <c r="VUS220" s="112"/>
      <c r="VUT220" s="112"/>
      <c r="VUU220" s="112"/>
      <c r="VUV220" s="112"/>
      <c r="VUW220" s="112"/>
      <c r="VUX220" s="112"/>
      <c r="VUY220" s="112"/>
      <c r="VUZ220" s="112"/>
      <c r="VVA220" s="112"/>
      <c r="VVB220" s="112"/>
      <c r="VVC220" s="112"/>
      <c r="VVD220" s="112"/>
      <c r="VVE220" s="112"/>
      <c r="VVF220" s="112"/>
      <c r="VVG220" s="112"/>
      <c r="VVH220" s="112"/>
      <c r="VVI220" s="112"/>
      <c r="VVJ220" s="112"/>
      <c r="VVK220" s="112"/>
      <c r="VVL220" s="112"/>
      <c r="VVM220" s="112"/>
      <c r="VVN220" s="112"/>
      <c r="VVO220" s="112"/>
      <c r="VVP220" s="112"/>
      <c r="VVQ220" s="112"/>
      <c r="VVR220" s="112"/>
      <c r="VVS220" s="112"/>
      <c r="VVT220" s="112"/>
      <c r="VVU220" s="112"/>
      <c r="VVV220" s="112"/>
      <c r="VVW220" s="112"/>
      <c r="VVX220" s="112"/>
      <c r="VVY220" s="112"/>
      <c r="VVZ220" s="112"/>
      <c r="VWA220" s="112"/>
      <c r="VWB220" s="112"/>
      <c r="VWC220" s="112"/>
      <c r="VWD220" s="112"/>
      <c r="VWE220" s="112"/>
      <c r="VWF220" s="112"/>
      <c r="VWG220" s="112"/>
      <c r="VWH220" s="112"/>
      <c r="VWI220" s="112"/>
      <c r="VWJ220" s="112"/>
      <c r="VWK220" s="112"/>
      <c r="VWL220" s="164"/>
      <c r="VWM220" s="164"/>
      <c r="VWN220" s="164"/>
      <c r="VWO220" s="163"/>
      <c r="VWP220" s="164"/>
      <c r="VWQ220" s="112"/>
      <c r="VWR220" s="164"/>
      <c r="VWS220" s="164"/>
      <c r="VWT220" s="164"/>
      <c r="VWU220" s="112"/>
      <c r="VWV220" s="112"/>
      <c r="VWW220" s="112"/>
      <c r="VWX220" s="112"/>
      <c r="VWY220" s="113"/>
      <c r="VWZ220" s="164"/>
      <c r="VXA220" s="185"/>
      <c r="VXB220" s="163"/>
      <c r="VXC220" s="112"/>
      <c r="VXD220" s="112"/>
      <c r="VXE220" s="112"/>
      <c r="VXF220" s="112"/>
      <c r="VXG220" s="112"/>
      <c r="VXH220" s="112"/>
      <c r="VXI220" s="112"/>
      <c r="VXJ220" s="112"/>
      <c r="VXK220" s="112"/>
      <c r="VXL220" s="112"/>
      <c r="VXM220" s="112"/>
      <c r="VXN220" s="112"/>
      <c r="VXO220" s="112"/>
      <c r="VXP220" s="112"/>
      <c r="VXQ220" s="112"/>
      <c r="VXR220" s="112"/>
      <c r="VXS220" s="112"/>
      <c r="VXT220" s="112"/>
      <c r="VXU220" s="112"/>
      <c r="VXV220" s="112"/>
      <c r="VXW220" s="112"/>
      <c r="VXX220" s="112"/>
      <c r="VXY220" s="112"/>
      <c r="VXZ220" s="112"/>
      <c r="VYA220" s="112"/>
      <c r="VYB220" s="112"/>
      <c r="VYC220" s="112"/>
      <c r="VYD220" s="112"/>
      <c r="VYE220" s="112"/>
      <c r="VYF220" s="112"/>
      <c r="VYG220" s="112"/>
      <c r="VYH220" s="112"/>
      <c r="VYI220" s="112"/>
      <c r="VYJ220" s="112"/>
      <c r="VYK220" s="112"/>
      <c r="VYL220" s="112"/>
      <c r="VYM220" s="112"/>
      <c r="VYN220" s="112"/>
      <c r="VYO220" s="112"/>
      <c r="VYP220" s="112"/>
      <c r="VYQ220" s="112"/>
      <c r="VYR220" s="112"/>
      <c r="VYS220" s="112"/>
      <c r="VYT220" s="112"/>
      <c r="VYU220" s="112"/>
      <c r="VYV220" s="112"/>
      <c r="VYW220" s="112"/>
      <c r="VYX220" s="112"/>
      <c r="VYY220" s="164"/>
      <c r="VYZ220" s="164"/>
      <c r="VZA220" s="164"/>
      <c r="VZB220" s="163"/>
      <c r="VZC220" s="164"/>
      <c r="VZD220" s="112"/>
      <c r="VZE220" s="164"/>
      <c r="VZF220" s="164"/>
      <c r="VZG220" s="164"/>
      <c r="VZH220" s="112"/>
      <c r="VZI220" s="112"/>
      <c r="VZJ220" s="112"/>
      <c r="VZK220" s="112"/>
      <c r="VZL220" s="113"/>
      <c r="VZM220" s="164"/>
      <c r="VZN220" s="185"/>
      <c r="VZO220" s="163"/>
      <c r="VZP220" s="112"/>
      <c r="VZQ220" s="112"/>
      <c r="VZR220" s="112"/>
      <c r="VZS220" s="112"/>
      <c r="VZT220" s="112"/>
      <c r="VZU220" s="112"/>
      <c r="VZV220" s="112"/>
      <c r="VZW220" s="112"/>
      <c r="VZX220" s="112"/>
      <c r="VZY220" s="112"/>
      <c r="VZZ220" s="112"/>
      <c r="WAA220" s="112"/>
      <c r="WAB220" s="112"/>
      <c r="WAC220" s="112"/>
      <c r="WAD220" s="112"/>
      <c r="WAE220" s="112"/>
      <c r="WAF220" s="112"/>
      <c r="WAG220" s="112"/>
      <c r="WAH220" s="112"/>
      <c r="WAI220" s="112"/>
      <c r="WAJ220" s="112"/>
      <c r="WAK220" s="112"/>
      <c r="WAL220" s="112"/>
      <c r="WAM220" s="112"/>
      <c r="WAN220" s="112"/>
      <c r="WAO220" s="112"/>
      <c r="WAP220" s="112"/>
      <c r="WAQ220" s="112"/>
      <c r="WAR220" s="112"/>
      <c r="WAS220" s="112"/>
      <c r="WAT220" s="112"/>
      <c r="WAU220" s="112"/>
      <c r="WAV220" s="112"/>
      <c r="WAW220" s="112"/>
      <c r="WAX220" s="112"/>
      <c r="WAY220" s="112"/>
      <c r="WAZ220" s="112"/>
      <c r="WBA220" s="112"/>
      <c r="WBB220" s="112"/>
      <c r="WBC220" s="112"/>
      <c r="WBD220" s="112"/>
      <c r="WBE220" s="112"/>
      <c r="WBF220" s="112"/>
      <c r="WBG220" s="112"/>
      <c r="WBH220" s="112"/>
      <c r="WBI220" s="112"/>
      <c r="WBJ220" s="112"/>
      <c r="WBK220" s="112"/>
      <c r="WBL220" s="164"/>
      <c r="WBM220" s="164"/>
      <c r="WBN220" s="164"/>
      <c r="WBO220" s="163"/>
      <c r="WBP220" s="164"/>
      <c r="WBQ220" s="112"/>
      <c r="WBR220" s="164"/>
      <c r="WBS220" s="164"/>
      <c r="WBT220" s="164"/>
      <c r="WBU220" s="112"/>
      <c r="WBV220" s="112"/>
      <c r="WBW220" s="112"/>
      <c r="WBX220" s="112"/>
      <c r="WBY220" s="113"/>
      <c r="WBZ220" s="164"/>
      <c r="WCA220" s="185"/>
      <c r="WCB220" s="163"/>
      <c r="WCC220" s="112"/>
      <c r="WCD220" s="112"/>
      <c r="WCE220" s="112"/>
      <c r="WCF220" s="112"/>
      <c r="WCG220" s="112"/>
      <c r="WCH220" s="112"/>
      <c r="WCI220" s="112"/>
      <c r="WCJ220" s="112"/>
      <c r="WCK220" s="112"/>
      <c r="WCL220" s="112"/>
      <c r="WCM220" s="112"/>
      <c r="WCN220" s="112"/>
      <c r="WCO220" s="112"/>
      <c r="WCP220" s="112"/>
      <c r="WCQ220" s="112"/>
      <c r="WCR220" s="112"/>
      <c r="WCS220" s="112"/>
      <c r="WCT220" s="112"/>
      <c r="WCU220" s="112"/>
      <c r="WCV220" s="112"/>
      <c r="WCW220" s="112"/>
      <c r="WCX220" s="112"/>
      <c r="WCY220" s="112"/>
      <c r="WCZ220" s="112"/>
      <c r="WDA220" s="112"/>
      <c r="WDB220" s="112"/>
      <c r="WDC220" s="112"/>
      <c r="WDD220" s="112"/>
      <c r="WDE220" s="112"/>
      <c r="WDF220" s="112"/>
      <c r="WDG220" s="112"/>
      <c r="WDH220" s="112"/>
      <c r="WDI220" s="112"/>
      <c r="WDJ220" s="112"/>
      <c r="WDK220" s="112"/>
      <c r="WDL220" s="112"/>
      <c r="WDM220" s="112"/>
      <c r="WDN220" s="112"/>
      <c r="WDO220" s="112"/>
      <c r="WDP220" s="112"/>
      <c r="WDQ220" s="112"/>
      <c r="WDR220" s="112"/>
      <c r="WDS220" s="112"/>
      <c r="WDT220" s="112"/>
      <c r="WDU220" s="112"/>
      <c r="WDV220" s="112"/>
      <c r="WDW220" s="112"/>
      <c r="WDX220" s="112"/>
      <c r="WDY220" s="164"/>
      <c r="WDZ220" s="164"/>
      <c r="WEA220" s="164"/>
      <c r="WEB220" s="163"/>
      <c r="WEC220" s="164"/>
      <c r="WED220" s="112"/>
      <c r="WEE220" s="164"/>
      <c r="WEF220" s="164"/>
      <c r="WEG220" s="164"/>
      <c r="WEH220" s="112"/>
      <c r="WEI220" s="112"/>
      <c r="WEJ220" s="112"/>
      <c r="WEK220" s="112"/>
      <c r="WEL220" s="113"/>
      <c r="WEM220" s="164"/>
      <c r="WEN220" s="185"/>
      <c r="WEO220" s="163"/>
      <c r="WEP220" s="112"/>
      <c r="WEQ220" s="112"/>
      <c r="WER220" s="112"/>
      <c r="WES220" s="112"/>
      <c r="WET220" s="112"/>
      <c r="WEU220" s="112"/>
      <c r="WEV220" s="112"/>
      <c r="WEW220" s="112"/>
      <c r="WEX220" s="112"/>
      <c r="WEY220" s="112"/>
      <c r="WEZ220" s="112"/>
      <c r="WFA220" s="112"/>
      <c r="WFB220" s="112"/>
      <c r="WFC220" s="112"/>
      <c r="WFD220" s="112"/>
      <c r="WFE220" s="112"/>
      <c r="WFF220" s="112"/>
      <c r="WFG220" s="112"/>
      <c r="WFH220" s="112"/>
      <c r="WFI220" s="112"/>
      <c r="WFJ220" s="112"/>
      <c r="WFK220" s="112"/>
      <c r="WFL220" s="112"/>
      <c r="WFM220" s="112"/>
      <c r="WFN220" s="112"/>
      <c r="WFO220" s="112"/>
      <c r="WFP220" s="112"/>
      <c r="WFQ220" s="112"/>
      <c r="WFR220" s="112"/>
      <c r="WFS220" s="112"/>
      <c r="WFT220" s="112"/>
      <c r="WFU220" s="112"/>
      <c r="WFV220" s="112"/>
      <c r="WFW220" s="112"/>
      <c r="WFX220" s="112"/>
      <c r="WFY220" s="112"/>
      <c r="WFZ220" s="112"/>
      <c r="WGA220" s="112"/>
      <c r="WGB220" s="112"/>
      <c r="WGC220" s="112"/>
      <c r="WGD220" s="112"/>
      <c r="WGE220" s="112"/>
      <c r="WGF220" s="112"/>
      <c r="WGG220" s="112"/>
      <c r="WGH220" s="112"/>
      <c r="WGI220" s="112"/>
      <c r="WGJ220" s="112"/>
      <c r="WGK220" s="112"/>
      <c r="WGL220" s="164"/>
      <c r="WGM220" s="164"/>
      <c r="WGN220" s="164"/>
      <c r="WGO220" s="163"/>
      <c r="WGP220" s="164"/>
      <c r="WGQ220" s="112"/>
      <c r="WGR220" s="164"/>
      <c r="WGS220" s="164"/>
      <c r="WGT220" s="164"/>
      <c r="WGU220" s="112"/>
      <c r="WGV220" s="112"/>
      <c r="WGW220" s="112"/>
      <c r="WGX220" s="112"/>
      <c r="WGY220" s="113"/>
      <c r="WGZ220" s="164"/>
      <c r="WHA220" s="185"/>
      <c r="WHB220" s="163"/>
      <c r="WHC220" s="112"/>
      <c r="WHD220" s="112"/>
      <c r="WHE220" s="112"/>
      <c r="WHF220" s="112"/>
      <c r="WHG220" s="112"/>
      <c r="WHH220" s="112"/>
      <c r="WHI220" s="112"/>
      <c r="WHJ220" s="112"/>
      <c r="WHK220" s="112"/>
      <c r="WHL220" s="112"/>
      <c r="WHM220" s="112"/>
      <c r="WHN220" s="112"/>
      <c r="WHO220" s="112"/>
      <c r="WHP220" s="112"/>
      <c r="WHQ220" s="112"/>
      <c r="WHR220" s="112"/>
      <c r="WHS220" s="112"/>
      <c r="WHT220" s="112"/>
      <c r="WHU220" s="112"/>
      <c r="WHV220" s="112"/>
      <c r="WHW220" s="112"/>
      <c r="WHX220" s="112"/>
      <c r="WHY220" s="112"/>
      <c r="WHZ220" s="112"/>
      <c r="WIA220" s="112"/>
      <c r="WIB220" s="112"/>
      <c r="WIC220" s="112"/>
      <c r="WID220" s="112"/>
      <c r="WIE220" s="112"/>
      <c r="WIF220" s="112"/>
      <c r="WIG220" s="112"/>
      <c r="WIH220" s="112"/>
      <c r="WII220" s="112"/>
      <c r="WIJ220" s="112"/>
      <c r="WIK220" s="112"/>
      <c r="WIL220" s="112"/>
      <c r="WIM220" s="112"/>
      <c r="WIN220" s="112"/>
      <c r="WIO220" s="112"/>
      <c r="WIP220" s="112"/>
      <c r="WIQ220" s="112"/>
      <c r="WIR220" s="112"/>
      <c r="WIS220" s="112"/>
      <c r="WIT220" s="112"/>
      <c r="WIU220" s="112"/>
      <c r="WIV220" s="112"/>
      <c r="WIW220" s="112"/>
      <c r="WIX220" s="112"/>
      <c r="WIY220" s="164"/>
      <c r="WIZ220" s="164"/>
      <c r="WJA220" s="164"/>
      <c r="WJB220" s="163"/>
      <c r="WJC220" s="164"/>
      <c r="WJD220" s="112"/>
      <c r="WJE220" s="164"/>
      <c r="WJF220" s="164"/>
      <c r="WJG220" s="164"/>
      <c r="WJH220" s="112"/>
      <c r="WJI220" s="112"/>
      <c r="WJJ220" s="112"/>
      <c r="WJK220" s="112"/>
      <c r="WJL220" s="113"/>
      <c r="WJM220" s="164"/>
      <c r="WJN220" s="185"/>
      <c r="WJO220" s="163"/>
      <c r="WJP220" s="112"/>
      <c r="WJQ220" s="112"/>
      <c r="WJR220" s="112"/>
      <c r="WJS220" s="112"/>
      <c r="WJT220" s="112"/>
      <c r="WJU220" s="112"/>
      <c r="WJV220" s="112"/>
      <c r="WJW220" s="112"/>
      <c r="WJX220" s="112"/>
      <c r="WJY220" s="112"/>
      <c r="WJZ220" s="112"/>
      <c r="WKA220" s="112"/>
      <c r="WKB220" s="112"/>
      <c r="WKC220" s="112"/>
      <c r="WKD220" s="112"/>
      <c r="WKE220" s="112"/>
      <c r="WKF220" s="112"/>
      <c r="WKG220" s="112"/>
      <c r="WKH220" s="112"/>
      <c r="WKI220" s="112"/>
      <c r="WKJ220" s="112"/>
      <c r="WKK220" s="112"/>
      <c r="WKL220" s="112"/>
      <c r="WKM220" s="112"/>
      <c r="WKN220" s="112"/>
      <c r="WKO220" s="112"/>
      <c r="WKP220" s="112"/>
      <c r="WKQ220" s="112"/>
      <c r="WKR220" s="112"/>
      <c r="WKS220" s="112"/>
      <c r="WKT220" s="112"/>
      <c r="WKU220" s="112"/>
      <c r="WKV220" s="112"/>
      <c r="WKW220" s="112"/>
      <c r="WKX220" s="112"/>
      <c r="WKY220" s="112"/>
      <c r="WKZ220" s="112"/>
      <c r="WLA220" s="112"/>
      <c r="WLB220" s="112"/>
      <c r="WLC220" s="112"/>
      <c r="WLD220" s="112"/>
      <c r="WLE220" s="112"/>
      <c r="WLF220" s="112"/>
      <c r="WLG220" s="112"/>
      <c r="WLH220" s="112"/>
      <c r="WLI220" s="112"/>
      <c r="WLJ220" s="112"/>
      <c r="WLK220" s="112"/>
      <c r="WLL220" s="164"/>
      <c r="WLM220" s="164"/>
      <c r="WLN220" s="164"/>
      <c r="WLO220" s="163"/>
      <c r="WLP220" s="164"/>
      <c r="WLQ220" s="112"/>
      <c r="WLR220" s="164"/>
      <c r="WLS220" s="164"/>
      <c r="WLT220" s="164"/>
      <c r="WLU220" s="112"/>
      <c r="WLV220" s="112"/>
      <c r="WLW220" s="112"/>
      <c r="WLX220" s="112"/>
      <c r="WLY220" s="113"/>
      <c r="WLZ220" s="164"/>
      <c r="WMA220" s="185"/>
      <c r="WMB220" s="163"/>
      <c r="WMC220" s="112"/>
      <c r="WMD220" s="112"/>
      <c r="WME220" s="112"/>
      <c r="WMF220" s="112"/>
      <c r="WMG220" s="112"/>
      <c r="WMH220" s="112"/>
      <c r="WMI220" s="112"/>
      <c r="WMJ220" s="112"/>
      <c r="WMK220" s="112"/>
      <c r="WML220" s="112"/>
      <c r="WMM220" s="112"/>
      <c r="WMN220" s="112"/>
      <c r="WMO220" s="112"/>
      <c r="WMP220" s="112"/>
      <c r="WMQ220" s="112"/>
      <c r="WMR220" s="112"/>
      <c r="WMS220" s="112"/>
      <c r="WMT220" s="112"/>
      <c r="WMU220" s="112"/>
      <c r="WMV220" s="112"/>
      <c r="WMW220" s="112"/>
      <c r="WMX220" s="112"/>
      <c r="WMY220" s="112"/>
      <c r="WMZ220" s="112"/>
      <c r="WNA220" s="112"/>
      <c r="WNB220" s="112"/>
      <c r="WNC220" s="112"/>
      <c r="WND220" s="112"/>
      <c r="WNE220" s="112"/>
      <c r="WNF220" s="112"/>
      <c r="WNG220" s="112"/>
      <c r="WNH220" s="112"/>
      <c r="WNI220" s="112"/>
      <c r="WNJ220" s="112"/>
      <c r="WNK220" s="112"/>
      <c r="WNL220" s="112"/>
      <c r="WNM220" s="112"/>
      <c r="WNN220" s="112"/>
      <c r="WNO220" s="112"/>
      <c r="WNP220" s="112"/>
      <c r="WNQ220" s="112"/>
      <c r="WNR220" s="112"/>
      <c r="WNS220" s="112"/>
      <c r="WNT220" s="112"/>
      <c r="WNU220" s="112"/>
      <c r="WNV220" s="112"/>
      <c r="WNW220" s="112"/>
      <c r="WNX220" s="112"/>
      <c r="WNY220" s="164"/>
      <c r="WNZ220" s="164"/>
      <c r="WOA220" s="164"/>
      <c r="WOB220" s="163"/>
      <c r="WOC220" s="164"/>
      <c r="WOD220" s="112"/>
      <c r="WOE220" s="164"/>
      <c r="WOF220" s="164"/>
      <c r="WOG220" s="164"/>
      <c r="WOH220" s="112"/>
      <c r="WOI220" s="112"/>
      <c r="WOJ220" s="112"/>
      <c r="WOK220" s="112"/>
      <c r="WOL220" s="113"/>
      <c r="WOM220" s="164"/>
      <c r="WON220" s="185"/>
      <c r="WOO220" s="163"/>
      <c r="WOP220" s="112"/>
      <c r="WOQ220" s="112"/>
      <c r="WOR220" s="112"/>
      <c r="WOS220" s="112"/>
      <c r="WOT220" s="112"/>
      <c r="WOU220" s="112"/>
      <c r="WOV220" s="112"/>
      <c r="WOW220" s="112"/>
      <c r="WOX220" s="112"/>
      <c r="WOY220" s="112"/>
      <c r="WOZ220" s="112"/>
      <c r="WPA220" s="112"/>
      <c r="WPB220" s="112"/>
      <c r="WPC220" s="112"/>
      <c r="WPD220" s="112"/>
      <c r="WPE220" s="112"/>
      <c r="WPF220" s="112"/>
      <c r="WPG220" s="112"/>
      <c r="WPH220" s="112"/>
      <c r="WPI220" s="112"/>
      <c r="WPJ220" s="112"/>
      <c r="WPK220" s="112"/>
      <c r="WPL220" s="112"/>
      <c r="WPM220" s="112"/>
      <c r="WPN220" s="112"/>
      <c r="WPO220" s="112"/>
      <c r="WPP220" s="112"/>
      <c r="WPQ220" s="112"/>
      <c r="WPR220" s="112"/>
      <c r="WPS220" s="112"/>
      <c r="WPT220" s="112"/>
      <c r="WPU220" s="112"/>
      <c r="WPV220" s="112"/>
      <c r="WPW220" s="112"/>
      <c r="WPX220" s="112"/>
      <c r="WPY220" s="112"/>
      <c r="WPZ220" s="112"/>
      <c r="WQA220" s="112"/>
      <c r="WQB220" s="112"/>
      <c r="WQC220" s="112"/>
      <c r="WQD220" s="112"/>
      <c r="WQE220" s="112"/>
      <c r="WQF220" s="112"/>
      <c r="WQG220" s="112"/>
      <c r="WQH220" s="112"/>
      <c r="WQI220" s="112"/>
      <c r="WQJ220" s="112"/>
      <c r="WQK220" s="112"/>
      <c r="WQL220" s="164"/>
      <c r="WQM220" s="164"/>
      <c r="WQN220" s="164"/>
      <c r="WQO220" s="163"/>
      <c r="WQP220" s="164"/>
      <c r="WQQ220" s="112"/>
      <c r="WQR220" s="164"/>
      <c r="WQS220" s="164"/>
      <c r="WQT220" s="164"/>
      <c r="WQU220" s="112"/>
      <c r="WQV220" s="112"/>
      <c r="WQW220" s="112"/>
      <c r="WQX220" s="112"/>
      <c r="WQY220" s="113"/>
      <c r="WQZ220" s="164"/>
      <c r="WRA220" s="185"/>
      <c r="WRB220" s="163"/>
      <c r="WRC220" s="112"/>
      <c r="WRD220" s="112"/>
      <c r="WRE220" s="112"/>
      <c r="WRF220" s="112"/>
      <c r="WRG220" s="112"/>
      <c r="WRH220" s="112"/>
      <c r="WRI220" s="112"/>
      <c r="WRJ220" s="112"/>
      <c r="WRK220" s="112"/>
      <c r="WRL220" s="112"/>
      <c r="WRM220" s="112"/>
      <c r="WRN220" s="112"/>
      <c r="WRO220" s="112"/>
      <c r="WRP220" s="112"/>
      <c r="WRQ220" s="112"/>
      <c r="WRR220" s="112"/>
      <c r="WRS220" s="112"/>
      <c r="WRT220" s="112"/>
      <c r="WRU220" s="112"/>
      <c r="WRV220" s="112"/>
      <c r="WRW220" s="112"/>
      <c r="WRX220" s="112"/>
      <c r="WRY220" s="112"/>
      <c r="WRZ220" s="112"/>
      <c r="WSA220" s="112"/>
      <c r="WSB220" s="112"/>
      <c r="WSC220" s="112"/>
      <c r="WSD220" s="112"/>
      <c r="WSE220" s="112"/>
      <c r="WSF220" s="112"/>
      <c r="WSG220" s="112"/>
      <c r="WSH220" s="112"/>
      <c r="WSI220" s="112"/>
      <c r="WSJ220" s="112"/>
      <c r="WSK220" s="112"/>
      <c r="WSL220" s="112"/>
      <c r="WSM220" s="112"/>
      <c r="WSN220" s="112"/>
      <c r="WSO220" s="112"/>
      <c r="WSP220" s="112"/>
      <c r="WSQ220" s="112"/>
      <c r="WSR220" s="112"/>
      <c r="WSS220" s="112"/>
      <c r="WST220" s="112"/>
      <c r="WSU220" s="112"/>
      <c r="WSV220" s="112"/>
      <c r="WSW220" s="112"/>
      <c r="WSX220" s="112"/>
      <c r="WSY220" s="164"/>
      <c r="WSZ220" s="164"/>
      <c r="WTA220" s="164"/>
      <c r="WTB220" s="163"/>
      <c r="WTC220" s="164"/>
      <c r="WTD220" s="112"/>
      <c r="WTE220" s="164"/>
      <c r="WTF220" s="164"/>
      <c r="WTG220" s="164"/>
      <c r="WTH220" s="112"/>
      <c r="WTI220" s="112"/>
      <c r="WTJ220" s="112"/>
      <c r="WTK220" s="112"/>
      <c r="WTL220" s="113"/>
      <c r="WTM220" s="164"/>
      <c r="WTN220" s="185"/>
      <c r="WTO220" s="163"/>
      <c r="WTP220" s="112"/>
      <c r="WTQ220" s="112"/>
      <c r="WTR220" s="112"/>
      <c r="WTS220" s="112"/>
      <c r="WTT220" s="112"/>
      <c r="WTU220" s="112"/>
      <c r="WTV220" s="112"/>
      <c r="WTW220" s="112"/>
      <c r="WTX220" s="112"/>
      <c r="WTY220" s="112"/>
      <c r="WTZ220" s="112"/>
      <c r="WUA220" s="112"/>
      <c r="WUB220" s="112"/>
      <c r="WUC220" s="112"/>
      <c r="WUD220" s="112"/>
      <c r="WUE220" s="112"/>
      <c r="WUF220" s="112"/>
      <c r="WUG220" s="112"/>
      <c r="WUH220" s="112"/>
      <c r="WUI220" s="112"/>
      <c r="WUJ220" s="112"/>
      <c r="WUK220" s="112"/>
      <c r="WUL220" s="112"/>
      <c r="WUM220" s="112"/>
      <c r="WUN220" s="112"/>
      <c r="WUO220" s="112"/>
      <c r="WUP220" s="112"/>
      <c r="WUQ220" s="112"/>
      <c r="WUR220" s="112"/>
      <c r="WUS220" s="112"/>
      <c r="WUT220" s="112"/>
      <c r="WUU220" s="112"/>
      <c r="WUV220" s="112"/>
      <c r="WUW220" s="112"/>
      <c r="WUX220" s="112"/>
      <c r="WUY220" s="112"/>
      <c r="WUZ220" s="112"/>
      <c r="WVA220" s="112"/>
      <c r="WVB220" s="112"/>
      <c r="WVC220" s="112"/>
      <c r="WVD220" s="112"/>
      <c r="WVE220" s="112"/>
      <c r="WVF220" s="112"/>
      <c r="WVG220" s="112"/>
      <c r="WVH220" s="112"/>
      <c r="WVI220" s="112"/>
      <c r="WVJ220" s="112"/>
      <c r="WVK220" s="112"/>
      <c r="WVL220" s="164"/>
      <c r="WVM220" s="164"/>
      <c r="WVN220" s="164"/>
      <c r="WVO220" s="163"/>
      <c r="WVP220" s="164"/>
      <c r="WVQ220" s="112"/>
      <c r="WVR220" s="164"/>
      <c r="WVS220" s="164"/>
      <c r="WVT220" s="164"/>
      <c r="WVU220" s="112"/>
      <c r="WVV220" s="112"/>
      <c r="WVW220" s="112"/>
      <c r="WVX220" s="112"/>
      <c r="WVY220" s="113"/>
      <c r="WVZ220" s="164"/>
      <c r="WWA220" s="185"/>
      <c r="WWB220" s="163"/>
      <c r="WWC220" s="112"/>
      <c r="WWD220" s="112"/>
      <c r="WWE220" s="112"/>
      <c r="WWF220" s="112"/>
      <c r="WWG220" s="112"/>
      <c r="WWH220" s="112"/>
      <c r="WWI220" s="112"/>
      <c r="WWJ220" s="112"/>
      <c r="WWK220" s="112"/>
      <c r="WWL220" s="112"/>
      <c r="WWM220" s="112"/>
      <c r="WWN220" s="112"/>
      <c r="WWO220" s="112"/>
      <c r="WWP220" s="112"/>
      <c r="WWQ220" s="112"/>
      <c r="WWR220" s="112"/>
      <c r="WWS220" s="112"/>
      <c r="WWT220" s="112"/>
      <c r="WWU220" s="112"/>
      <c r="WWV220" s="112"/>
      <c r="WWW220" s="112"/>
      <c r="WWX220" s="112"/>
      <c r="WWY220" s="112"/>
      <c r="WWZ220" s="112"/>
      <c r="WXA220" s="112"/>
      <c r="WXB220" s="112"/>
      <c r="WXC220" s="112"/>
      <c r="WXD220" s="112"/>
      <c r="WXE220" s="112"/>
      <c r="WXF220" s="112"/>
      <c r="WXG220" s="112"/>
      <c r="WXH220" s="112"/>
      <c r="WXI220" s="112"/>
      <c r="WXJ220" s="112"/>
      <c r="WXK220" s="112"/>
      <c r="WXL220" s="112"/>
      <c r="WXM220" s="112"/>
      <c r="WXN220" s="112"/>
      <c r="WXO220" s="112"/>
      <c r="WXP220" s="112"/>
      <c r="WXQ220" s="112"/>
      <c r="WXR220" s="112"/>
      <c r="WXS220" s="112"/>
      <c r="WXT220" s="112"/>
      <c r="WXU220" s="112"/>
      <c r="WXV220" s="112"/>
      <c r="WXW220" s="112"/>
      <c r="WXX220" s="112"/>
      <c r="WXY220" s="164"/>
      <c r="WXZ220" s="164"/>
    </row>
    <row r="221" spans="1:16198" s="130" customFormat="1" ht="39.9" hidden="1" customHeight="1" x14ac:dyDescent="0.2">
      <c r="A221" s="263" t="s">
        <v>297</v>
      </c>
      <c r="B221" s="41" t="s">
        <v>25</v>
      </c>
      <c r="C221" s="110" t="s">
        <v>40</v>
      </c>
      <c r="D221" s="41" t="s">
        <v>55</v>
      </c>
      <c r="E221" s="41" t="s">
        <v>298</v>
      </c>
      <c r="F221" s="265">
        <v>42306</v>
      </c>
      <c r="G221" s="273" t="s">
        <v>299</v>
      </c>
      <c r="H221" s="112" t="s">
        <v>3903</v>
      </c>
      <c r="I221" s="112" t="s">
        <v>989</v>
      </c>
      <c r="J221" s="112" t="s">
        <v>990</v>
      </c>
      <c r="K221" s="112" t="s">
        <v>162</v>
      </c>
      <c r="L221" s="112" t="s">
        <v>300</v>
      </c>
      <c r="M221" s="112" t="s">
        <v>44</v>
      </c>
      <c r="N221" s="141">
        <v>1</v>
      </c>
      <c r="O221" s="131" t="s">
        <v>301</v>
      </c>
      <c r="P221" s="112" t="s">
        <v>3903</v>
      </c>
      <c r="Q221" s="114">
        <v>42384</v>
      </c>
      <c r="R221" s="114">
        <v>42734</v>
      </c>
      <c r="S221" s="112" t="s">
        <v>989</v>
      </c>
      <c r="T221" s="112" t="s">
        <v>990</v>
      </c>
      <c r="U221" s="112" t="s">
        <v>990</v>
      </c>
      <c r="V221" s="112"/>
      <c r="W221" s="112"/>
      <c r="X221" s="112"/>
      <c r="Y221" s="112"/>
      <c r="Z221" s="112"/>
      <c r="AA221" s="121" t="s">
        <v>1496</v>
      </c>
      <c r="AB221" s="121" t="s">
        <v>1496</v>
      </c>
      <c r="AC221" s="136" t="s">
        <v>1313</v>
      </c>
      <c r="AD221" s="118"/>
      <c r="AE221" s="114">
        <v>43215</v>
      </c>
      <c r="AF221" s="112" t="s">
        <v>302</v>
      </c>
      <c r="AG221" s="112" t="s">
        <v>1173</v>
      </c>
      <c r="AH221" s="113" t="s">
        <v>47</v>
      </c>
      <c r="AI221" s="112" t="s">
        <v>1172</v>
      </c>
      <c r="AJ221" s="113" t="s">
        <v>10</v>
      </c>
      <c r="AK221" s="121"/>
      <c r="AL221" s="112"/>
      <c r="AM221" s="112"/>
      <c r="AN221" s="118"/>
      <c r="AO221" s="121"/>
      <c r="AP221" s="112" t="s">
        <v>302</v>
      </c>
      <c r="AQ221" s="112"/>
      <c r="AR221" s="113"/>
      <c r="AS221" s="113"/>
      <c r="AT221" s="113"/>
      <c r="AU221" s="121"/>
      <c r="AV221" s="124"/>
      <c r="AW221" s="125"/>
      <c r="AX221" s="118"/>
      <c r="AY221" s="112"/>
      <c r="AZ221" s="112" t="s">
        <v>302</v>
      </c>
      <c r="BA221" s="123"/>
      <c r="BB221" s="113"/>
      <c r="BC221" s="112"/>
      <c r="BD221" s="112"/>
      <c r="BE221" s="121"/>
      <c r="BF221" s="124"/>
      <c r="BG221" s="125"/>
      <c r="BH221" s="118"/>
      <c r="BI221" s="121"/>
      <c r="BJ221" s="112" t="s">
        <v>302</v>
      </c>
      <c r="BK221" s="123"/>
      <c r="BL221" s="113"/>
      <c r="BM221" s="112"/>
      <c r="BN221" s="126" t="s">
        <v>2462</v>
      </c>
      <c r="BO221" s="120"/>
      <c r="BP221" s="112" t="s">
        <v>2485</v>
      </c>
      <c r="BQ221" s="121"/>
      <c r="BR221" s="124"/>
      <c r="BS221" s="125"/>
      <c r="BT221" s="118"/>
      <c r="BU221" s="113"/>
      <c r="BV221" s="112" t="s">
        <v>302</v>
      </c>
      <c r="BW221" s="123"/>
      <c r="BX221" s="113"/>
      <c r="BY221" s="112"/>
      <c r="BZ221" s="126" t="s">
        <v>2462</v>
      </c>
      <c r="CA221" s="121"/>
      <c r="CB221" s="124"/>
      <c r="CC221" s="125"/>
      <c r="CD221" s="118"/>
      <c r="CE221" s="113"/>
      <c r="CF221" s="112" t="s">
        <v>302</v>
      </c>
      <c r="CG221" s="123"/>
      <c r="CH221" s="113"/>
      <c r="CI221" s="112"/>
      <c r="CJ221" s="126" t="s">
        <v>2462</v>
      </c>
      <c r="CK221" s="121"/>
      <c r="CL221" s="124"/>
      <c r="CM221" s="125"/>
      <c r="CN221" s="118"/>
      <c r="CO221" s="113"/>
      <c r="CP221" s="112" t="s">
        <v>302</v>
      </c>
      <c r="CQ221" s="123"/>
      <c r="CR221" s="113"/>
      <c r="CS221" s="112"/>
      <c r="CT221" s="127" t="s">
        <v>2462</v>
      </c>
      <c r="CU221" s="121"/>
      <c r="CV221" s="124"/>
      <c r="CW221" s="125"/>
      <c r="CX221" s="118"/>
      <c r="CY221" s="113"/>
      <c r="CZ221" s="112" t="s">
        <v>302</v>
      </c>
      <c r="DA221" s="123"/>
      <c r="DB221" s="113"/>
      <c r="DC221" s="112"/>
      <c r="DD221" s="112" t="s">
        <v>2462</v>
      </c>
      <c r="DE221" s="121"/>
      <c r="DF221" s="124"/>
      <c r="DG221" s="125"/>
      <c r="DH221" s="118"/>
      <c r="DI221" s="113"/>
      <c r="DJ221" s="112" t="s">
        <v>302</v>
      </c>
      <c r="DK221" s="123"/>
      <c r="DL221" s="113"/>
      <c r="DM221" s="112"/>
      <c r="DN221" s="112" t="s">
        <v>2462</v>
      </c>
      <c r="DO221" s="128">
        <v>193</v>
      </c>
      <c r="DP221" s="129"/>
      <c r="DQ221" s="129"/>
      <c r="DR221" s="129"/>
      <c r="DS221" s="129"/>
      <c r="DT221" s="129"/>
      <c r="DU221" s="112" t="s">
        <v>302</v>
      </c>
      <c r="DV221" s="129"/>
      <c r="DW221" s="129"/>
      <c r="DX221" s="129"/>
      <c r="DY221" s="112" t="s">
        <v>2462</v>
      </c>
      <c r="DZ221" s="128">
        <v>193</v>
      </c>
      <c r="EA221" s="129"/>
      <c r="EB221" s="129"/>
      <c r="EC221" s="129"/>
      <c r="ED221" s="129"/>
      <c r="EE221" s="129"/>
      <c r="EF221" s="112" t="s">
        <v>302</v>
      </c>
      <c r="EG221" s="129"/>
      <c r="EH221" s="129"/>
      <c r="EI221" s="129"/>
      <c r="EJ221" s="112" t="s">
        <v>2462</v>
      </c>
      <c r="EK221" s="128">
        <v>193</v>
      </c>
      <c r="EL221" s="129"/>
      <c r="EM221" s="129"/>
      <c r="EN221" s="129"/>
      <c r="EO221" s="129"/>
      <c r="EP221" s="129"/>
      <c r="EQ221" s="112" t="s">
        <v>302</v>
      </c>
      <c r="ER221" s="129"/>
      <c r="ES221" s="129"/>
      <c r="ET221" s="129"/>
      <c r="EU221" s="112" t="s">
        <v>2462</v>
      </c>
      <c r="EV221" s="370">
        <v>211</v>
      </c>
      <c r="EW221" s="129"/>
      <c r="EX221" s="129"/>
      <c r="EY221" s="129"/>
      <c r="EZ221" s="129"/>
      <c r="FA221" s="129"/>
      <c r="FB221" s="119" t="s">
        <v>302</v>
      </c>
      <c r="FC221" s="129"/>
      <c r="FD221" s="129"/>
      <c r="FE221" s="129"/>
      <c r="FF221" s="112" t="s">
        <v>2462</v>
      </c>
      <c r="FG221" s="370">
        <v>211</v>
      </c>
    </row>
    <row r="222" spans="1:16198" s="130" customFormat="1" ht="39.9" hidden="1" customHeight="1" x14ac:dyDescent="0.2">
      <c r="A222" s="263" t="s">
        <v>297</v>
      </c>
      <c r="B222" s="41" t="s">
        <v>25</v>
      </c>
      <c r="C222" s="110" t="s">
        <v>40</v>
      </c>
      <c r="D222" s="41" t="s">
        <v>55</v>
      </c>
      <c r="E222" s="41" t="s">
        <v>298</v>
      </c>
      <c r="F222" s="265">
        <v>42306</v>
      </c>
      <c r="G222" s="273" t="s">
        <v>299</v>
      </c>
      <c r="H222" s="112" t="s">
        <v>3903</v>
      </c>
      <c r="I222" s="112" t="s">
        <v>989</v>
      </c>
      <c r="J222" s="112" t="s">
        <v>990</v>
      </c>
      <c r="K222" s="112" t="s">
        <v>162</v>
      </c>
      <c r="L222" s="112" t="s">
        <v>300</v>
      </c>
      <c r="M222" s="112" t="s">
        <v>44</v>
      </c>
      <c r="N222" s="141">
        <v>2</v>
      </c>
      <c r="O222" s="131" t="s">
        <v>2724</v>
      </c>
      <c r="P222" s="112" t="s">
        <v>3903</v>
      </c>
      <c r="Q222" s="114">
        <v>42384</v>
      </c>
      <c r="R222" s="114">
        <v>42734</v>
      </c>
      <c r="S222" s="112" t="s">
        <v>989</v>
      </c>
      <c r="T222" s="112" t="s">
        <v>990</v>
      </c>
      <c r="U222" s="112" t="s">
        <v>990</v>
      </c>
      <c r="V222" s="112"/>
      <c r="W222" s="112"/>
      <c r="X222" s="112"/>
      <c r="Y222" s="112"/>
      <c r="Z222" s="112"/>
      <c r="AA222" s="121" t="s">
        <v>1496</v>
      </c>
      <c r="AB222" s="121" t="s">
        <v>1496</v>
      </c>
      <c r="AC222" s="136" t="s">
        <v>1313</v>
      </c>
      <c r="AD222" s="118"/>
      <c r="AE222" s="114">
        <v>43215</v>
      </c>
      <c r="AF222" s="112" t="s">
        <v>302</v>
      </c>
      <c r="AG222" s="112" t="s">
        <v>2725</v>
      </c>
      <c r="AH222" s="113" t="s">
        <v>50</v>
      </c>
      <c r="AI222" s="112" t="s">
        <v>2726</v>
      </c>
      <c r="AJ222" s="113" t="s">
        <v>9</v>
      </c>
      <c r="AK222" s="121">
        <v>43294</v>
      </c>
      <c r="AL222" s="112" t="s">
        <v>1831</v>
      </c>
      <c r="AM222" s="112" t="s">
        <v>2727</v>
      </c>
      <c r="AN222" s="118" t="s">
        <v>48</v>
      </c>
      <c r="AO222" s="121">
        <v>43304</v>
      </c>
      <c r="AP222" s="112" t="s">
        <v>302</v>
      </c>
      <c r="AQ222" s="112" t="s">
        <v>1456</v>
      </c>
      <c r="AR222" s="113" t="s">
        <v>50</v>
      </c>
      <c r="AS222" s="112" t="s">
        <v>2728</v>
      </c>
      <c r="AT222" s="113" t="s">
        <v>9</v>
      </c>
      <c r="AU222" s="121"/>
      <c r="AV222" s="124"/>
      <c r="AW222" s="125" t="s">
        <v>2267</v>
      </c>
      <c r="AX222" s="118"/>
      <c r="AY222" s="121">
        <v>43419</v>
      </c>
      <c r="AZ222" s="112" t="s">
        <v>302</v>
      </c>
      <c r="BA222" s="123" t="s">
        <v>2729</v>
      </c>
      <c r="BB222" s="113" t="s">
        <v>50</v>
      </c>
      <c r="BC222" s="112" t="s">
        <v>2730</v>
      </c>
      <c r="BD222" s="112" t="s">
        <v>9</v>
      </c>
      <c r="BE222" s="121">
        <v>43479</v>
      </c>
      <c r="BF222" s="139" t="s">
        <v>2721</v>
      </c>
      <c r="BG222" s="170" t="s">
        <v>2731</v>
      </c>
      <c r="BH222" s="118" t="s">
        <v>50</v>
      </c>
      <c r="BI222" s="121">
        <v>43502</v>
      </c>
      <c r="BJ222" s="112" t="s">
        <v>302</v>
      </c>
      <c r="BK222" s="123" t="s">
        <v>2732</v>
      </c>
      <c r="BL222" s="113" t="s">
        <v>50</v>
      </c>
      <c r="BM222" s="112" t="s">
        <v>2733</v>
      </c>
      <c r="BN222" s="126" t="s">
        <v>9</v>
      </c>
      <c r="BO222" s="120"/>
      <c r="BP222" s="112"/>
      <c r="BQ222" s="121">
        <v>43565</v>
      </c>
      <c r="BR222" s="139" t="s">
        <v>2721</v>
      </c>
      <c r="BS222" s="170" t="s">
        <v>3956</v>
      </c>
      <c r="BT222" s="118" t="s">
        <v>47</v>
      </c>
      <c r="BU222" s="121">
        <v>43584</v>
      </c>
      <c r="BV222" s="112" t="s">
        <v>302</v>
      </c>
      <c r="BW222" s="123" t="s">
        <v>3957</v>
      </c>
      <c r="BX222" s="113" t="s">
        <v>47</v>
      </c>
      <c r="BY222" s="123" t="s">
        <v>3958</v>
      </c>
      <c r="BZ222" s="126" t="s">
        <v>10</v>
      </c>
      <c r="CA222" s="121"/>
      <c r="CB222" s="139"/>
      <c r="CC222" s="170"/>
      <c r="CD222" s="118"/>
      <c r="CE222" s="121"/>
      <c r="CF222" s="112" t="s">
        <v>302</v>
      </c>
      <c r="CG222" s="123"/>
      <c r="CH222" s="113"/>
      <c r="CI222" s="123"/>
      <c r="CJ222" s="126" t="s">
        <v>2462</v>
      </c>
      <c r="CK222" s="121"/>
      <c r="CL222" s="139"/>
      <c r="CM222" s="170"/>
      <c r="CN222" s="118"/>
      <c r="CO222" s="121"/>
      <c r="CP222" s="112" t="s">
        <v>302</v>
      </c>
      <c r="CQ222" s="123"/>
      <c r="CR222" s="113"/>
      <c r="CS222" s="123"/>
      <c r="CT222" s="127" t="s">
        <v>2462</v>
      </c>
      <c r="CU222" s="121"/>
      <c r="CV222" s="139"/>
      <c r="CW222" s="170"/>
      <c r="CX222" s="118"/>
      <c r="CY222" s="121"/>
      <c r="CZ222" s="112" t="s">
        <v>302</v>
      </c>
      <c r="DA222" s="123"/>
      <c r="DB222" s="113"/>
      <c r="DC222" s="123"/>
      <c r="DD222" s="112" t="s">
        <v>2462</v>
      </c>
      <c r="DE222" s="121"/>
      <c r="DF222" s="139"/>
      <c r="DG222" s="170"/>
      <c r="DH222" s="118"/>
      <c r="DI222" s="121"/>
      <c r="DJ222" s="112" t="s">
        <v>302</v>
      </c>
      <c r="DK222" s="123"/>
      <c r="DL222" s="113"/>
      <c r="DM222" s="123"/>
      <c r="DN222" s="112" t="s">
        <v>2462</v>
      </c>
      <c r="DO222" s="128">
        <v>194</v>
      </c>
      <c r="DP222" s="129"/>
      <c r="DQ222" s="129"/>
      <c r="DR222" s="129"/>
      <c r="DS222" s="129"/>
      <c r="DT222" s="129"/>
      <c r="DU222" s="112" t="s">
        <v>302</v>
      </c>
      <c r="DV222" s="129"/>
      <c r="DW222" s="129"/>
      <c r="DX222" s="129"/>
      <c r="DY222" s="112" t="s">
        <v>2462</v>
      </c>
      <c r="DZ222" s="128">
        <v>194</v>
      </c>
      <c r="EA222" s="129"/>
      <c r="EB222" s="129"/>
      <c r="EC222" s="129"/>
      <c r="ED222" s="129"/>
      <c r="EE222" s="129"/>
      <c r="EF222" s="112" t="s">
        <v>302</v>
      </c>
      <c r="EG222" s="129"/>
      <c r="EH222" s="129"/>
      <c r="EI222" s="129"/>
      <c r="EJ222" s="112" t="s">
        <v>2462</v>
      </c>
      <c r="EK222" s="128">
        <v>194</v>
      </c>
      <c r="EL222" s="129"/>
      <c r="EM222" s="129"/>
      <c r="EN222" s="129"/>
      <c r="EO222" s="129"/>
      <c r="EP222" s="129"/>
      <c r="EQ222" s="112" t="s">
        <v>302</v>
      </c>
      <c r="ER222" s="129"/>
      <c r="ES222" s="129"/>
      <c r="ET222" s="129"/>
      <c r="EU222" s="112" t="s">
        <v>2462</v>
      </c>
      <c r="EV222" s="370">
        <v>212</v>
      </c>
      <c r="EW222" s="129"/>
      <c r="EX222" s="129"/>
      <c r="EY222" s="129"/>
      <c r="EZ222" s="129"/>
      <c r="FA222" s="129"/>
      <c r="FB222" s="119" t="s">
        <v>302</v>
      </c>
      <c r="FC222" s="129"/>
      <c r="FD222" s="129"/>
      <c r="FE222" s="129"/>
      <c r="FF222" s="112" t="s">
        <v>2462</v>
      </c>
      <c r="FG222" s="370">
        <v>212</v>
      </c>
    </row>
    <row r="223" spans="1:16198" s="130" customFormat="1" ht="39.9" hidden="1" customHeight="1" x14ac:dyDescent="0.2">
      <c r="A223" s="263" t="s">
        <v>297</v>
      </c>
      <c r="B223" s="41" t="s">
        <v>25</v>
      </c>
      <c r="C223" s="110" t="s">
        <v>40</v>
      </c>
      <c r="D223" s="41" t="s">
        <v>55</v>
      </c>
      <c r="E223" s="41" t="s">
        <v>298</v>
      </c>
      <c r="F223" s="265">
        <v>42306</v>
      </c>
      <c r="G223" s="273" t="s">
        <v>299</v>
      </c>
      <c r="H223" s="112" t="s">
        <v>3903</v>
      </c>
      <c r="I223" s="112" t="s">
        <v>989</v>
      </c>
      <c r="J223" s="112" t="s">
        <v>990</v>
      </c>
      <c r="K223" s="112" t="s">
        <v>162</v>
      </c>
      <c r="L223" s="112" t="s">
        <v>300</v>
      </c>
      <c r="M223" s="112" t="s">
        <v>44</v>
      </c>
      <c r="N223" s="141">
        <v>3</v>
      </c>
      <c r="O223" s="131" t="s">
        <v>2734</v>
      </c>
      <c r="P223" s="112" t="s">
        <v>3903</v>
      </c>
      <c r="Q223" s="114">
        <v>42384</v>
      </c>
      <c r="R223" s="114">
        <v>42734</v>
      </c>
      <c r="S223" s="112" t="s">
        <v>989</v>
      </c>
      <c r="T223" s="112" t="s">
        <v>990</v>
      </c>
      <c r="U223" s="112" t="s">
        <v>990</v>
      </c>
      <c r="V223" s="112"/>
      <c r="W223" s="112"/>
      <c r="X223" s="112"/>
      <c r="Y223" s="112"/>
      <c r="Z223" s="112"/>
      <c r="AA223" s="121" t="s">
        <v>1496</v>
      </c>
      <c r="AB223" s="121" t="s">
        <v>1496</v>
      </c>
      <c r="AC223" s="136" t="s">
        <v>1313</v>
      </c>
      <c r="AD223" s="118"/>
      <c r="AE223" s="114">
        <v>43215</v>
      </c>
      <c r="AF223" s="112" t="s">
        <v>302</v>
      </c>
      <c r="AG223" s="112" t="s">
        <v>1168</v>
      </c>
      <c r="AH223" s="113" t="s">
        <v>50</v>
      </c>
      <c r="AI223" s="112" t="s">
        <v>2735</v>
      </c>
      <c r="AJ223" s="113" t="s">
        <v>9</v>
      </c>
      <c r="AK223" s="121">
        <v>43294</v>
      </c>
      <c r="AL223" s="112" t="s">
        <v>1831</v>
      </c>
      <c r="AM223" s="112" t="s">
        <v>2717</v>
      </c>
      <c r="AN223" s="118" t="s">
        <v>48</v>
      </c>
      <c r="AO223" s="121">
        <v>43304</v>
      </c>
      <c r="AP223" s="112" t="s">
        <v>302</v>
      </c>
      <c r="AQ223" s="112" t="s">
        <v>1456</v>
      </c>
      <c r="AR223" s="113" t="s">
        <v>50</v>
      </c>
      <c r="AS223" s="112" t="s">
        <v>2736</v>
      </c>
      <c r="AT223" s="113" t="s">
        <v>9</v>
      </c>
      <c r="AU223" s="121"/>
      <c r="AV223" s="124"/>
      <c r="AW223" s="125" t="s">
        <v>2267</v>
      </c>
      <c r="AX223" s="118"/>
      <c r="AY223" s="121">
        <v>43419</v>
      </c>
      <c r="AZ223" s="112" t="s">
        <v>302</v>
      </c>
      <c r="BA223" s="123" t="s">
        <v>2737</v>
      </c>
      <c r="BB223" s="113" t="s">
        <v>50</v>
      </c>
      <c r="BC223" s="112" t="s">
        <v>2738</v>
      </c>
      <c r="BD223" s="112" t="s">
        <v>9</v>
      </c>
      <c r="BE223" s="121">
        <v>43479</v>
      </c>
      <c r="BF223" s="139" t="s">
        <v>2721</v>
      </c>
      <c r="BG223" s="170" t="s">
        <v>2739</v>
      </c>
      <c r="BH223" s="118" t="s">
        <v>50</v>
      </c>
      <c r="BI223" s="121">
        <v>43502</v>
      </c>
      <c r="BJ223" s="112" t="s">
        <v>302</v>
      </c>
      <c r="BK223" s="123" t="s">
        <v>2225</v>
      </c>
      <c r="BL223" s="113" t="s">
        <v>50</v>
      </c>
      <c r="BM223" s="112" t="s">
        <v>2740</v>
      </c>
      <c r="BN223" s="126" t="s">
        <v>9</v>
      </c>
      <c r="BO223" s="120"/>
      <c r="BP223" s="112"/>
      <c r="BQ223" s="121">
        <v>43565</v>
      </c>
      <c r="BR223" s="139" t="s">
        <v>2721</v>
      </c>
      <c r="BS223" s="170" t="s">
        <v>3959</v>
      </c>
      <c r="BT223" s="118" t="s">
        <v>47</v>
      </c>
      <c r="BU223" s="121">
        <v>43584</v>
      </c>
      <c r="BV223" s="112" t="s">
        <v>302</v>
      </c>
      <c r="BW223" s="123" t="s">
        <v>3957</v>
      </c>
      <c r="BX223" s="113" t="s">
        <v>47</v>
      </c>
      <c r="BY223" s="123" t="s">
        <v>3960</v>
      </c>
      <c r="BZ223" s="126" t="s">
        <v>10</v>
      </c>
      <c r="CA223" s="121"/>
      <c r="CB223" s="139"/>
      <c r="CC223" s="170"/>
      <c r="CD223" s="118"/>
      <c r="CE223" s="121"/>
      <c r="CF223" s="112" t="s">
        <v>302</v>
      </c>
      <c r="CG223" s="123"/>
      <c r="CH223" s="113"/>
      <c r="CI223" s="123"/>
      <c r="CJ223" s="126" t="s">
        <v>2462</v>
      </c>
      <c r="CK223" s="121"/>
      <c r="CL223" s="139"/>
      <c r="CM223" s="170"/>
      <c r="CN223" s="118"/>
      <c r="CO223" s="121"/>
      <c r="CP223" s="112" t="s">
        <v>302</v>
      </c>
      <c r="CQ223" s="123"/>
      <c r="CR223" s="113"/>
      <c r="CS223" s="123"/>
      <c r="CT223" s="127" t="s">
        <v>2462</v>
      </c>
      <c r="CU223" s="121"/>
      <c r="CV223" s="139"/>
      <c r="CW223" s="170"/>
      <c r="CX223" s="118"/>
      <c r="CY223" s="121"/>
      <c r="CZ223" s="112" t="s">
        <v>302</v>
      </c>
      <c r="DA223" s="123"/>
      <c r="DB223" s="113"/>
      <c r="DC223" s="123"/>
      <c r="DD223" s="112" t="s">
        <v>2462</v>
      </c>
      <c r="DE223" s="121"/>
      <c r="DF223" s="139"/>
      <c r="DG223" s="170"/>
      <c r="DH223" s="118"/>
      <c r="DI223" s="121"/>
      <c r="DJ223" s="112" t="s">
        <v>302</v>
      </c>
      <c r="DK223" s="123"/>
      <c r="DL223" s="113"/>
      <c r="DM223" s="123"/>
      <c r="DN223" s="112" t="s">
        <v>2462</v>
      </c>
      <c r="DO223" s="128">
        <v>195</v>
      </c>
      <c r="DP223" s="129"/>
      <c r="DQ223" s="129"/>
      <c r="DR223" s="129"/>
      <c r="DS223" s="129"/>
      <c r="DT223" s="129"/>
      <c r="DU223" s="112" t="s">
        <v>302</v>
      </c>
      <c r="DV223" s="129"/>
      <c r="DW223" s="129"/>
      <c r="DX223" s="129"/>
      <c r="DY223" s="112" t="s">
        <v>2462</v>
      </c>
      <c r="DZ223" s="128">
        <v>195</v>
      </c>
      <c r="EA223" s="129"/>
      <c r="EB223" s="129"/>
      <c r="EC223" s="129"/>
      <c r="ED223" s="129"/>
      <c r="EE223" s="129"/>
      <c r="EF223" s="112" t="s">
        <v>302</v>
      </c>
      <c r="EG223" s="129"/>
      <c r="EH223" s="129"/>
      <c r="EI223" s="129"/>
      <c r="EJ223" s="112" t="s">
        <v>2462</v>
      </c>
      <c r="EK223" s="128">
        <v>195</v>
      </c>
      <c r="EL223" s="129"/>
      <c r="EM223" s="129"/>
      <c r="EN223" s="129"/>
      <c r="EO223" s="129"/>
      <c r="EP223" s="129"/>
      <c r="EQ223" s="112" t="s">
        <v>302</v>
      </c>
      <c r="ER223" s="129"/>
      <c r="ES223" s="129"/>
      <c r="ET223" s="129"/>
      <c r="EU223" s="112" t="s">
        <v>2462</v>
      </c>
      <c r="EV223" s="370">
        <v>213</v>
      </c>
      <c r="EW223" s="129"/>
      <c r="EX223" s="129"/>
      <c r="EY223" s="129"/>
      <c r="EZ223" s="129"/>
      <c r="FA223" s="129"/>
      <c r="FB223" s="119" t="s">
        <v>302</v>
      </c>
      <c r="FC223" s="129"/>
      <c r="FD223" s="129"/>
      <c r="FE223" s="129"/>
      <c r="FF223" s="112" t="s">
        <v>2462</v>
      </c>
      <c r="FG223" s="370">
        <v>213</v>
      </c>
    </row>
    <row r="224" spans="1:16198" s="130" customFormat="1" ht="39.9" hidden="1" customHeight="1" x14ac:dyDescent="0.2">
      <c r="A224" s="263" t="s">
        <v>303</v>
      </c>
      <c r="B224" s="41" t="s">
        <v>28</v>
      </c>
      <c r="C224" s="110" t="s">
        <v>40</v>
      </c>
      <c r="D224" s="41" t="s">
        <v>55</v>
      </c>
      <c r="E224" s="110" t="s">
        <v>304</v>
      </c>
      <c r="F224" s="265">
        <v>41347</v>
      </c>
      <c r="G224" s="273" t="s">
        <v>305</v>
      </c>
      <c r="H224" s="112" t="s">
        <v>3903</v>
      </c>
      <c r="I224" s="112" t="s">
        <v>306</v>
      </c>
      <c r="J224" s="112" t="s">
        <v>991</v>
      </c>
      <c r="K224" s="112" t="s">
        <v>162</v>
      </c>
      <c r="L224" s="112" t="s">
        <v>1117</v>
      </c>
      <c r="M224" s="113" t="s">
        <v>44</v>
      </c>
      <c r="N224" s="115">
        <v>1</v>
      </c>
      <c r="O224" s="131" t="s">
        <v>307</v>
      </c>
      <c r="P224" s="113" t="s">
        <v>3903</v>
      </c>
      <c r="Q224" s="114">
        <v>41395</v>
      </c>
      <c r="R224" s="114">
        <v>42825</v>
      </c>
      <c r="S224" s="112" t="s">
        <v>306</v>
      </c>
      <c r="T224" s="112" t="s">
        <v>991</v>
      </c>
      <c r="U224" s="112" t="s">
        <v>991</v>
      </c>
      <c r="V224" s="112"/>
      <c r="W224" s="112"/>
      <c r="X224" s="112"/>
      <c r="Y224" s="112"/>
      <c r="Z224" s="112"/>
      <c r="AA224" s="121">
        <v>43206</v>
      </c>
      <c r="AB224" s="149" t="s">
        <v>1641</v>
      </c>
      <c r="AC224" s="153" t="s">
        <v>1628</v>
      </c>
      <c r="AD224" s="118" t="s">
        <v>47</v>
      </c>
      <c r="AE224" s="173">
        <v>43216</v>
      </c>
      <c r="AF224" s="119" t="s">
        <v>311</v>
      </c>
      <c r="AG224" s="174" t="s">
        <v>1642</v>
      </c>
      <c r="AH224" s="113" t="s">
        <v>47</v>
      </c>
      <c r="AI224" s="153" t="s">
        <v>1655</v>
      </c>
      <c r="AJ224" s="113" t="s">
        <v>10</v>
      </c>
      <c r="AK224" s="121"/>
      <c r="AL224" s="113"/>
      <c r="AM224" s="113"/>
      <c r="AN224" s="118"/>
      <c r="AO224" s="121"/>
      <c r="AP224" s="112" t="s">
        <v>311</v>
      </c>
      <c r="AQ224" s="112"/>
      <c r="AR224" s="113"/>
      <c r="AS224" s="113"/>
      <c r="AT224" s="113"/>
      <c r="AU224" s="121"/>
      <c r="AV224" s="124"/>
      <c r="AW224" s="125"/>
      <c r="AX224" s="118"/>
      <c r="AY224" s="113"/>
      <c r="AZ224" s="112" t="s">
        <v>311</v>
      </c>
      <c r="BA224" s="123"/>
      <c r="BB224" s="113"/>
      <c r="BC224" s="112"/>
      <c r="BD224" s="112"/>
      <c r="BE224" s="121"/>
      <c r="BF224" s="124"/>
      <c r="BG224" s="125"/>
      <c r="BH224" s="118"/>
      <c r="BI224" s="121"/>
      <c r="BJ224" s="112" t="s">
        <v>311</v>
      </c>
      <c r="BK224" s="123"/>
      <c r="BL224" s="113"/>
      <c r="BM224" s="112"/>
      <c r="BN224" s="126" t="s">
        <v>2462</v>
      </c>
      <c r="BO224" s="120"/>
      <c r="BP224" s="112" t="s">
        <v>2485</v>
      </c>
      <c r="BQ224" s="121"/>
      <c r="BR224" s="124"/>
      <c r="BS224" s="125"/>
      <c r="BT224" s="118"/>
      <c r="BU224" s="113"/>
      <c r="BV224" s="112" t="s">
        <v>311</v>
      </c>
      <c r="BW224" s="123"/>
      <c r="BX224" s="113"/>
      <c r="BY224" s="112"/>
      <c r="BZ224" s="126" t="s">
        <v>2462</v>
      </c>
      <c r="CA224" s="121"/>
      <c r="CB224" s="124"/>
      <c r="CC224" s="125"/>
      <c r="CD224" s="118"/>
      <c r="CE224" s="113"/>
      <c r="CF224" s="112" t="s">
        <v>311</v>
      </c>
      <c r="CG224" s="123"/>
      <c r="CH224" s="113"/>
      <c r="CI224" s="112"/>
      <c r="CJ224" s="126" t="s">
        <v>2462</v>
      </c>
      <c r="CK224" s="121"/>
      <c r="CL224" s="124"/>
      <c r="CM224" s="125"/>
      <c r="CN224" s="118"/>
      <c r="CO224" s="113"/>
      <c r="CP224" s="112" t="s">
        <v>311</v>
      </c>
      <c r="CQ224" s="123"/>
      <c r="CR224" s="113"/>
      <c r="CS224" s="112"/>
      <c r="CT224" s="127" t="s">
        <v>2462</v>
      </c>
      <c r="CU224" s="121"/>
      <c r="CV224" s="124"/>
      <c r="CW224" s="125"/>
      <c r="CX224" s="118"/>
      <c r="CY224" s="113"/>
      <c r="CZ224" s="112" t="s">
        <v>311</v>
      </c>
      <c r="DA224" s="123"/>
      <c r="DB224" s="113"/>
      <c r="DC224" s="112"/>
      <c r="DD224" s="112" t="s">
        <v>2462</v>
      </c>
      <c r="DE224" s="121"/>
      <c r="DF224" s="124"/>
      <c r="DG224" s="125"/>
      <c r="DH224" s="118"/>
      <c r="DI224" s="113"/>
      <c r="DJ224" s="112" t="s">
        <v>311</v>
      </c>
      <c r="DK224" s="123"/>
      <c r="DL224" s="113"/>
      <c r="DM224" s="112"/>
      <c r="DN224" s="112" t="s">
        <v>2462</v>
      </c>
      <c r="DO224" s="128">
        <v>196</v>
      </c>
      <c r="DP224" s="129"/>
      <c r="DQ224" s="129"/>
      <c r="DR224" s="129"/>
      <c r="DS224" s="129"/>
      <c r="DT224" s="129"/>
      <c r="DU224" s="112" t="s">
        <v>311</v>
      </c>
      <c r="DV224" s="129"/>
      <c r="DW224" s="129"/>
      <c r="DX224" s="129"/>
      <c r="DY224" s="112" t="s">
        <v>2462</v>
      </c>
      <c r="DZ224" s="128">
        <v>196</v>
      </c>
      <c r="EA224" s="129"/>
      <c r="EB224" s="129"/>
      <c r="EC224" s="129"/>
      <c r="ED224" s="129"/>
      <c r="EE224" s="129"/>
      <c r="EF224" s="112" t="s">
        <v>311</v>
      </c>
      <c r="EG224" s="129"/>
      <c r="EH224" s="129"/>
      <c r="EI224" s="129"/>
      <c r="EJ224" s="112" t="s">
        <v>2462</v>
      </c>
      <c r="EK224" s="128">
        <v>196</v>
      </c>
      <c r="EL224" s="129"/>
      <c r="EM224" s="129"/>
      <c r="EN224" s="129"/>
      <c r="EO224" s="129"/>
      <c r="EP224" s="129"/>
      <c r="EQ224" s="112" t="s">
        <v>311</v>
      </c>
      <c r="ER224" s="129"/>
      <c r="ES224" s="129"/>
      <c r="ET224" s="129"/>
      <c r="EU224" s="112" t="s">
        <v>2462</v>
      </c>
      <c r="EV224" s="370">
        <v>214</v>
      </c>
      <c r="EW224" s="129"/>
      <c r="EX224" s="129"/>
      <c r="EY224" s="129"/>
      <c r="EZ224" s="129"/>
      <c r="FA224" s="129"/>
      <c r="FB224" s="119" t="s">
        <v>311</v>
      </c>
      <c r="FC224" s="129"/>
      <c r="FD224" s="129"/>
      <c r="FE224" s="129"/>
      <c r="FF224" s="112" t="s">
        <v>2462</v>
      </c>
      <c r="FG224" s="370">
        <v>214</v>
      </c>
    </row>
    <row r="225" spans="1:163" s="130" customFormat="1" ht="39.9" hidden="1" customHeight="1" x14ac:dyDescent="0.2">
      <c r="A225" s="263" t="s">
        <v>303</v>
      </c>
      <c r="B225" s="41" t="s">
        <v>28</v>
      </c>
      <c r="C225" s="110" t="s">
        <v>40</v>
      </c>
      <c r="D225" s="41" t="s">
        <v>55</v>
      </c>
      <c r="E225" s="110" t="s">
        <v>304</v>
      </c>
      <c r="F225" s="265">
        <v>41347</v>
      </c>
      <c r="G225" s="273" t="s">
        <v>305</v>
      </c>
      <c r="H225" s="112" t="s">
        <v>3903</v>
      </c>
      <c r="I225" s="112" t="s">
        <v>306</v>
      </c>
      <c r="J225" s="112" t="s">
        <v>991</v>
      </c>
      <c r="K225" s="112" t="s">
        <v>162</v>
      </c>
      <c r="L225" s="112" t="s">
        <v>1117</v>
      </c>
      <c r="M225" s="113" t="s">
        <v>44</v>
      </c>
      <c r="N225" s="115">
        <v>2</v>
      </c>
      <c r="O225" s="131" t="s">
        <v>308</v>
      </c>
      <c r="P225" s="113" t="s">
        <v>3903</v>
      </c>
      <c r="Q225" s="114">
        <v>41395</v>
      </c>
      <c r="R225" s="114">
        <v>42825</v>
      </c>
      <c r="S225" s="112" t="s">
        <v>306</v>
      </c>
      <c r="T225" s="112" t="s">
        <v>991</v>
      </c>
      <c r="U225" s="112" t="s">
        <v>991</v>
      </c>
      <c r="V225" s="112"/>
      <c r="W225" s="112"/>
      <c r="X225" s="112"/>
      <c r="Y225" s="112"/>
      <c r="Z225" s="112"/>
      <c r="AA225" s="121">
        <v>43206</v>
      </c>
      <c r="AB225" s="149" t="s">
        <v>1641</v>
      </c>
      <c r="AC225" s="153" t="s">
        <v>1629</v>
      </c>
      <c r="AD225" s="118" t="s">
        <v>47</v>
      </c>
      <c r="AE225" s="114">
        <v>43216</v>
      </c>
      <c r="AF225" s="112" t="s">
        <v>311</v>
      </c>
      <c r="AG225" s="175" t="s">
        <v>1643</v>
      </c>
      <c r="AH225" s="113" t="s">
        <v>47</v>
      </c>
      <c r="AI225" s="153" t="s">
        <v>1656</v>
      </c>
      <c r="AJ225" s="113" t="s">
        <v>10</v>
      </c>
      <c r="AK225" s="121"/>
      <c r="AL225" s="113"/>
      <c r="AM225" s="113"/>
      <c r="AN225" s="118"/>
      <c r="AO225" s="121"/>
      <c r="AP225" s="112" t="s">
        <v>311</v>
      </c>
      <c r="AQ225" s="112"/>
      <c r="AR225" s="113"/>
      <c r="AS225" s="113"/>
      <c r="AT225" s="113"/>
      <c r="AU225" s="121"/>
      <c r="AV225" s="124"/>
      <c r="AW225" s="125"/>
      <c r="AX225" s="118"/>
      <c r="AY225" s="113"/>
      <c r="AZ225" s="112" t="s">
        <v>311</v>
      </c>
      <c r="BA225" s="123"/>
      <c r="BB225" s="113"/>
      <c r="BC225" s="112"/>
      <c r="BD225" s="112"/>
      <c r="BE225" s="121"/>
      <c r="BF225" s="124"/>
      <c r="BG225" s="125"/>
      <c r="BH225" s="118"/>
      <c r="BI225" s="121"/>
      <c r="BJ225" s="112" t="s">
        <v>311</v>
      </c>
      <c r="BK225" s="123"/>
      <c r="BL225" s="113"/>
      <c r="BM225" s="112"/>
      <c r="BN225" s="126" t="s">
        <v>2462</v>
      </c>
      <c r="BO225" s="120"/>
      <c r="BP225" s="112" t="s">
        <v>2485</v>
      </c>
      <c r="BQ225" s="121"/>
      <c r="BR225" s="124"/>
      <c r="BS225" s="125"/>
      <c r="BT225" s="118"/>
      <c r="BU225" s="113"/>
      <c r="BV225" s="112" t="s">
        <v>311</v>
      </c>
      <c r="BW225" s="123"/>
      <c r="BX225" s="113"/>
      <c r="BY225" s="112"/>
      <c r="BZ225" s="126" t="s">
        <v>2462</v>
      </c>
      <c r="CA225" s="121"/>
      <c r="CB225" s="124"/>
      <c r="CC225" s="125"/>
      <c r="CD225" s="118"/>
      <c r="CE225" s="113"/>
      <c r="CF225" s="112" t="s">
        <v>311</v>
      </c>
      <c r="CG225" s="123"/>
      <c r="CH225" s="113"/>
      <c r="CI225" s="112"/>
      <c r="CJ225" s="126" t="s">
        <v>2462</v>
      </c>
      <c r="CK225" s="121"/>
      <c r="CL225" s="124"/>
      <c r="CM225" s="125"/>
      <c r="CN225" s="118"/>
      <c r="CO225" s="113"/>
      <c r="CP225" s="112" t="s">
        <v>311</v>
      </c>
      <c r="CQ225" s="123"/>
      <c r="CR225" s="113"/>
      <c r="CS225" s="112"/>
      <c r="CT225" s="127" t="s">
        <v>2462</v>
      </c>
      <c r="CU225" s="121"/>
      <c r="CV225" s="124"/>
      <c r="CW225" s="125"/>
      <c r="CX225" s="118"/>
      <c r="CY225" s="113"/>
      <c r="CZ225" s="112" t="s">
        <v>311</v>
      </c>
      <c r="DA225" s="123"/>
      <c r="DB225" s="113"/>
      <c r="DC225" s="112"/>
      <c r="DD225" s="112" t="s">
        <v>2462</v>
      </c>
      <c r="DE225" s="121"/>
      <c r="DF225" s="124"/>
      <c r="DG225" s="125"/>
      <c r="DH225" s="118"/>
      <c r="DI225" s="113"/>
      <c r="DJ225" s="112" t="s">
        <v>311</v>
      </c>
      <c r="DK225" s="123"/>
      <c r="DL225" s="113"/>
      <c r="DM225" s="112"/>
      <c r="DN225" s="112" t="s">
        <v>2462</v>
      </c>
      <c r="DO225" s="128">
        <v>197</v>
      </c>
      <c r="DP225" s="129"/>
      <c r="DQ225" s="129"/>
      <c r="DR225" s="129"/>
      <c r="DS225" s="129"/>
      <c r="DT225" s="129"/>
      <c r="DU225" s="112" t="s">
        <v>311</v>
      </c>
      <c r="DV225" s="129"/>
      <c r="DW225" s="129"/>
      <c r="DX225" s="129"/>
      <c r="DY225" s="112" t="s">
        <v>2462</v>
      </c>
      <c r="DZ225" s="128">
        <v>197</v>
      </c>
      <c r="EA225" s="129"/>
      <c r="EB225" s="129"/>
      <c r="EC225" s="129"/>
      <c r="ED225" s="129"/>
      <c r="EE225" s="129"/>
      <c r="EF225" s="112" t="s">
        <v>311</v>
      </c>
      <c r="EG225" s="129"/>
      <c r="EH225" s="129"/>
      <c r="EI225" s="129"/>
      <c r="EJ225" s="112" t="s">
        <v>2462</v>
      </c>
      <c r="EK225" s="128">
        <v>197</v>
      </c>
      <c r="EL225" s="129"/>
      <c r="EM225" s="129"/>
      <c r="EN225" s="129"/>
      <c r="EO225" s="129"/>
      <c r="EP225" s="129"/>
      <c r="EQ225" s="112" t="s">
        <v>311</v>
      </c>
      <c r="ER225" s="129"/>
      <c r="ES225" s="129"/>
      <c r="ET225" s="129"/>
      <c r="EU225" s="112" t="s">
        <v>2462</v>
      </c>
      <c r="EV225" s="370">
        <v>215</v>
      </c>
      <c r="EW225" s="129"/>
      <c r="EX225" s="129"/>
      <c r="EY225" s="129"/>
      <c r="EZ225" s="129"/>
      <c r="FA225" s="129"/>
      <c r="FB225" s="119" t="s">
        <v>311</v>
      </c>
      <c r="FC225" s="129"/>
      <c r="FD225" s="129"/>
      <c r="FE225" s="129"/>
      <c r="FF225" s="112" t="s">
        <v>2462</v>
      </c>
      <c r="FG225" s="370">
        <v>215</v>
      </c>
    </row>
    <row r="226" spans="1:163" s="130" customFormat="1" ht="39.9" hidden="1" customHeight="1" x14ac:dyDescent="0.2">
      <c r="A226" s="263" t="s">
        <v>303</v>
      </c>
      <c r="B226" s="41" t="s">
        <v>28</v>
      </c>
      <c r="C226" s="110" t="s">
        <v>40</v>
      </c>
      <c r="D226" s="41" t="s">
        <v>55</v>
      </c>
      <c r="E226" s="110" t="s">
        <v>304</v>
      </c>
      <c r="F226" s="265">
        <v>41347</v>
      </c>
      <c r="G226" s="273" t="s">
        <v>305</v>
      </c>
      <c r="H226" s="112" t="s">
        <v>3903</v>
      </c>
      <c r="I226" s="112" t="s">
        <v>306</v>
      </c>
      <c r="J226" s="112" t="s">
        <v>991</v>
      </c>
      <c r="K226" s="112" t="s">
        <v>162</v>
      </c>
      <c r="L226" s="112" t="s">
        <v>1117</v>
      </c>
      <c r="M226" s="112" t="s">
        <v>44</v>
      </c>
      <c r="N226" s="141">
        <v>3</v>
      </c>
      <c r="O226" s="131" t="s">
        <v>310</v>
      </c>
      <c r="P226" s="113" t="s">
        <v>3903</v>
      </c>
      <c r="Q226" s="114">
        <v>41395</v>
      </c>
      <c r="R226" s="114">
        <v>43465</v>
      </c>
      <c r="S226" s="112" t="s">
        <v>306</v>
      </c>
      <c r="T226" s="112" t="s">
        <v>991</v>
      </c>
      <c r="U226" s="112" t="s">
        <v>991</v>
      </c>
      <c r="V226" s="112"/>
      <c r="W226" s="112"/>
      <c r="X226" s="112"/>
      <c r="Y226" s="112"/>
      <c r="Z226" s="112"/>
      <c r="AA226" s="121">
        <v>43206</v>
      </c>
      <c r="AB226" s="149" t="s">
        <v>1641</v>
      </c>
      <c r="AC226" s="153" t="s">
        <v>1630</v>
      </c>
      <c r="AD226" s="118" t="s">
        <v>47</v>
      </c>
      <c r="AE226" s="114">
        <v>43216</v>
      </c>
      <c r="AF226" s="112" t="s">
        <v>311</v>
      </c>
      <c r="AG226" s="175" t="s">
        <v>1644</v>
      </c>
      <c r="AH226" s="113" t="s">
        <v>50</v>
      </c>
      <c r="AI226" s="153" t="s">
        <v>1657</v>
      </c>
      <c r="AJ226" s="113" t="s">
        <v>9</v>
      </c>
      <c r="AK226" s="121">
        <v>43292</v>
      </c>
      <c r="AL226" s="127" t="s">
        <v>791</v>
      </c>
      <c r="AM226" s="112" t="s">
        <v>1833</v>
      </c>
      <c r="AN226" s="118" t="s">
        <v>50</v>
      </c>
      <c r="AO226" s="121">
        <v>43304</v>
      </c>
      <c r="AP226" s="112" t="s">
        <v>311</v>
      </c>
      <c r="AQ226" s="112" t="s">
        <v>2021</v>
      </c>
      <c r="AR226" s="113" t="s">
        <v>50</v>
      </c>
      <c r="AS226" s="143" t="s">
        <v>2025</v>
      </c>
      <c r="AT226" s="113" t="s">
        <v>9</v>
      </c>
      <c r="AU226" s="121">
        <v>43378</v>
      </c>
      <c r="AV226" s="152" t="s">
        <v>2301</v>
      </c>
      <c r="AW226" s="119" t="s">
        <v>2302</v>
      </c>
      <c r="AX226" s="118" t="s">
        <v>47</v>
      </c>
      <c r="AY226" s="121">
        <v>43418</v>
      </c>
      <c r="AZ226" s="112" t="s">
        <v>311</v>
      </c>
      <c r="BA226" s="123" t="s">
        <v>2457</v>
      </c>
      <c r="BB226" s="113" t="s">
        <v>47</v>
      </c>
      <c r="BC226" s="112" t="s">
        <v>2456</v>
      </c>
      <c r="BD226" s="112" t="s">
        <v>10</v>
      </c>
      <c r="BE226" s="121"/>
      <c r="BF226" s="124"/>
      <c r="BG226" s="125"/>
      <c r="BH226" s="118"/>
      <c r="BI226" s="121"/>
      <c r="BJ226" s="112" t="s">
        <v>311</v>
      </c>
      <c r="BK226" s="123"/>
      <c r="BL226" s="113"/>
      <c r="BM226" s="112"/>
      <c r="BN226" s="126" t="s">
        <v>2462</v>
      </c>
      <c r="BO226" s="120"/>
      <c r="BP226" s="112" t="s">
        <v>2485</v>
      </c>
      <c r="BQ226" s="121"/>
      <c r="BR226" s="124"/>
      <c r="BS226" s="125"/>
      <c r="BT226" s="118"/>
      <c r="BU226" s="113"/>
      <c r="BV226" s="112" t="s">
        <v>311</v>
      </c>
      <c r="BW226" s="123"/>
      <c r="BX226" s="113"/>
      <c r="BY226" s="112"/>
      <c r="BZ226" s="126" t="s">
        <v>2462</v>
      </c>
      <c r="CA226" s="121"/>
      <c r="CB226" s="124"/>
      <c r="CC226" s="125"/>
      <c r="CD226" s="118"/>
      <c r="CE226" s="113"/>
      <c r="CF226" s="112" t="s">
        <v>311</v>
      </c>
      <c r="CG226" s="123"/>
      <c r="CH226" s="113"/>
      <c r="CI226" s="112"/>
      <c r="CJ226" s="126" t="s">
        <v>2462</v>
      </c>
      <c r="CK226" s="121"/>
      <c r="CL226" s="124"/>
      <c r="CM226" s="125"/>
      <c r="CN226" s="118"/>
      <c r="CO226" s="113"/>
      <c r="CP226" s="112" t="s">
        <v>311</v>
      </c>
      <c r="CQ226" s="123"/>
      <c r="CR226" s="113"/>
      <c r="CS226" s="112"/>
      <c r="CT226" s="127" t="s">
        <v>2462</v>
      </c>
      <c r="CU226" s="121"/>
      <c r="CV226" s="124"/>
      <c r="CW226" s="125"/>
      <c r="CX226" s="118"/>
      <c r="CY226" s="113"/>
      <c r="CZ226" s="112" t="s">
        <v>311</v>
      </c>
      <c r="DA226" s="123"/>
      <c r="DB226" s="113"/>
      <c r="DC226" s="112"/>
      <c r="DD226" s="112" t="s">
        <v>2462</v>
      </c>
      <c r="DE226" s="121"/>
      <c r="DF226" s="124"/>
      <c r="DG226" s="125"/>
      <c r="DH226" s="118"/>
      <c r="DI226" s="113"/>
      <c r="DJ226" s="112" t="s">
        <v>311</v>
      </c>
      <c r="DK226" s="123"/>
      <c r="DL226" s="113"/>
      <c r="DM226" s="112"/>
      <c r="DN226" s="112" t="s">
        <v>2462</v>
      </c>
      <c r="DO226" s="128">
        <v>198</v>
      </c>
      <c r="DP226" s="129"/>
      <c r="DQ226" s="129"/>
      <c r="DR226" s="129"/>
      <c r="DS226" s="129"/>
      <c r="DT226" s="129"/>
      <c r="DU226" s="112" t="s">
        <v>311</v>
      </c>
      <c r="DV226" s="129"/>
      <c r="DW226" s="129"/>
      <c r="DX226" s="129"/>
      <c r="DY226" s="112" t="s">
        <v>2462</v>
      </c>
      <c r="DZ226" s="128">
        <v>198</v>
      </c>
      <c r="EA226" s="129"/>
      <c r="EB226" s="129"/>
      <c r="EC226" s="129"/>
      <c r="ED226" s="129"/>
      <c r="EE226" s="129"/>
      <c r="EF226" s="112" t="s">
        <v>311</v>
      </c>
      <c r="EG226" s="129"/>
      <c r="EH226" s="129"/>
      <c r="EI226" s="129"/>
      <c r="EJ226" s="112" t="s">
        <v>2462</v>
      </c>
      <c r="EK226" s="128">
        <v>198</v>
      </c>
      <c r="EL226" s="129"/>
      <c r="EM226" s="129"/>
      <c r="EN226" s="129"/>
      <c r="EO226" s="129"/>
      <c r="EP226" s="129"/>
      <c r="EQ226" s="112" t="s">
        <v>311</v>
      </c>
      <c r="ER226" s="129"/>
      <c r="ES226" s="129"/>
      <c r="ET226" s="129"/>
      <c r="EU226" s="112" t="s">
        <v>2462</v>
      </c>
      <c r="EV226" s="370">
        <v>216</v>
      </c>
      <c r="EW226" s="129"/>
      <c r="EX226" s="129"/>
      <c r="EY226" s="129"/>
      <c r="EZ226" s="129"/>
      <c r="FA226" s="129"/>
      <c r="FB226" s="119" t="s">
        <v>311</v>
      </c>
      <c r="FC226" s="129"/>
      <c r="FD226" s="129"/>
      <c r="FE226" s="129"/>
      <c r="FF226" s="112" t="s">
        <v>2462</v>
      </c>
      <c r="FG226" s="370">
        <v>216</v>
      </c>
    </row>
    <row r="227" spans="1:163" s="130" customFormat="1" ht="39.9" hidden="1" customHeight="1" x14ac:dyDescent="0.2">
      <c r="A227" s="263" t="s">
        <v>303</v>
      </c>
      <c r="B227" s="41" t="s">
        <v>28</v>
      </c>
      <c r="C227" s="110" t="s">
        <v>40</v>
      </c>
      <c r="D227" s="41" t="s">
        <v>55</v>
      </c>
      <c r="E227" s="110" t="s">
        <v>304</v>
      </c>
      <c r="F227" s="265">
        <v>41347</v>
      </c>
      <c r="G227" s="273" t="s">
        <v>305</v>
      </c>
      <c r="H227" s="112" t="s">
        <v>3903</v>
      </c>
      <c r="I227" s="112" t="s">
        <v>306</v>
      </c>
      <c r="J227" s="112" t="s">
        <v>991</v>
      </c>
      <c r="K227" s="112" t="s">
        <v>162</v>
      </c>
      <c r="L227" s="112" t="s">
        <v>1117</v>
      </c>
      <c r="M227" s="113" t="s">
        <v>44</v>
      </c>
      <c r="N227" s="115">
        <v>4</v>
      </c>
      <c r="O227" s="131" t="s">
        <v>309</v>
      </c>
      <c r="P227" s="113" t="s">
        <v>3903</v>
      </c>
      <c r="Q227" s="114">
        <v>41395</v>
      </c>
      <c r="R227" s="114">
        <v>42825</v>
      </c>
      <c r="S227" s="112" t="s">
        <v>306</v>
      </c>
      <c r="T227" s="112" t="s">
        <v>991</v>
      </c>
      <c r="U227" s="112" t="s">
        <v>991</v>
      </c>
      <c r="V227" s="112"/>
      <c r="W227" s="112"/>
      <c r="X227" s="112"/>
      <c r="Y227" s="112"/>
      <c r="Z227" s="112"/>
      <c r="AA227" s="121">
        <v>43206</v>
      </c>
      <c r="AB227" s="149" t="s">
        <v>1641</v>
      </c>
      <c r="AC227" s="153" t="s">
        <v>1631</v>
      </c>
      <c r="AD227" s="118" t="s">
        <v>47</v>
      </c>
      <c r="AE227" s="173">
        <v>43216</v>
      </c>
      <c r="AF227" s="119" t="s">
        <v>311</v>
      </c>
      <c r="AG227" s="176" t="s">
        <v>1645</v>
      </c>
      <c r="AH227" s="113" t="s">
        <v>47</v>
      </c>
      <c r="AI227" s="153" t="s">
        <v>1658</v>
      </c>
      <c r="AJ227" s="113" t="s">
        <v>10</v>
      </c>
      <c r="AK227" s="121"/>
      <c r="AL227" s="113"/>
      <c r="AM227" s="113"/>
      <c r="AN227" s="118"/>
      <c r="AO227" s="121"/>
      <c r="AP227" s="112" t="s">
        <v>311</v>
      </c>
      <c r="AQ227" s="112"/>
      <c r="AR227" s="113"/>
      <c r="AS227" s="113"/>
      <c r="AT227" s="113"/>
      <c r="AU227" s="121"/>
      <c r="AV227" s="124"/>
      <c r="AW227" s="125"/>
      <c r="AX227" s="118"/>
      <c r="AY227" s="113"/>
      <c r="AZ227" s="112" t="s">
        <v>311</v>
      </c>
      <c r="BA227" s="123"/>
      <c r="BB227" s="113"/>
      <c r="BC227" s="112"/>
      <c r="BD227" s="112"/>
      <c r="BE227" s="121"/>
      <c r="BF227" s="124"/>
      <c r="BG227" s="125"/>
      <c r="BH227" s="118"/>
      <c r="BI227" s="121"/>
      <c r="BJ227" s="112" t="s">
        <v>311</v>
      </c>
      <c r="BK227" s="123"/>
      <c r="BL227" s="113"/>
      <c r="BM227" s="112"/>
      <c r="BN227" s="126" t="s">
        <v>2462</v>
      </c>
      <c r="BO227" s="120"/>
      <c r="BP227" s="112" t="s">
        <v>2485</v>
      </c>
      <c r="BQ227" s="121"/>
      <c r="BR227" s="124"/>
      <c r="BS227" s="125"/>
      <c r="BT227" s="118"/>
      <c r="BU227" s="113"/>
      <c r="BV227" s="112" t="s">
        <v>311</v>
      </c>
      <c r="BW227" s="123"/>
      <c r="BX227" s="113"/>
      <c r="BY227" s="112"/>
      <c r="BZ227" s="126" t="s">
        <v>2462</v>
      </c>
      <c r="CA227" s="121"/>
      <c r="CB227" s="124"/>
      <c r="CC227" s="125"/>
      <c r="CD227" s="118"/>
      <c r="CE227" s="113"/>
      <c r="CF227" s="112" t="s">
        <v>311</v>
      </c>
      <c r="CG227" s="123"/>
      <c r="CH227" s="113"/>
      <c r="CI227" s="112"/>
      <c r="CJ227" s="126" t="s">
        <v>2462</v>
      </c>
      <c r="CK227" s="121"/>
      <c r="CL227" s="124"/>
      <c r="CM227" s="125"/>
      <c r="CN227" s="118"/>
      <c r="CO227" s="113"/>
      <c r="CP227" s="112" t="s">
        <v>311</v>
      </c>
      <c r="CQ227" s="123"/>
      <c r="CR227" s="113"/>
      <c r="CS227" s="112"/>
      <c r="CT227" s="127" t="s">
        <v>2462</v>
      </c>
      <c r="CU227" s="121"/>
      <c r="CV227" s="124"/>
      <c r="CW227" s="125"/>
      <c r="CX227" s="118"/>
      <c r="CY227" s="113"/>
      <c r="CZ227" s="112" t="s">
        <v>311</v>
      </c>
      <c r="DA227" s="123"/>
      <c r="DB227" s="113"/>
      <c r="DC227" s="112"/>
      <c r="DD227" s="112" t="s">
        <v>2462</v>
      </c>
      <c r="DE227" s="121"/>
      <c r="DF227" s="124"/>
      <c r="DG227" s="125"/>
      <c r="DH227" s="118"/>
      <c r="DI227" s="113"/>
      <c r="DJ227" s="112" t="s">
        <v>311</v>
      </c>
      <c r="DK227" s="123"/>
      <c r="DL227" s="113"/>
      <c r="DM227" s="112"/>
      <c r="DN227" s="112" t="s">
        <v>2462</v>
      </c>
      <c r="DO227" s="128">
        <v>199</v>
      </c>
      <c r="DP227" s="129"/>
      <c r="DQ227" s="129"/>
      <c r="DR227" s="129"/>
      <c r="DS227" s="129"/>
      <c r="DT227" s="129"/>
      <c r="DU227" s="112" t="s">
        <v>311</v>
      </c>
      <c r="DV227" s="129"/>
      <c r="DW227" s="129"/>
      <c r="DX227" s="129"/>
      <c r="DY227" s="112" t="s">
        <v>2462</v>
      </c>
      <c r="DZ227" s="128">
        <v>199</v>
      </c>
      <c r="EA227" s="129"/>
      <c r="EB227" s="129"/>
      <c r="EC227" s="129"/>
      <c r="ED227" s="129"/>
      <c r="EE227" s="129"/>
      <c r="EF227" s="112" t="s">
        <v>311</v>
      </c>
      <c r="EG227" s="129"/>
      <c r="EH227" s="129"/>
      <c r="EI227" s="129"/>
      <c r="EJ227" s="112" t="s">
        <v>2462</v>
      </c>
      <c r="EK227" s="128">
        <v>199</v>
      </c>
      <c r="EL227" s="129"/>
      <c r="EM227" s="129"/>
      <c r="EN227" s="129"/>
      <c r="EO227" s="129"/>
      <c r="EP227" s="129"/>
      <c r="EQ227" s="112" t="s">
        <v>311</v>
      </c>
      <c r="ER227" s="129"/>
      <c r="ES227" s="129"/>
      <c r="ET227" s="129"/>
      <c r="EU227" s="112" t="s">
        <v>2462</v>
      </c>
      <c r="EV227" s="370">
        <v>217</v>
      </c>
      <c r="EW227" s="129"/>
      <c r="EX227" s="129"/>
      <c r="EY227" s="129"/>
      <c r="EZ227" s="129"/>
      <c r="FA227" s="129"/>
      <c r="FB227" s="119" t="s">
        <v>311</v>
      </c>
      <c r="FC227" s="129"/>
      <c r="FD227" s="129"/>
      <c r="FE227" s="129"/>
      <c r="FF227" s="112" t="s">
        <v>2462</v>
      </c>
      <c r="FG227" s="370">
        <v>217</v>
      </c>
    </row>
    <row r="228" spans="1:163" s="130" customFormat="1" ht="39.9" hidden="1" customHeight="1" x14ac:dyDescent="0.2">
      <c r="A228" s="263" t="s">
        <v>312</v>
      </c>
      <c r="B228" s="110" t="s">
        <v>28</v>
      </c>
      <c r="C228" s="110" t="s">
        <v>40</v>
      </c>
      <c r="D228" s="110" t="s">
        <v>55</v>
      </c>
      <c r="E228" s="110" t="s">
        <v>304</v>
      </c>
      <c r="F228" s="265">
        <v>41347</v>
      </c>
      <c r="G228" s="273" t="s">
        <v>313</v>
      </c>
      <c r="H228" s="113" t="s">
        <v>3903</v>
      </c>
      <c r="I228" s="112" t="s">
        <v>306</v>
      </c>
      <c r="J228" s="112" t="s">
        <v>991</v>
      </c>
      <c r="K228" s="112" t="s">
        <v>162</v>
      </c>
      <c r="L228" s="112" t="s">
        <v>1117</v>
      </c>
      <c r="M228" s="113" t="s">
        <v>44</v>
      </c>
      <c r="N228" s="115">
        <v>1</v>
      </c>
      <c r="O228" s="131" t="s">
        <v>314</v>
      </c>
      <c r="P228" s="113" t="s">
        <v>3903</v>
      </c>
      <c r="Q228" s="114">
        <v>41395</v>
      </c>
      <c r="R228" s="114">
        <v>43100</v>
      </c>
      <c r="S228" s="112" t="s">
        <v>306</v>
      </c>
      <c r="T228" s="112" t="s">
        <v>991</v>
      </c>
      <c r="U228" s="112" t="s">
        <v>991</v>
      </c>
      <c r="V228" s="112"/>
      <c r="W228" s="112"/>
      <c r="X228" s="112"/>
      <c r="Y228" s="112"/>
      <c r="Z228" s="112"/>
      <c r="AA228" s="121">
        <v>43206</v>
      </c>
      <c r="AB228" s="149" t="s">
        <v>1641</v>
      </c>
      <c r="AC228" s="153" t="s">
        <v>1632</v>
      </c>
      <c r="AD228" s="118" t="s">
        <v>48</v>
      </c>
      <c r="AE228" s="114">
        <v>43216</v>
      </c>
      <c r="AF228" s="112" t="s">
        <v>311</v>
      </c>
      <c r="AG228" s="175" t="s">
        <v>1646</v>
      </c>
      <c r="AH228" s="113" t="s">
        <v>47</v>
      </c>
      <c r="AI228" s="153" t="s">
        <v>1659</v>
      </c>
      <c r="AJ228" s="113" t="s">
        <v>10</v>
      </c>
      <c r="AK228" s="121"/>
      <c r="AL228" s="113"/>
      <c r="AM228" s="113"/>
      <c r="AN228" s="118"/>
      <c r="AO228" s="121"/>
      <c r="AP228" s="112" t="s">
        <v>311</v>
      </c>
      <c r="AQ228" s="112"/>
      <c r="AR228" s="113"/>
      <c r="AS228" s="113"/>
      <c r="AT228" s="113"/>
      <c r="AU228" s="121"/>
      <c r="AV228" s="124"/>
      <c r="AW228" s="125"/>
      <c r="AX228" s="118"/>
      <c r="AY228" s="113"/>
      <c r="AZ228" s="112" t="s">
        <v>311</v>
      </c>
      <c r="BA228" s="123"/>
      <c r="BB228" s="113"/>
      <c r="BC228" s="112"/>
      <c r="BD228" s="112"/>
      <c r="BE228" s="121"/>
      <c r="BF228" s="124"/>
      <c r="BG228" s="125"/>
      <c r="BH228" s="118"/>
      <c r="BI228" s="121"/>
      <c r="BJ228" s="112" t="s">
        <v>311</v>
      </c>
      <c r="BK228" s="123"/>
      <c r="BL228" s="113"/>
      <c r="BM228" s="112"/>
      <c r="BN228" s="126" t="s">
        <v>2462</v>
      </c>
      <c r="BO228" s="120"/>
      <c r="BP228" s="112" t="s">
        <v>2485</v>
      </c>
      <c r="BQ228" s="121"/>
      <c r="BR228" s="124"/>
      <c r="BS228" s="125"/>
      <c r="BT228" s="118"/>
      <c r="BU228" s="113"/>
      <c r="BV228" s="112" t="s">
        <v>311</v>
      </c>
      <c r="BW228" s="123"/>
      <c r="BX228" s="113"/>
      <c r="BY228" s="112"/>
      <c r="BZ228" s="126" t="s">
        <v>2462</v>
      </c>
      <c r="CA228" s="121"/>
      <c r="CB228" s="124"/>
      <c r="CC228" s="125"/>
      <c r="CD228" s="118"/>
      <c r="CE228" s="113"/>
      <c r="CF228" s="112" t="s">
        <v>311</v>
      </c>
      <c r="CG228" s="123"/>
      <c r="CH228" s="113"/>
      <c r="CI228" s="112"/>
      <c r="CJ228" s="126" t="s">
        <v>2462</v>
      </c>
      <c r="CK228" s="121"/>
      <c r="CL228" s="124"/>
      <c r="CM228" s="125"/>
      <c r="CN228" s="118"/>
      <c r="CO228" s="113"/>
      <c r="CP228" s="112" t="s">
        <v>311</v>
      </c>
      <c r="CQ228" s="123"/>
      <c r="CR228" s="113"/>
      <c r="CS228" s="112"/>
      <c r="CT228" s="127" t="s">
        <v>2462</v>
      </c>
      <c r="CU228" s="121"/>
      <c r="CV228" s="124"/>
      <c r="CW228" s="125"/>
      <c r="CX228" s="118"/>
      <c r="CY228" s="113"/>
      <c r="CZ228" s="112" t="s">
        <v>311</v>
      </c>
      <c r="DA228" s="123"/>
      <c r="DB228" s="113"/>
      <c r="DC228" s="112"/>
      <c r="DD228" s="112" t="s">
        <v>2462</v>
      </c>
      <c r="DE228" s="121"/>
      <c r="DF228" s="124"/>
      <c r="DG228" s="125"/>
      <c r="DH228" s="118"/>
      <c r="DI228" s="113"/>
      <c r="DJ228" s="112" t="s">
        <v>311</v>
      </c>
      <c r="DK228" s="123"/>
      <c r="DL228" s="113"/>
      <c r="DM228" s="112"/>
      <c r="DN228" s="112" t="s">
        <v>2462</v>
      </c>
      <c r="DO228" s="128">
        <v>200</v>
      </c>
      <c r="DP228" s="129"/>
      <c r="DQ228" s="129"/>
      <c r="DR228" s="129"/>
      <c r="DS228" s="129"/>
      <c r="DT228" s="129"/>
      <c r="DU228" s="112" t="s">
        <v>311</v>
      </c>
      <c r="DV228" s="129"/>
      <c r="DW228" s="129"/>
      <c r="DX228" s="129"/>
      <c r="DY228" s="112" t="s">
        <v>2462</v>
      </c>
      <c r="DZ228" s="128">
        <v>200</v>
      </c>
      <c r="EA228" s="129"/>
      <c r="EB228" s="129"/>
      <c r="EC228" s="129"/>
      <c r="ED228" s="129"/>
      <c r="EE228" s="129"/>
      <c r="EF228" s="112" t="s">
        <v>311</v>
      </c>
      <c r="EG228" s="129"/>
      <c r="EH228" s="129"/>
      <c r="EI228" s="129"/>
      <c r="EJ228" s="112" t="s">
        <v>2462</v>
      </c>
      <c r="EK228" s="128">
        <v>200</v>
      </c>
      <c r="EL228" s="129"/>
      <c r="EM228" s="129"/>
      <c r="EN228" s="129"/>
      <c r="EO228" s="129"/>
      <c r="EP228" s="129"/>
      <c r="EQ228" s="112" t="s">
        <v>311</v>
      </c>
      <c r="ER228" s="129"/>
      <c r="ES228" s="129"/>
      <c r="ET228" s="129"/>
      <c r="EU228" s="112" t="s">
        <v>2462</v>
      </c>
      <c r="EV228" s="370">
        <v>218</v>
      </c>
      <c r="EW228" s="129"/>
      <c r="EX228" s="129"/>
      <c r="EY228" s="129"/>
      <c r="EZ228" s="129"/>
      <c r="FA228" s="129"/>
      <c r="FB228" s="119" t="s">
        <v>311</v>
      </c>
      <c r="FC228" s="129"/>
      <c r="FD228" s="129"/>
      <c r="FE228" s="129"/>
      <c r="FF228" s="112" t="s">
        <v>2462</v>
      </c>
      <c r="FG228" s="370">
        <v>218</v>
      </c>
    </row>
    <row r="229" spans="1:163" s="130" customFormat="1" ht="39.9" hidden="1" customHeight="1" x14ac:dyDescent="0.2">
      <c r="A229" s="263" t="s">
        <v>312</v>
      </c>
      <c r="B229" s="110" t="s">
        <v>28</v>
      </c>
      <c r="C229" s="110" t="s">
        <v>40</v>
      </c>
      <c r="D229" s="110" t="s">
        <v>55</v>
      </c>
      <c r="E229" s="110" t="s">
        <v>304</v>
      </c>
      <c r="F229" s="265">
        <v>41347</v>
      </c>
      <c r="G229" s="273" t="s">
        <v>313</v>
      </c>
      <c r="H229" s="113" t="s">
        <v>3903</v>
      </c>
      <c r="I229" s="112" t="s">
        <v>306</v>
      </c>
      <c r="J229" s="112" t="s">
        <v>991</v>
      </c>
      <c r="K229" s="112" t="s">
        <v>162</v>
      </c>
      <c r="L229" s="112" t="s">
        <v>1117</v>
      </c>
      <c r="M229" s="113" t="s">
        <v>44</v>
      </c>
      <c r="N229" s="115">
        <v>2</v>
      </c>
      <c r="O229" s="131" t="s">
        <v>2741</v>
      </c>
      <c r="P229" s="113" t="s">
        <v>3903</v>
      </c>
      <c r="Q229" s="114">
        <v>41395</v>
      </c>
      <c r="R229" s="114">
        <v>43465</v>
      </c>
      <c r="S229" s="112" t="s">
        <v>306</v>
      </c>
      <c r="T229" s="112" t="s">
        <v>991</v>
      </c>
      <c r="U229" s="112" t="s">
        <v>991</v>
      </c>
      <c r="V229" s="112"/>
      <c r="W229" s="112"/>
      <c r="X229" s="112"/>
      <c r="Y229" s="112"/>
      <c r="Z229" s="112"/>
      <c r="AA229" s="121">
        <v>43206</v>
      </c>
      <c r="AB229" s="149" t="s">
        <v>1641</v>
      </c>
      <c r="AC229" s="153" t="s">
        <v>2742</v>
      </c>
      <c r="AD229" s="118" t="s">
        <v>48</v>
      </c>
      <c r="AE229" s="114">
        <v>43216</v>
      </c>
      <c r="AF229" s="112" t="s">
        <v>311</v>
      </c>
      <c r="AG229" s="113" t="s">
        <v>2743</v>
      </c>
      <c r="AH229" s="113" t="s">
        <v>50</v>
      </c>
      <c r="AI229" s="153" t="s">
        <v>2744</v>
      </c>
      <c r="AJ229" s="113" t="s">
        <v>9</v>
      </c>
      <c r="AK229" s="121">
        <v>43292</v>
      </c>
      <c r="AL229" s="127" t="s">
        <v>791</v>
      </c>
      <c r="AM229" s="112" t="s">
        <v>2745</v>
      </c>
      <c r="AN229" s="118" t="s">
        <v>48</v>
      </c>
      <c r="AO229" s="121">
        <v>43304</v>
      </c>
      <c r="AP229" s="112" t="s">
        <v>311</v>
      </c>
      <c r="AQ229" s="112" t="s">
        <v>2022</v>
      </c>
      <c r="AR229" s="113" t="s">
        <v>50</v>
      </c>
      <c r="AS229" s="143" t="s">
        <v>2746</v>
      </c>
      <c r="AT229" s="113" t="s">
        <v>9</v>
      </c>
      <c r="AU229" s="121">
        <v>43378</v>
      </c>
      <c r="AV229" s="152" t="s">
        <v>2301</v>
      </c>
      <c r="AW229" s="119" t="s">
        <v>2747</v>
      </c>
      <c r="AX229" s="118" t="s">
        <v>48</v>
      </c>
      <c r="AY229" s="121">
        <v>43418</v>
      </c>
      <c r="AZ229" s="112" t="s">
        <v>311</v>
      </c>
      <c r="BA229" s="123" t="s">
        <v>2748</v>
      </c>
      <c r="BB229" s="113" t="s">
        <v>48</v>
      </c>
      <c r="BC229" s="154" t="s">
        <v>2749</v>
      </c>
      <c r="BD229" s="112" t="s">
        <v>9</v>
      </c>
      <c r="BE229" s="121">
        <v>43468</v>
      </c>
      <c r="BF229" s="152" t="s">
        <v>2301</v>
      </c>
      <c r="BG229" s="125" t="s">
        <v>2750</v>
      </c>
      <c r="BH229" s="118" t="s">
        <v>47</v>
      </c>
      <c r="BI229" s="121">
        <v>43507</v>
      </c>
      <c r="BJ229" s="112" t="s">
        <v>311</v>
      </c>
      <c r="BK229" s="123" t="s">
        <v>2751</v>
      </c>
      <c r="BL229" s="113" t="s">
        <v>47</v>
      </c>
      <c r="BM229" s="112" t="s">
        <v>2752</v>
      </c>
      <c r="BN229" s="126" t="s">
        <v>10</v>
      </c>
      <c r="BO229" s="120"/>
      <c r="BP229" s="112" t="s">
        <v>2485</v>
      </c>
      <c r="BQ229" s="121"/>
      <c r="BR229" s="152"/>
      <c r="BS229" s="125"/>
      <c r="BT229" s="118"/>
      <c r="BU229" s="121"/>
      <c r="BV229" s="112" t="s">
        <v>311</v>
      </c>
      <c r="BW229" s="123"/>
      <c r="BX229" s="113"/>
      <c r="BY229" s="112"/>
      <c r="BZ229" s="126" t="s">
        <v>2462</v>
      </c>
      <c r="CA229" s="121"/>
      <c r="CB229" s="152"/>
      <c r="CC229" s="125"/>
      <c r="CD229" s="118"/>
      <c r="CE229" s="121"/>
      <c r="CF229" s="112" t="s">
        <v>311</v>
      </c>
      <c r="CG229" s="123"/>
      <c r="CH229" s="113"/>
      <c r="CI229" s="112"/>
      <c r="CJ229" s="126" t="s">
        <v>2462</v>
      </c>
      <c r="CK229" s="121"/>
      <c r="CL229" s="152"/>
      <c r="CM229" s="125"/>
      <c r="CN229" s="118"/>
      <c r="CO229" s="121"/>
      <c r="CP229" s="112" t="s">
        <v>311</v>
      </c>
      <c r="CQ229" s="123"/>
      <c r="CR229" s="113"/>
      <c r="CS229" s="112"/>
      <c r="CT229" s="127" t="s">
        <v>2462</v>
      </c>
      <c r="CU229" s="121"/>
      <c r="CV229" s="152"/>
      <c r="CW229" s="125"/>
      <c r="CX229" s="118"/>
      <c r="CY229" s="121"/>
      <c r="CZ229" s="112" t="s">
        <v>311</v>
      </c>
      <c r="DA229" s="123"/>
      <c r="DB229" s="113"/>
      <c r="DC229" s="112"/>
      <c r="DD229" s="112" t="s">
        <v>2462</v>
      </c>
      <c r="DE229" s="121"/>
      <c r="DF229" s="152"/>
      <c r="DG229" s="125"/>
      <c r="DH229" s="118"/>
      <c r="DI229" s="121"/>
      <c r="DJ229" s="112" t="s">
        <v>311</v>
      </c>
      <c r="DK229" s="123"/>
      <c r="DL229" s="113"/>
      <c r="DM229" s="112"/>
      <c r="DN229" s="112" t="s">
        <v>2462</v>
      </c>
      <c r="DO229" s="128">
        <v>201</v>
      </c>
      <c r="DP229" s="129"/>
      <c r="DQ229" s="129"/>
      <c r="DR229" s="129"/>
      <c r="DS229" s="129"/>
      <c r="DT229" s="129"/>
      <c r="DU229" s="112" t="s">
        <v>311</v>
      </c>
      <c r="DV229" s="129"/>
      <c r="DW229" s="129"/>
      <c r="DX229" s="129"/>
      <c r="DY229" s="112" t="s">
        <v>2462</v>
      </c>
      <c r="DZ229" s="128">
        <v>201</v>
      </c>
      <c r="EA229" s="129"/>
      <c r="EB229" s="129"/>
      <c r="EC229" s="129"/>
      <c r="ED229" s="129"/>
      <c r="EE229" s="129"/>
      <c r="EF229" s="112" t="s">
        <v>311</v>
      </c>
      <c r="EG229" s="129"/>
      <c r="EH229" s="129"/>
      <c r="EI229" s="129"/>
      <c r="EJ229" s="112" t="s">
        <v>2462</v>
      </c>
      <c r="EK229" s="128">
        <v>201</v>
      </c>
      <c r="EL229" s="129"/>
      <c r="EM229" s="129"/>
      <c r="EN229" s="129"/>
      <c r="EO229" s="129"/>
      <c r="EP229" s="129"/>
      <c r="EQ229" s="112" t="s">
        <v>311</v>
      </c>
      <c r="ER229" s="129"/>
      <c r="ES229" s="129"/>
      <c r="ET229" s="129"/>
      <c r="EU229" s="112" t="s">
        <v>2462</v>
      </c>
      <c r="EV229" s="370">
        <v>219</v>
      </c>
      <c r="EW229" s="129"/>
      <c r="EX229" s="129"/>
      <c r="EY229" s="129"/>
      <c r="EZ229" s="129"/>
      <c r="FA229" s="129"/>
      <c r="FB229" s="119" t="s">
        <v>311</v>
      </c>
      <c r="FC229" s="129"/>
      <c r="FD229" s="129"/>
      <c r="FE229" s="129"/>
      <c r="FF229" s="112" t="s">
        <v>2462</v>
      </c>
      <c r="FG229" s="370">
        <v>219</v>
      </c>
    </row>
    <row r="230" spans="1:163" s="130" customFormat="1" ht="39.9" hidden="1" customHeight="1" x14ac:dyDescent="0.2">
      <c r="A230" s="263" t="s">
        <v>948</v>
      </c>
      <c r="B230" s="110" t="s">
        <v>28</v>
      </c>
      <c r="C230" s="110" t="s">
        <v>40</v>
      </c>
      <c r="D230" s="110" t="s">
        <v>55</v>
      </c>
      <c r="E230" s="110" t="s">
        <v>949</v>
      </c>
      <c r="F230" s="265">
        <v>41724</v>
      </c>
      <c r="G230" s="273" t="s">
        <v>950</v>
      </c>
      <c r="H230" s="113" t="s">
        <v>3903</v>
      </c>
      <c r="I230" s="112" t="s">
        <v>992</v>
      </c>
      <c r="J230" s="112" t="s">
        <v>993</v>
      </c>
      <c r="K230" s="112" t="s">
        <v>159</v>
      </c>
      <c r="L230" s="112" t="s">
        <v>951</v>
      </c>
      <c r="M230" s="113" t="s">
        <v>44</v>
      </c>
      <c r="N230" s="115">
        <v>1</v>
      </c>
      <c r="O230" s="131" t="s">
        <v>952</v>
      </c>
      <c r="P230" s="113" t="s">
        <v>3903</v>
      </c>
      <c r="Q230" s="114">
        <v>41730</v>
      </c>
      <c r="R230" s="114">
        <v>42369</v>
      </c>
      <c r="S230" s="112" t="s">
        <v>992</v>
      </c>
      <c r="T230" s="112" t="s">
        <v>993</v>
      </c>
      <c r="U230" s="112" t="s">
        <v>993</v>
      </c>
      <c r="V230" s="112"/>
      <c r="W230" s="112"/>
      <c r="X230" s="112"/>
      <c r="Y230" s="112"/>
      <c r="Z230" s="112"/>
      <c r="AA230" s="177">
        <v>43206</v>
      </c>
      <c r="AB230" s="178" t="s">
        <v>791</v>
      </c>
      <c r="AC230" s="153" t="s">
        <v>1627</v>
      </c>
      <c r="AD230" s="118" t="s">
        <v>47</v>
      </c>
      <c r="AE230" s="173">
        <v>43216</v>
      </c>
      <c r="AF230" s="119" t="s">
        <v>311</v>
      </c>
      <c r="AG230" s="174" t="s">
        <v>1647</v>
      </c>
      <c r="AH230" s="113" t="s">
        <v>47</v>
      </c>
      <c r="AI230" s="153" t="s">
        <v>1660</v>
      </c>
      <c r="AJ230" s="113" t="s">
        <v>10</v>
      </c>
      <c r="AK230" s="121"/>
      <c r="AL230" s="113"/>
      <c r="AM230" s="113"/>
      <c r="AN230" s="118"/>
      <c r="AO230" s="121"/>
      <c r="AP230" s="112" t="s">
        <v>311</v>
      </c>
      <c r="AQ230" s="112"/>
      <c r="AR230" s="113"/>
      <c r="AS230" s="113"/>
      <c r="AT230" s="113"/>
      <c r="AU230" s="121"/>
      <c r="AV230" s="124"/>
      <c r="AW230" s="125"/>
      <c r="AX230" s="118"/>
      <c r="AY230" s="113"/>
      <c r="AZ230" s="112" t="s">
        <v>311</v>
      </c>
      <c r="BA230" s="123"/>
      <c r="BB230" s="113"/>
      <c r="BC230" s="112"/>
      <c r="BD230" s="112"/>
      <c r="BE230" s="121"/>
      <c r="BF230" s="124"/>
      <c r="BG230" s="125"/>
      <c r="BH230" s="118"/>
      <c r="BI230" s="121"/>
      <c r="BJ230" s="112" t="s">
        <v>311</v>
      </c>
      <c r="BK230" s="123"/>
      <c r="BL230" s="113"/>
      <c r="BM230" s="112"/>
      <c r="BN230" s="126" t="s">
        <v>2462</v>
      </c>
      <c r="BO230" s="120"/>
      <c r="BP230" s="112" t="s">
        <v>2485</v>
      </c>
      <c r="BQ230" s="121"/>
      <c r="BR230" s="124"/>
      <c r="BS230" s="125"/>
      <c r="BT230" s="118"/>
      <c r="BU230" s="113"/>
      <c r="BV230" s="112" t="s">
        <v>311</v>
      </c>
      <c r="BW230" s="123"/>
      <c r="BX230" s="113"/>
      <c r="BY230" s="112"/>
      <c r="BZ230" s="126" t="s">
        <v>2462</v>
      </c>
      <c r="CA230" s="121"/>
      <c r="CB230" s="124"/>
      <c r="CC230" s="125"/>
      <c r="CD230" s="118"/>
      <c r="CE230" s="113"/>
      <c r="CF230" s="112" t="s">
        <v>311</v>
      </c>
      <c r="CG230" s="123"/>
      <c r="CH230" s="113"/>
      <c r="CI230" s="112"/>
      <c r="CJ230" s="126" t="s">
        <v>2462</v>
      </c>
      <c r="CK230" s="121"/>
      <c r="CL230" s="124"/>
      <c r="CM230" s="125"/>
      <c r="CN230" s="118"/>
      <c r="CO230" s="113"/>
      <c r="CP230" s="112" t="s">
        <v>311</v>
      </c>
      <c r="CQ230" s="123"/>
      <c r="CR230" s="113"/>
      <c r="CS230" s="112"/>
      <c r="CT230" s="127" t="s">
        <v>2462</v>
      </c>
      <c r="CU230" s="121"/>
      <c r="CV230" s="124"/>
      <c r="CW230" s="125"/>
      <c r="CX230" s="118"/>
      <c r="CY230" s="113"/>
      <c r="CZ230" s="112" t="s">
        <v>311</v>
      </c>
      <c r="DA230" s="123"/>
      <c r="DB230" s="113"/>
      <c r="DC230" s="112"/>
      <c r="DD230" s="112" t="s">
        <v>2462</v>
      </c>
      <c r="DE230" s="121"/>
      <c r="DF230" s="124"/>
      <c r="DG230" s="125"/>
      <c r="DH230" s="118"/>
      <c r="DI230" s="113"/>
      <c r="DJ230" s="112" t="s">
        <v>311</v>
      </c>
      <c r="DK230" s="123"/>
      <c r="DL230" s="113"/>
      <c r="DM230" s="112"/>
      <c r="DN230" s="112" t="s">
        <v>2462</v>
      </c>
      <c r="DO230" s="128">
        <v>202</v>
      </c>
      <c r="DP230" s="129"/>
      <c r="DQ230" s="129"/>
      <c r="DR230" s="129"/>
      <c r="DS230" s="129"/>
      <c r="DT230" s="129"/>
      <c r="DU230" s="112" t="s">
        <v>311</v>
      </c>
      <c r="DV230" s="129"/>
      <c r="DW230" s="129"/>
      <c r="DX230" s="129"/>
      <c r="DY230" s="112" t="s">
        <v>2462</v>
      </c>
      <c r="DZ230" s="128">
        <v>202</v>
      </c>
      <c r="EA230" s="129"/>
      <c r="EB230" s="129"/>
      <c r="EC230" s="129"/>
      <c r="ED230" s="129"/>
      <c r="EE230" s="129"/>
      <c r="EF230" s="112" t="s">
        <v>311</v>
      </c>
      <c r="EG230" s="129"/>
      <c r="EH230" s="129"/>
      <c r="EI230" s="129"/>
      <c r="EJ230" s="112" t="s">
        <v>2462</v>
      </c>
      <c r="EK230" s="128">
        <v>202</v>
      </c>
      <c r="EL230" s="129"/>
      <c r="EM230" s="129"/>
      <c r="EN230" s="129"/>
      <c r="EO230" s="129"/>
      <c r="EP230" s="129"/>
      <c r="EQ230" s="112" t="s">
        <v>311</v>
      </c>
      <c r="ER230" s="129"/>
      <c r="ES230" s="129"/>
      <c r="ET230" s="129"/>
      <c r="EU230" s="112" t="s">
        <v>2462</v>
      </c>
      <c r="EV230" s="370">
        <v>220</v>
      </c>
      <c r="EW230" s="129"/>
      <c r="EX230" s="129"/>
      <c r="EY230" s="129"/>
      <c r="EZ230" s="129"/>
      <c r="FA230" s="129"/>
      <c r="FB230" s="119" t="s">
        <v>311</v>
      </c>
      <c r="FC230" s="129"/>
      <c r="FD230" s="129"/>
      <c r="FE230" s="129"/>
      <c r="FF230" s="112" t="s">
        <v>2462</v>
      </c>
      <c r="FG230" s="370">
        <v>220</v>
      </c>
    </row>
    <row r="231" spans="1:163" s="130" customFormat="1" ht="39.9" hidden="1" customHeight="1" x14ac:dyDescent="0.2">
      <c r="A231" s="263" t="s">
        <v>948</v>
      </c>
      <c r="B231" s="110" t="s">
        <v>28</v>
      </c>
      <c r="C231" s="110" t="s">
        <v>40</v>
      </c>
      <c r="D231" s="110" t="s">
        <v>55</v>
      </c>
      <c r="E231" s="110" t="s">
        <v>949</v>
      </c>
      <c r="F231" s="265">
        <v>41724</v>
      </c>
      <c r="G231" s="273" t="s">
        <v>950</v>
      </c>
      <c r="H231" s="113" t="s">
        <v>3903</v>
      </c>
      <c r="I231" s="112" t="s">
        <v>992</v>
      </c>
      <c r="J231" s="112" t="s">
        <v>993</v>
      </c>
      <c r="K231" s="112" t="s">
        <v>159</v>
      </c>
      <c r="L231" s="112" t="s">
        <v>951</v>
      </c>
      <c r="M231" s="113" t="s">
        <v>44</v>
      </c>
      <c r="N231" s="115">
        <v>2</v>
      </c>
      <c r="O231" s="131" t="s">
        <v>953</v>
      </c>
      <c r="P231" s="113" t="s">
        <v>3903</v>
      </c>
      <c r="Q231" s="114">
        <v>41730</v>
      </c>
      <c r="R231" s="114">
        <v>42369</v>
      </c>
      <c r="S231" s="112" t="s">
        <v>992</v>
      </c>
      <c r="T231" s="112" t="s">
        <v>993</v>
      </c>
      <c r="U231" s="112" t="s">
        <v>993</v>
      </c>
      <c r="V231" s="112"/>
      <c r="W231" s="112"/>
      <c r="X231" s="112"/>
      <c r="Y231" s="112"/>
      <c r="Z231" s="112"/>
      <c r="AA231" s="177">
        <v>43206</v>
      </c>
      <c r="AB231" s="178" t="s">
        <v>791</v>
      </c>
      <c r="AC231" s="153" t="s">
        <v>1627</v>
      </c>
      <c r="AD231" s="118" t="s">
        <v>47</v>
      </c>
      <c r="AE231" s="173">
        <v>43216</v>
      </c>
      <c r="AF231" s="119" t="s">
        <v>311</v>
      </c>
      <c r="AG231" s="174" t="s">
        <v>1648</v>
      </c>
      <c r="AH231" s="113" t="s">
        <v>47</v>
      </c>
      <c r="AI231" s="153" t="s">
        <v>1661</v>
      </c>
      <c r="AJ231" s="113" t="s">
        <v>10</v>
      </c>
      <c r="AK231" s="121"/>
      <c r="AL231" s="113"/>
      <c r="AM231" s="113"/>
      <c r="AN231" s="118"/>
      <c r="AO231" s="121"/>
      <c r="AP231" s="112" t="s">
        <v>311</v>
      </c>
      <c r="AQ231" s="112"/>
      <c r="AR231" s="113"/>
      <c r="AS231" s="113"/>
      <c r="AT231" s="113"/>
      <c r="AU231" s="121"/>
      <c r="AV231" s="124"/>
      <c r="AW231" s="125"/>
      <c r="AX231" s="118"/>
      <c r="AY231" s="113"/>
      <c r="AZ231" s="112" t="s">
        <v>311</v>
      </c>
      <c r="BA231" s="123"/>
      <c r="BB231" s="113"/>
      <c r="BC231" s="112"/>
      <c r="BD231" s="112"/>
      <c r="BE231" s="121"/>
      <c r="BF231" s="124"/>
      <c r="BG231" s="125"/>
      <c r="BH231" s="118"/>
      <c r="BI231" s="121"/>
      <c r="BJ231" s="112" t="s">
        <v>311</v>
      </c>
      <c r="BK231" s="123"/>
      <c r="BL231" s="113"/>
      <c r="BM231" s="112"/>
      <c r="BN231" s="126" t="s">
        <v>2462</v>
      </c>
      <c r="BO231" s="120"/>
      <c r="BP231" s="112" t="s">
        <v>2485</v>
      </c>
      <c r="BQ231" s="121"/>
      <c r="BR231" s="124"/>
      <c r="BS231" s="125"/>
      <c r="BT231" s="118"/>
      <c r="BU231" s="113"/>
      <c r="BV231" s="112" t="s">
        <v>311</v>
      </c>
      <c r="BW231" s="123"/>
      <c r="BX231" s="113"/>
      <c r="BY231" s="112"/>
      <c r="BZ231" s="126" t="s">
        <v>2462</v>
      </c>
      <c r="CA231" s="121"/>
      <c r="CB231" s="124"/>
      <c r="CC231" s="125"/>
      <c r="CD231" s="118"/>
      <c r="CE231" s="113"/>
      <c r="CF231" s="112" t="s">
        <v>311</v>
      </c>
      <c r="CG231" s="123"/>
      <c r="CH231" s="113"/>
      <c r="CI231" s="112"/>
      <c r="CJ231" s="126" t="s">
        <v>2462</v>
      </c>
      <c r="CK231" s="121"/>
      <c r="CL231" s="124"/>
      <c r="CM231" s="125"/>
      <c r="CN231" s="118"/>
      <c r="CO231" s="113"/>
      <c r="CP231" s="112" t="s">
        <v>311</v>
      </c>
      <c r="CQ231" s="123"/>
      <c r="CR231" s="113"/>
      <c r="CS231" s="112"/>
      <c r="CT231" s="127" t="s">
        <v>2462</v>
      </c>
      <c r="CU231" s="121"/>
      <c r="CV231" s="124"/>
      <c r="CW231" s="125"/>
      <c r="CX231" s="118"/>
      <c r="CY231" s="113"/>
      <c r="CZ231" s="112" t="s">
        <v>311</v>
      </c>
      <c r="DA231" s="123"/>
      <c r="DB231" s="113"/>
      <c r="DC231" s="112"/>
      <c r="DD231" s="112" t="s">
        <v>2462</v>
      </c>
      <c r="DE231" s="121"/>
      <c r="DF231" s="124"/>
      <c r="DG231" s="125"/>
      <c r="DH231" s="118"/>
      <c r="DI231" s="113"/>
      <c r="DJ231" s="112" t="s">
        <v>311</v>
      </c>
      <c r="DK231" s="123"/>
      <c r="DL231" s="113"/>
      <c r="DM231" s="112"/>
      <c r="DN231" s="112" t="s">
        <v>2462</v>
      </c>
      <c r="DO231" s="128">
        <v>203</v>
      </c>
      <c r="DP231" s="129"/>
      <c r="DQ231" s="129"/>
      <c r="DR231" s="129"/>
      <c r="DS231" s="129"/>
      <c r="DT231" s="129"/>
      <c r="DU231" s="112" t="s">
        <v>311</v>
      </c>
      <c r="DV231" s="129"/>
      <c r="DW231" s="129"/>
      <c r="DX231" s="129"/>
      <c r="DY231" s="112" t="s">
        <v>2462</v>
      </c>
      <c r="DZ231" s="128">
        <v>203</v>
      </c>
      <c r="EA231" s="129"/>
      <c r="EB231" s="129"/>
      <c r="EC231" s="129"/>
      <c r="ED231" s="129"/>
      <c r="EE231" s="129"/>
      <c r="EF231" s="112" t="s">
        <v>311</v>
      </c>
      <c r="EG231" s="129"/>
      <c r="EH231" s="129"/>
      <c r="EI231" s="129"/>
      <c r="EJ231" s="112" t="s">
        <v>2462</v>
      </c>
      <c r="EK231" s="128">
        <v>203</v>
      </c>
      <c r="EL231" s="129"/>
      <c r="EM231" s="129"/>
      <c r="EN231" s="129"/>
      <c r="EO231" s="129"/>
      <c r="EP231" s="129"/>
      <c r="EQ231" s="112" t="s">
        <v>311</v>
      </c>
      <c r="ER231" s="129"/>
      <c r="ES231" s="129"/>
      <c r="ET231" s="129"/>
      <c r="EU231" s="112" t="s">
        <v>2462</v>
      </c>
      <c r="EV231" s="370">
        <v>221</v>
      </c>
      <c r="EW231" s="129"/>
      <c r="EX231" s="129"/>
      <c r="EY231" s="129"/>
      <c r="EZ231" s="129"/>
      <c r="FA231" s="129"/>
      <c r="FB231" s="119" t="s">
        <v>311</v>
      </c>
      <c r="FC231" s="129"/>
      <c r="FD231" s="129"/>
      <c r="FE231" s="129"/>
      <c r="FF231" s="112" t="s">
        <v>2462</v>
      </c>
      <c r="FG231" s="370">
        <v>221</v>
      </c>
    </row>
    <row r="232" spans="1:163" s="130" customFormat="1" ht="39.9" hidden="1" customHeight="1" x14ac:dyDescent="0.2">
      <c r="A232" s="263" t="s">
        <v>948</v>
      </c>
      <c r="B232" s="110" t="s">
        <v>28</v>
      </c>
      <c r="C232" s="110" t="s">
        <v>40</v>
      </c>
      <c r="D232" s="110" t="s">
        <v>55</v>
      </c>
      <c r="E232" s="110" t="s">
        <v>949</v>
      </c>
      <c r="F232" s="265">
        <v>41724</v>
      </c>
      <c r="G232" s="273" t="s">
        <v>950</v>
      </c>
      <c r="H232" s="113" t="s">
        <v>3903</v>
      </c>
      <c r="I232" s="112" t="s">
        <v>992</v>
      </c>
      <c r="J232" s="112" t="s">
        <v>993</v>
      </c>
      <c r="K232" s="112" t="s">
        <v>159</v>
      </c>
      <c r="L232" s="112" t="s">
        <v>951</v>
      </c>
      <c r="M232" s="113" t="s">
        <v>44</v>
      </c>
      <c r="N232" s="115">
        <v>3</v>
      </c>
      <c r="O232" s="131" t="s">
        <v>954</v>
      </c>
      <c r="P232" s="113" t="s">
        <v>3903</v>
      </c>
      <c r="Q232" s="114">
        <v>41730</v>
      </c>
      <c r="R232" s="114">
        <v>42369</v>
      </c>
      <c r="S232" s="112" t="s">
        <v>992</v>
      </c>
      <c r="T232" s="112" t="s">
        <v>993</v>
      </c>
      <c r="U232" s="112" t="s">
        <v>993</v>
      </c>
      <c r="V232" s="112"/>
      <c r="W232" s="112"/>
      <c r="X232" s="112"/>
      <c r="Y232" s="112"/>
      <c r="Z232" s="112"/>
      <c r="AA232" s="177">
        <v>43206</v>
      </c>
      <c r="AB232" s="178" t="s">
        <v>791</v>
      </c>
      <c r="AC232" s="153" t="s">
        <v>1627</v>
      </c>
      <c r="AD232" s="118" t="s">
        <v>47</v>
      </c>
      <c r="AE232" s="173">
        <v>43216</v>
      </c>
      <c r="AF232" s="119" t="s">
        <v>311</v>
      </c>
      <c r="AG232" s="174" t="s">
        <v>1608</v>
      </c>
      <c r="AH232" s="113" t="s">
        <v>47</v>
      </c>
      <c r="AI232" s="153" t="s">
        <v>1662</v>
      </c>
      <c r="AJ232" s="113" t="s">
        <v>10</v>
      </c>
      <c r="AK232" s="121"/>
      <c r="AL232" s="113"/>
      <c r="AM232" s="113"/>
      <c r="AN232" s="118"/>
      <c r="AO232" s="121"/>
      <c r="AP232" s="112" t="s">
        <v>311</v>
      </c>
      <c r="AQ232" s="112"/>
      <c r="AR232" s="113"/>
      <c r="AS232" s="113"/>
      <c r="AT232" s="113"/>
      <c r="AU232" s="121"/>
      <c r="AV232" s="124"/>
      <c r="AW232" s="125"/>
      <c r="AX232" s="118"/>
      <c r="AY232" s="113"/>
      <c r="AZ232" s="112" t="s">
        <v>311</v>
      </c>
      <c r="BA232" s="123"/>
      <c r="BB232" s="113"/>
      <c r="BC232" s="112"/>
      <c r="BD232" s="112"/>
      <c r="BE232" s="121"/>
      <c r="BF232" s="124"/>
      <c r="BG232" s="125"/>
      <c r="BH232" s="118"/>
      <c r="BI232" s="121"/>
      <c r="BJ232" s="112" t="s">
        <v>311</v>
      </c>
      <c r="BK232" s="123"/>
      <c r="BL232" s="113"/>
      <c r="BM232" s="112"/>
      <c r="BN232" s="126" t="s">
        <v>2462</v>
      </c>
      <c r="BO232" s="120"/>
      <c r="BP232" s="112" t="s">
        <v>2485</v>
      </c>
      <c r="BQ232" s="121"/>
      <c r="BR232" s="124"/>
      <c r="BS232" s="125"/>
      <c r="BT232" s="118"/>
      <c r="BU232" s="113"/>
      <c r="BV232" s="112" t="s">
        <v>311</v>
      </c>
      <c r="BW232" s="123"/>
      <c r="BX232" s="113"/>
      <c r="BY232" s="112"/>
      <c r="BZ232" s="126" t="s">
        <v>2462</v>
      </c>
      <c r="CA232" s="121"/>
      <c r="CB232" s="124"/>
      <c r="CC232" s="125"/>
      <c r="CD232" s="118"/>
      <c r="CE232" s="113"/>
      <c r="CF232" s="112" t="s">
        <v>311</v>
      </c>
      <c r="CG232" s="123"/>
      <c r="CH232" s="113"/>
      <c r="CI232" s="112"/>
      <c r="CJ232" s="126" t="s">
        <v>2462</v>
      </c>
      <c r="CK232" s="121"/>
      <c r="CL232" s="124"/>
      <c r="CM232" s="125"/>
      <c r="CN232" s="118"/>
      <c r="CO232" s="113"/>
      <c r="CP232" s="112" t="s">
        <v>311</v>
      </c>
      <c r="CQ232" s="123"/>
      <c r="CR232" s="113"/>
      <c r="CS232" s="112"/>
      <c r="CT232" s="127" t="s">
        <v>2462</v>
      </c>
      <c r="CU232" s="121"/>
      <c r="CV232" s="124"/>
      <c r="CW232" s="125"/>
      <c r="CX232" s="118"/>
      <c r="CY232" s="113"/>
      <c r="CZ232" s="112" t="s">
        <v>311</v>
      </c>
      <c r="DA232" s="123"/>
      <c r="DB232" s="113"/>
      <c r="DC232" s="112"/>
      <c r="DD232" s="112" t="s">
        <v>2462</v>
      </c>
      <c r="DE232" s="121"/>
      <c r="DF232" s="124"/>
      <c r="DG232" s="125"/>
      <c r="DH232" s="118"/>
      <c r="DI232" s="113"/>
      <c r="DJ232" s="112" t="s">
        <v>311</v>
      </c>
      <c r="DK232" s="123"/>
      <c r="DL232" s="113"/>
      <c r="DM232" s="112"/>
      <c r="DN232" s="112" t="s">
        <v>2462</v>
      </c>
      <c r="DO232" s="128">
        <v>204</v>
      </c>
      <c r="DP232" s="129"/>
      <c r="DQ232" s="129"/>
      <c r="DR232" s="129"/>
      <c r="DS232" s="129"/>
      <c r="DT232" s="129"/>
      <c r="DU232" s="112" t="s">
        <v>311</v>
      </c>
      <c r="DV232" s="129"/>
      <c r="DW232" s="129"/>
      <c r="DX232" s="129"/>
      <c r="DY232" s="112" t="s">
        <v>2462</v>
      </c>
      <c r="DZ232" s="128">
        <v>204</v>
      </c>
      <c r="EA232" s="129"/>
      <c r="EB232" s="129"/>
      <c r="EC232" s="129"/>
      <c r="ED232" s="129"/>
      <c r="EE232" s="129"/>
      <c r="EF232" s="112" t="s">
        <v>311</v>
      </c>
      <c r="EG232" s="129"/>
      <c r="EH232" s="129"/>
      <c r="EI232" s="129"/>
      <c r="EJ232" s="112" t="s">
        <v>2462</v>
      </c>
      <c r="EK232" s="128">
        <v>204</v>
      </c>
      <c r="EL232" s="129"/>
      <c r="EM232" s="129"/>
      <c r="EN232" s="129"/>
      <c r="EO232" s="129"/>
      <c r="EP232" s="129"/>
      <c r="EQ232" s="112" t="s">
        <v>311</v>
      </c>
      <c r="ER232" s="129"/>
      <c r="ES232" s="129"/>
      <c r="ET232" s="129"/>
      <c r="EU232" s="112" t="s">
        <v>2462</v>
      </c>
      <c r="EV232" s="370">
        <v>222</v>
      </c>
      <c r="EW232" s="129"/>
      <c r="EX232" s="129"/>
      <c r="EY232" s="129"/>
      <c r="EZ232" s="129"/>
      <c r="FA232" s="129"/>
      <c r="FB232" s="119" t="s">
        <v>311</v>
      </c>
      <c r="FC232" s="129"/>
      <c r="FD232" s="129"/>
      <c r="FE232" s="129"/>
      <c r="FF232" s="112" t="s">
        <v>2462</v>
      </c>
      <c r="FG232" s="370">
        <v>222</v>
      </c>
    </row>
    <row r="233" spans="1:163" s="130" customFormat="1" ht="39.9" hidden="1" customHeight="1" x14ac:dyDescent="0.2">
      <c r="A233" s="263" t="s">
        <v>315</v>
      </c>
      <c r="B233" s="41" t="s">
        <v>28</v>
      </c>
      <c r="C233" s="110" t="s">
        <v>40</v>
      </c>
      <c r="D233" s="41" t="s">
        <v>55</v>
      </c>
      <c r="E233" s="110" t="s">
        <v>316</v>
      </c>
      <c r="F233" s="265">
        <v>41837</v>
      </c>
      <c r="G233" s="273" t="s">
        <v>317</v>
      </c>
      <c r="H233" s="112" t="s">
        <v>3903</v>
      </c>
      <c r="I233" s="112" t="s">
        <v>327</v>
      </c>
      <c r="J233" s="112" t="s">
        <v>994</v>
      </c>
      <c r="K233" s="112" t="s">
        <v>162</v>
      </c>
      <c r="L233" s="112" t="s">
        <v>318</v>
      </c>
      <c r="M233" s="113" t="s">
        <v>44</v>
      </c>
      <c r="N233" s="115">
        <v>1</v>
      </c>
      <c r="O233" s="131" t="s">
        <v>319</v>
      </c>
      <c r="P233" s="112" t="s">
        <v>3903</v>
      </c>
      <c r="Q233" s="114">
        <v>41883</v>
      </c>
      <c r="R233" s="114">
        <v>43100</v>
      </c>
      <c r="S233" s="112" t="s">
        <v>327</v>
      </c>
      <c r="T233" s="112" t="s">
        <v>994</v>
      </c>
      <c r="U233" s="112" t="s">
        <v>994</v>
      </c>
      <c r="V233" s="112"/>
      <c r="W233" s="112"/>
      <c r="X233" s="112"/>
      <c r="Y233" s="112"/>
      <c r="Z233" s="112"/>
      <c r="AA233" s="121">
        <v>43206</v>
      </c>
      <c r="AB233" s="180" t="s">
        <v>1641</v>
      </c>
      <c r="AC233" s="153" t="s">
        <v>1633</v>
      </c>
      <c r="AD233" s="118" t="s">
        <v>48</v>
      </c>
      <c r="AE233" s="114">
        <v>43216</v>
      </c>
      <c r="AF233" s="112" t="s">
        <v>311</v>
      </c>
      <c r="AG233" s="112" t="s">
        <v>1649</v>
      </c>
      <c r="AH233" s="113" t="s">
        <v>47</v>
      </c>
      <c r="AI233" s="153" t="s">
        <v>1663</v>
      </c>
      <c r="AJ233" s="113" t="s">
        <v>10</v>
      </c>
      <c r="AK233" s="121"/>
      <c r="AL233" s="112"/>
      <c r="AM233" s="112"/>
      <c r="AN233" s="118"/>
      <c r="AO233" s="121"/>
      <c r="AP233" s="112" t="s">
        <v>311</v>
      </c>
      <c r="AQ233" s="112"/>
      <c r="AR233" s="113"/>
      <c r="AS233" s="113"/>
      <c r="AT233" s="113"/>
      <c r="AU233" s="121"/>
      <c r="AV233" s="124"/>
      <c r="AW233" s="125"/>
      <c r="AX233" s="118"/>
      <c r="AY233" s="112"/>
      <c r="AZ233" s="112" t="s">
        <v>311</v>
      </c>
      <c r="BA233" s="123"/>
      <c r="BB233" s="113"/>
      <c r="BC233" s="112"/>
      <c r="BD233" s="112"/>
      <c r="BE233" s="121"/>
      <c r="BF233" s="124"/>
      <c r="BG233" s="125"/>
      <c r="BH233" s="118"/>
      <c r="BI233" s="121"/>
      <c r="BJ233" s="112" t="s">
        <v>311</v>
      </c>
      <c r="BK233" s="123"/>
      <c r="BL233" s="113"/>
      <c r="BM233" s="112"/>
      <c r="BN233" s="126" t="s">
        <v>2462</v>
      </c>
      <c r="BO233" s="120"/>
      <c r="BP233" s="112" t="s">
        <v>2485</v>
      </c>
      <c r="BQ233" s="121"/>
      <c r="BR233" s="124"/>
      <c r="BS233" s="125"/>
      <c r="BT233" s="118"/>
      <c r="BU233" s="113"/>
      <c r="BV233" s="112" t="s">
        <v>311</v>
      </c>
      <c r="BW233" s="123"/>
      <c r="BX233" s="113"/>
      <c r="BY233" s="112"/>
      <c r="BZ233" s="126" t="s">
        <v>2462</v>
      </c>
      <c r="CA233" s="121"/>
      <c r="CB233" s="124"/>
      <c r="CC233" s="125"/>
      <c r="CD233" s="118"/>
      <c r="CE233" s="113"/>
      <c r="CF233" s="112" t="s">
        <v>311</v>
      </c>
      <c r="CG233" s="123"/>
      <c r="CH233" s="113"/>
      <c r="CI233" s="112"/>
      <c r="CJ233" s="126" t="s">
        <v>2462</v>
      </c>
      <c r="CK233" s="121"/>
      <c r="CL233" s="124"/>
      <c r="CM233" s="125"/>
      <c r="CN233" s="118"/>
      <c r="CO233" s="113"/>
      <c r="CP233" s="112" t="s">
        <v>311</v>
      </c>
      <c r="CQ233" s="123"/>
      <c r="CR233" s="113"/>
      <c r="CS233" s="112"/>
      <c r="CT233" s="127" t="s">
        <v>2462</v>
      </c>
      <c r="CU233" s="121"/>
      <c r="CV233" s="124"/>
      <c r="CW233" s="125"/>
      <c r="CX233" s="118"/>
      <c r="CY233" s="113"/>
      <c r="CZ233" s="112" t="s">
        <v>311</v>
      </c>
      <c r="DA233" s="123"/>
      <c r="DB233" s="113"/>
      <c r="DC233" s="112"/>
      <c r="DD233" s="112" t="s">
        <v>2462</v>
      </c>
      <c r="DE233" s="121"/>
      <c r="DF233" s="124"/>
      <c r="DG233" s="125"/>
      <c r="DH233" s="118"/>
      <c r="DI233" s="113"/>
      <c r="DJ233" s="112" t="s">
        <v>311</v>
      </c>
      <c r="DK233" s="123"/>
      <c r="DL233" s="113"/>
      <c r="DM233" s="112"/>
      <c r="DN233" s="112" t="s">
        <v>2462</v>
      </c>
      <c r="DO233" s="128">
        <v>205</v>
      </c>
      <c r="DP233" s="129"/>
      <c r="DQ233" s="129"/>
      <c r="DR233" s="129"/>
      <c r="DS233" s="129"/>
      <c r="DT233" s="129"/>
      <c r="DU233" s="112" t="s">
        <v>311</v>
      </c>
      <c r="DV233" s="129"/>
      <c r="DW233" s="129"/>
      <c r="DX233" s="129"/>
      <c r="DY233" s="112" t="s">
        <v>2462</v>
      </c>
      <c r="DZ233" s="128">
        <v>205</v>
      </c>
      <c r="EA233" s="129"/>
      <c r="EB233" s="129"/>
      <c r="EC233" s="129"/>
      <c r="ED233" s="129"/>
      <c r="EE233" s="129"/>
      <c r="EF233" s="112" t="s">
        <v>311</v>
      </c>
      <c r="EG233" s="129"/>
      <c r="EH233" s="129"/>
      <c r="EI233" s="129"/>
      <c r="EJ233" s="112" t="s">
        <v>2462</v>
      </c>
      <c r="EK233" s="128">
        <v>205</v>
      </c>
      <c r="EL233" s="129"/>
      <c r="EM233" s="129"/>
      <c r="EN233" s="129"/>
      <c r="EO233" s="129"/>
      <c r="EP233" s="129"/>
      <c r="EQ233" s="112" t="s">
        <v>311</v>
      </c>
      <c r="ER233" s="129"/>
      <c r="ES233" s="129"/>
      <c r="ET233" s="129"/>
      <c r="EU233" s="112" t="s">
        <v>2462</v>
      </c>
      <c r="EV233" s="370">
        <v>223</v>
      </c>
      <c r="EW233" s="129"/>
      <c r="EX233" s="129"/>
      <c r="EY233" s="129"/>
      <c r="EZ233" s="129"/>
      <c r="FA233" s="129"/>
      <c r="FB233" s="119" t="s">
        <v>311</v>
      </c>
      <c r="FC233" s="129"/>
      <c r="FD233" s="129"/>
      <c r="FE233" s="129"/>
      <c r="FF233" s="112" t="s">
        <v>2462</v>
      </c>
      <c r="FG233" s="370">
        <v>223</v>
      </c>
    </row>
    <row r="234" spans="1:163" s="130" customFormat="1" ht="39.9" hidden="1" customHeight="1" x14ac:dyDescent="0.2">
      <c r="A234" s="263" t="s">
        <v>315</v>
      </c>
      <c r="B234" s="41" t="s">
        <v>28</v>
      </c>
      <c r="C234" s="110" t="s">
        <v>40</v>
      </c>
      <c r="D234" s="41" t="s">
        <v>55</v>
      </c>
      <c r="E234" s="110" t="s">
        <v>316</v>
      </c>
      <c r="F234" s="265">
        <v>41837</v>
      </c>
      <c r="G234" s="273" t="s">
        <v>317</v>
      </c>
      <c r="H234" s="112" t="s">
        <v>3903</v>
      </c>
      <c r="I234" s="112" t="s">
        <v>327</v>
      </c>
      <c r="J234" s="112" t="s">
        <v>994</v>
      </c>
      <c r="K234" s="112" t="s">
        <v>162</v>
      </c>
      <c r="L234" s="112" t="s">
        <v>318</v>
      </c>
      <c r="M234" s="113" t="s">
        <v>44</v>
      </c>
      <c r="N234" s="115">
        <v>2</v>
      </c>
      <c r="O234" s="131" t="s">
        <v>320</v>
      </c>
      <c r="P234" s="112" t="s">
        <v>3903</v>
      </c>
      <c r="Q234" s="114">
        <v>41883</v>
      </c>
      <c r="R234" s="114">
        <v>43465</v>
      </c>
      <c r="S234" s="112" t="s">
        <v>327</v>
      </c>
      <c r="T234" s="112" t="s">
        <v>994</v>
      </c>
      <c r="U234" s="112" t="s">
        <v>994</v>
      </c>
      <c r="V234" s="112"/>
      <c r="W234" s="112"/>
      <c r="X234" s="112"/>
      <c r="Y234" s="112"/>
      <c r="Z234" s="112"/>
      <c r="AA234" s="121">
        <v>43206</v>
      </c>
      <c r="AB234" s="180" t="s">
        <v>1641</v>
      </c>
      <c r="AC234" s="153" t="s">
        <v>1633</v>
      </c>
      <c r="AD234" s="118" t="s">
        <v>48</v>
      </c>
      <c r="AE234" s="114">
        <v>43216</v>
      </c>
      <c r="AF234" s="112" t="s">
        <v>311</v>
      </c>
      <c r="AG234" s="112" t="s">
        <v>1650</v>
      </c>
      <c r="AH234" s="113" t="s">
        <v>50</v>
      </c>
      <c r="AI234" s="153" t="s">
        <v>1664</v>
      </c>
      <c r="AJ234" s="113" t="s">
        <v>9</v>
      </c>
      <c r="AK234" s="121">
        <v>43292</v>
      </c>
      <c r="AL234" s="127" t="s">
        <v>791</v>
      </c>
      <c r="AM234" s="112" t="s">
        <v>1833</v>
      </c>
      <c r="AN234" s="118" t="s">
        <v>48</v>
      </c>
      <c r="AO234" s="121">
        <v>43304</v>
      </c>
      <c r="AP234" s="112" t="s">
        <v>311</v>
      </c>
      <c r="AQ234" s="112" t="s">
        <v>2021</v>
      </c>
      <c r="AR234" s="113" t="s">
        <v>50</v>
      </c>
      <c r="AS234" s="143" t="s">
        <v>2025</v>
      </c>
      <c r="AT234" s="113" t="s">
        <v>9</v>
      </c>
      <c r="AU234" s="121">
        <v>43378</v>
      </c>
      <c r="AV234" s="152" t="s">
        <v>2301</v>
      </c>
      <c r="AW234" s="119" t="s">
        <v>2302</v>
      </c>
      <c r="AX234" s="118" t="s">
        <v>47</v>
      </c>
      <c r="AY234" s="121">
        <v>43418</v>
      </c>
      <c r="AZ234" s="112" t="s">
        <v>311</v>
      </c>
      <c r="BA234" s="123" t="s">
        <v>1475</v>
      </c>
      <c r="BB234" s="113" t="s">
        <v>47</v>
      </c>
      <c r="BC234" s="112" t="s">
        <v>2455</v>
      </c>
      <c r="BD234" s="112" t="s">
        <v>10</v>
      </c>
      <c r="BE234" s="121"/>
      <c r="BF234" s="124"/>
      <c r="BG234" s="125"/>
      <c r="BH234" s="118"/>
      <c r="BI234" s="121"/>
      <c r="BJ234" s="112" t="s">
        <v>311</v>
      </c>
      <c r="BK234" s="123"/>
      <c r="BL234" s="113"/>
      <c r="BM234" s="112"/>
      <c r="BN234" s="126" t="s">
        <v>2462</v>
      </c>
      <c r="BO234" s="120"/>
      <c r="BP234" s="112" t="s">
        <v>2485</v>
      </c>
      <c r="BQ234" s="121"/>
      <c r="BR234" s="124"/>
      <c r="BS234" s="125"/>
      <c r="BT234" s="118"/>
      <c r="BU234" s="113"/>
      <c r="BV234" s="112" t="s">
        <v>311</v>
      </c>
      <c r="BW234" s="123"/>
      <c r="BX234" s="113"/>
      <c r="BY234" s="112"/>
      <c r="BZ234" s="126" t="s">
        <v>2462</v>
      </c>
      <c r="CA234" s="121"/>
      <c r="CB234" s="124"/>
      <c r="CC234" s="125"/>
      <c r="CD234" s="118"/>
      <c r="CE234" s="113"/>
      <c r="CF234" s="112" t="s">
        <v>311</v>
      </c>
      <c r="CG234" s="123"/>
      <c r="CH234" s="113"/>
      <c r="CI234" s="112"/>
      <c r="CJ234" s="126" t="s">
        <v>2462</v>
      </c>
      <c r="CK234" s="121"/>
      <c r="CL234" s="124"/>
      <c r="CM234" s="125"/>
      <c r="CN234" s="118"/>
      <c r="CO234" s="113"/>
      <c r="CP234" s="112" t="s">
        <v>311</v>
      </c>
      <c r="CQ234" s="123"/>
      <c r="CR234" s="113"/>
      <c r="CS234" s="112"/>
      <c r="CT234" s="127" t="s">
        <v>2462</v>
      </c>
      <c r="CU234" s="121"/>
      <c r="CV234" s="124"/>
      <c r="CW234" s="125"/>
      <c r="CX234" s="118"/>
      <c r="CY234" s="113"/>
      <c r="CZ234" s="112" t="s">
        <v>311</v>
      </c>
      <c r="DA234" s="123"/>
      <c r="DB234" s="113"/>
      <c r="DC234" s="112"/>
      <c r="DD234" s="112" t="s">
        <v>2462</v>
      </c>
      <c r="DE234" s="121"/>
      <c r="DF234" s="124"/>
      <c r="DG234" s="125"/>
      <c r="DH234" s="118"/>
      <c r="DI234" s="113"/>
      <c r="DJ234" s="112" t="s">
        <v>311</v>
      </c>
      <c r="DK234" s="123"/>
      <c r="DL234" s="113"/>
      <c r="DM234" s="112"/>
      <c r="DN234" s="112" t="s">
        <v>2462</v>
      </c>
      <c r="DO234" s="128">
        <v>206</v>
      </c>
      <c r="DP234" s="129"/>
      <c r="DQ234" s="129"/>
      <c r="DR234" s="129"/>
      <c r="DS234" s="129"/>
      <c r="DT234" s="129"/>
      <c r="DU234" s="112" t="s">
        <v>311</v>
      </c>
      <c r="DV234" s="129"/>
      <c r="DW234" s="129"/>
      <c r="DX234" s="129"/>
      <c r="DY234" s="112" t="s">
        <v>2462</v>
      </c>
      <c r="DZ234" s="128">
        <v>206</v>
      </c>
      <c r="EA234" s="129"/>
      <c r="EB234" s="129"/>
      <c r="EC234" s="129"/>
      <c r="ED234" s="129"/>
      <c r="EE234" s="129"/>
      <c r="EF234" s="112" t="s">
        <v>311</v>
      </c>
      <c r="EG234" s="129"/>
      <c r="EH234" s="129"/>
      <c r="EI234" s="129"/>
      <c r="EJ234" s="112" t="s">
        <v>2462</v>
      </c>
      <c r="EK234" s="128">
        <v>206</v>
      </c>
      <c r="EL234" s="129"/>
      <c r="EM234" s="129"/>
      <c r="EN234" s="129"/>
      <c r="EO234" s="129"/>
      <c r="EP234" s="129"/>
      <c r="EQ234" s="112" t="s">
        <v>311</v>
      </c>
      <c r="ER234" s="129"/>
      <c r="ES234" s="129"/>
      <c r="ET234" s="129"/>
      <c r="EU234" s="112" t="s">
        <v>2462</v>
      </c>
      <c r="EV234" s="370">
        <v>224</v>
      </c>
      <c r="EW234" s="129"/>
      <c r="EX234" s="129"/>
      <c r="EY234" s="129"/>
      <c r="EZ234" s="129"/>
      <c r="FA234" s="129"/>
      <c r="FB234" s="119" t="s">
        <v>311</v>
      </c>
      <c r="FC234" s="129"/>
      <c r="FD234" s="129"/>
      <c r="FE234" s="129"/>
      <c r="FF234" s="112" t="s">
        <v>2462</v>
      </c>
      <c r="FG234" s="370">
        <v>224</v>
      </c>
    </row>
    <row r="235" spans="1:163" s="130" customFormat="1" ht="39.9" hidden="1" customHeight="1" x14ac:dyDescent="0.2">
      <c r="A235" s="263" t="s">
        <v>315</v>
      </c>
      <c r="B235" s="41" t="s">
        <v>28</v>
      </c>
      <c r="C235" s="110" t="s">
        <v>40</v>
      </c>
      <c r="D235" s="41" t="s">
        <v>55</v>
      </c>
      <c r="E235" s="110" t="s">
        <v>316</v>
      </c>
      <c r="F235" s="265">
        <v>41837</v>
      </c>
      <c r="G235" s="273" t="s">
        <v>317</v>
      </c>
      <c r="H235" s="112" t="s">
        <v>3903</v>
      </c>
      <c r="I235" s="112" t="s">
        <v>327</v>
      </c>
      <c r="J235" s="112" t="s">
        <v>994</v>
      </c>
      <c r="K235" s="112" t="s">
        <v>162</v>
      </c>
      <c r="L235" s="112" t="s">
        <v>318</v>
      </c>
      <c r="M235" s="113" t="s">
        <v>44</v>
      </c>
      <c r="N235" s="115">
        <v>3</v>
      </c>
      <c r="O235" s="131" t="s">
        <v>321</v>
      </c>
      <c r="P235" s="112" t="s">
        <v>3903</v>
      </c>
      <c r="Q235" s="114">
        <v>41883</v>
      </c>
      <c r="R235" s="114">
        <v>43465</v>
      </c>
      <c r="S235" s="112" t="s">
        <v>327</v>
      </c>
      <c r="T235" s="112" t="s">
        <v>994</v>
      </c>
      <c r="U235" s="112" t="s">
        <v>994</v>
      </c>
      <c r="V235" s="112"/>
      <c r="W235" s="112"/>
      <c r="X235" s="112"/>
      <c r="Y235" s="112"/>
      <c r="Z235" s="112"/>
      <c r="AA235" s="121">
        <v>43206</v>
      </c>
      <c r="AB235" s="180" t="s">
        <v>1641</v>
      </c>
      <c r="AC235" s="153" t="s">
        <v>1633</v>
      </c>
      <c r="AD235" s="118" t="s">
        <v>48</v>
      </c>
      <c r="AE235" s="114">
        <v>43216</v>
      </c>
      <c r="AF235" s="112" t="s">
        <v>311</v>
      </c>
      <c r="AG235" s="112" t="s">
        <v>1650</v>
      </c>
      <c r="AH235" s="113" t="s">
        <v>50</v>
      </c>
      <c r="AI235" s="153" t="s">
        <v>1665</v>
      </c>
      <c r="AJ235" s="113" t="s">
        <v>9</v>
      </c>
      <c r="AK235" s="121">
        <v>43292</v>
      </c>
      <c r="AL235" s="127" t="s">
        <v>791</v>
      </c>
      <c r="AM235" s="112" t="s">
        <v>1833</v>
      </c>
      <c r="AN235" s="118" t="s">
        <v>48</v>
      </c>
      <c r="AO235" s="121">
        <v>43304</v>
      </c>
      <c r="AP235" s="112" t="s">
        <v>311</v>
      </c>
      <c r="AQ235" s="112" t="s">
        <v>2021</v>
      </c>
      <c r="AR235" s="113" t="s">
        <v>50</v>
      </c>
      <c r="AS235" s="143" t="s">
        <v>2025</v>
      </c>
      <c r="AT235" s="113" t="s">
        <v>9</v>
      </c>
      <c r="AU235" s="121">
        <v>43378</v>
      </c>
      <c r="AV235" s="152" t="s">
        <v>2301</v>
      </c>
      <c r="AW235" s="119" t="s">
        <v>2302</v>
      </c>
      <c r="AX235" s="118" t="s">
        <v>47</v>
      </c>
      <c r="AY235" s="121">
        <v>43418</v>
      </c>
      <c r="AZ235" s="112" t="s">
        <v>311</v>
      </c>
      <c r="BA235" s="123" t="s">
        <v>2454</v>
      </c>
      <c r="BB235" s="113" t="s">
        <v>47</v>
      </c>
      <c r="BC235" s="112" t="s">
        <v>2453</v>
      </c>
      <c r="BD235" s="112" t="s">
        <v>10</v>
      </c>
      <c r="BE235" s="121"/>
      <c r="BF235" s="124"/>
      <c r="BG235" s="125"/>
      <c r="BH235" s="118"/>
      <c r="BI235" s="121"/>
      <c r="BJ235" s="112" t="s">
        <v>311</v>
      </c>
      <c r="BK235" s="123"/>
      <c r="BL235" s="113"/>
      <c r="BM235" s="112"/>
      <c r="BN235" s="126" t="s">
        <v>2462</v>
      </c>
      <c r="BO235" s="120"/>
      <c r="BP235" s="112" t="s">
        <v>2485</v>
      </c>
      <c r="BQ235" s="121"/>
      <c r="BR235" s="124"/>
      <c r="BS235" s="125"/>
      <c r="BT235" s="118"/>
      <c r="BU235" s="113"/>
      <c r="BV235" s="112" t="s">
        <v>311</v>
      </c>
      <c r="BW235" s="123"/>
      <c r="BX235" s="113"/>
      <c r="BY235" s="112"/>
      <c r="BZ235" s="126" t="s">
        <v>2462</v>
      </c>
      <c r="CA235" s="121"/>
      <c r="CB235" s="124"/>
      <c r="CC235" s="125"/>
      <c r="CD235" s="118"/>
      <c r="CE235" s="113"/>
      <c r="CF235" s="112" t="s">
        <v>311</v>
      </c>
      <c r="CG235" s="123"/>
      <c r="CH235" s="113"/>
      <c r="CI235" s="112"/>
      <c r="CJ235" s="126" t="s">
        <v>2462</v>
      </c>
      <c r="CK235" s="121"/>
      <c r="CL235" s="124"/>
      <c r="CM235" s="125"/>
      <c r="CN235" s="118"/>
      <c r="CO235" s="113"/>
      <c r="CP235" s="112" t="s">
        <v>311</v>
      </c>
      <c r="CQ235" s="123"/>
      <c r="CR235" s="113"/>
      <c r="CS235" s="112"/>
      <c r="CT235" s="127" t="s">
        <v>2462</v>
      </c>
      <c r="CU235" s="121"/>
      <c r="CV235" s="124"/>
      <c r="CW235" s="125"/>
      <c r="CX235" s="118"/>
      <c r="CY235" s="113"/>
      <c r="CZ235" s="112" t="s">
        <v>311</v>
      </c>
      <c r="DA235" s="123"/>
      <c r="DB235" s="113"/>
      <c r="DC235" s="112"/>
      <c r="DD235" s="112" t="s">
        <v>2462</v>
      </c>
      <c r="DE235" s="121"/>
      <c r="DF235" s="124"/>
      <c r="DG235" s="125"/>
      <c r="DH235" s="118"/>
      <c r="DI235" s="113"/>
      <c r="DJ235" s="112" t="s">
        <v>311</v>
      </c>
      <c r="DK235" s="123"/>
      <c r="DL235" s="113"/>
      <c r="DM235" s="112"/>
      <c r="DN235" s="112" t="s">
        <v>2462</v>
      </c>
      <c r="DO235" s="128">
        <v>207</v>
      </c>
      <c r="DP235" s="129"/>
      <c r="DQ235" s="129"/>
      <c r="DR235" s="129"/>
      <c r="DS235" s="129"/>
      <c r="DT235" s="129"/>
      <c r="DU235" s="112" t="s">
        <v>311</v>
      </c>
      <c r="DV235" s="129"/>
      <c r="DW235" s="129"/>
      <c r="DX235" s="129"/>
      <c r="DY235" s="112" t="s">
        <v>2462</v>
      </c>
      <c r="DZ235" s="128">
        <v>207</v>
      </c>
      <c r="EA235" s="129"/>
      <c r="EB235" s="129"/>
      <c r="EC235" s="129"/>
      <c r="ED235" s="129"/>
      <c r="EE235" s="129"/>
      <c r="EF235" s="112" t="s">
        <v>311</v>
      </c>
      <c r="EG235" s="129"/>
      <c r="EH235" s="129"/>
      <c r="EI235" s="129"/>
      <c r="EJ235" s="112" t="s">
        <v>2462</v>
      </c>
      <c r="EK235" s="128">
        <v>207</v>
      </c>
      <c r="EL235" s="129"/>
      <c r="EM235" s="129"/>
      <c r="EN235" s="129"/>
      <c r="EO235" s="129"/>
      <c r="EP235" s="129"/>
      <c r="EQ235" s="112" t="s">
        <v>311</v>
      </c>
      <c r="ER235" s="129"/>
      <c r="ES235" s="129"/>
      <c r="ET235" s="129"/>
      <c r="EU235" s="112" t="s">
        <v>2462</v>
      </c>
      <c r="EV235" s="370">
        <v>225</v>
      </c>
      <c r="EW235" s="129"/>
      <c r="EX235" s="129"/>
      <c r="EY235" s="129"/>
      <c r="EZ235" s="129"/>
      <c r="FA235" s="129"/>
      <c r="FB235" s="119" t="s">
        <v>311</v>
      </c>
      <c r="FC235" s="129"/>
      <c r="FD235" s="129"/>
      <c r="FE235" s="129"/>
      <c r="FF235" s="112" t="s">
        <v>2462</v>
      </c>
      <c r="FG235" s="370">
        <v>225</v>
      </c>
    </row>
    <row r="236" spans="1:163" s="130" customFormat="1" ht="39.9" hidden="1" customHeight="1" x14ac:dyDescent="0.2">
      <c r="A236" s="263" t="s">
        <v>315</v>
      </c>
      <c r="B236" s="41" t="s">
        <v>28</v>
      </c>
      <c r="C236" s="110" t="s">
        <v>40</v>
      </c>
      <c r="D236" s="41" t="s">
        <v>55</v>
      </c>
      <c r="E236" s="110" t="s">
        <v>316</v>
      </c>
      <c r="F236" s="265">
        <v>41837</v>
      </c>
      <c r="G236" s="273" t="s">
        <v>317</v>
      </c>
      <c r="H236" s="112" t="s">
        <v>3903</v>
      </c>
      <c r="I236" s="112" t="s">
        <v>327</v>
      </c>
      <c r="J236" s="112" t="s">
        <v>994</v>
      </c>
      <c r="K236" s="112" t="s">
        <v>162</v>
      </c>
      <c r="L236" s="112" t="s">
        <v>318</v>
      </c>
      <c r="M236" s="113" t="s">
        <v>44</v>
      </c>
      <c r="N236" s="115">
        <v>4</v>
      </c>
      <c r="O236" s="131" t="s">
        <v>322</v>
      </c>
      <c r="P236" s="112" t="s">
        <v>3903</v>
      </c>
      <c r="Q236" s="114">
        <v>41883</v>
      </c>
      <c r="R236" s="114">
        <v>43465</v>
      </c>
      <c r="S236" s="112" t="s">
        <v>327</v>
      </c>
      <c r="T236" s="112" t="s">
        <v>994</v>
      </c>
      <c r="U236" s="112" t="s">
        <v>994</v>
      </c>
      <c r="V236" s="112"/>
      <c r="W236" s="112"/>
      <c r="X236" s="112"/>
      <c r="Y236" s="112"/>
      <c r="Z236" s="112"/>
      <c r="AA236" s="121">
        <v>43206</v>
      </c>
      <c r="AB236" s="180" t="s">
        <v>1641</v>
      </c>
      <c r="AC236" s="153" t="s">
        <v>1633</v>
      </c>
      <c r="AD236" s="118" t="s">
        <v>48</v>
      </c>
      <c r="AE236" s="114">
        <v>43216</v>
      </c>
      <c r="AF236" s="112" t="s">
        <v>311</v>
      </c>
      <c r="AG236" s="112" t="s">
        <v>1650</v>
      </c>
      <c r="AH236" s="113" t="s">
        <v>50</v>
      </c>
      <c r="AI236" s="153" t="s">
        <v>1666</v>
      </c>
      <c r="AJ236" s="113" t="s">
        <v>9</v>
      </c>
      <c r="AK236" s="121">
        <v>43292</v>
      </c>
      <c r="AL236" s="127" t="s">
        <v>791</v>
      </c>
      <c r="AM236" s="112" t="s">
        <v>1833</v>
      </c>
      <c r="AN236" s="118" t="s">
        <v>48</v>
      </c>
      <c r="AO236" s="121">
        <v>43304</v>
      </c>
      <c r="AP236" s="112" t="s">
        <v>311</v>
      </c>
      <c r="AQ236" s="112" t="s">
        <v>2021</v>
      </c>
      <c r="AR236" s="113" t="s">
        <v>50</v>
      </c>
      <c r="AS236" s="143" t="s">
        <v>2026</v>
      </c>
      <c r="AT236" s="113" t="s">
        <v>9</v>
      </c>
      <c r="AU236" s="121">
        <v>43378</v>
      </c>
      <c r="AV236" s="152" t="s">
        <v>2301</v>
      </c>
      <c r="AW236" s="119" t="s">
        <v>2302</v>
      </c>
      <c r="AX236" s="118" t="s">
        <v>47</v>
      </c>
      <c r="AY236" s="121">
        <v>43418</v>
      </c>
      <c r="AZ236" s="112" t="s">
        <v>311</v>
      </c>
      <c r="BA236" s="123" t="s">
        <v>2452</v>
      </c>
      <c r="BB236" s="113" t="s">
        <v>47</v>
      </c>
      <c r="BC236" s="112" t="s">
        <v>2464</v>
      </c>
      <c r="BD236" s="112" t="s">
        <v>10</v>
      </c>
      <c r="BE236" s="121"/>
      <c r="BF236" s="124"/>
      <c r="BG236" s="125"/>
      <c r="BH236" s="118"/>
      <c r="BI236" s="121"/>
      <c r="BJ236" s="112" t="s">
        <v>311</v>
      </c>
      <c r="BK236" s="123"/>
      <c r="BL236" s="113"/>
      <c r="BM236" s="112"/>
      <c r="BN236" s="126" t="s">
        <v>2462</v>
      </c>
      <c r="BO236" s="120"/>
      <c r="BP236" s="112" t="s">
        <v>2485</v>
      </c>
      <c r="BQ236" s="121"/>
      <c r="BR236" s="124"/>
      <c r="BS236" s="125"/>
      <c r="BT236" s="118"/>
      <c r="BU236" s="113"/>
      <c r="BV236" s="112" t="s">
        <v>311</v>
      </c>
      <c r="BW236" s="123"/>
      <c r="BX236" s="113"/>
      <c r="BY236" s="112"/>
      <c r="BZ236" s="126" t="s">
        <v>2462</v>
      </c>
      <c r="CA236" s="121"/>
      <c r="CB236" s="124"/>
      <c r="CC236" s="125"/>
      <c r="CD236" s="118"/>
      <c r="CE236" s="113"/>
      <c r="CF236" s="112" t="s">
        <v>311</v>
      </c>
      <c r="CG236" s="123"/>
      <c r="CH236" s="113"/>
      <c r="CI236" s="112"/>
      <c r="CJ236" s="126" t="s">
        <v>2462</v>
      </c>
      <c r="CK236" s="121"/>
      <c r="CL236" s="124"/>
      <c r="CM236" s="125"/>
      <c r="CN236" s="118"/>
      <c r="CO236" s="113"/>
      <c r="CP236" s="112" t="s">
        <v>311</v>
      </c>
      <c r="CQ236" s="123"/>
      <c r="CR236" s="113"/>
      <c r="CS236" s="112"/>
      <c r="CT236" s="127" t="s">
        <v>2462</v>
      </c>
      <c r="CU236" s="121"/>
      <c r="CV236" s="124"/>
      <c r="CW236" s="125"/>
      <c r="CX236" s="118"/>
      <c r="CY236" s="113"/>
      <c r="CZ236" s="112" t="s">
        <v>311</v>
      </c>
      <c r="DA236" s="123"/>
      <c r="DB236" s="113"/>
      <c r="DC236" s="112"/>
      <c r="DD236" s="112" t="s">
        <v>2462</v>
      </c>
      <c r="DE236" s="121"/>
      <c r="DF236" s="124"/>
      <c r="DG236" s="125"/>
      <c r="DH236" s="118"/>
      <c r="DI236" s="113"/>
      <c r="DJ236" s="112" t="s">
        <v>311</v>
      </c>
      <c r="DK236" s="123"/>
      <c r="DL236" s="113"/>
      <c r="DM236" s="112"/>
      <c r="DN236" s="112" t="s">
        <v>2462</v>
      </c>
      <c r="DO236" s="128">
        <v>208</v>
      </c>
      <c r="DP236" s="129"/>
      <c r="DQ236" s="129"/>
      <c r="DR236" s="129"/>
      <c r="DS236" s="129"/>
      <c r="DT236" s="129"/>
      <c r="DU236" s="112" t="s">
        <v>311</v>
      </c>
      <c r="DV236" s="129"/>
      <c r="DW236" s="129"/>
      <c r="DX236" s="129"/>
      <c r="DY236" s="112" t="s">
        <v>2462</v>
      </c>
      <c r="DZ236" s="128">
        <v>208</v>
      </c>
      <c r="EA236" s="129"/>
      <c r="EB236" s="129"/>
      <c r="EC236" s="129"/>
      <c r="ED236" s="129"/>
      <c r="EE236" s="129"/>
      <c r="EF236" s="112" t="s">
        <v>311</v>
      </c>
      <c r="EG236" s="129"/>
      <c r="EH236" s="129"/>
      <c r="EI236" s="129"/>
      <c r="EJ236" s="112" t="s">
        <v>2462</v>
      </c>
      <c r="EK236" s="128">
        <v>208</v>
      </c>
      <c r="EL236" s="129"/>
      <c r="EM236" s="129"/>
      <c r="EN236" s="129"/>
      <c r="EO236" s="129"/>
      <c r="EP236" s="129"/>
      <c r="EQ236" s="112" t="s">
        <v>311</v>
      </c>
      <c r="ER236" s="129"/>
      <c r="ES236" s="129"/>
      <c r="ET236" s="129"/>
      <c r="EU236" s="112" t="s">
        <v>2462</v>
      </c>
      <c r="EV236" s="370">
        <v>226</v>
      </c>
      <c r="EW236" s="129"/>
      <c r="EX236" s="129"/>
      <c r="EY236" s="129"/>
      <c r="EZ236" s="129"/>
      <c r="FA236" s="129"/>
      <c r="FB236" s="119" t="s">
        <v>311</v>
      </c>
      <c r="FC236" s="129"/>
      <c r="FD236" s="129"/>
      <c r="FE236" s="129"/>
      <c r="FF236" s="112" t="s">
        <v>2462</v>
      </c>
      <c r="FG236" s="370">
        <v>226</v>
      </c>
    </row>
    <row r="237" spans="1:163" s="130" customFormat="1" ht="39.9" hidden="1" customHeight="1" x14ac:dyDescent="0.2">
      <c r="A237" s="263" t="s">
        <v>323</v>
      </c>
      <c r="B237" s="41" t="s">
        <v>324</v>
      </c>
      <c r="C237" s="110" t="s">
        <v>40</v>
      </c>
      <c r="D237" s="41" t="s">
        <v>55</v>
      </c>
      <c r="E237" s="110" t="s">
        <v>325</v>
      </c>
      <c r="F237" s="265">
        <v>41852</v>
      </c>
      <c r="G237" s="273" t="s">
        <v>326</v>
      </c>
      <c r="H237" s="112" t="s">
        <v>3903</v>
      </c>
      <c r="I237" s="112" t="s">
        <v>328</v>
      </c>
      <c r="J237" s="112" t="s">
        <v>995</v>
      </c>
      <c r="K237" s="112" t="s">
        <v>162</v>
      </c>
      <c r="L237" s="112" t="s">
        <v>329</v>
      </c>
      <c r="M237" s="112" t="s">
        <v>44</v>
      </c>
      <c r="N237" s="141">
        <v>1</v>
      </c>
      <c r="O237" s="131" t="s">
        <v>2753</v>
      </c>
      <c r="P237" s="112" t="s">
        <v>3903</v>
      </c>
      <c r="Q237" s="114">
        <v>41944</v>
      </c>
      <c r="R237" s="114">
        <v>43404</v>
      </c>
      <c r="S237" s="112" t="s">
        <v>328</v>
      </c>
      <c r="T237" s="112" t="s">
        <v>995</v>
      </c>
      <c r="U237" s="112" t="s">
        <v>995</v>
      </c>
      <c r="V237" s="112"/>
      <c r="W237" s="112"/>
      <c r="X237" s="112"/>
      <c r="Y237" s="112"/>
      <c r="Z237" s="112"/>
      <c r="AA237" s="121">
        <v>43206</v>
      </c>
      <c r="AB237" s="149" t="s">
        <v>791</v>
      </c>
      <c r="AC237" s="153" t="s">
        <v>2754</v>
      </c>
      <c r="AD237" s="118" t="s">
        <v>48</v>
      </c>
      <c r="AE237" s="114">
        <v>43216</v>
      </c>
      <c r="AF237" s="112" t="s">
        <v>311</v>
      </c>
      <c r="AG237" s="112" t="s">
        <v>1651</v>
      </c>
      <c r="AH237" s="113" t="s">
        <v>50</v>
      </c>
      <c r="AI237" s="153" t="s">
        <v>2755</v>
      </c>
      <c r="AJ237" s="113" t="s">
        <v>9</v>
      </c>
      <c r="AK237" s="121">
        <v>43292</v>
      </c>
      <c r="AL237" s="127" t="s">
        <v>791</v>
      </c>
      <c r="AM237" s="112" t="s">
        <v>1834</v>
      </c>
      <c r="AN237" s="118" t="s">
        <v>47</v>
      </c>
      <c r="AO237" s="121">
        <v>43304</v>
      </c>
      <c r="AP237" s="112" t="s">
        <v>311</v>
      </c>
      <c r="AQ237" s="112" t="s">
        <v>2756</v>
      </c>
      <c r="AR237" s="113" t="s">
        <v>50</v>
      </c>
      <c r="AS237" s="143" t="s">
        <v>2757</v>
      </c>
      <c r="AT237" s="113" t="s">
        <v>9</v>
      </c>
      <c r="AU237" s="121">
        <v>43378</v>
      </c>
      <c r="AV237" s="152" t="s">
        <v>2301</v>
      </c>
      <c r="AW237" s="119" t="s">
        <v>2758</v>
      </c>
      <c r="AX237" s="118" t="s">
        <v>48</v>
      </c>
      <c r="AY237" s="121">
        <v>43418</v>
      </c>
      <c r="AZ237" s="112" t="s">
        <v>311</v>
      </c>
      <c r="BA237" s="123" t="s">
        <v>2759</v>
      </c>
      <c r="BB237" s="113" t="s">
        <v>48</v>
      </c>
      <c r="BC237" s="112" t="s">
        <v>2760</v>
      </c>
      <c r="BD237" s="112" t="s">
        <v>9</v>
      </c>
      <c r="BE237" s="121">
        <v>43468</v>
      </c>
      <c r="BF237" s="152" t="s">
        <v>2301</v>
      </c>
      <c r="BG237" s="125" t="s">
        <v>2655</v>
      </c>
      <c r="BH237" s="118" t="s">
        <v>47</v>
      </c>
      <c r="BI237" s="121">
        <v>43470</v>
      </c>
      <c r="BJ237" s="112" t="s">
        <v>311</v>
      </c>
      <c r="BK237" s="146" t="s">
        <v>2761</v>
      </c>
      <c r="BL237" s="113" t="s">
        <v>47</v>
      </c>
      <c r="BM237" s="112" t="s">
        <v>2762</v>
      </c>
      <c r="BN237" s="126" t="s">
        <v>10</v>
      </c>
      <c r="BO237" s="120"/>
      <c r="BP237" s="112" t="s">
        <v>2485</v>
      </c>
      <c r="BQ237" s="121"/>
      <c r="BR237" s="152"/>
      <c r="BS237" s="125"/>
      <c r="BT237" s="118"/>
      <c r="BU237" s="121"/>
      <c r="BV237" s="112" t="s">
        <v>311</v>
      </c>
      <c r="BW237" s="146"/>
      <c r="BX237" s="113"/>
      <c r="BY237" s="112"/>
      <c r="BZ237" s="126" t="s">
        <v>2462</v>
      </c>
      <c r="CA237" s="121"/>
      <c r="CB237" s="152"/>
      <c r="CC237" s="125"/>
      <c r="CD237" s="118"/>
      <c r="CE237" s="121"/>
      <c r="CF237" s="112" t="s">
        <v>311</v>
      </c>
      <c r="CG237" s="146"/>
      <c r="CH237" s="113"/>
      <c r="CI237" s="112"/>
      <c r="CJ237" s="126" t="s">
        <v>2462</v>
      </c>
      <c r="CK237" s="121"/>
      <c r="CL237" s="152"/>
      <c r="CM237" s="125"/>
      <c r="CN237" s="118"/>
      <c r="CO237" s="121"/>
      <c r="CP237" s="112" t="s">
        <v>311</v>
      </c>
      <c r="CQ237" s="146"/>
      <c r="CR237" s="113"/>
      <c r="CS237" s="112"/>
      <c r="CT237" s="127" t="s">
        <v>2462</v>
      </c>
      <c r="CU237" s="121"/>
      <c r="CV237" s="152"/>
      <c r="CW237" s="125"/>
      <c r="CX237" s="118"/>
      <c r="CY237" s="121"/>
      <c r="CZ237" s="112" t="s">
        <v>311</v>
      </c>
      <c r="DA237" s="146"/>
      <c r="DB237" s="113"/>
      <c r="DC237" s="112"/>
      <c r="DD237" s="112" t="s">
        <v>2462</v>
      </c>
      <c r="DE237" s="121"/>
      <c r="DF237" s="152"/>
      <c r="DG237" s="125"/>
      <c r="DH237" s="118"/>
      <c r="DI237" s="121"/>
      <c r="DJ237" s="112" t="s">
        <v>311</v>
      </c>
      <c r="DK237" s="146"/>
      <c r="DL237" s="113"/>
      <c r="DM237" s="112"/>
      <c r="DN237" s="112" t="s">
        <v>2462</v>
      </c>
      <c r="DO237" s="128">
        <v>209</v>
      </c>
      <c r="DP237" s="129"/>
      <c r="DQ237" s="129"/>
      <c r="DR237" s="129"/>
      <c r="DS237" s="129"/>
      <c r="DT237" s="129"/>
      <c r="DU237" s="112" t="s">
        <v>311</v>
      </c>
      <c r="DV237" s="129"/>
      <c r="DW237" s="129"/>
      <c r="DX237" s="129"/>
      <c r="DY237" s="112" t="s">
        <v>2462</v>
      </c>
      <c r="DZ237" s="128">
        <v>209</v>
      </c>
      <c r="EA237" s="129"/>
      <c r="EB237" s="129"/>
      <c r="EC237" s="129"/>
      <c r="ED237" s="129"/>
      <c r="EE237" s="129"/>
      <c r="EF237" s="112" t="s">
        <v>311</v>
      </c>
      <c r="EG237" s="129"/>
      <c r="EH237" s="129"/>
      <c r="EI237" s="129"/>
      <c r="EJ237" s="112" t="s">
        <v>2462</v>
      </c>
      <c r="EK237" s="128">
        <v>209</v>
      </c>
      <c r="EL237" s="129"/>
      <c r="EM237" s="129"/>
      <c r="EN237" s="129"/>
      <c r="EO237" s="129"/>
      <c r="EP237" s="129"/>
      <c r="EQ237" s="112" t="s">
        <v>311</v>
      </c>
      <c r="ER237" s="129"/>
      <c r="ES237" s="129"/>
      <c r="ET237" s="129"/>
      <c r="EU237" s="112" t="s">
        <v>2462</v>
      </c>
      <c r="EV237" s="370">
        <v>227</v>
      </c>
      <c r="EW237" s="129"/>
      <c r="EX237" s="129"/>
      <c r="EY237" s="129"/>
      <c r="EZ237" s="129"/>
      <c r="FA237" s="129"/>
      <c r="FB237" s="119" t="s">
        <v>311</v>
      </c>
      <c r="FC237" s="129"/>
      <c r="FD237" s="129"/>
      <c r="FE237" s="129"/>
      <c r="FF237" s="112" t="s">
        <v>2462</v>
      </c>
      <c r="FG237" s="370">
        <v>227</v>
      </c>
    </row>
    <row r="238" spans="1:163" s="130" customFormat="1" ht="39.9" hidden="1" customHeight="1" x14ac:dyDescent="0.2">
      <c r="A238" s="263" t="s">
        <v>323</v>
      </c>
      <c r="B238" s="41" t="s">
        <v>324</v>
      </c>
      <c r="C238" s="110" t="s">
        <v>40</v>
      </c>
      <c r="D238" s="41" t="s">
        <v>55</v>
      </c>
      <c r="E238" s="110" t="s">
        <v>325</v>
      </c>
      <c r="F238" s="265">
        <v>41852</v>
      </c>
      <c r="G238" s="273" t="s">
        <v>326</v>
      </c>
      <c r="H238" s="112" t="s">
        <v>3903</v>
      </c>
      <c r="I238" s="112" t="s">
        <v>328</v>
      </c>
      <c r="J238" s="112" t="s">
        <v>995</v>
      </c>
      <c r="K238" s="112" t="s">
        <v>162</v>
      </c>
      <c r="L238" s="112" t="s">
        <v>329</v>
      </c>
      <c r="M238" s="112" t="s">
        <v>44</v>
      </c>
      <c r="N238" s="141">
        <v>2</v>
      </c>
      <c r="O238" s="131" t="s">
        <v>2254</v>
      </c>
      <c r="P238" s="112" t="s">
        <v>3903</v>
      </c>
      <c r="Q238" s="114">
        <v>41944</v>
      </c>
      <c r="R238" s="114">
        <v>43373</v>
      </c>
      <c r="S238" s="112" t="s">
        <v>328</v>
      </c>
      <c r="T238" s="112" t="s">
        <v>995</v>
      </c>
      <c r="U238" s="112" t="s">
        <v>995</v>
      </c>
      <c r="V238" s="112"/>
      <c r="W238" s="112"/>
      <c r="X238" s="112"/>
      <c r="Y238" s="112"/>
      <c r="Z238" s="112"/>
      <c r="AA238" s="121">
        <v>43206</v>
      </c>
      <c r="AB238" s="149" t="s">
        <v>791</v>
      </c>
      <c r="AC238" s="153" t="s">
        <v>1634</v>
      </c>
      <c r="AD238" s="118" t="s">
        <v>47</v>
      </c>
      <c r="AE238" s="114">
        <v>43216</v>
      </c>
      <c r="AF238" s="112" t="s">
        <v>311</v>
      </c>
      <c r="AG238" s="112" t="s">
        <v>1648</v>
      </c>
      <c r="AH238" s="113" t="s">
        <v>50</v>
      </c>
      <c r="AI238" s="153" t="s">
        <v>1667</v>
      </c>
      <c r="AJ238" s="113" t="s">
        <v>9</v>
      </c>
      <c r="AK238" s="121">
        <v>43292</v>
      </c>
      <c r="AL238" s="127" t="s">
        <v>791</v>
      </c>
      <c r="AM238" s="112" t="s">
        <v>1835</v>
      </c>
      <c r="AN238" s="118" t="s">
        <v>50</v>
      </c>
      <c r="AO238" s="121">
        <v>43304</v>
      </c>
      <c r="AP238" s="112" t="s">
        <v>311</v>
      </c>
      <c r="AQ238" s="112" t="s">
        <v>2018</v>
      </c>
      <c r="AR238" s="113" t="s">
        <v>50</v>
      </c>
      <c r="AS238" s="143" t="s">
        <v>2027</v>
      </c>
      <c r="AT238" s="113" t="s">
        <v>9</v>
      </c>
      <c r="AU238" s="121">
        <v>43378</v>
      </c>
      <c r="AV238" s="152" t="s">
        <v>2301</v>
      </c>
      <c r="AW238" s="119" t="s">
        <v>2303</v>
      </c>
      <c r="AX238" s="118" t="s">
        <v>47</v>
      </c>
      <c r="AY238" s="121">
        <v>43418</v>
      </c>
      <c r="AZ238" s="112" t="s">
        <v>311</v>
      </c>
      <c r="BA238" s="123" t="s">
        <v>2451</v>
      </c>
      <c r="BB238" s="113" t="s">
        <v>47</v>
      </c>
      <c r="BC238" s="112" t="s">
        <v>2450</v>
      </c>
      <c r="BD238" s="112" t="s">
        <v>10</v>
      </c>
      <c r="BE238" s="121"/>
      <c r="BF238" s="124"/>
      <c r="BG238" s="125"/>
      <c r="BH238" s="118"/>
      <c r="BI238" s="121"/>
      <c r="BJ238" s="112" t="s">
        <v>311</v>
      </c>
      <c r="BK238" s="123"/>
      <c r="BL238" s="113"/>
      <c r="BM238" s="112"/>
      <c r="BN238" s="126" t="s">
        <v>2462</v>
      </c>
      <c r="BO238" s="120"/>
      <c r="BP238" s="112" t="s">
        <v>2485</v>
      </c>
      <c r="BQ238" s="121"/>
      <c r="BR238" s="124"/>
      <c r="BS238" s="125"/>
      <c r="BT238" s="118"/>
      <c r="BU238" s="113"/>
      <c r="BV238" s="112" t="s">
        <v>311</v>
      </c>
      <c r="BW238" s="123"/>
      <c r="BX238" s="113"/>
      <c r="BY238" s="112"/>
      <c r="BZ238" s="126" t="s">
        <v>2462</v>
      </c>
      <c r="CA238" s="121"/>
      <c r="CB238" s="124"/>
      <c r="CC238" s="125"/>
      <c r="CD238" s="118"/>
      <c r="CE238" s="113"/>
      <c r="CF238" s="112" t="s">
        <v>311</v>
      </c>
      <c r="CG238" s="123"/>
      <c r="CH238" s="113"/>
      <c r="CI238" s="112"/>
      <c r="CJ238" s="126" t="s">
        <v>2462</v>
      </c>
      <c r="CK238" s="121"/>
      <c r="CL238" s="124"/>
      <c r="CM238" s="125"/>
      <c r="CN238" s="118"/>
      <c r="CO238" s="113"/>
      <c r="CP238" s="112" t="s">
        <v>311</v>
      </c>
      <c r="CQ238" s="123"/>
      <c r="CR238" s="113"/>
      <c r="CS238" s="112"/>
      <c r="CT238" s="127" t="s">
        <v>2462</v>
      </c>
      <c r="CU238" s="121"/>
      <c r="CV238" s="124"/>
      <c r="CW238" s="125"/>
      <c r="CX238" s="118"/>
      <c r="CY238" s="113"/>
      <c r="CZ238" s="112" t="s">
        <v>311</v>
      </c>
      <c r="DA238" s="123"/>
      <c r="DB238" s="113"/>
      <c r="DC238" s="112"/>
      <c r="DD238" s="112" t="s">
        <v>2462</v>
      </c>
      <c r="DE238" s="121"/>
      <c r="DF238" s="124"/>
      <c r="DG238" s="125"/>
      <c r="DH238" s="118"/>
      <c r="DI238" s="113"/>
      <c r="DJ238" s="112" t="s">
        <v>311</v>
      </c>
      <c r="DK238" s="123"/>
      <c r="DL238" s="113"/>
      <c r="DM238" s="112"/>
      <c r="DN238" s="112" t="s">
        <v>2462</v>
      </c>
      <c r="DO238" s="128">
        <v>210</v>
      </c>
      <c r="DP238" s="129"/>
      <c r="DQ238" s="129"/>
      <c r="DR238" s="129"/>
      <c r="DS238" s="129"/>
      <c r="DT238" s="129"/>
      <c r="DU238" s="112" t="s">
        <v>311</v>
      </c>
      <c r="DV238" s="129"/>
      <c r="DW238" s="129"/>
      <c r="DX238" s="129"/>
      <c r="DY238" s="112" t="s">
        <v>2462</v>
      </c>
      <c r="DZ238" s="128">
        <v>210</v>
      </c>
      <c r="EA238" s="129"/>
      <c r="EB238" s="129"/>
      <c r="EC238" s="129"/>
      <c r="ED238" s="129"/>
      <c r="EE238" s="129"/>
      <c r="EF238" s="112" t="s">
        <v>311</v>
      </c>
      <c r="EG238" s="129"/>
      <c r="EH238" s="129"/>
      <c r="EI238" s="129"/>
      <c r="EJ238" s="112" t="s">
        <v>2462</v>
      </c>
      <c r="EK238" s="128">
        <v>210</v>
      </c>
      <c r="EL238" s="129"/>
      <c r="EM238" s="129"/>
      <c r="EN238" s="129"/>
      <c r="EO238" s="129"/>
      <c r="EP238" s="129"/>
      <c r="EQ238" s="112" t="s">
        <v>311</v>
      </c>
      <c r="ER238" s="129"/>
      <c r="ES238" s="129"/>
      <c r="ET238" s="129"/>
      <c r="EU238" s="112" t="s">
        <v>2462</v>
      </c>
      <c r="EV238" s="370">
        <v>228</v>
      </c>
      <c r="EW238" s="129"/>
      <c r="EX238" s="129"/>
      <c r="EY238" s="129"/>
      <c r="EZ238" s="129"/>
      <c r="FA238" s="129"/>
      <c r="FB238" s="119" t="s">
        <v>311</v>
      </c>
      <c r="FC238" s="129"/>
      <c r="FD238" s="129"/>
      <c r="FE238" s="129"/>
      <c r="FF238" s="112" t="s">
        <v>2462</v>
      </c>
      <c r="FG238" s="370">
        <v>228</v>
      </c>
    </row>
    <row r="239" spans="1:163" s="130" customFormat="1" ht="39.9" hidden="1" customHeight="1" x14ac:dyDescent="0.2">
      <c r="A239" s="263" t="s">
        <v>323</v>
      </c>
      <c r="B239" s="41" t="s">
        <v>324</v>
      </c>
      <c r="C239" s="110" t="s">
        <v>40</v>
      </c>
      <c r="D239" s="41" t="s">
        <v>55</v>
      </c>
      <c r="E239" s="110" t="s">
        <v>325</v>
      </c>
      <c r="F239" s="265">
        <v>41852</v>
      </c>
      <c r="G239" s="273" t="s">
        <v>326</v>
      </c>
      <c r="H239" s="112" t="s">
        <v>3903</v>
      </c>
      <c r="I239" s="112" t="s">
        <v>328</v>
      </c>
      <c r="J239" s="112" t="s">
        <v>995</v>
      </c>
      <c r="K239" s="112" t="s">
        <v>162</v>
      </c>
      <c r="L239" s="112" t="s">
        <v>329</v>
      </c>
      <c r="M239" s="112" t="s">
        <v>44</v>
      </c>
      <c r="N239" s="141">
        <v>3</v>
      </c>
      <c r="O239" s="131" t="s">
        <v>330</v>
      </c>
      <c r="P239" s="112" t="s">
        <v>3903</v>
      </c>
      <c r="Q239" s="114">
        <v>41944</v>
      </c>
      <c r="R239" s="114">
        <v>42825</v>
      </c>
      <c r="S239" s="112" t="s">
        <v>328</v>
      </c>
      <c r="T239" s="112" t="s">
        <v>995</v>
      </c>
      <c r="U239" s="112" t="s">
        <v>995</v>
      </c>
      <c r="V239" s="112"/>
      <c r="W239" s="112"/>
      <c r="X239" s="112"/>
      <c r="Y239" s="112"/>
      <c r="Z239" s="112"/>
      <c r="AA239" s="121">
        <v>43206</v>
      </c>
      <c r="AB239" s="149" t="s">
        <v>791</v>
      </c>
      <c r="AC239" s="153" t="s">
        <v>1635</v>
      </c>
      <c r="AD239" s="118" t="s">
        <v>47</v>
      </c>
      <c r="AE239" s="114">
        <v>43216</v>
      </c>
      <c r="AF239" s="112" t="s">
        <v>311</v>
      </c>
      <c r="AG239" s="112" t="s">
        <v>1648</v>
      </c>
      <c r="AH239" s="113" t="s">
        <v>47</v>
      </c>
      <c r="AI239" s="153" t="s">
        <v>1668</v>
      </c>
      <c r="AJ239" s="113" t="s">
        <v>10</v>
      </c>
      <c r="AK239" s="121"/>
      <c r="AL239" s="112"/>
      <c r="AM239" s="112"/>
      <c r="AN239" s="118"/>
      <c r="AO239" s="121"/>
      <c r="AP239" s="112" t="s">
        <v>311</v>
      </c>
      <c r="AQ239" s="112"/>
      <c r="AR239" s="113"/>
      <c r="AS239" s="113"/>
      <c r="AT239" s="113"/>
      <c r="AU239" s="121"/>
      <c r="AV239" s="124"/>
      <c r="AW239" s="125"/>
      <c r="AX239" s="118"/>
      <c r="AY239" s="112"/>
      <c r="AZ239" s="112" t="s">
        <v>311</v>
      </c>
      <c r="BA239" s="123"/>
      <c r="BB239" s="113"/>
      <c r="BC239" s="112"/>
      <c r="BD239" s="112"/>
      <c r="BE239" s="121"/>
      <c r="BF239" s="124"/>
      <c r="BG239" s="125"/>
      <c r="BH239" s="118"/>
      <c r="BI239" s="121"/>
      <c r="BJ239" s="112" t="s">
        <v>311</v>
      </c>
      <c r="BK239" s="123"/>
      <c r="BL239" s="113"/>
      <c r="BM239" s="112"/>
      <c r="BN239" s="126" t="s">
        <v>2462</v>
      </c>
      <c r="BO239" s="120"/>
      <c r="BP239" s="112" t="s">
        <v>2485</v>
      </c>
      <c r="BQ239" s="121"/>
      <c r="BR239" s="124"/>
      <c r="BS239" s="125"/>
      <c r="BT239" s="118"/>
      <c r="BU239" s="113"/>
      <c r="BV239" s="112" t="s">
        <v>311</v>
      </c>
      <c r="BW239" s="123"/>
      <c r="BX239" s="113"/>
      <c r="BY239" s="112"/>
      <c r="BZ239" s="126" t="s">
        <v>2462</v>
      </c>
      <c r="CA239" s="121"/>
      <c r="CB239" s="124"/>
      <c r="CC239" s="125"/>
      <c r="CD239" s="118"/>
      <c r="CE239" s="113"/>
      <c r="CF239" s="112" t="s">
        <v>311</v>
      </c>
      <c r="CG239" s="123"/>
      <c r="CH239" s="113"/>
      <c r="CI239" s="112"/>
      <c r="CJ239" s="126" t="s">
        <v>2462</v>
      </c>
      <c r="CK239" s="121"/>
      <c r="CL239" s="124"/>
      <c r="CM239" s="125"/>
      <c r="CN239" s="118"/>
      <c r="CO239" s="113"/>
      <c r="CP239" s="112" t="s">
        <v>311</v>
      </c>
      <c r="CQ239" s="123"/>
      <c r="CR239" s="113"/>
      <c r="CS239" s="112"/>
      <c r="CT239" s="127" t="s">
        <v>2462</v>
      </c>
      <c r="CU239" s="121"/>
      <c r="CV239" s="124"/>
      <c r="CW239" s="125"/>
      <c r="CX239" s="118"/>
      <c r="CY239" s="113"/>
      <c r="CZ239" s="112" t="s">
        <v>311</v>
      </c>
      <c r="DA239" s="123"/>
      <c r="DB239" s="113"/>
      <c r="DC239" s="112"/>
      <c r="DD239" s="112" t="s">
        <v>2462</v>
      </c>
      <c r="DE239" s="121"/>
      <c r="DF239" s="124"/>
      <c r="DG239" s="125"/>
      <c r="DH239" s="118"/>
      <c r="DI239" s="113"/>
      <c r="DJ239" s="112" t="s">
        <v>311</v>
      </c>
      <c r="DK239" s="123"/>
      <c r="DL239" s="113"/>
      <c r="DM239" s="112"/>
      <c r="DN239" s="112" t="s">
        <v>2462</v>
      </c>
      <c r="DO239" s="128">
        <v>211</v>
      </c>
      <c r="DP239" s="129"/>
      <c r="DQ239" s="129"/>
      <c r="DR239" s="129"/>
      <c r="DS239" s="129"/>
      <c r="DT239" s="129"/>
      <c r="DU239" s="112" t="s">
        <v>311</v>
      </c>
      <c r="DV239" s="129"/>
      <c r="DW239" s="129"/>
      <c r="DX239" s="129"/>
      <c r="DY239" s="112" t="s">
        <v>2462</v>
      </c>
      <c r="DZ239" s="128">
        <v>211</v>
      </c>
      <c r="EA239" s="129"/>
      <c r="EB239" s="129"/>
      <c r="EC239" s="129"/>
      <c r="ED239" s="129"/>
      <c r="EE239" s="129"/>
      <c r="EF239" s="112" t="s">
        <v>311</v>
      </c>
      <c r="EG239" s="129"/>
      <c r="EH239" s="129"/>
      <c r="EI239" s="129"/>
      <c r="EJ239" s="112" t="s">
        <v>2462</v>
      </c>
      <c r="EK239" s="128">
        <v>211</v>
      </c>
      <c r="EL239" s="129"/>
      <c r="EM239" s="129"/>
      <c r="EN239" s="129"/>
      <c r="EO239" s="129"/>
      <c r="EP239" s="129"/>
      <c r="EQ239" s="112" t="s">
        <v>311</v>
      </c>
      <c r="ER239" s="129"/>
      <c r="ES239" s="129"/>
      <c r="ET239" s="129"/>
      <c r="EU239" s="112" t="s">
        <v>2462</v>
      </c>
      <c r="EV239" s="370">
        <v>229</v>
      </c>
      <c r="EW239" s="129"/>
      <c r="EX239" s="129"/>
      <c r="EY239" s="129"/>
      <c r="EZ239" s="129"/>
      <c r="FA239" s="129"/>
      <c r="FB239" s="119" t="s">
        <v>311</v>
      </c>
      <c r="FC239" s="129"/>
      <c r="FD239" s="129"/>
      <c r="FE239" s="129"/>
      <c r="FF239" s="112" t="s">
        <v>2462</v>
      </c>
      <c r="FG239" s="370">
        <v>229</v>
      </c>
    </row>
    <row r="240" spans="1:163" s="130" customFormat="1" ht="39.9" hidden="1" customHeight="1" x14ac:dyDescent="0.2">
      <c r="A240" s="263" t="s">
        <v>331</v>
      </c>
      <c r="B240" s="41" t="s">
        <v>324</v>
      </c>
      <c r="C240" s="110" t="s">
        <v>40</v>
      </c>
      <c r="D240" s="41" t="s">
        <v>55</v>
      </c>
      <c r="E240" s="110" t="s">
        <v>325</v>
      </c>
      <c r="F240" s="265">
        <v>41852</v>
      </c>
      <c r="G240" s="273" t="s">
        <v>332</v>
      </c>
      <c r="H240" s="112" t="s">
        <v>3903</v>
      </c>
      <c r="I240" s="112" t="s">
        <v>328</v>
      </c>
      <c r="J240" s="112" t="s">
        <v>995</v>
      </c>
      <c r="K240" s="112" t="s">
        <v>162</v>
      </c>
      <c r="L240" s="112" t="s">
        <v>333</v>
      </c>
      <c r="M240" s="113" t="s">
        <v>45</v>
      </c>
      <c r="N240" s="115">
        <v>1</v>
      </c>
      <c r="O240" s="131" t="s">
        <v>334</v>
      </c>
      <c r="P240" s="112" t="s">
        <v>3903</v>
      </c>
      <c r="Q240" s="114">
        <v>41944</v>
      </c>
      <c r="R240" s="114">
        <v>42825</v>
      </c>
      <c r="S240" s="112" t="s">
        <v>328</v>
      </c>
      <c r="T240" s="112" t="s">
        <v>995</v>
      </c>
      <c r="U240" s="112" t="s">
        <v>995</v>
      </c>
      <c r="V240" s="112"/>
      <c r="W240" s="112"/>
      <c r="X240" s="112"/>
      <c r="Y240" s="112"/>
      <c r="Z240" s="112"/>
      <c r="AA240" s="121">
        <v>43206</v>
      </c>
      <c r="AB240" s="149" t="s">
        <v>791</v>
      </c>
      <c r="AC240" s="153" t="s">
        <v>1636</v>
      </c>
      <c r="AD240" s="118" t="s">
        <v>47</v>
      </c>
      <c r="AE240" s="114">
        <v>43216</v>
      </c>
      <c r="AF240" s="112" t="s">
        <v>311</v>
      </c>
      <c r="AG240" s="112" t="s">
        <v>1316</v>
      </c>
      <c r="AH240" s="113" t="s">
        <v>47</v>
      </c>
      <c r="AI240" s="153" t="s">
        <v>1669</v>
      </c>
      <c r="AJ240" s="113" t="s">
        <v>10</v>
      </c>
      <c r="AK240" s="121"/>
      <c r="AL240" s="112"/>
      <c r="AM240" s="112"/>
      <c r="AN240" s="118"/>
      <c r="AO240" s="121"/>
      <c r="AP240" s="112" t="s">
        <v>311</v>
      </c>
      <c r="AQ240" s="112"/>
      <c r="AR240" s="113"/>
      <c r="AS240" s="113"/>
      <c r="AT240" s="113"/>
      <c r="AU240" s="121"/>
      <c r="AV240" s="124"/>
      <c r="AW240" s="125"/>
      <c r="AX240" s="118"/>
      <c r="AY240" s="112"/>
      <c r="AZ240" s="112" t="s">
        <v>311</v>
      </c>
      <c r="BA240" s="123"/>
      <c r="BB240" s="113"/>
      <c r="BC240" s="112"/>
      <c r="BD240" s="112"/>
      <c r="BE240" s="121"/>
      <c r="BF240" s="124"/>
      <c r="BG240" s="125"/>
      <c r="BH240" s="118"/>
      <c r="BI240" s="121"/>
      <c r="BJ240" s="112" t="s">
        <v>311</v>
      </c>
      <c r="BK240" s="123"/>
      <c r="BL240" s="113"/>
      <c r="BM240" s="112"/>
      <c r="BN240" s="126" t="s">
        <v>2462</v>
      </c>
      <c r="BO240" s="120"/>
      <c r="BP240" s="112" t="s">
        <v>2485</v>
      </c>
      <c r="BQ240" s="121"/>
      <c r="BR240" s="124"/>
      <c r="BS240" s="125"/>
      <c r="BT240" s="118"/>
      <c r="BU240" s="113"/>
      <c r="BV240" s="112" t="s">
        <v>311</v>
      </c>
      <c r="BW240" s="123"/>
      <c r="BX240" s="113"/>
      <c r="BY240" s="112"/>
      <c r="BZ240" s="126" t="s">
        <v>2462</v>
      </c>
      <c r="CA240" s="121"/>
      <c r="CB240" s="124"/>
      <c r="CC240" s="125"/>
      <c r="CD240" s="118"/>
      <c r="CE240" s="113"/>
      <c r="CF240" s="112" t="s">
        <v>311</v>
      </c>
      <c r="CG240" s="123"/>
      <c r="CH240" s="113"/>
      <c r="CI240" s="112"/>
      <c r="CJ240" s="126" t="s">
        <v>2462</v>
      </c>
      <c r="CK240" s="121"/>
      <c r="CL240" s="124"/>
      <c r="CM240" s="125"/>
      <c r="CN240" s="118"/>
      <c r="CO240" s="113"/>
      <c r="CP240" s="112" t="s">
        <v>311</v>
      </c>
      <c r="CQ240" s="123"/>
      <c r="CR240" s="113"/>
      <c r="CS240" s="112"/>
      <c r="CT240" s="127" t="s">
        <v>2462</v>
      </c>
      <c r="CU240" s="121"/>
      <c r="CV240" s="124"/>
      <c r="CW240" s="125"/>
      <c r="CX240" s="118"/>
      <c r="CY240" s="113"/>
      <c r="CZ240" s="112" t="s">
        <v>311</v>
      </c>
      <c r="DA240" s="123"/>
      <c r="DB240" s="113"/>
      <c r="DC240" s="112"/>
      <c r="DD240" s="112" t="s">
        <v>2462</v>
      </c>
      <c r="DE240" s="121"/>
      <c r="DF240" s="124"/>
      <c r="DG240" s="125"/>
      <c r="DH240" s="118"/>
      <c r="DI240" s="113"/>
      <c r="DJ240" s="112" t="s">
        <v>311</v>
      </c>
      <c r="DK240" s="123"/>
      <c r="DL240" s="113"/>
      <c r="DM240" s="112"/>
      <c r="DN240" s="112" t="s">
        <v>2462</v>
      </c>
      <c r="DO240" s="128">
        <v>212</v>
      </c>
      <c r="DP240" s="129"/>
      <c r="DQ240" s="129"/>
      <c r="DR240" s="129"/>
      <c r="DS240" s="129"/>
      <c r="DT240" s="129"/>
      <c r="DU240" s="112" t="s">
        <v>311</v>
      </c>
      <c r="DV240" s="129"/>
      <c r="DW240" s="129"/>
      <c r="DX240" s="129"/>
      <c r="DY240" s="112" t="s">
        <v>2462</v>
      </c>
      <c r="DZ240" s="128">
        <v>212</v>
      </c>
      <c r="EA240" s="129"/>
      <c r="EB240" s="129"/>
      <c r="EC240" s="129"/>
      <c r="ED240" s="129"/>
      <c r="EE240" s="129"/>
      <c r="EF240" s="112" t="s">
        <v>311</v>
      </c>
      <c r="EG240" s="129"/>
      <c r="EH240" s="129"/>
      <c r="EI240" s="129"/>
      <c r="EJ240" s="112" t="s">
        <v>2462</v>
      </c>
      <c r="EK240" s="128">
        <v>212</v>
      </c>
      <c r="EL240" s="129"/>
      <c r="EM240" s="129"/>
      <c r="EN240" s="129"/>
      <c r="EO240" s="129"/>
      <c r="EP240" s="129"/>
      <c r="EQ240" s="112" t="s">
        <v>311</v>
      </c>
      <c r="ER240" s="129"/>
      <c r="ES240" s="129"/>
      <c r="ET240" s="129"/>
      <c r="EU240" s="112" t="s">
        <v>2462</v>
      </c>
      <c r="EV240" s="370">
        <v>230</v>
      </c>
      <c r="EW240" s="129"/>
      <c r="EX240" s="129"/>
      <c r="EY240" s="129"/>
      <c r="EZ240" s="129"/>
      <c r="FA240" s="129"/>
      <c r="FB240" s="119" t="s">
        <v>311</v>
      </c>
      <c r="FC240" s="129"/>
      <c r="FD240" s="129"/>
      <c r="FE240" s="129"/>
      <c r="FF240" s="112" t="s">
        <v>2462</v>
      </c>
      <c r="FG240" s="370">
        <v>230</v>
      </c>
    </row>
    <row r="241" spans="1:163" s="130" customFormat="1" ht="39.9" hidden="1" customHeight="1" x14ac:dyDescent="0.2">
      <c r="A241" s="263" t="s">
        <v>331</v>
      </c>
      <c r="B241" s="41" t="s">
        <v>324</v>
      </c>
      <c r="C241" s="110" t="s">
        <v>40</v>
      </c>
      <c r="D241" s="41" t="s">
        <v>55</v>
      </c>
      <c r="E241" s="110" t="s">
        <v>325</v>
      </c>
      <c r="F241" s="265">
        <v>41852</v>
      </c>
      <c r="G241" s="273" t="s">
        <v>332</v>
      </c>
      <c r="H241" s="112" t="s">
        <v>3903</v>
      </c>
      <c r="I241" s="112" t="s">
        <v>328</v>
      </c>
      <c r="J241" s="112" t="s">
        <v>995</v>
      </c>
      <c r="K241" s="112" t="s">
        <v>162</v>
      </c>
      <c r="L241" s="112" t="s">
        <v>333</v>
      </c>
      <c r="M241" s="113" t="s">
        <v>44</v>
      </c>
      <c r="N241" s="115">
        <v>2</v>
      </c>
      <c r="O241" s="131" t="s">
        <v>335</v>
      </c>
      <c r="P241" s="112" t="s">
        <v>3903</v>
      </c>
      <c r="Q241" s="114">
        <v>41944</v>
      </c>
      <c r="R241" s="114">
        <v>42825</v>
      </c>
      <c r="S241" s="112" t="s">
        <v>328</v>
      </c>
      <c r="T241" s="112" t="s">
        <v>995</v>
      </c>
      <c r="U241" s="112" t="s">
        <v>995</v>
      </c>
      <c r="V241" s="112"/>
      <c r="W241" s="112"/>
      <c r="X241" s="112"/>
      <c r="Y241" s="112"/>
      <c r="Z241" s="112"/>
      <c r="AA241" s="121">
        <v>43206</v>
      </c>
      <c r="AB241" s="149" t="s">
        <v>791</v>
      </c>
      <c r="AC241" s="153" t="s">
        <v>1637</v>
      </c>
      <c r="AD241" s="118" t="s">
        <v>47</v>
      </c>
      <c r="AE241" s="114">
        <v>43216</v>
      </c>
      <c r="AF241" s="112" t="s">
        <v>311</v>
      </c>
      <c r="AG241" s="112" t="s">
        <v>1652</v>
      </c>
      <c r="AH241" s="113" t="s">
        <v>47</v>
      </c>
      <c r="AI241" s="153" t="s">
        <v>1670</v>
      </c>
      <c r="AJ241" s="113" t="s">
        <v>10</v>
      </c>
      <c r="AK241" s="121"/>
      <c r="AL241" s="112"/>
      <c r="AM241" s="112"/>
      <c r="AN241" s="118"/>
      <c r="AO241" s="121"/>
      <c r="AP241" s="112" t="s">
        <v>311</v>
      </c>
      <c r="AQ241" s="112"/>
      <c r="AR241" s="113"/>
      <c r="AS241" s="113"/>
      <c r="AT241" s="113"/>
      <c r="AU241" s="121"/>
      <c r="AV241" s="124"/>
      <c r="AW241" s="125"/>
      <c r="AX241" s="118"/>
      <c r="AY241" s="112"/>
      <c r="AZ241" s="112" t="s">
        <v>311</v>
      </c>
      <c r="BA241" s="123"/>
      <c r="BB241" s="113"/>
      <c r="BC241" s="112"/>
      <c r="BD241" s="112"/>
      <c r="BE241" s="121"/>
      <c r="BF241" s="124"/>
      <c r="BG241" s="125"/>
      <c r="BH241" s="118"/>
      <c r="BI241" s="121"/>
      <c r="BJ241" s="112" t="s">
        <v>311</v>
      </c>
      <c r="BK241" s="123"/>
      <c r="BL241" s="113"/>
      <c r="BM241" s="112"/>
      <c r="BN241" s="126" t="s">
        <v>2462</v>
      </c>
      <c r="BO241" s="120"/>
      <c r="BP241" s="112" t="s">
        <v>2485</v>
      </c>
      <c r="BQ241" s="121"/>
      <c r="BR241" s="124"/>
      <c r="BS241" s="125"/>
      <c r="BT241" s="118"/>
      <c r="BU241" s="113"/>
      <c r="BV241" s="112" t="s">
        <v>311</v>
      </c>
      <c r="BW241" s="123"/>
      <c r="BX241" s="113"/>
      <c r="BY241" s="112"/>
      <c r="BZ241" s="126" t="s">
        <v>2462</v>
      </c>
      <c r="CA241" s="121"/>
      <c r="CB241" s="124"/>
      <c r="CC241" s="125"/>
      <c r="CD241" s="118"/>
      <c r="CE241" s="113"/>
      <c r="CF241" s="112" t="s">
        <v>311</v>
      </c>
      <c r="CG241" s="123"/>
      <c r="CH241" s="113"/>
      <c r="CI241" s="112"/>
      <c r="CJ241" s="126" t="s">
        <v>2462</v>
      </c>
      <c r="CK241" s="121"/>
      <c r="CL241" s="124"/>
      <c r="CM241" s="125"/>
      <c r="CN241" s="118"/>
      <c r="CO241" s="113"/>
      <c r="CP241" s="112" t="s">
        <v>311</v>
      </c>
      <c r="CQ241" s="123"/>
      <c r="CR241" s="113"/>
      <c r="CS241" s="112"/>
      <c r="CT241" s="127" t="s">
        <v>2462</v>
      </c>
      <c r="CU241" s="121"/>
      <c r="CV241" s="124"/>
      <c r="CW241" s="125"/>
      <c r="CX241" s="118"/>
      <c r="CY241" s="113"/>
      <c r="CZ241" s="112" t="s">
        <v>311</v>
      </c>
      <c r="DA241" s="123"/>
      <c r="DB241" s="113"/>
      <c r="DC241" s="112"/>
      <c r="DD241" s="112" t="s">
        <v>2462</v>
      </c>
      <c r="DE241" s="121"/>
      <c r="DF241" s="124"/>
      <c r="DG241" s="125"/>
      <c r="DH241" s="118"/>
      <c r="DI241" s="113"/>
      <c r="DJ241" s="112" t="s">
        <v>311</v>
      </c>
      <c r="DK241" s="123"/>
      <c r="DL241" s="113"/>
      <c r="DM241" s="112"/>
      <c r="DN241" s="112" t="s">
        <v>2462</v>
      </c>
      <c r="DO241" s="128">
        <v>213</v>
      </c>
      <c r="DP241" s="129"/>
      <c r="DQ241" s="129"/>
      <c r="DR241" s="129"/>
      <c r="DS241" s="129"/>
      <c r="DT241" s="129"/>
      <c r="DU241" s="112" t="s">
        <v>311</v>
      </c>
      <c r="DV241" s="129"/>
      <c r="DW241" s="129"/>
      <c r="DX241" s="129"/>
      <c r="DY241" s="112" t="s">
        <v>2462</v>
      </c>
      <c r="DZ241" s="128">
        <v>213</v>
      </c>
      <c r="EA241" s="129"/>
      <c r="EB241" s="129"/>
      <c r="EC241" s="129"/>
      <c r="ED241" s="129"/>
      <c r="EE241" s="129"/>
      <c r="EF241" s="112" t="s">
        <v>311</v>
      </c>
      <c r="EG241" s="129"/>
      <c r="EH241" s="129"/>
      <c r="EI241" s="129"/>
      <c r="EJ241" s="112" t="s">
        <v>2462</v>
      </c>
      <c r="EK241" s="128">
        <v>213</v>
      </c>
      <c r="EL241" s="129"/>
      <c r="EM241" s="129"/>
      <c r="EN241" s="129"/>
      <c r="EO241" s="129"/>
      <c r="EP241" s="129"/>
      <c r="EQ241" s="112" t="s">
        <v>311</v>
      </c>
      <c r="ER241" s="129"/>
      <c r="ES241" s="129"/>
      <c r="ET241" s="129"/>
      <c r="EU241" s="112" t="s">
        <v>2462</v>
      </c>
      <c r="EV241" s="370">
        <v>231</v>
      </c>
      <c r="EW241" s="129"/>
      <c r="EX241" s="129"/>
      <c r="EY241" s="129"/>
      <c r="EZ241" s="129"/>
      <c r="FA241" s="129"/>
      <c r="FB241" s="119" t="s">
        <v>311</v>
      </c>
      <c r="FC241" s="129"/>
      <c r="FD241" s="129"/>
      <c r="FE241" s="129"/>
      <c r="FF241" s="112" t="s">
        <v>2462</v>
      </c>
      <c r="FG241" s="370">
        <v>231</v>
      </c>
    </row>
    <row r="242" spans="1:163" s="130" customFormat="1" ht="39.9" hidden="1" customHeight="1" x14ac:dyDescent="0.2">
      <c r="A242" s="263" t="s">
        <v>331</v>
      </c>
      <c r="B242" s="41" t="s">
        <v>324</v>
      </c>
      <c r="C242" s="110" t="s">
        <v>40</v>
      </c>
      <c r="D242" s="41" t="s">
        <v>55</v>
      </c>
      <c r="E242" s="110" t="s">
        <v>325</v>
      </c>
      <c r="F242" s="265">
        <v>41852</v>
      </c>
      <c r="G242" s="273" t="s">
        <v>332</v>
      </c>
      <c r="H242" s="112" t="s">
        <v>3903</v>
      </c>
      <c r="I242" s="112" t="s">
        <v>328</v>
      </c>
      <c r="J242" s="112" t="s">
        <v>995</v>
      </c>
      <c r="K242" s="112" t="s">
        <v>162</v>
      </c>
      <c r="L242" s="112" t="s">
        <v>333</v>
      </c>
      <c r="M242" s="113" t="s">
        <v>44</v>
      </c>
      <c r="N242" s="115">
        <v>3</v>
      </c>
      <c r="O242" s="131" t="s">
        <v>2255</v>
      </c>
      <c r="P242" s="112" t="s">
        <v>3903</v>
      </c>
      <c r="Q242" s="114">
        <v>41944</v>
      </c>
      <c r="R242" s="114">
        <v>43373</v>
      </c>
      <c r="S242" s="112" t="s">
        <v>328</v>
      </c>
      <c r="T242" s="112" t="s">
        <v>995</v>
      </c>
      <c r="U242" s="112" t="s">
        <v>995</v>
      </c>
      <c r="V242" s="112"/>
      <c r="W242" s="112"/>
      <c r="X242" s="112"/>
      <c r="Y242" s="112"/>
      <c r="Z242" s="112"/>
      <c r="AA242" s="121">
        <v>43206</v>
      </c>
      <c r="AB242" s="149" t="s">
        <v>791</v>
      </c>
      <c r="AC242" s="153" t="s">
        <v>1638</v>
      </c>
      <c r="AD242" s="118" t="s">
        <v>47</v>
      </c>
      <c r="AE242" s="114">
        <v>43216</v>
      </c>
      <c r="AF242" s="112" t="s">
        <v>311</v>
      </c>
      <c r="AG242" s="112" t="s">
        <v>1653</v>
      </c>
      <c r="AH242" s="113" t="s">
        <v>50</v>
      </c>
      <c r="AI242" s="153" t="s">
        <v>1671</v>
      </c>
      <c r="AJ242" s="113" t="s">
        <v>9</v>
      </c>
      <c r="AK242" s="121">
        <v>43292</v>
      </c>
      <c r="AL242" s="127" t="s">
        <v>791</v>
      </c>
      <c r="AM242" s="112" t="s">
        <v>1836</v>
      </c>
      <c r="AN242" s="118" t="s">
        <v>50</v>
      </c>
      <c r="AO242" s="121">
        <v>43304</v>
      </c>
      <c r="AP242" s="112" t="s">
        <v>311</v>
      </c>
      <c r="AQ242" s="112" t="s">
        <v>2023</v>
      </c>
      <c r="AR242" s="113" t="s">
        <v>50</v>
      </c>
      <c r="AS242" s="143" t="s">
        <v>2065</v>
      </c>
      <c r="AT242" s="113" t="s">
        <v>9</v>
      </c>
      <c r="AU242" s="121">
        <v>43378</v>
      </c>
      <c r="AV242" s="152" t="s">
        <v>2301</v>
      </c>
      <c r="AW242" s="119" t="s">
        <v>2304</v>
      </c>
      <c r="AX242" s="118" t="s">
        <v>47</v>
      </c>
      <c r="AY242" s="121">
        <v>43418</v>
      </c>
      <c r="AZ242" s="112" t="s">
        <v>311</v>
      </c>
      <c r="BA242" s="123" t="s">
        <v>2449</v>
      </c>
      <c r="BB242" s="113" t="s">
        <v>47</v>
      </c>
      <c r="BC242" s="112" t="s">
        <v>2448</v>
      </c>
      <c r="BD242" s="112" t="s">
        <v>10</v>
      </c>
      <c r="BE242" s="121"/>
      <c r="BF242" s="124"/>
      <c r="BG242" s="125"/>
      <c r="BH242" s="118"/>
      <c r="BI242" s="121"/>
      <c r="BJ242" s="112" t="s">
        <v>311</v>
      </c>
      <c r="BK242" s="123"/>
      <c r="BL242" s="113"/>
      <c r="BM242" s="112"/>
      <c r="BN242" s="126" t="s">
        <v>2462</v>
      </c>
      <c r="BO242" s="120"/>
      <c r="BP242" s="112" t="s">
        <v>2485</v>
      </c>
      <c r="BQ242" s="121"/>
      <c r="BR242" s="124"/>
      <c r="BS242" s="125"/>
      <c r="BT242" s="118"/>
      <c r="BU242" s="113"/>
      <c r="BV242" s="112" t="s">
        <v>311</v>
      </c>
      <c r="BW242" s="123"/>
      <c r="BX242" s="113"/>
      <c r="BY242" s="112"/>
      <c r="BZ242" s="126" t="s">
        <v>2462</v>
      </c>
      <c r="CA242" s="121"/>
      <c r="CB242" s="124"/>
      <c r="CC242" s="125"/>
      <c r="CD242" s="118"/>
      <c r="CE242" s="113"/>
      <c r="CF242" s="112" t="s">
        <v>311</v>
      </c>
      <c r="CG242" s="123"/>
      <c r="CH242" s="113"/>
      <c r="CI242" s="112"/>
      <c r="CJ242" s="126" t="s">
        <v>2462</v>
      </c>
      <c r="CK242" s="121"/>
      <c r="CL242" s="124"/>
      <c r="CM242" s="125"/>
      <c r="CN242" s="118"/>
      <c r="CO242" s="113"/>
      <c r="CP242" s="112" t="s">
        <v>311</v>
      </c>
      <c r="CQ242" s="123"/>
      <c r="CR242" s="113"/>
      <c r="CS242" s="112"/>
      <c r="CT242" s="127" t="s">
        <v>2462</v>
      </c>
      <c r="CU242" s="121"/>
      <c r="CV242" s="124"/>
      <c r="CW242" s="125"/>
      <c r="CX242" s="118"/>
      <c r="CY242" s="113"/>
      <c r="CZ242" s="112" t="s">
        <v>311</v>
      </c>
      <c r="DA242" s="123"/>
      <c r="DB242" s="113"/>
      <c r="DC242" s="112"/>
      <c r="DD242" s="112" t="s">
        <v>2462</v>
      </c>
      <c r="DE242" s="121"/>
      <c r="DF242" s="124"/>
      <c r="DG242" s="125"/>
      <c r="DH242" s="118"/>
      <c r="DI242" s="113"/>
      <c r="DJ242" s="112" t="s">
        <v>311</v>
      </c>
      <c r="DK242" s="123"/>
      <c r="DL242" s="113"/>
      <c r="DM242" s="112"/>
      <c r="DN242" s="112" t="s">
        <v>2462</v>
      </c>
      <c r="DO242" s="128">
        <v>214</v>
      </c>
      <c r="DP242" s="129"/>
      <c r="DQ242" s="129"/>
      <c r="DR242" s="129"/>
      <c r="DS242" s="129"/>
      <c r="DT242" s="129"/>
      <c r="DU242" s="112" t="s">
        <v>311</v>
      </c>
      <c r="DV242" s="129"/>
      <c r="DW242" s="129"/>
      <c r="DX242" s="129"/>
      <c r="DY242" s="112" t="s">
        <v>2462</v>
      </c>
      <c r="DZ242" s="128">
        <v>214</v>
      </c>
      <c r="EA242" s="129"/>
      <c r="EB242" s="129"/>
      <c r="EC242" s="129"/>
      <c r="ED242" s="129"/>
      <c r="EE242" s="129"/>
      <c r="EF242" s="112" t="s">
        <v>311</v>
      </c>
      <c r="EG242" s="129"/>
      <c r="EH242" s="129"/>
      <c r="EI242" s="129"/>
      <c r="EJ242" s="112" t="s">
        <v>2462</v>
      </c>
      <c r="EK242" s="128">
        <v>214</v>
      </c>
      <c r="EL242" s="129"/>
      <c r="EM242" s="129"/>
      <c r="EN242" s="129"/>
      <c r="EO242" s="129"/>
      <c r="EP242" s="129"/>
      <c r="EQ242" s="112" t="s">
        <v>311</v>
      </c>
      <c r="ER242" s="129"/>
      <c r="ES242" s="129"/>
      <c r="ET242" s="129"/>
      <c r="EU242" s="112" t="s">
        <v>2462</v>
      </c>
      <c r="EV242" s="370">
        <v>232</v>
      </c>
      <c r="EW242" s="129"/>
      <c r="EX242" s="129"/>
      <c r="EY242" s="129"/>
      <c r="EZ242" s="129"/>
      <c r="FA242" s="129"/>
      <c r="FB242" s="119" t="s">
        <v>311</v>
      </c>
      <c r="FC242" s="129"/>
      <c r="FD242" s="129"/>
      <c r="FE242" s="129"/>
      <c r="FF242" s="112" t="s">
        <v>2462</v>
      </c>
      <c r="FG242" s="370">
        <v>232</v>
      </c>
    </row>
    <row r="243" spans="1:163" s="130" customFormat="1" ht="39.9" hidden="1" customHeight="1" x14ac:dyDescent="0.2">
      <c r="A243" s="263" t="s">
        <v>331</v>
      </c>
      <c r="B243" s="41" t="s">
        <v>324</v>
      </c>
      <c r="C243" s="110" t="s">
        <v>40</v>
      </c>
      <c r="D243" s="41" t="s">
        <v>55</v>
      </c>
      <c r="E243" s="110" t="s">
        <v>325</v>
      </c>
      <c r="F243" s="265">
        <v>41852</v>
      </c>
      <c r="G243" s="273" t="s">
        <v>332</v>
      </c>
      <c r="H243" s="112" t="s">
        <v>3903</v>
      </c>
      <c r="I243" s="112" t="s">
        <v>328</v>
      </c>
      <c r="J243" s="112" t="s">
        <v>995</v>
      </c>
      <c r="K243" s="112" t="s">
        <v>162</v>
      </c>
      <c r="L243" s="112" t="s">
        <v>333</v>
      </c>
      <c r="M243" s="113" t="s">
        <v>44</v>
      </c>
      <c r="N243" s="115">
        <v>4</v>
      </c>
      <c r="O243" s="131" t="s">
        <v>945</v>
      </c>
      <c r="P243" s="112" t="s">
        <v>3903</v>
      </c>
      <c r="Q243" s="114">
        <v>41944</v>
      </c>
      <c r="R243" s="114">
        <v>42825</v>
      </c>
      <c r="S243" s="112" t="s">
        <v>328</v>
      </c>
      <c r="T243" s="112" t="s">
        <v>995</v>
      </c>
      <c r="U243" s="112" t="s">
        <v>995</v>
      </c>
      <c r="V243" s="112"/>
      <c r="W243" s="112"/>
      <c r="X243" s="112"/>
      <c r="Y243" s="112"/>
      <c r="Z243" s="112"/>
      <c r="AA243" s="121">
        <v>43206</v>
      </c>
      <c r="AB243" s="149" t="s">
        <v>791</v>
      </c>
      <c r="AC243" s="153" t="s">
        <v>1639</v>
      </c>
      <c r="AD243" s="118" t="s">
        <v>48</v>
      </c>
      <c r="AE243" s="114">
        <v>43216</v>
      </c>
      <c r="AF243" s="112" t="s">
        <v>311</v>
      </c>
      <c r="AG243" s="112" t="s">
        <v>1651</v>
      </c>
      <c r="AH243" s="113" t="s">
        <v>50</v>
      </c>
      <c r="AI243" s="153" t="s">
        <v>1672</v>
      </c>
      <c r="AJ243" s="113" t="s">
        <v>9</v>
      </c>
      <c r="AK243" s="121">
        <v>43292</v>
      </c>
      <c r="AL243" s="127" t="s">
        <v>791</v>
      </c>
      <c r="AM243" s="112" t="s">
        <v>1834</v>
      </c>
      <c r="AN243" s="118" t="s">
        <v>47</v>
      </c>
      <c r="AO243" s="121">
        <v>43304</v>
      </c>
      <c r="AP243" s="112" t="s">
        <v>311</v>
      </c>
      <c r="AQ243" s="112" t="s">
        <v>2024</v>
      </c>
      <c r="AR243" s="113" t="s">
        <v>50</v>
      </c>
      <c r="AS243" s="143" t="s">
        <v>2066</v>
      </c>
      <c r="AT243" s="113" t="s">
        <v>9</v>
      </c>
      <c r="AU243" s="121">
        <v>43378</v>
      </c>
      <c r="AV243" s="152" t="s">
        <v>2301</v>
      </c>
      <c r="AW243" s="119" t="s">
        <v>2305</v>
      </c>
      <c r="AX243" s="118" t="s">
        <v>47</v>
      </c>
      <c r="AY243" s="121">
        <v>43418</v>
      </c>
      <c r="AZ243" s="112" t="s">
        <v>311</v>
      </c>
      <c r="BA243" s="123" t="s">
        <v>2447</v>
      </c>
      <c r="BB243" s="113" t="s">
        <v>47</v>
      </c>
      <c r="BC243" s="112" t="s">
        <v>2446</v>
      </c>
      <c r="BD243" s="112" t="s">
        <v>10</v>
      </c>
      <c r="BE243" s="121"/>
      <c r="BF243" s="124"/>
      <c r="BG243" s="125"/>
      <c r="BH243" s="118"/>
      <c r="BI243" s="121"/>
      <c r="BJ243" s="112" t="s">
        <v>311</v>
      </c>
      <c r="BK243" s="123"/>
      <c r="BL243" s="113"/>
      <c r="BM243" s="112"/>
      <c r="BN243" s="126" t="s">
        <v>2462</v>
      </c>
      <c r="BO243" s="120"/>
      <c r="BP243" s="112" t="s">
        <v>2485</v>
      </c>
      <c r="BQ243" s="121"/>
      <c r="BR243" s="124"/>
      <c r="BS243" s="125"/>
      <c r="BT243" s="118"/>
      <c r="BU243" s="113"/>
      <c r="BV243" s="112" t="s">
        <v>311</v>
      </c>
      <c r="BW243" s="123"/>
      <c r="BX243" s="113"/>
      <c r="BY243" s="112"/>
      <c r="BZ243" s="126" t="s">
        <v>2462</v>
      </c>
      <c r="CA243" s="121"/>
      <c r="CB243" s="124"/>
      <c r="CC243" s="125"/>
      <c r="CD243" s="118"/>
      <c r="CE243" s="113"/>
      <c r="CF243" s="112" t="s">
        <v>311</v>
      </c>
      <c r="CG243" s="123"/>
      <c r="CH243" s="113"/>
      <c r="CI243" s="112"/>
      <c r="CJ243" s="126" t="s">
        <v>2462</v>
      </c>
      <c r="CK243" s="121"/>
      <c r="CL243" s="124"/>
      <c r="CM243" s="125"/>
      <c r="CN243" s="118"/>
      <c r="CO243" s="113"/>
      <c r="CP243" s="112" t="s">
        <v>311</v>
      </c>
      <c r="CQ243" s="123"/>
      <c r="CR243" s="113"/>
      <c r="CS243" s="112"/>
      <c r="CT243" s="127" t="s">
        <v>2462</v>
      </c>
      <c r="CU243" s="121"/>
      <c r="CV243" s="124"/>
      <c r="CW243" s="125"/>
      <c r="CX243" s="118"/>
      <c r="CY243" s="113"/>
      <c r="CZ243" s="112" t="s">
        <v>311</v>
      </c>
      <c r="DA243" s="123"/>
      <c r="DB243" s="113"/>
      <c r="DC243" s="112"/>
      <c r="DD243" s="112" t="s">
        <v>2462</v>
      </c>
      <c r="DE243" s="121"/>
      <c r="DF243" s="124"/>
      <c r="DG243" s="125"/>
      <c r="DH243" s="118"/>
      <c r="DI243" s="113"/>
      <c r="DJ243" s="112" t="s">
        <v>311</v>
      </c>
      <c r="DK243" s="123"/>
      <c r="DL243" s="113"/>
      <c r="DM243" s="112"/>
      <c r="DN243" s="112" t="s">
        <v>2462</v>
      </c>
      <c r="DO243" s="128">
        <v>215</v>
      </c>
      <c r="DP243" s="129"/>
      <c r="DQ243" s="129"/>
      <c r="DR243" s="129"/>
      <c r="DS243" s="129"/>
      <c r="DT243" s="129"/>
      <c r="DU243" s="112" t="s">
        <v>311</v>
      </c>
      <c r="DV243" s="129"/>
      <c r="DW243" s="129"/>
      <c r="DX243" s="129"/>
      <c r="DY243" s="112" t="s">
        <v>2462</v>
      </c>
      <c r="DZ243" s="128">
        <v>215</v>
      </c>
      <c r="EA243" s="129"/>
      <c r="EB243" s="129"/>
      <c r="EC243" s="129"/>
      <c r="ED243" s="129"/>
      <c r="EE243" s="129"/>
      <c r="EF243" s="112" t="s">
        <v>311</v>
      </c>
      <c r="EG243" s="129"/>
      <c r="EH243" s="129"/>
      <c r="EI243" s="129"/>
      <c r="EJ243" s="112" t="s">
        <v>2462</v>
      </c>
      <c r="EK243" s="128">
        <v>215</v>
      </c>
      <c r="EL243" s="129"/>
      <c r="EM243" s="129"/>
      <c r="EN243" s="129"/>
      <c r="EO243" s="129"/>
      <c r="EP243" s="129"/>
      <c r="EQ243" s="112" t="s">
        <v>311</v>
      </c>
      <c r="ER243" s="129"/>
      <c r="ES243" s="129"/>
      <c r="ET243" s="129"/>
      <c r="EU243" s="112" t="s">
        <v>2462</v>
      </c>
      <c r="EV243" s="370">
        <v>233</v>
      </c>
      <c r="EW243" s="129"/>
      <c r="EX243" s="129"/>
      <c r="EY243" s="129"/>
      <c r="EZ243" s="129"/>
      <c r="FA243" s="129"/>
      <c r="FB243" s="119" t="s">
        <v>311</v>
      </c>
      <c r="FC243" s="129"/>
      <c r="FD243" s="129"/>
      <c r="FE243" s="129"/>
      <c r="FF243" s="112" t="s">
        <v>2462</v>
      </c>
      <c r="FG243" s="370">
        <v>233</v>
      </c>
    </row>
    <row r="244" spans="1:163" s="130" customFormat="1" ht="39.9" hidden="1" customHeight="1" x14ac:dyDescent="0.2">
      <c r="A244" s="263" t="s">
        <v>336</v>
      </c>
      <c r="B244" s="41" t="s">
        <v>28</v>
      </c>
      <c r="C244" s="110" t="s">
        <v>40</v>
      </c>
      <c r="D244" s="41" t="s">
        <v>55</v>
      </c>
      <c r="E244" s="41" t="s">
        <v>337</v>
      </c>
      <c r="F244" s="265">
        <v>41395</v>
      </c>
      <c r="G244" s="273" t="s">
        <v>338</v>
      </c>
      <c r="H244" s="112" t="s">
        <v>3903</v>
      </c>
      <c r="I244" s="112" t="s">
        <v>340</v>
      </c>
      <c r="J244" s="112" t="s">
        <v>991</v>
      </c>
      <c r="K244" s="112" t="s">
        <v>162</v>
      </c>
      <c r="L244" s="112" t="s">
        <v>339</v>
      </c>
      <c r="M244" s="113" t="s">
        <v>45</v>
      </c>
      <c r="N244" s="115">
        <v>1</v>
      </c>
      <c r="O244" s="131" t="s">
        <v>2763</v>
      </c>
      <c r="P244" s="112" t="s">
        <v>3903</v>
      </c>
      <c r="Q244" s="114">
        <v>41395</v>
      </c>
      <c r="R244" s="114">
        <v>43404</v>
      </c>
      <c r="S244" s="112" t="s">
        <v>340</v>
      </c>
      <c r="T244" s="112" t="s">
        <v>991</v>
      </c>
      <c r="U244" s="112" t="s">
        <v>991</v>
      </c>
      <c r="V244" s="112"/>
      <c r="W244" s="112"/>
      <c r="X244" s="112"/>
      <c r="Y244" s="112"/>
      <c r="Z244" s="112"/>
      <c r="AA244" s="121">
        <v>43206</v>
      </c>
      <c r="AB244" s="149" t="s">
        <v>791</v>
      </c>
      <c r="AC244" s="153" t="s">
        <v>2764</v>
      </c>
      <c r="AD244" s="118" t="s">
        <v>47</v>
      </c>
      <c r="AE244" s="114">
        <v>43216</v>
      </c>
      <c r="AF244" s="112" t="s">
        <v>311</v>
      </c>
      <c r="AG244" s="112" t="s">
        <v>2765</v>
      </c>
      <c r="AH244" s="113" t="s">
        <v>50</v>
      </c>
      <c r="AI244" s="153" t="s">
        <v>2766</v>
      </c>
      <c r="AJ244" s="113" t="s">
        <v>9</v>
      </c>
      <c r="AK244" s="121">
        <v>43292</v>
      </c>
      <c r="AL244" s="127" t="s">
        <v>791</v>
      </c>
      <c r="AM244" s="112" t="s">
        <v>2767</v>
      </c>
      <c r="AN244" s="118" t="s">
        <v>47</v>
      </c>
      <c r="AO244" s="121">
        <v>43304</v>
      </c>
      <c r="AP244" s="112" t="s">
        <v>311</v>
      </c>
      <c r="AQ244" s="112" t="s">
        <v>2768</v>
      </c>
      <c r="AR244" s="113" t="s">
        <v>50</v>
      </c>
      <c r="AS244" s="143" t="s">
        <v>2769</v>
      </c>
      <c r="AT244" s="113" t="s">
        <v>9</v>
      </c>
      <c r="AU244" s="121">
        <v>43378</v>
      </c>
      <c r="AV244" s="152" t="s">
        <v>2301</v>
      </c>
      <c r="AW244" s="119" t="s">
        <v>2770</v>
      </c>
      <c r="AX244" s="118" t="s">
        <v>47</v>
      </c>
      <c r="AY244" s="121">
        <v>43418</v>
      </c>
      <c r="AZ244" s="112" t="s">
        <v>311</v>
      </c>
      <c r="BA244" s="131" t="s">
        <v>2771</v>
      </c>
      <c r="BB244" s="113" t="s">
        <v>48</v>
      </c>
      <c r="BC244" s="112" t="s">
        <v>2772</v>
      </c>
      <c r="BD244" s="112" t="s">
        <v>9</v>
      </c>
      <c r="BE244" s="121">
        <v>43468</v>
      </c>
      <c r="BF244" s="152" t="s">
        <v>2301</v>
      </c>
      <c r="BG244" s="125" t="s">
        <v>2773</v>
      </c>
      <c r="BH244" s="118" t="s">
        <v>48</v>
      </c>
      <c r="BI244" s="121">
        <v>43507</v>
      </c>
      <c r="BJ244" s="112" t="s">
        <v>311</v>
      </c>
      <c r="BK244" s="123" t="s">
        <v>2225</v>
      </c>
      <c r="BL244" s="113" t="s">
        <v>50</v>
      </c>
      <c r="BM244" s="112" t="s">
        <v>2774</v>
      </c>
      <c r="BN244" s="126" t="s">
        <v>9</v>
      </c>
      <c r="BO244" s="120"/>
      <c r="BP244" s="112"/>
      <c r="BQ244" s="121">
        <v>43560</v>
      </c>
      <c r="BR244" s="152" t="s">
        <v>2565</v>
      </c>
      <c r="BS244" s="125" t="s">
        <v>3961</v>
      </c>
      <c r="BT244" s="118" t="s">
        <v>47</v>
      </c>
      <c r="BU244" s="121">
        <v>43581</v>
      </c>
      <c r="BV244" s="112" t="s">
        <v>311</v>
      </c>
      <c r="BW244" s="123" t="s">
        <v>3962</v>
      </c>
      <c r="BX244" s="113" t="s">
        <v>47</v>
      </c>
      <c r="BY244" s="155" t="s">
        <v>3963</v>
      </c>
      <c r="BZ244" s="126" t="s">
        <v>10</v>
      </c>
      <c r="CA244" s="121"/>
      <c r="CB244" s="152"/>
      <c r="CC244" s="125"/>
      <c r="CD244" s="118"/>
      <c r="CE244" s="121"/>
      <c r="CF244" s="112" t="s">
        <v>311</v>
      </c>
      <c r="CG244" s="123"/>
      <c r="CH244" s="113"/>
      <c r="CI244" s="155"/>
      <c r="CJ244" s="126" t="s">
        <v>2462</v>
      </c>
      <c r="CK244" s="121"/>
      <c r="CL244" s="152"/>
      <c r="CM244" s="125"/>
      <c r="CN244" s="118"/>
      <c r="CO244" s="121"/>
      <c r="CP244" s="112" t="s">
        <v>311</v>
      </c>
      <c r="CQ244" s="123"/>
      <c r="CR244" s="113"/>
      <c r="CS244" s="155"/>
      <c r="CT244" s="127" t="s">
        <v>2462</v>
      </c>
      <c r="CU244" s="121"/>
      <c r="CV244" s="152"/>
      <c r="CW244" s="125"/>
      <c r="CX244" s="118"/>
      <c r="CY244" s="121"/>
      <c r="CZ244" s="112" t="s">
        <v>311</v>
      </c>
      <c r="DA244" s="123"/>
      <c r="DB244" s="113"/>
      <c r="DC244" s="155"/>
      <c r="DD244" s="112" t="s">
        <v>2462</v>
      </c>
      <c r="DE244" s="121"/>
      <c r="DF244" s="152"/>
      <c r="DG244" s="125"/>
      <c r="DH244" s="118"/>
      <c r="DI244" s="121"/>
      <c r="DJ244" s="112" t="s">
        <v>311</v>
      </c>
      <c r="DK244" s="123"/>
      <c r="DL244" s="113"/>
      <c r="DM244" s="155"/>
      <c r="DN244" s="112" t="s">
        <v>2462</v>
      </c>
      <c r="DO244" s="128">
        <v>216</v>
      </c>
      <c r="DP244" s="129"/>
      <c r="DQ244" s="129"/>
      <c r="DR244" s="129"/>
      <c r="DS244" s="129"/>
      <c r="DT244" s="129"/>
      <c r="DU244" s="112" t="s">
        <v>311</v>
      </c>
      <c r="DV244" s="129"/>
      <c r="DW244" s="129"/>
      <c r="DX244" s="129"/>
      <c r="DY244" s="112" t="s">
        <v>2462</v>
      </c>
      <c r="DZ244" s="128">
        <v>216</v>
      </c>
      <c r="EA244" s="129"/>
      <c r="EB244" s="129"/>
      <c r="EC244" s="129"/>
      <c r="ED244" s="129"/>
      <c r="EE244" s="129"/>
      <c r="EF244" s="112" t="s">
        <v>311</v>
      </c>
      <c r="EG244" s="129"/>
      <c r="EH244" s="129"/>
      <c r="EI244" s="129"/>
      <c r="EJ244" s="112" t="s">
        <v>2462</v>
      </c>
      <c r="EK244" s="128">
        <v>216</v>
      </c>
      <c r="EL244" s="129"/>
      <c r="EM244" s="129"/>
      <c r="EN244" s="129"/>
      <c r="EO244" s="129"/>
      <c r="EP244" s="129"/>
      <c r="EQ244" s="112" t="s">
        <v>311</v>
      </c>
      <c r="ER244" s="129"/>
      <c r="ES244" s="129"/>
      <c r="ET244" s="129"/>
      <c r="EU244" s="112" t="s">
        <v>2462</v>
      </c>
      <c r="EV244" s="370">
        <v>234</v>
      </c>
      <c r="EW244" s="129"/>
      <c r="EX244" s="129"/>
      <c r="EY244" s="129"/>
      <c r="EZ244" s="129"/>
      <c r="FA244" s="129"/>
      <c r="FB244" s="119" t="s">
        <v>311</v>
      </c>
      <c r="FC244" s="129"/>
      <c r="FD244" s="129"/>
      <c r="FE244" s="129"/>
      <c r="FF244" s="112" t="s">
        <v>2462</v>
      </c>
      <c r="FG244" s="370">
        <v>234</v>
      </c>
    </row>
    <row r="245" spans="1:163" s="130" customFormat="1" ht="39.9" hidden="1" customHeight="1" x14ac:dyDescent="0.2">
      <c r="A245" s="263" t="s">
        <v>336</v>
      </c>
      <c r="B245" s="41" t="s">
        <v>28</v>
      </c>
      <c r="C245" s="110" t="s">
        <v>40</v>
      </c>
      <c r="D245" s="41" t="s">
        <v>55</v>
      </c>
      <c r="E245" s="41" t="s">
        <v>337</v>
      </c>
      <c r="F245" s="265">
        <v>41395</v>
      </c>
      <c r="G245" s="273" t="s">
        <v>338</v>
      </c>
      <c r="H245" s="112" t="s">
        <v>3903</v>
      </c>
      <c r="I245" s="112" t="s">
        <v>340</v>
      </c>
      <c r="J245" s="112" t="s">
        <v>991</v>
      </c>
      <c r="K245" s="112" t="s">
        <v>162</v>
      </c>
      <c r="L245" s="112" t="s">
        <v>339</v>
      </c>
      <c r="M245" s="112" t="s">
        <v>44</v>
      </c>
      <c r="N245" s="115">
        <v>2</v>
      </c>
      <c r="O245" s="131" t="s">
        <v>341</v>
      </c>
      <c r="P245" s="112" t="s">
        <v>3903</v>
      </c>
      <c r="Q245" s="114">
        <v>41395</v>
      </c>
      <c r="R245" s="114">
        <v>42825</v>
      </c>
      <c r="S245" s="112" t="s">
        <v>340</v>
      </c>
      <c r="T245" s="112" t="s">
        <v>991</v>
      </c>
      <c r="U245" s="112" t="s">
        <v>991</v>
      </c>
      <c r="V245" s="112"/>
      <c r="W245" s="112"/>
      <c r="X245" s="112"/>
      <c r="Y245" s="112"/>
      <c r="Z245" s="112"/>
      <c r="AA245" s="121">
        <v>43206</v>
      </c>
      <c r="AB245" s="149" t="s">
        <v>1641</v>
      </c>
      <c r="AC245" s="153" t="s">
        <v>1640</v>
      </c>
      <c r="AD245" s="118" t="s">
        <v>47</v>
      </c>
      <c r="AE245" s="114">
        <v>43216</v>
      </c>
      <c r="AF245" s="112" t="s">
        <v>311</v>
      </c>
      <c r="AG245" s="131" t="s">
        <v>1654</v>
      </c>
      <c r="AH245" s="113" t="s">
        <v>47</v>
      </c>
      <c r="AI245" s="153" t="s">
        <v>1673</v>
      </c>
      <c r="AJ245" s="113" t="s">
        <v>10</v>
      </c>
      <c r="AK245" s="121"/>
      <c r="AL245" s="112"/>
      <c r="AM245" s="112"/>
      <c r="AN245" s="118"/>
      <c r="AO245" s="121"/>
      <c r="AP245" s="112" t="s">
        <v>311</v>
      </c>
      <c r="AQ245" s="112"/>
      <c r="AR245" s="113"/>
      <c r="AS245" s="113"/>
      <c r="AT245" s="113"/>
      <c r="AU245" s="121"/>
      <c r="AV245" s="124"/>
      <c r="AW245" s="125"/>
      <c r="AX245" s="118"/>
      <c r="AY245" s="112"/>
      <c r="AZ245" s="112" t="s">
        <v>311</v>
      </c>
      <c r="BA245" s="123"/>
      <c r="BB245" s="113"/>
      <c r="BC245" s="112"/>
      <c r="BD245" s="112"/>
      <c r="BE245" s="121"/>
      <c r="BF245" s="124"/>
      <c r="BG245" s="125"/>
      <c r="BH245" s="118"/>
      <c r="BI245" s="121"/>
      <c r="BJ245" s="112" t="s">
        <v>311</v>
      </c>
      <c r="BK245" s="123"/>
      <c r="BL245" s="113"/>
      <c r="BM245" s="112"/>
      <c r="BN245" s="126" t="s">
        <v>2462</v>
      </c>
      <c r="BO245" s="120"/>
      <c r="BP245" s="112" t="s">
        <v>2485</v>
      </c>
      <c r="BQ245" s="121"/>
      <c r="BR245" s="124"/>
      <c r="BS245" s="125"/>
      <c r="BT245" s="118"/>
      <c r="BU245" s="113"/>
      <c r="BV245" s="112" t="s">
        <v>311</v>
      </c>
      <c r="BW245" s="123"/>
      <c r="BX245" s="113"/>
      <c r="BY245" s="112"/>
      <c r="BZ245" s="126" t="s">
        <v>2462</v>
      </c>
      <c r="CA245" s="121"/>
      <c r="CB245" s="124"/>
      <c r="CC245" s="125"/>
      <c r="CD245" s="118"/>
      <c r="CE245" s="113"/>
      <c r="CF245" s="112" t="s">
        <v>311</v>
      </c>
      <c r="CG245" s="123"/>
      <c r="CH245" s="113"/>
      <c r="CI245" s="112"/>
      <c r="CJ245" s="126" t="s">
        <v>2462</v>
      </c>
      <c r="CK245" s="121"/>
      <c r="CL245" s="124"/>
      <c r="CM245" s="125"/>
      <c r="CN245" s="118"/>
      <c r="CO245" s="113"/>
      <c r="CP245" s="112" t="s">
        <v>311</v>
      </c>
      <c r="CQ245" s="123"/>
      <c r="CR245" s="113"/>
      <c r="CS245" s="112"/>
      <c r="CT245" s="127" t="s">
        <v>2462</v>
      </c>
      <c r="CU245" s="121"/>
      <c r="CV245" s="124"/>
      <c r="CW245" s="125"/>
      <c r="CX245" s="118"/>
      <c r="CY245" s="113"/>
      <c r="CZ245" s="112" t="s">
        <v>311</v>
      </c>
      <c r="DA245" s="123"/>
      <c r="DB245" s="113"/>
      <c r="DC245" s="112"/>
      <c r="DD245" s="112" t="s">
        <v>2462</v>
      </c>
      <c r="DE245" s="121"/>
      <c r="DF245" s="124"/>
      <c r="DG245" s="125"/>
      <c r="DH245" s="118"/>
      <c r="DI245" s="113"/>
      <c r="DJ245" s="112" t="s">
        <v>311</v>
      </c>
      <c r="DK245" s="123"/>
      <c r="DL245" s="113"/>
      <c r="DM245" s="112"/>
      <c r="DN245" s="112" t="s">
        <v>2462</v>
      </c>
      <c r="DO245" s="128">
        <v>217</v>
      </c>
      <c r="DP245" s="129"/>
      <c r="DQ245" s="129"/>
      <c r="DR245" s="129"/>
      <c r="DS245" s="129"/>
      <c r="DT245" s="129"/>
      <c r="DU245" s="112" t="s">
        <v>311</v>
      </c>
      <c r="DV245" s="129"/>
      <c r="DW245" s="129"/>
      <c r="DX245" s="129"/>
      <c r="DY245" s="112" t="s">
        <v>2462</v>
      </c>
      <c r="DZ245" s="128">
        <v>217</v>
      </c>
      <c r="EA245" s="129"/>
      <c r="EB245" s="129"/>
      <c r="EC245" s="129"/>
      <c r="ED245" s="129"/>
      <c r="EE245" s="129"/>
      <c r="EF245" s="112" t="s">
        <v>311</v>
      </c>
      <c r="EG245" s="129"/>
      <c r="EH245" s="129"/>
      <c r="EI245" s="129"/>
      <c r="EJ245" s="112" t="s">
        <v>2462</v>
      </c>
      <c r="EK245" s="128">
        <v>217</v>
      </c>
      <c r="EL245" s="129"/>
      <c r="EM245" s="129"/>
      <c r="EN245" s="129"/>
      <c r="EO245" s="129"/>
      <c r="EP245" s="129"/>
      <c r="EQ245" s="112" t="s">
        <v>311</v>
      </c>
      <c r="ER245" s="129"/>
      <c r="ES245" s="129"/>
      <c r="ET245" s="129"/>
      <c r="EU245" s="112" t="s">
        <v>2462</v>
      </c>
      <c r="EV245" s="370">
        <v>235</v>
      </c>
      <c r="EW245" s="129"/>
      <c r="EX245" s="129"/>
      <c r="EY245" s="129"/>
      <c r="EZ245" s="129"/>
      <c r="FA245" s="129"/>
      <c r="FB245" s="119" t="s">
        <v>311</v>
      </c>
      <c r="FC245" s="129"/>
      <c r="FD245" s="129"/>
      <c r="FE245" s="129"/>
      <c r="FF245" s="112" t="s">
        <v>2462</v>
      </c>
      <c r="FG245" s="370">
        <v>235</v>
      </c>
    </row>
    <row r="246" spans="1:163" s="130" customFormat="1" ht="39.9" hidden="1" customHeight="1" x14ac:dyDescent="0.2">
      <c r="A246" s="263" t="s">
        <v>336</v>
      </c>
      <c r="B246" s="41" t="s">
        <v>28</v>
      </c>
      <c r="C246" s="110" t="s">
        <v>40</v>
      </c>
      <c r="D246" s="41" t="s">
        <v>55</v>
      </c>
      <c r="E246" s="41" t="s">
        <v>337</v>
      </c>
      <c r="F246" s="265">
        <v>41395</v>
      </c>
      <c r="G246" s="273" t="s">
        <v>338</v>
      </c>
      <c r="H246" s="112" t="s">
        <v>3903</v>
      </c>
      <c r="I246" s="112" t="s">
        <v>340</v>
      </c>
      <c r="J246" s="112" t="s">
        <v>991</v>
      </c>
      <c r="K246" s="112" t="s">
        <v>162</v>
      </c>
      <c r="L246" s="112" t="s">
        <v>339</v>
      </c>
      <c r="M246" s="112" t="s">
        <v>44</v>
      </c>
      <c r="N246" s="115">
        <v>3</v>
      </c>
      <c r="O246" s="131" t="s">
        <v>2775</v>
      </c>
      <c r="P246" s="112" t="s">
        <v>3879</v>
      </c>
      <c r="Q246" s="114">
        <v>41395</v>
      </c>
      <c r="R246" s="114">
        <v>43465</v>
      </c>
      <c r="S246" s="112" t="s">
        <v>340</v>
      </c>
      <c r="T246" s="112" t="s">
        <v>991</v>
      </c>
      <c r="U246" s="112" t="s">
        <v>991</v>
      </c>
      <c r="V246" s="112"/>
      <c r="W246" s="112"/>
      <c r="X246" s="112"/>
      <c r="Y246" s="112"/>
      <c r="Z246" s="112"/>
      <c r="AA246" s="121">
        <v>43206</v>
      </c>
      <c r="AB246" s="149" t="s">
        <v>1641</v>
      </c>
      <c r="AC246" s="153" t="s">
        <v>2776</v>
      </c>
      <c r="AD246" s="118" t="s">
        <v>47</v>
      </c>
      <c r="AE246" s="114">
        <v>43216</v>
      </c>
      <c r="AF246" s="112" t="s">
        <v>311</v>
      </c>
      <c r="AG246" s="112" t="s">
        <v>2777</v>
      </c>
      <c r="AH246" s="113" t="s">
        <v>50</v>
      </c>
      <c r="AI246" s="153" t="s">
        <v>2778</v>
      </c>
      <c r="AJ246" s="113" t="s">
        <v>9</v>
      </c>
      <c r="AK246" s="121">
        <v>43292</v>
      </c>
      <c r="AL246" s="127" t="s">
        <v>791</v>
      </c>
      <c r="AM246" s="112" t="s">
        <v>2779</v>
      </c>
      <c r="AN246" s="118" t="s">
        <v>48</v>
      </c>
      <c r="AO246" s="121">
        <v>43304</v>
      </c>
      <c r="AP246" s="112" t="s">
        <v>311</v>
      </c>
      <c r="AQ246" s="112" t="s">
        <v>2768</v>
      </c>
      <c r="AR246" s="113" t="s">
        <v>50</v>
      </c>
      <c r="AS246" s="113" t="s">
        <v>2780</v>
      </c>
      <c r="AT246" s="113" t="s">
        <v>9</v>
      </c>
      <c r="AU246" s="121">
        <v>43378</v>
      </c>
      <c r="AV246" s="152" t="s">
        <v>2301</v>
      </c>
      <c r="AW246" s="119" t="s">
        <v>2781</v>
      </c>
      <c r="AX246" s="118" t="s">
        <v>48</v>
      </c>
      <c r="AY246" s="121">
        <v>43418</v>
      </c>
      <c r="AZ246" s="112" t="s">
        <v>311</v>
      </c>
      <c r="BA246" s="123" t="s">
        <v>2018</v>
      </c>
      <c r="BB246" s="113" t="s">
        <v>48</v>
      </c>
      <c r="BC246" s="112" t="s">
        <v>2782</v>
      </c>
      <c r="BD246" s="112" t="s">
        <v>9</v>
      </c>
      <c r="BE246" s="121">
        <v>43468</v>
      </c>
      <c r="BF246" s="152" t="s">
        <v>2301</v>
      </c>
      <c r="BG246" s="125" t="s">
        <v>2783</v>
      </c>
      <c r="BH246" s="118" t="s">
        <v>48</v>
      </c>
      <c r="BI246" s="121">
        <v>43507</v>
      </c>
      <c r="BJ246" s="112" t="s">
        <v>311</v>
      </c>
      <c r="BK246" s="123" t="s">
        <v>2784</v>
      </c>
      <c r="BL246" s="113" t="s">
        <v>50</v>
      </c>
      <c r="BM246" s="112" t="s">
        <v>2785</v>
      </c>
      <c r="BN246" s="126" t="s">
        <v>9</v>
      </c>
      <c r="BO246" s="120"/>
      <c r="BP246" s="112"/>
      <c r="BQ246" s="121">
        <v>43560</v>
      </c>
      <c r="BR246" s="152" t="s">
        <v>2565</v>
      </c>
      <c r="BS246" s="125" t="s">
        <v>3964</v>
      </c>
      <c r="BT246" s="118" t="s">
        <v>50</v>
      </c>
      <c r="BU246" s="121">
        <v>43581</v>
      </c>
      <c r="BV246" s="112" t="s">
        <v>311</v>
      </c>
      <c r="BW246" s="123" t="s">
        <v>2018</v>
      </c>
      <c r="BX246" s="113" t="s">
        <v>50</v>
      </c>
      <c r="BY246" s="112" t="s">
        <v>3965</v>
      </c>
      <c r="BZ246" s="126" t="s">
        <v>9</v>
      </c>
      <c r="CA246" s="121">
        <v>43655</v>
      </c>
      <c r="CB246" s="152" t="s">
        <v>2565</v>
      </c>
      <c r="CC246" s="125" t="s">
        <v>4191</v>
      </c>
      <c r="CD246" s="118" t="s">
        <v>47</v>
      </c>
      <c r="CE246" s="121">
        <v>43634</v>
      </c>
      <c r="CF246" s="112" t="s">
        <v>311</v>
      </c>
      <c r="CG246" s="123" t="s">
        <v>4251</v>
      </c>
      <c r="CH246" s="113" t="s">
        <v>47</v>
      </c>
      <c r="CI246" s="155" t="s">
        <v>4285</v>
      </c>
      <c r="CJ246" s="126" t="s">
        <v>10</v>
      </c>
      <c r="CK246" s="121"/>
      <c r="CL246" s="152"/>
      <c r="CM246" s="125"/>
      <c r="CN246" s="118"/>
      <c r="CO246" s="121"/>
      <c r="CP246" s="112"/>
      <c r="CQ246" s="123"/>
      <c r="CR246" s="113"/>
      <c r="CS246" s="155"/>
      <c r="CT246" s="127" t="s">
        <v>2462</v>
      </c>
      <c r="CU246" s="121"/>
      <c r="CV246" s="152"/>
      <c r="CW246" s="125"/>
      <c r="CX246" s="118"/>
      <c r="CY246" s="121"/>
      <c r="CZ246" s="112"/>
      <c r="DA246" s="123"/>
      <c r="DB246" s="113"/>
      <c r="DC246" s="155"/>
      <c r="DD246" s="112" t="s">
        <v>2462</v>
      </c>
      <c r="DE246" s="121"/>
      <c r="DF246" s="152"/>
      <c r="DG246" s="125"/>
      <c r="DH246" s="118"/>
      <c r="DI246" s="121"/>
      <c r="DJ246" s="112" t="s">
        <v>5778</v>
      </c>
      <c r="DK246" s="123"/>
      <c r="DL246" s="113"/>
      <c r="DM246" s="155"/>
      <c r="DN246" s="112" t="s">
        <v>2462</v>
      </c>
      <c r="DO246" s="128">
        <v>218</v>
      </c>
      <c r="DP246" s="129"/>
      <c r="DQ246" s="129"/>
      <c r="DR246" s="129"/>
      <c r="DS246" s="129"/>
      <c r="DT246" s="129"/>
      <c r="DU246" s="112" t="s">
        <v>5778</v>
      </c>
      <c r="DV246" s="129"/>
      <c r="DW246" s="129"/>
      <c r="DX246" s="129"/>
      <c r="DY246" s="112" t="s">
        <v>2462</v>
      </c>
      <c r="DZ246" s="128">
        <v>218</v>
      </c>
      <c r="EA246" s="129"/>
      <c r="EB246" s="129"/>
      <c r="EC246" s="129"/>
      <c r="ED246" s="129"/>
      <c r="EE246" s="129"/>
      <c r="EF246" s="112" t="s">
        <v>5778</v>
      </c>
      <c r="EG246" s="129"/>
      <c r="EH246" s="129"/>
      <c r="EI246" s="129"/>
      <c r="EJ246" s="112" t="s">
        <v>2462</v>
      </c>
      <c r="EK246" s="128">
        <v>218</v>
      </c>
      <c r="EL246" s="129"/>
      <c r="EM246" s="129"/>
      <c r="EN246" s="129"/>
      <c r="EO246" s="129"/>
      <c r="EP246" s="129"/>
      <c r="EQ246" s="112" t="s">
        <v>5778</v>
      </c>
      <c r="ER246" s="129"/>
      <c r="ES246" s="129"/>
      <c r="ET246" s="129"/>
      <c r="EU246" s="112" t="s">
        <v>2462</v>
      </c>
      <c r="EV246" s="370">
        <v>236</v>
      </c>
      <c r="EW246" s="129"/>
      <c r="EX246" s="129"/>
      <c r="EY246" s="129"/>
      <c r="EZ246" s="129"/>
      <c r="FA246" s="129"/>
      <c r="FB246" s="119" t="s">
        <v>5778</v>
      </c>
      <c r="FC246" s="129"/>
      <c r="FD246" s="129"/>
      <c r="FE246" s="129"/>
      <c r="FF246" s="112" t="s">
        <v>2462</v>
      </c>
      <c r="FG246" s="370">
        <v>236</v>
      </c>
    </row>
    <row r="247" spans="1:163" s="130" customFormat="1" ht="39.9" hidden="1" customHeight="1" x14ac:dyDescent="0.2">
      <c r="A247" s="263" t="s">
        <v>2786</v>
      </c>
      <c r="B247" s="41" t="s">
        <v>22</v>
      </c>
      <c r="C247" s="110" t="s">
        <v>40</v>
      </c>
      <c r="D247" s="41" t="s">
        <v>55</v>
      </c>
      <c r="E247" s="110" t="s">
        <v>2787</v>
      </c>
      <c r="F247" s="265">
        <v>42698</v>
      </c>
      <c r="G247" s="273" t="s">
        <v>2788</v>
      </c>
      <c r="H247" s="112" t="s">
        <v>3903</v>
      </c>
      <c r="I247" s="112" t="s">
        <v>2789</v>
      </c>
      <c r="J247" s="112" t="s">
        <v>2790</v>
      </c>
      <c r="K247" s="112" t="s">
        <v>159</v>
      </c>
      <c r="L247" s="112" t="s">
        <v>2791</v>
      </c>
      <c r="M247" s="113" t="s">
        <v>44</v>
      </c>
      <c r="N247" s="115">
        <v>1</v>
      </c>
      <c r="O247" s="131" t="s">
        <v>2792</v>
      </c>
      <c r="P247" s="112" t="s">
        <v>3903</v>
      </c>
      <c r="Q247" s="114">
        <v>42723</v>
      </c>
      <c r="R247" s="114">
        <v>43413</v>
      </c>
      <c r="S247" s="112" t="s">
        <v>2789</v>
      </c>
      <c r="T247" s="112" t="s">
        <v>2790</v>
      </c>
      <c r="U247" s="112" t="s">
        <v>2790</v>
      </c>
      <c r="V247" s="112"/>
      <c r="W247" s="112"/>
      <c r="X247" s="112"/>
      <c r="Y247" s="112"/>
      <c r="Z247" s="112"/>
      <c r="AA247" s="121" t="s">
        <v>1496</v>
      </c>
      <c r="AB247" s="121" t="s">
        <v>1496</v>
      </c>
      <c r="AC247" s="136" t="s">
        <v>1699</v>
      </c>
      <c r="AD247" s="118"/>
      <c r="AE247" s="114">
        <v>43220</v>
      </c>
      <c r="AF247" s="112" t="s">
        <v>342</v>
      </c>
      <c r="AG247" s="113" t="s">
        <v>1522</v>
      </c>
      <c r="AH247" s="113" t="s">
        <v>48</v>
      </c>
      <c r="AI247" s="144" t="s">
        <v>2793</v>
      </c>
      <c r="AJ247" s="113" t="s">
        <v>9</v>
      </c>
      <c r="AK247" s="121">
        <v>43298</v>
      </c>
      <c r="AL247" s="186" t="s">
        <v>1953</v>
      </c>
      <c r="AM247" s="140" t="s">
        <v>2794</v>
      </c>
      <c r="AN247" s="118"/>
      <c r="AO247" s="121">
        <v>43300</v>
      </c>
      <c r="AP247" s="112" t="s">
        <v>342</v>
      </c>
      <c r="AQ247" s="112" t="s">
        <v>2795</v>
      </c>
      <c r="AR247" s="113" t="s">
        <v>48</v>
      </c>
      <c r="AS247" s="140" t="s">
        <v>2796</v>
      </c>
      <c r="AT247" s="113" t="s">
        <v>9</v>
      </c>
      <c r="AU247" s="121">
        <v>43376</v>
      </c>
      <c r="AV247" s="124" t="s">
        <v>1953</v>
      </c>
      <c r="AW247" s="125" t="s">
        <v>2797</v>
      </c>
      <c r="AX247" s="118" t="s">
        <v>48</v>
      </c>
      <c r="AY247" s="121">
        <v>43419</v>
      </c>
      <c r="AZ247" s="112" t="s">
        <v>342</v>
      </c>
      <c r="BA247" s="121" t="s">
        <v>2429</v>
      </c>
      <c r="BB247" s="113" t="s">
        <v>48</v>
      </c>
      <c r="BC247" s="112" t="s">
        <v>2798</v>
      </c>
      <c r="BD247" s="112" t="s">
        <v>9</v>
      </c>
      <c r="BE247" s="121">
        <v>43476</v>
      </c>
      <c r="BF247" s="124" t="s">
        <v>1953</v>
      </c>
      <c r="BG247" s="125" t="s">
        <v>2799</v>
      </c>
      <c r="BH247" s="118" t="s">
        <v>47</v>
      </c>
      <c r="BI247" s="121">
        <v>43499</v>
      </c>
      <c r="BJ247" s="112" t="s">
        <v>342</v>
      </c>
      <c r="BK247" s="187" t="s">
        <v>2800</v>
      </c>
      <c r="BL247" s="113" t="s">
        <v>47</v>
      </c>
      <c r="BM247" s="119" t="s">
        <v>2801</v>
      </c>
      <c r="BN247" s="126" t="s">
        <v>10</v>
      </c>
      <c r="BO247" s="120"/>
      <c r="BP247" s="112" t="s">
        <v>2485</v>
      </c>
      <c r="BQ247" s="121"/>
      <c r="BR247" s="124"/>
      <c r="BS247" s="125"/>
      <c r="BT247" s="118"/>
      <c r="BU247" s="121"/>
      <c r="BV247" s="112" t="s">
        <v>342</v>
      </c>
      <c r="BW247" s="187"/>
      <c r="BX247" s="113"/>
      <c r="BY247" s="119"/>
      <c r="BZ247" s="126" t="s">
        <v>2462</v>
      </c>
      <c r="CA247" s="121"/>
      <c r="CB247" s="124"/>
      <c r="CC247" s="125"/>
      <c r="CD247" s="118"/>
      <c r="CE247" s="121"/>
      <c r="CF247" s="112" t="s">
        <v>342</v>
      </c>
      <c r="CG247" s="187"/>
      <c r="CH247" s="113"/>
      <c r="CI247" s="119"/>
      <c r="CJ247" s="126" t="s">
        <v>2462</v>
      </c>
      <c r="CK247" s="121"/>
      <c r="CL247" s="124"/>
      <c r="CM247" s="125"/>
      <c r="CN247" s="118"/>
      <c r="CO247" s="121"/>
      <c r="CP247" s="112" t="s">
        <v>342</v>
      </c>
      <c r="CQ247" s="187"/>
      <c r="CR247" s="113"/>
      <c r="CS247" s="119"/>
      <c r="CT247" s="127" t="s">
        <v>2462</v>
      </c>
      <c r="CU247" s="121"/>
      <c r="CV247" s="124"/>
      <c r="CW247" s="125"/>
      <c r="CX247" s="118"/>
      <c r="CY247" s="121"/>
      <c r="CZ247" s="112" t="s">
        <v>342</v>
      </c>
      <c r="DA247" s="187"/>
      <c r="DB247" s="113"/>
      <c r="DC247" s="119"/>
      <c r="DD247" s="112" t="s">
        <v>2462</v>
      </c>
      <c r="DE247" s="121"/>
      <c r="DF247" s="124"/>
      <c r="DG247" s="125"/>
      <c r="DH247" s="118"/>
      <c r="DI247" s="121"/>
      <c r="DJ247" s="112" t="s">
        <v>342</v>
      </c>
      <c r="DK247" s="187"/>
      <c r="DL247" s="113"/>
      <c r="DM247" s="119"/>
      <c r="DN247" s="112" t="s">
        <v>2462</v>
      </c>
      <c r="DO247" s="128">
        <v>219</v>
      </c>
      <c r="DP247" s="129"/>
      <c r="DQ247" s="129"/>
      <c r="DR247" s="129"/>
      <c r="DS247" s="129"/>
      <c r="DT247" s="129"/>
      <c r="DU247" s="112" t="s">
        <v>342</v>
      </c>
      <c r="DV247" s="129"/>
      <c r="DW247" s="129"/>
      <c r="DX247" s="129"/>
      <c r="DY247" s="112" t="s">
        <v>2462</v>
      </c>
      <c r="DZ247" s="128">
        <v>219</v>
      </c>
      <c r="EA247" s="129"/>
      <c r="EB247" s="129"/>
      <c r="EC247" s="129"/>
      <c r="ED247" s="129"/>
      <c r="EE247" s="129"/>
      <c r="EF247" s="112" t="s">
        <v>342</v>
      </c>
      <c r="EG247" s="129"/>
      <c r="EH247" s="129"/>
      <c r="EI247" s="129"/>
      <c r="EJ247" s="112" t="s">
        <v>2462</v>
      </c>
      <c r="EK247" s="128">
        <v>219</v>
      </c>
      <c r="EL247" s="129"/>
      <c r="EM247" s="129"/>
      <c r="EN247" s="129"/>
      <c r="EO247" s="129"/>
      <c r="EP247" s="129"/>
      <c r="EQ247" s="112" t="s">
        <v>342</v>
      </c>
      <c r="ER247" s="129"/>
      <c r="ES247" s="129"/>
      <c r="ET247" s="129"/>
      <c r="EU247" s="112" t="s">
        <v>2462</v>
      </c>
      <c r="EV247" s="370">
        <v>237</v>
      </c>
      <c r="EW247" s="129"/>
      <c r="EX247" s="129"/>
      <c r="EY247" s="129"/>
      <c r="EZ247" s="129"/>
      <c r="FA247" s="129"/>
      <c r="FB247" s="119" t="s">
        <v>342</v>
      </c>
      <c r="FC247" s="129"/>
      <c r="FD247" s="129"/>
      <c r="FE247" s="129"/>
      <c r="FF247" s="112" t="s">
        <v>2462</v>
      </c>
      <c r="FG247" s="370">
        <v>237</v>
      </c>
    </row>
    <row r="248" spans="1:163" s="130" customFormat="1" ht="39.9" hidden="1" customHeight="1" x14ac:dyDescent="0.2">
      <c r="A248" s="263" t="s">
        <v>2802</v>
      </c>
      <c r="B248" s="41" t="s">
        <v>22</v>
      </c>
      <c r="C248" s="110" t="s">
        <v>40</v>
      </c>
      <c r="D248" s="41" t="s">
        <v>55</v>
      </c>
      <c r="E248" s="110" t="s">
        <v>2787</v>
      </c>
      <c r="F248" s="265">
        <v>42698</v>
      </c>
      <c r="G248" s="273" t="s">
        <v>2803</v>
      </c>
      <c r="H248" s="112" t="s">
        <v>3903</v>
      </c>
      <c r="I248" s="112" t="s">
        <v>2804</v>
      </c>
      <c r="J248" s="112" t="s">
        <v>2805</v>
      </c>
      <c r="K248" s="112" t="s">
        <v>159</v>
      </c>
      <c r="L248" s="112" t="s">
        <v>2806</v>
      </c>
      <c r="M248" s="113" t="s">
        <v>44</v>
      </c>
      <c r="N248" s="115">
        <v>1</v>
      </c>
      <c r="O248" s="131" t="s">
        <v>2792</v>
      </c>
      <c r="P248" s="112" t="s">
        <v>3903</v>
      </c>
      <c r="Q248" s="114">
        <v>42723</v>
      </c>
      <c r="R248" s="114">
        <v>43413</v>
      </c>
      <c r="S248" s="112" t="s">
        <v>2804</v>
      </c>
      <c r="T248" s="112" t="s">
        <v>2805</v>
      </c>
      <c r="U248" s="112" t="s">
        <v>2805</v>
      </c>
      <c r="V248" s="112"/>
      <c r="W248" s="112"/>
      <c r="X248" s="112"/>
      <c r="Y248" s="112"/>
      <c r="Z248" s="112"/>
      <c r="AA248" s="121" t="s">
        <v>1496</v>
      </c>
      <c r="AB248" s="121" t="s">
        <v>1496</v>
      </c>
      <c r="AC248" s="136" t="s">
        <v>1699</v>
      </c>
      <c r="AD248" s="118"/>
      <c r="AE248" s="114">
        <v>43220</v>
      </c>
      <c r="AF248" s="112" t="s">
        <v>342</v>
      </c>
      <c r="AG248" s="113" t="s">
        <v>1168</v>
      </c>
      <c r="AH248" s="113" t="s">
        <v>48</v>
      </c>
      <c r="AI248" s="144" t="s">
        <v>2807</v>
      </c>
      <c r="AJ248" s="113" t="s">
        <v>9</v>
      </c>
      <c r="AK248" s="121">
        <v>43298</v>
      </c>
      <c r="AL248" s="186" t="s">
        <v>1953</v>
      </c>
      <c r="AM248" s="140" t="s">
        <v>2808</v>
      </c>
      <c r="AN248" s="118"/>
      <c r="AO248" s="121">
        <v>43300</v>
      </c>
      <c r="AP248" s="112" t="s">
        <v>342</v>
      </c>
      <c r="AQ248" s="112" t="s">
        <v>2809</v>
      </c>
      <c r="AR248" s="113" t="s">
        <v>48</v>
      </c>
      <c r="AS248" s="140" t="s">
        <v>5787</v>
      </c>
      <c r="AT248" s="113" t="s">
        <v>9</v>
      </c>
      <c r="AU248" s="121">
        <v>43376</v>
      </c>
      <c r="AV248" s="124" t="s">
        <v>1953</v>
      </c>
      <c r="AW248" s="125" t="s">
        <v>2810</v>
      </c>
      <c r="AX248" s="118" t="s">
        <v>48</v>
      </c>
      <c r="AY248" s="121">
        <v>43419</v>
      </c>
      <c r="AZ248" s="112" t="s">
        <v>342</v>
      </c>
      <c r="BA248" s="123" t="s">
        <v>2811</v>
      </c>
      <c r="BB248" s="113" t="s">
        <v>48</v>
      </c>
      <c r="BC248" s="112" t="s">
        <v>2812</v>
      </c>
      <c r="BD248" s="112" t="s">
        <v>9</v>
      </c>
      <c r="BE248" s="121">
        <v>43476</v>
      </c>
      <c r="BF248" s="124" t="s">
        <v>1953</v>
      </c>
      <c r="BG248" s="125" t="s">
        <v>2813</v>
      </c>
      <c r="BH248" s="118" t="s">
        <v>47</v>
      </c>
      <c r="BI248" s="121">
        <v>43499</v>
      </c>
      <c r="BJ248" s="112" t="s">
        <v>342</v>
      </c>
      <c r="BK248" s="187" t="s">
        <v>1648</v>
      </c>
      <c r="BL248" s="113" t="s">
        <v>47</v>
      </c>
      <c r="BM248" s="119" t="s">
        <v>2814</v>
      </c>
      <c r="BN248" s="126" t="s">
        <v>10</v>
      </c>
      <c r="BO248" s="120"/>
      <c r="BP248" s="112" t="s">
        <v>2485</v>
      </c>
      <c r="BQ248" s="121"/>
      <c r="BR248" s="124"/>
      <c r="BS248" s="125"/>
      <c r="BT248" s="118"/>
      <c r="BU248" s="121"/>
      <c r="BV248" s="112" t="s">
        <v>342</v>
      </c>
      <c r="BW248" s="187"/>
      <c r="BX248" s="113"/>
      <c r="BY248" s="119"/>
      <c r="BZ248" s="126" t="s">
        <v>2462</v>
      </c>
      <c r="CA248" s="121"/>
      <c r="CB248" s="124"/>
      <c r="CC248" s="125"/>
      <c r="CD248" s="118"/>
      <c r="CE248" s="121"/>
      <c r="CF248" s="112" t="s">
        <v>342</v>
      </c>
      <c r="CG248" s="187"/>
      <c r="CH248" s="113"/>
      <c r="CI248" s="119"/>
      <c r="CJ248" s="126" t="s">
        <v>2462</v>
      </c>
      <c r="CK248" s="121"/>
      <c r="CL248" s="124"/>
      <c r="CM248" s="125"/>
      <c r="CN248" s="118"/>
      <c r="CO248" s="121"/>
      <c r="CP248" s="112" t="s">
        <v>342</v>
      </c>
      <c r="CQ248" s="187"/>
      <c r="CR248" s="113"/>
      <c r="CS248" s="119"/>
      <c r="CT248" s="127" t="s">
        <v>2462</v>
      </c>
      <c r="CU248" s="121"/>
      <c r="CV248" s="124"/>
      <c r="CW248" s="125"/>
      <c r="CX248" s="118"/>
      <c r="CY248" s="121"/>
      <c r="CZ248" s="112" t="s">
        <v>342</v>
      </c>
      <c r="DA248" s="187"/>
      <c r="DB248" s="113"/>
      <c r="DC248" s="119"/>
      <c r="DD248" s="112" t="s">
        <v>2462</v>
      </c>
      <c r="DE248" s="121"/>
      <c r="DF248" s="124"/>
      <c r="DG248" s="125"/>
      <c r="DH248" s="118"/>
      <c r="DI248" s="121"/>
      <c r="DJ248" s="112" t="s">
        <v>342</v>
      </c>
      <c r="DK248" s="187"/>
      <c r="DL248" s="113"/>
      <c r="DM248" s="119"/>
      <c r="DN248" s="112" t="s">
        <v>2462</v>
      </c>
      <c r="DO248" s="128">
        <v>220</v>
      </c>
      <c r="DP248" s="129"/>
      <c r="DQ248" s="129"/>
      <c r="DR248" s="129"/>
      <c r="DS248" s="129"/>
      <c r="DT248" s="129"/>
      <c r="DU248" s="112" t="s">
        <v>342</v>
      </c>
      <c r="DV248" s="129"/>
      <c r="DW248" s="129"/>
      <c r="DX248" s="129"/>
      <c r="DY248" s="112" t="s">
        <v>2462</v>
      </c>
      <c r="DZ248" s="128">
        <v>220</v>
      </c>
      <c r="EA248" s="129"/>
      <c r="EB248" s="129"/>
      <c r="EC248" s="129"/>
      <c r="ED248" s="129"/>
      <c r="EE248" s="129"/>
      <c r="EF248" s="112" t="s">
        <v>342</v>
      </c>
      <c r="EG248" s="129"/>
      <c r="EH248" s="129"/>
      <c r="EI248" s="129"/>
      <c r="EJ248" s="112" t="s">
        <v>2462</v>
      </c>
      <c r="EK248" s="128">
        <v>220</v>
      </c>
      <c r="EL248" s="129"/>
      <c r="EM248" s="129"/>
      <c r="EN248" s="129"/>
      <c r="EO248" s="129"/>
      <c r="EP248" s="129"/>
      <c r="EQ248" s="112" t="s">
        <v>342</v>
      </c>
      <c r="ER248" s="129"/>
      <c r="ES248" s="129"/>
      <c r="ET248" s="129"/>
      <c r="EU248" s="112" t="s">
        <v>2462</v>
      </c>
      <c r="EV248" s="370">
        <v>238</v>
      </c>
      <c r="EW248" s="129"/>
      <c r="EX248" s="129"/>
      <c r="EY248" s="129"/>
      <c r="EZ248" s="129"/>
      <c r="FA248" s="129"/>
      <c r="FB248" s="119" t="s">
        <v>342</v>
      </c>
      <c r="FC248" s="129"/>
      <c r="FD248" s="129"/>
      <c r="FE248" s="129"/>
      <c r="FF248" s="112" t="s">
        <v>2462</v>
      </c>
      <c r="FG248" s="370">
        <v>238</v>
      </c>
    </row>
    <row r="249" spans="1:163" s="130" customFormat="1" ht="39.9" hidden="1" customHeight="1" x14ac:dyDescent="0.2">
      <c r="A249" s="263" t="s">
        <v>2815</v>
      </c>
      <c r="B249" s="41" t="s">
        <v>22</v>
      </c>
      <c r="C249" s="110" t="s">
        <v>40</v>
      </c>
      <c r="D249" s="41" t="s">
        <v>55</v>
      </c>
      <c r="E249" s="110" t="s">
        <v>2787</v>
      </c>
      <c r="F249" s="265">
        <v>42698</v>
      </c>
      <c r="G249" s="273" t="s">
        <v>2816</v>
      </c>
      <c r="H249" s="112" t="s">
        <v>3903</v>
      </c>
      <c r="I249" s="112" t="s">
        <v>2817</v>
      </c>
      <c r="J249" s="112" t="s">
        <v>2818</v>
      </c>
      <c r="K249" s="112" t="s">
        <v>159</v>
      </c>
      <c r="L249" s="112" t="s">
        <v>2819</v>
      </c>
      <c r="M249" s="113" t="s">
        <v>44</v>
      </c>
      <c r="N249" s="115">
        <v>1</v>
      </c>
      <c r="O249" s="131" t="s">
        <v>2820</v>
      </c>
      <c r="P249" s="112" t="s">
        <v>3903</v>
      </c>
      <c r="Q249" s="114">
        <v>42730</v>
      </c>
      <c r="R249" s="114">
        <v>43413</v>
      </c>
      <c r="S249" s="112" t="s">
        <v>2817</v>
      </c>
      <c r="T249" s="112" t="s">
        <v>2818</v>
      </c>
      <c r="U249" s="112" t="s">
        <v>2818</v>
      </c>
      <c r="V249" s="112"/>
      <c r="W249" s="112"/>
      <c r="X249" s="112"/>
      <c r="Y249" s="112"/>
      <c r="Z249" s="112"/>
      <c r="AA249" s="121" t="s">
        <v>1496</v>
      </c>
      <c r="AB249" s="121" t="s">
        <v>1496</v>
      </c>
      <c r="AC249" s="136" t="s">
        <v>1699</v>
      </c>
      <c r="AD249" s="118"/>
      <c r="AE249" s="114">
        <v>43220</v>
      </c>
      <c r="AF249" s="112" t="s">
        <v>342</v>
      </c>
      <c r="AG249" s="113" t="s">
        <v>1168</v>
      </c>
      <c r="AH249" s="113" t="s">
        <v>48</v>
      </c>
      <c r="AI249" s="144" t="s">
        <v>2821</v>
      </c>
      <c r="AJ249" s="113" t="s">
        <v>9</v>
      </c>
      <c r="AK249" s="121">
        <v>43298</v>
      </c>
      <c r="AL249" s="186" t="s">
        <v>1953</v>
      </c>
      <c r="AM249" s="140" t="s">
        <v>2822</v>
      </c>
      <c r="AN249" s="118"/>
      <c r="AO249" s="121">
        <v>43300</v>
      </c>
      <c r="AP249" s="112" t="s">
        <v>342</v>
      </c>
      <c r="AQ249" s="112" t="s">
        <v>2809</v>
      </c>
      <c r="AR249" s="113" t="s">
        <v>49</v>
      </c>
      <c r="AS249" s="140" t="s">
        <v>5779</v>
      </c>
      <c r="AT249" s="113" t="s">
        <v>9</v>
      </c>
      <c r="AU249" s="121">
        <v>43376</v>
      </c>
      <c r="AV249" s="124" t="s">
        <v>1953</v>
      </c>
      <c r="AW249" s="125" t="s">
        <v>2823</v>
      </c>
      <c r="AX249" s="118" t="s">
        <v>48</v>
      </c>
      <c r="AY249" s="121">
        <v>43419</v>
      </c>
      <c r="AZ249" s="112" t="s">
        <v>342</v>
      </c>
      <c r="BA249" s="123" t="s">
        <v>2022</v>
      </c>
      <c r="BB249" s="113" t="s">
        <v>48</v>
      </c>
      <c r="BC249" s="112" t="s">
        <v>2824</v>
      </c>
      <c r="BD249" s="112" t="s">
        <v>9</v>
      </c>
      <c r="BE249" s="121">
        <v>43476</v>
      </c>
      <c r="BF249" s="124" t="s">
        <v>1953</v>
      </c>
      <c r="BG249" s="125" t="s">
        <v>2825</v>
      </c>
      <c r="BH249" s="118" t="s">
        <v>47</v>
      </c>
      <c r="BI249" s="121">
        <v>43499</v>
      </c>
      <c r="BJ249" s="112" t="s">
        <v>342</v>
      </c>
      <c r="BK249" s="187" t="s">
        <v>2826</v>
      </c>
      <c r="BL249" s="113" t="s">
        <v>47</v>
      </c>
      <c r="BM249" s="119" t="s">
        <v>2827</v>
      </c>
      <c r="BN249" s="126" t="s">
        <v>10</v>
      </c>
      <c r="BO249" s="120"/>
      <c r="BP249" s="112" t="s">
        <v>2485</v>
      </c>
      <c r="BQ249" s="121"/>
      <c r="BR249" s="124"/>
      <c r="BS249" s="125"/>
      <c r="BT249" s="118"/>
      <c r="BU249" s="121"/>
      <c r="BV249" s="112" t="s">
        <v>342</v>
      </c>
      <c r="BW249" s="187"/>
      <c r="BX249" s="113"/>
      <c r="BY249" s="119"/>
      <c r="BZ249" s="126" t="s">
        <v>2462</v>
      </c>
      <c r="CA249" s="121"/>
      <c r="CB249" s="124"/>
      <c r="CC249" s="125"/>
      <c r="CD249" s="118"/>
      <c r="CE249" s="121"/>
      <c r="CF249" s="112" t="s">
        <v>342</v>
      </c>
      <c r="CG249" s="187"/>
      <c r="CH249" s="113"/>
      <c r="CI249" s="119"/>
      <c r="CJ249" s="126" t="s">
        <v>2462</v>
      </c>
      <c r="CK249" s="121"/>
      <c r="CL249" s="124"/>
      <c r="CM249" s="125"/>
      <c r="CN249" s="118"/>
      <c r="CO249" s="121"/>
      <c r="CP249" s="112" t="s">
        <v>342</v>
      </c>
      <c r="CQ249" s="187"/>
      <c r="CR249" s="113"/>
      <c r="CS249" s="119"/>
      <c r="CT249" s="127" t="s">
        <v>2462</v>
      </c>
      <c r="CU249" s="121"/>
      <c r="CV249" s="124"/>
      <c r="CW249" s="125"/>
      <c r="CX249" s="118"/>
      <c r="CY249" s="121"/>
      <c r="CZ249" s="112" t="s">
        <v>342</v>
      </c>
      <c r="DA249" s="187"/>
      <c r="DB249" s="113"/>
      <c r="DC249" s="119"/>
      <c r="DD249" s="112" t="s">
        <v>2462</v>
      </c>
      <c r="DE249" s="121"/>
      <c r="DF249" s="124"/>
      <c r="DG249" s="125"/>
      <c r="DH249" s="118"/>
      <c r="DI249" s="121"/>
      <c r="DJ249" s="112" t="s">
        <v>342</v>
      </c>
      <c r="DK249" s="187"/>
      <c r="DL249" s="113"/>
      <c r="DM249" s="119"/>
      <c r="DN249" s="112" t="s">
        <v>2462</v>
      </c>
      <c r="DO249" s="128">
        <v>221</v>
      </c>
      <c r="DP249" s="129"/>
      <c r="DQ249" s="129"/>
      <c r="DR249" s="129"/>
      <c r="DS249" s="129"/>
      <c r="DT249" s="129"/>
      <c r="DU249" s="112" t="s">
        <v>342</v>
      </c>
      <c r="DV249" s="129"/>
      <c r="DW249" s="129"/>
      <c r="DX249" s="129"/>
      <c r="DY249" s="112" t="s">
        <v>2462</v>
      </c>
      <c r="DZ249" s="128">
        <v>221</v>
      </c>
      <c r="EA249" s="129"/>
      <c r="EB249" s="129"/>
      <c r="EC249" s="129"/>
      <c r="ED249" s="129"/>
      <c r="EE249" s="129"/>
      <c r="EF249" s="112" t="s">
        <v>342</v>
      </c>
      <c r="EG249" s="129"/>
      <c r="EH249" s="129"/>
      <c r="EI249" s="129"/>
      <c r="EJ249" s="112" t="s">
        <v>2462</v>
      </c>
      <c r="EK249" s="128">
        <v>221</v>
      </c>
      <c r="EL249" s="129"/>
      <c r="EM249" s="129"/>
      <c r="EN249" s="129"/>
      <c r="EO249" s="129"/>
      <c r="EP249" s="129"/>
      <c r="EQ249" s="112" t="s">
        <v>342</v>
      </c>
      <c r="ER249" s="129"/>
      <c r="ES249" s="129"/>
      <c r="ET249" s="129"/>
      <c r="EU249" s="112" t="s">
        <v>2462</v>
      </c>
      <c r="EV249" s="370">
        <v>239</v>
      </c>
      <c r="EW249" s="129"/>
      <c r="EX249" s="129"/>
      <c r="EY249" s="129"/>
      <c r="EZ249" s="129"/>
      <c r="FA249" s="129"/>
      <c r="FB249" s="119" t="s">
        <v>342</v>
      </c>
      <c r="FC249" s="129"/>
      <c r="FD249" s="129"/>
      <c r="FE249" s="129"/>
      <c r="FF249" s="112" t="s">
        <v>2462</v>
      </c>
      <c r="FG249" s="370">
        <v>239</v>
      </c>
    </row>
    <row r="250" spans="1:163" s="130" customFormat="1" ht="39.9" hidden="1" customHeight="1" x14ac:dyDescent="0.2">
      <c r="A250" s="263" t="s">
        <v>362</v>
      </c>
      <c r="B250" s="269" t="s">
        <v>22</v>
      </c>
      <c r="C250" s="110" t="s">
        <v>40</v>
      </c>
      <c r="D250" s="110" t="s">
        <v>55</v>
      </c>
      <c r="E250" s="270" t="s">
        <v>363</v>
      </c>
      <c r="F250" s="265">
        <v>42886</v>
      </c>
      <c r="G250" s="273" t="s">
        <v>364</v>
      </c>
      <c r="H250" s="112" t="s">
        <v>3903</v>
      </c>
      <c r="I250" s="165" t="s">
        <v>365</v>
      </c>
      <c r="J250" s="165" t="s">
        <v>999</v>
      </c>
      <c r="K250" s="112" t="s">
        <v>159</v>
      </c>
      <c r="L250" s="165" t="s">
        <v>366</v>
      </c>
      <c r="M250" s="113" t="s">
        <v>44</v>
      </c>
      <c r="N250" s="115">
        <v>1</v>
      </c>
      <c r="O250" s="170" t="s">
        <v>367</v>
      </c>
      <c r="P250" s="112" t="s">
        <v>3903</v>
      </c>
      <c r="Q250" s="114">
        <v>42917</v>
      </c>
      <c r="R250" s="114">
        <v>43159</v>
      </c>
      <c r="S250" s="112" t="s">
        <v>365</v>
      </c>
      <c r="T250" s="112" t="s">
        <v>999</v>
      </c>
      <c r="U250" s="112" t="s">
        <v>999</v>
      </c>
      <c r="V250" s="112"/>
      <c r="W250" s="112"/>
      <c r="X250" s="112"/>
      <c r="Y250" s="112"/>
      <c r="Z250" s="112"/>
      <c r="AA250" s="121" t="s">
        <v>1496</v>
      </c>
      <c r="AB250" s="121" t="s">
        <v>1496</v>
      </c>
      <c r="AC250" s="136" t="s">
        <v>1699</v>
      </c>
      <c r="AD250" s="118"/>
      <c r="AE250" s="114">
        <v>43220</v>
      </c>
      <c r="AF250" s="112" t="s">
        <v>368</v>
      </c>
      <c r="AG250" s="113" t="s">
        <v>1530</v>
      </c>
      <c r="AH250" s="113" t="s">
        <v>1531</v>
      </c>
      <c r="AI250" s="144" t="s">
        <v>1529</v>
      </c>
      <c r="AJ250" s="113" t="s">
        <v>1531</v>
      </c>
      <c r="AK250" s="121"/>
      <c r="AL250" s="188"/>
      <c r="AM250" s="113"/>
      <c r="AN250" s="118"/>
      <c r="AO250" s="121"/>
      <c r="AP250" s="112" t="s">
        <v>368</v>
      </c>
      <c r="AQ250" s="112"/>
      <c r="AR250" s="113"/>
      <c r="AS250" s="113"/>
      <c r="AT250" s="113"/>
      <c r="AU250" s="121"/>
      <c r="AV250" s="124"/>
      <c r="AW250" s="125"/>
      <c r="AX250" s="118"/>
      <c r="AY250" s="113"/>
      <c r="AZ250" s="112" t="s">
        <v>368</v>
      </c>
      <c r="BA250" s="123"/>
      <c r="BB250" s="113"/>
      <c r="BC250" s="112"/>
      <c r="BD250" s="112"/>
      <c r="BE250" s="121"/>
      <c r="BF250" s="124"/>
      <c r="BG250" s="125"/>
      <c r="BH250" s="118"/>
      <c r="BI250" s="121"/>
      <c r="BJ250" s="112" t="s">
        <v>368</v>
      </c>
      <c r="BK250" s="123"/>
      <c r="BL250" s="113"/>
      <c r="BM250" s="112"/>
      <c r="BN250" s="126" t="s">
        <v>2462</v>
      </c>
      <c r="BO250" s="120"/>
      <c r="BP250" s="112" t="s">
        <v>2485</v>
      </c>
      <c r="BQ250" s="121"/>
      <c r="BR250" s="124"/>
      <c r="BS250" s="125"/>
      <c r="BT250" s="118"/>
      <c r="BU250" s="113"/>
      <c r="BV250" s="112" t="s">
        <v>368</v>
      </c>
      <c r="BW250" s="123"/>
      <c r="BX250" s="113"/>
      <c r="BY250" s="112"/>
      <c r="BZ250" s="126" t="s">
        <v>2462</v>
      </c>
      <c r="CA250" s="121"/>
      <c r="CB250" s="124"/>
      <c r="CC250" s="125"/>
      <c r="CD250" s="118"/>
      <c r="CE250" s="113"/>
      <c r="CF250" s="112" t="s">
        <v>368</v>
      </c>
      <c r="CG250" s="123"/>
      <c r="CH250" s="113"/>
      <c r="CI250" s="112"/>
      <c r="CJ250" s="126" t="s">
        <v>2462</v>
      </c>
      <c r="CK250" s="121"/>
      <c r="CL250" s="124"/>
      <c r="CM250" s="125"/>
      <c r="CN250" s="118"/>
      <c r="CO250" s="113"/>
      <c r="CP250" s="112" t="s">
        <v>368</v>
      </c>
      <c r="CQ250" s="123"/>
      <c r="CR250" s="113"/>
      <c r="CS250" s="112"/>
      <c r="CT250" s="127" t="s">
        <v>2462</v>
      </c>
      <c r="CU250" s="121"/>
      <c r="CV250" s="124"/>
      <c r="CW250" s="125"/>
      <c r="CX250" s="118"/>
      <c r="CY250" s="113"/>
      <c r="CZ250" s="112" t="s">
        <v>368</v>
      </c>
      <c r="DA250" s="123"/>
      <c r="DB250" s="113"/>
      <c r="DC250" s="112"/>
      <c r="DD250" s="112" t="s">
        <v>2462</v>
      </c>
      <c r="DE250" s="121"/>
      <c r="DF250" s="124"/>
      <c r="DG250" s="125"/>
      <c r="DH250" s="118"/>
      <c r="DI250" s="113"/>
      <c r="DJ250" s="112" t="s">
        <v>368</v>
      </c>
      <c r="DK250" s="123"/>
      <c r="DL250" s="113"/>
      <c r="DM250" s="112"/>
      <c r="DN250" s="112" t="s">
        <v>2462</v>
      </c>
      <c r="DO250" s="128">
        <v>222</v>
      </c>
      <c r="DP250" s="129"/>
      <c r="DQ250" s="129"/>
      <c r="DR250" s="129"/>
      <c r="DS250" s="129"/>
      <c r="DT250" s="129"/>
      <c r="DU250" s="112" t="s">
        <v>368</v>
      </c>
      <c r="DV250" s="129"/>
      <c r="DW250" s="129"/>
      <c r="DX250" s="129"/>
      <c r="DY250" s="112" t="s">
        <v>2462</v>
      </c>
      <c r="DZ250" s="128">
        <v>222</v>
      </c>
      <c r="EA250" s="129"/>
      <c r="EB250" s="129"/>
      <c r="EC250" s="129"/>
      <c r="ED250" s="129"/>
      <c r="EE250" s="129"/>
      <c r="EF250" s="112" t="s">
        <v>368</v>
      </c>
      <c r="EG250" s="129"/>
      <c r="EH250" s="129"/>
      <c r="EI250" s="129"/>
      <c r="EJ250" s="112" t="s">
        <v>2462</v>
      </c>
      <c r="EK250" s="128">
        <v>222</v>
      </c>
      <c r="EL250" s="129"/>
      <c r="EM250" s="129"/>
      <c r="EN250" s="129"/>
      <c r="EO250" s="129"/>
      <c r="EP250" s="129"/>
      <c r="EQ250" s="112" t="s">
        <v>368</v>
      </c>
      <c r="ER250" s="129"/>
      <c r="ES250" s="129"/>
      <c r="ET250" s="129"/>
      <c r="EU250" s="112" t="s">
        <v>2462</v>
      </c>
      <c r="EV250" s="370">
        <v>240</v>
      </c>
      <c r="EW250" s="129"/>
      <c r="EX250" s="129"/>
      <c r="EY250" s="129"/>
      <c r="EZ250" s="129"/>
      <c r="FA250" s="129"/>
      <c r="FB250" s="119" t="s">
        <v>368</v>
      </c>
      <c r="FC250" s="129"/>
      <c r="FD250" s="129"/>
      <c r="FE250" s="129"/>
      <c r="FF250" s="112" t="s">
        <v>2462</v>
      </c>
      <c r="FG250" s="370">
        <v>240</v>
      </c>
    </row>
    <row r="251" spans="1:163" s="130" customFormat="1" ht="39.9" hidden="1" customHeight="1" x14ac:dyDescent="0.2">
      <c r="A251" s="263" t="s">
        <v>369</v>
      </c>
      <c r="B251" s="41" t="s">
        <v>22</v>
      </c>
      <c r="C251" s="110" t="s">
        <v>40</v>
      </c>
      <c r="D251" s="41" t="s">
        <v>55</v>
      </c>
      <c r="E251" s="110" t="s">
        <v>363</v>
      </c>
      <c r="F251" s="265">
        <v>42886</v>
      </c>
      <c r="G251" s="273" t="s">
        <v>370</v>
      </c>
      <c r="H251" s="112" t="s">
        <v>3903</v>
      </c>
      <c r="I251" s="112" t="s">
        <v>365</v>
      </c>
      <c r="J251" s="112" t="s">
        <v>999</v>
      </c>
      <c r="K251" s="112" t="s">
        <v>159</v>
      </c>
      <c r="L251" s="112" t="s">
        <v>371</v>
      </c>
      <c r="M251" s="113" t="s">
        <v>44</v>
      </c>
      <c r="N251" s="115">
        <v>1</v>
      </c>
      <c r="O251" s="131" t="s">
        <v>372</v>
      </c>
      <c r="P251" s="112" t="s">
        <v>3903</v>
      </c>
      <c r="Q251" s="114">
        <v>42917</v>
      </c>
      <c r="R251" s="114">
        <v>43159</v>
      </c>
      <c r="S251" s="112" t="s">
        <v>365</v>
      </c>
      <c r="T251" s="112" t="s">
        <v>999</v>
      </c>
      <c r="U251" s="112" t="s">
        <v>999</v>
      </c>
      <c r="V251" s="112"/>
      <c r="W251" s="112"/>
      <c r="X251" s="112"/>
      <c r="Y251" s="112"/>
      <c r="Z251" s="112"/>
      <c r="AA251" s="121" t="s">
        <v>1496</v>
      </c>
      <c r="AB251" s="121" t="s">
        <v>1496</v>
      </c>
      <c r="AC251" s="136" t="s">
        <v>1699</v>
      </c>
      <c r="AD251" s="118"/>
      <c r="AE251" s="114">
        <v>43220</v>
      </c>
      <c r="AF251" s="112" t="s">
        <v>368</v>
      </c>
      <c r="AG251" s="113" t="s">
        <v>1530</v>
      </c>
      <c r="AH251" s="113" t="s">
        <v>1531</v>
      </c>
      <c r="AI251" s="144" t="s">
        <v>1529</v>
      </c>
      <c r="AJ251" s="113" t="s">
        <v>1531</v>
      </c>
      <c r="AK251" s="121"/>
      <c r="AL251" s="189"/>
      <c r="AM251" s="112"/>
      <c r="AN251" s="118"/>
      <c r="AO251" s="121"/>
      <c r="AP251" s="112" t="s">
        <v>368</v>
      </c>
      <c r="AQ251" s="112"/>
      <c r="AR251" s="113"/>
      <c r="AS251" s="113"/>
      <c r="AT251" s="113"/>
      <c r="AU251" s="121"/>
      <c r="AV251" s="124"/>
      <c r="AW251" s="125"/>
      <c r="AX251" s="118"/>
      <c r="AY251" s="112"/>
      <c r="AZ251" s="112" t="s">
        <v>368</v>
      </c>
      <c r="BA251" s="123"/>
      <c r="BB251" s="113"/>
      <c r="BC251" s="112"/>
      <c r="BD251" s="112"/>
      <c r="BE251" s="121"/>
      <c r="BF251" s="124"/>
      <c r="BG251" s="125"/>
      <c r="BH251" s="118"/>
      <c r="BI251" s="121"/>
      <c r="BJ251" s="112" t="s">
        <v>368</v>
      </c>
      <c r="BK251" s="123"/>
      <c r="BL251" s="113"/>
      <c r="BM251" s="112"/>
      <c r="BN251" s="126" t="s">
        <v>2462</v>
      </c>
      <c r="BO251" s="120"/>
      <c r="BP251" s="112" t="s">
        <v>2485</v>
      </c>
      <c r="BQ251" s="121"/>
      <c r="BR251" s="124"/>
      <c r="BS251" s="125"/>
      <c r="BT251" s="118"/>
      <c r="BU251" s="113"/>
      <c r="BV251" s="112" t="s">
        <v>368</v>
      </c>
      <c r="BW251" s="123"/>
      <c r="BX251" s="113"/>
      <c r="BY251" s="112"/>
      <c r="BZ251" s="126" t="s">
        <v>2462</v>
      </c>
      <c r="CA251" s="121"/>
      <c r="CB251" s="124"/>
      <c r="CC251" s="125"/>
      <c r="CD251" s="118"/>
      <c r="CE251" s="113"/>
      <c r="CF251" s="112" t="s">
        <v>368</v>
      </c>
      <c r="CG251" s="123"/>
      <c r="CH251" s="113"/>
      <c r="CI251" s="112"/>
      <c r="CJ251" s="126" t="s">
        <v>2462</v>
      </c>
      <c r="CK251" s="121"/>
      <c r="CL251" s="124"/>
      <c r="CM251" s="125"/>
      <c r="CN251" s="118"/>
      <c r="CO251" s="113"/>
      <c r="CP251" s="112" t="s">
        <v>368</v>
      </c>
      <c r="CQ251" s="123"/>
      <c r="CR251" s="113"/>
      <c r="CS251" s="112"/>
      <c r="CT251" s="127" t="s">
        <v>2462</v>
      </c>
      <c r="CU251" s="121"/>
      <c r="CV251" s="124"/>
      <c r="CW251" s="125"/>
      <c r="CX251" s="118"/>
      <c r="CY251" s="113"/>
      <c r="CZ251" s="112" t="s">
        <v>368</v>
      </c>
      <c r="DA251" s="123"/>
      <c r="DB251" s="113"/>
      <c r="DC251" s="112"/>
      <c r="DD251" s="112" t="s">
        <v>2462</v>
      </c>
      <c r="DE251" s="121"/>
      <c r="DF251" s="124"/>
      <c r="DG251" s="125"/>
      <c r="DH251" s="118"/>
      <c r="DI251" s="113"/>
      <c r="DJ251" s="112" t="s">
        <v>368</v>
      </c>
      <c r="DK251" s="123"/>
      <c r="DL251" s="113"/>
      <c r="DM251" s="112"/>
      <c r="DN251" s="112" t="s">
        <v>2462</v>
      </c>
      <c r="DO251" s="128">
        <v>223</v>
      </c>
      <c r="DP251" s="129"/>
      <c r="DQ251" s="129"/>
      <c r="DR251" s="129"/>
      <c r="DS251" s="129"/>
      <c r="DT251" s="129"/>
      <c r="DU251" s="112" t="s">
        <v>368</v>
      </c>
      <c r="DV251" s="129"/>
      <c r="DW251" s="129"/>
      <c r="DX251" s="129"/>
      <c r="DY251" s="112" t="s">
        <v>2462</v>
      </c>
      <c r="DZ251" s="128">
        <v>223</v>
      </c>
      <c r="EA251" s="129"/>
      <c r="EB251" s="129"/>
      <c r="EC251" s="129"/>
      <c r="ED251" s="129"/>
      <c r="EE251" s="129"/>
      <c r="EF251" s="112" t="s">
        <v>368</v>
      </c>
      <c r="EG251" s="129"/>
      <c r="EH251" s="129"/>
      <c r="EI251" s="129"/>
      <c r="EJ251" s="112" t="s">
        <v>2462</v>
      </c>
      <c r="EK251" s="128">
        <v>223</v>
      </c>
      <c r="EL251" s="129"/>
      <c r="EM251" s="129"/>
      <c r="EN251" s="129"/>
      <c r="EO251" s="129"/>
      <c r="EP251" s="129"/>
      <c r="EQ251" s="112" t="s">
        <v>368</v>
      </c>
      <c r="ER251" s="129"/>
      <c r="ES251" s="129"/>
      <c r="ET251" s="129"/>
      <c r="EU251" s="112" t="s">
        <v>2462</v>
      </c>
      <c r="EV251" s="370">
        <v>241</v>
      </c>
      <c r="EW251" s="129"/>
      <c r="EX251" s="129"/>
      <c r="EY251" s="129"/>
      <c r="EZ251" s="129"/>
      <c r="FA251" s="129"/>
      <c r="FB251" s="119" t="s">
        <v>368</v>
      </c>
      <c r="FC251" s="129"/>
      <c r="FD251" s="129"/>
      <c r="FE251" s="129"/>
      <c r="FF251" s="112" t="s">
        <v>2462</v>
      </c>
      <c r="FG251" s="370">
        <v>241</v>
      </c>
    </row>
    <row r="252" spans="1:163" s="130" customFormat="1" ht="39.9" hidden="1" customHeight="1" x14ac:dyDescent="0.2">
      <c r="A252" s="263" t="s">
        <v>369</v>
      </c>
      <c r="B252" s="41" t="s">
        <v>22</v>
      </c>
      <c r="C252" s="110" t="s">
        <v>40</v>
      </c>
      <c r="D252" s="41" t="s">
        <v>55</v>
      </c>
      <c r="E252" s="110" t="s">
        <v>363</v>
      </c>
      <c r="F252" s="265">
        <v>42886</v>
      </c>
      <c r="G252" s="273" t="s">
        <v>370</v>
      </c>
      <c r="H252" s="112" t="s">
        <v>3903</v>
      </c>
      <c r="I252" s="112" t="s">
        <v>365</v>
      </c>
      <c r="J252" s="112" t="s">
        <v>999</v>
      </c>
      <c r="K252" s="112" t="s">
        <v>159</v>
      </c>
      <c r="L252" s="112" t="s">
        <v>371</v>
      </c>
      <c r="M252" s="112" t="s">
        <v>44</v>
      </c>
      <c r="N252" s="115">
        <v>2</v>
      </c>
      <c r="O252" s="131" t="s">
        <v>1070</v>
      </c>
      <c r="P252" s="112" t="s">
        <v>3903</v>
      </c>
      <c r="Q252" s="114">
        <v>42917</v>
      </c>
      <c r="R252" s="114">
        <v>43159</v>
      </c>
      <c r="S252" s="112" t="s">
        <v>365</v>
      </c>
      <c r="T252" s="112" t="s">
        <v>999</v>
      </c>
      <c r="U252" s="112" t="s">
        <v>999</v>
      </c>
      <c r="V252" s="112"/>
      <c r="W252" s="112"/>
      <c r="X252" s="112"/>
      <c r="Y252" s="112"/>
      <c r="Z252" s="112"/>
      <c r="AA252" s="121" t="s">
        <v>1496</v>
      </c>
      <c r="AB252" s="121" t="s">
        <v>1496</v>
      </c>
      <c r="AC252" s="136" t="s">
        <v>1699</v>
      </c>
      <c r="AD252" s="118"/>
      <c r="AE252" s="114">
        <v>43220</v>
      </c>
      <c r="AF252" s="112" t="s">
        <v>368</v>
      </c>
      <c r="AG252" s="113" t="s">
        <v>1530</v>
      </c>
      <c r="AH252" s="113" t="s">
        <v>1531</v>
      </c>
      <c r="AI252" s="144" t="s">
        <v>1529</v>
      </c>
      <c r="AJ252" s="113" t="s">
        <v>1531</v>
      </c>
      <c r="AK252" s="121"/>
      <c r="AL252" s="189"/>
      <c r="AM252" s="112"/>
      <c r="AN252" s="118"/>
      <c r="AO252" s="121"/>
      <c r="AP252" s="112" t="s">
        <v>368</v>
      </c>
      <c r="AQ252" s="112"/>
      <c r="AR252" s="113"/>
      <c r="AS252" s="113"/>
      <c r="AT252" s="113"/>
      <c r="AU252" s="121"/>
      <c r="AV252" s="124"/>
      <c r="AW252" s="125"/>
      <c r="AX252" s="118"/>
      <c r="AY252" s="112"/>
      <c r="AZ252" s="112" t="s">
        <v>368</v>
      </c>
      <c r="BA252" s="123"/>
      <c r="BB252" s="113"/>
      <c r="BC252" s="112"/>
      <c r="BD252" s="112"/>
      <c r="BE252" s="121"/>
      <c r="BF252" s="124"/>
      <c r="BG252" s="125"/>
      <c r="BH252" s="118"/>
      <c r="BI252" s="121"/>
      <c r="BJ252" s="112" t="s">
        <v>368</v>
      </c>
      <c r="BK252" s="123"/>
      <c r="BL252" s="113"/>
      <c r="BM252" s="112"/>
      <c r="BN252" s="126" t="s">
        <v>2462</v>
      </c>
      <c r="BO252" s="120"/>
      <c r="BP252" s="112" t="s">
        <v>2485</v>
      </c>
      <c r="BQ252" s="121"/>
      <c r="BR252" s="124"/>
      <c r="BS252" s="125"/>
      <c r="BT252" s="118"/>
      <c r="BU252" s="113"/>
      <c r="BV252" s="112" t="s">
        <v>368</v>
      </c>
      <c r="BW252" s="123"/>
      <c r="BX252" s="113"/>
      <c r="BY252" s="112"/>
      <c r="BZ252" s="126" t="s">
        <v>2462</v>
      </c>
      <c r="CA252" s="121"/>
      <c r="CB252" s="124"/>
      <c r="CC252" s="125"/>
      <c r="CD252" s="118"/>
      <c r="CE252" s="113"/>
      <c r="CF252" s="112" t="s">
        <v>368</v>
      </c>
      <c r="CG252" s="123"/>
      <c r="CH252" s="113"/>
      <c r="CI252" s="112"/>
      <c r="CJ252" s="126" t="s">
        <v>2462</v>
      </c>
      <c r="CK252" s="121"/>
      <c r="CL252" s="124"/>
      <c r="CM252" s="125"/>
      <c r="CN252" s="118"/>
      <c r="CO252" s="113"/>
      <c r="CP252" s="112" t="s">
        <v>368</v>
      </c>
      <c r="CQ252" s="123"/>
      <c r="CR252" s="113"/>
      <c r="CS252" s="112"/>
      <c r="CT252" s="127" t="s">
        <v>2462</v>
      </c>
      <c r="CU252" s="121"/>
      <c r="CV252" s="124"/>
      <c r="CW252" s="125"/>
      <c r="CX252" s="118"/>
      <c r="CY252" s="113"/>
      <c r="CZ252" s="112" t="s">
        <v>368</v>
      </c>
      <c r="DA252" s="123"/>
      <c r="DB252" s="113"/>
      <c r="DC252" s="112"/>
      <c r="DD252" s="112" t="s">
        <v>2462</v>
      </c>
      <c r="DE252" s="121"/>
      <c r="DF252" s="124"/>
      <c r="DG252" s="125"/>
      <c r="DH252" s="118"/>
      <c r="DI252" s="113"/>
      <c r="DJ252" s="112" t="s">
        <v>368</v>
      </c>
      <c r="DK252" s="123"/>
      <c r="DL252" s="113"/>
      <c r="DM252" s="112"/>
      <c r="DN252" s="112" t="s">
        <v>2462</v>
      </c>
      <c r="DO252" s="128">
        <v>224</v>
      </c>
      <c r="DP252" s="129"/>
      <c r="DQ252" s="129"/>
      <c r="DR252" s="129"/>
      <c r="DS252" s="129"/>
      <c r="DT252" s="129"/>
      <c r="DU252" s="112" t="s">
        <v>368</v>
      </c>
      <c r="DV252" s="129"/>
      <c r="DW252" s="129"/>
      <c r="DX252" s="129"/>
      <c r="DY252" s="112" t="s">
        <v>2462</v>
      </c>
      <c r="DZ252" s="128">
        <v>224</v>
      </c>
      <c r="EA252" s="129"/>
      <c r="EB252" s="129"/>
      <c r="EC252" s="129"/>
      <c r="ED252" s="129"/>
      <c r="EE252" s="129"/>
      <c r="EF252" s="112" t="s">
        <v>368</v>
      </c>
      <c r="EG252" s="129"/>
      <c r="EH252" s="129"/>
      <c r="EI252" s="129"/>
      <c r="EJ252" s="112" t="s">
        <v>2462</v>
      </c>
      <c r="EK252" s="128">
        <v>224</v>
      </c>
      <c r="EL252" s="129"/>
      <c r="EM252" s="129"/>
      <c r="EN252" s="129"/>
      <c r="EO252" s="129"/>
      <c r="EP252" s="129"/>
      <c r="EQ252" s="112" t="s">
        <v>368</v>
      </c>
      <c r="ER252" s="129"/>
      <c r="ES252" s="129"/>
      <c r="ET252" s="129"/>
      <c r="EU252" s="112" t="s">
        <v>2462</v>
      </c>
      <c r="EV252" s="370">
        <v>242</v>
      </c>
      <c r="EW252" s="129"/>
      <c r="EX252" s="129"/>
      <c r="EY252" s="129"/>
      <c r="EZ252" s="129"/>
      <c r="FA252" s="129"/>
      <c r="FB252" s="119" t="s">
        <v>368</v>
      </c>
      <c r="FC252" s="129"/>
      <c r="FD252" s="129"/>
      <c r="FE252" s="129"/>
      <c r="FF252" s="112" t="s">
        <v>2462</v>
      </c>
      <c r="FG252" s="370">
        <v>242</v>
      </c>
    </row>
    <row r="253" spans="1:163" s="130" customFormat="1" ht="39.9" hidden="1" customHeight="1" x14ac:dyDescent="0.2">
      <c r="A253" s="263" t="s">
        <v>373</v>
      </c>
      <c r="B253" s="41" t="s">
        <v>22</v>
      </c>
      <c r="C253" s="110" t="s">
        <v>40</v>
      </c>
      <c r="D253" s="41" t="s">
        <v>55</v>
      </c>
      <c r="E253" s="110" t="s">
        <v>363</v>
      </c>
      <c r="F253" s="265">
        <v>42886</v>
      </c>
      <c r="G253" s="273" t="s">
        <v>374</v>
      </c>
      <c r="H253" s="112" t="s">
        <v>3903</v>
      </c>
      <c r="I253" s="112" t="s">
        <v>375</v>
      </c>
      <c r="J253" s="112" t="s">
        <v>1000</v>
      </c>
      <c r="K253" s="112" t="s">
        <v>159</v>
      </c>
      <c r="L253" s="112" t="s">
        <v>393</v>
      </c>
      <c r="M253" s="112" t="s">
        <v>44</v>
      </c>
      <c r="N253" s="141">
        <v>1</v>
      </c>
      <c r="O253" s="131" t="s">
        <v>377</v>
      </c>
      <c r="P253" s="112" t="s">
        <v>3903</v>
      </c>
      <c r="Q253" s="114">
        <v>42917</v>
      </c>
      <c r="R253" s="114">
        <v>43282</v>
      </c>
      <c r="S253" s="112" t="s">
        <v>375</v>
      </c>
      <c r="T253" s="112" t="s">
        <v>1000</v>
      </c>
      <c r="U253" s="112" t="s">
        <v>1000</v>
      </c>
      <c r="V253" s="112"/>
      <c r="W253" s="112"/>
      <c r="X253" s="112"/>
      <c r="Y253" s="112"/>
      <c r="Z253" s="112"/>
      <c r="AA253" s="121" t="s">
        <v>1496</v>
      </c>
      <c r="AB253" s="121" t="s">
        <v>1496</v>
      </c>
      <c r="AC253" s="136" t="s">
        <v>1699</v>
      </c>
      <c r="AD253" s="118"/>
      <c r="AE253" s="114">
        <v>43220</v>
      </c>
      <c r="AF253" s="112" t="s">
        <v>368</v>
      </c>
      <c r="AG253" s="113" t="s">
        <v>1530</v>
      </c>
      <c r="AH253" s="113" t="s">
        <v>1531</v>
      </c>
      <c r="AI253" s="144" t="s">
        <v>1529</v>
      </c>
      <c r="AJ253" s="113" t="s">
        <v>1531</v>
      </c>
      <c r="AK253" s="121"/>
      <c r="AL253" s="189"/>
      <c r="AM253" s="112"/>
      <c r="AN253" s="118"/>
      <c r="AO253" s="121"/>
      <c r="AP253" s="112" t="s">
        <v>368</v>
      </c>
      <c r="AQ253" s="112"/>
      <c r="AR253" s="113"/>
      <c r="AS253" s="113"/>
      <c r="AT253" s="113"/>
      <c r="AU253" s="121"/>
      <c r="AV253" s="124"/>
      <c r="AW253" s="125"/>
      <c r="AX253" s="118"/>
      <c r="AY253" s="112"/>
      <c r="AZ253" s="112" t="s">
        <v>368</v>
      </c>
      <c r="BA253" s="123"/>
      <c r="BB253" s="113"/>
      <c r="BC253" s="112"/>
      <c r="BD253" s="112"/>
      <c r="BE253" s="121"/>
      <c r="BF253" s="124"/>
      <c r="BG253" s="125"/>
      <c r="BH253" s="118"/>
      <c r="BI253" s="121"/>
      <c r="BJ253" s="112" t="s">
        <v>368</v>
      </c>
      <c r="BK253" s="123"/>
      <c r="BL253" s="113"/>
      <c r="BM253" s="112"/>
      <c r="BN253" s="126" t="s">
        <v>2462</v>
      </c>
      <c r="BO253" s="120"/>
      <c r="BP253" s="112" t="s">
        <v>2485</v>
      </c>
      <c r="BQ253" s="121"/>
      <c r="BR253" s="124"/>
      <c r="BS253" s="125"/>
      <c r="BT253" s="118"/>
      <c r="BU253" s="113"/>
      <c r="BV253" s="112" t="s">
        <v>368</v>
      </c>
      <c r="BW253" s="123"/>
      <c r="BX253" s="113"/>
      <c r="BY253" s="112"/>
      <c r="BZ253" s="126" t="s">
        <v>2462</v>
      </c>
      <c r="CA253" s="121"/>
      <c r="CB253" s="124"/>
      <c r="CC253" s="125"/>
      <c r="CD253" s="118"/>
      <c r="CE253" s="113"/>
      <c r="CF253" s="112" t="s">
        <v>368</v>
      </c>
      <c r="CG253" s="123"/>
      <c r="CH253" s="113"/>
      <c r="CI253" s="112"/>
      <c r="CJ253" s="126" t="s">
        <v>2462</v>
      </c>
      <c r="CK253" s="121"/>
      <c r="CL253" s="124"/>
      <c r="CM253" s="125"/>
      <c r="CN253" s="118"/>
      <c r="CO253" s="113"/>
      <c r="CP253" s="112" t="s">
        <v>368</v>
      </c>
      <c r="CQ253" s="123"/>
      <c r="CR253" s="113"/>
      <c r="CS253" s="112"/>
      <c r="CT253" s="127" t="s">
        <v>2462</v>
      </c>
      <c r="CU253" s="121"/>
      <c r="CV253" s="124"/>
      <c r="CW253" s="125"/>
      <c r="CX253" s="118"/>
      <c r="CY253" s="113"/>
      <c r="CZ253" s="112" t="s">
        <v>368</v>
      </c>
      <c r="DA253" s="123"/>
      <c r="DB253" s="113"/>
      <c r="DC253" s="112"/>
      <c r="DD253" s="112" t="s">
        <v>2462</v>
      </c>
      <c r="DE253" s="121"/>
      <c r="DF253" s="124"/>
      <c r="DG253" s="125"/>
      <c r="DH253" s="118"/>
      <c r="DI253" s="113"/>
      <c r="DJ253" s="112" t="s">
        <v>368</v>
      </c>
      <c r="DK253" s="123"/>
      <c r="DL253" s="113"/>
      <c r="DM253" s="112"/>
      <c r="DN253" s="112" t="s">
        <v>2462</v>
      </c>
      <c r="DO253" s="128">
        <v>225</v>
      </c>
      <c r="DP253" s="129"/>
      <c r="DQ253" s="129"/>
      <c r="DR253" s="129"/>
      <c r="DS253" s="129"/>
      <c r="DT253" s="129"/>
      <c r="DU253" s="112" t="s">
        <v>368</v>
      </c>
      <c r="DV253" s="129"/>
      <c r="DW253" s="129"/>
      <c r="DX253" s="129"/>
      <c r="DY253" s="112" t="s">
        <v>2462</v>
      </c>
      <c r="DZ253" s="128">
        <v>225</v>
      </c>
      <c r="EA253" s="129"/>
      <c r="EB253" s="129"/>
      <c r="EC253" s="129"/>
      <c r="ED253" s="129"/>
      <c r="EE253" s="129"/>
      <c r="EF253" s="112" t="s">
        <v>368</v>
      </c>
      <c r="EG253" s="129"/>
      <c r="EH253" s="129"/>
      <c r="EI253" s="129"/>
      <c r="EJ253" s="112" t="s">
        <v>2462</v>
      </c>
      <c r="EK253" s="128">
        <v>225</v>
      </c>
      <c r="EL253" s="129"/>
      <c r="EM253" s="129"/>
      <c r="EN253" s="129"/>
      <c r="EO253" s="129"/>
      <c r="EP253" s="129"/>
      <c r="EQ253" s="112" t="s">
        <v>368</v>
      </c>
      <c r="ER253" s="129"/>
      <c r="ES253" s="129"/>
      <c r="ET253" s="129"/>
      <c r="EU253" s="112" t="s">
        <v>2462</v>
      </c>
      <c r="EV253" s="370">
        <v>243</v>
      </c>
      <c r="EW253" s="129"/>
      <c r="EX253" s="129"/>
      <c r="EY253" s="129"/>
      <c r="EZ253" s="129"/>
      <c r="FA253" s="129"/>
      <c r="FB253" s="119" t="s">
        <v>368</v>
      </c>
      <c r="FC253" s="129"/>
      <c r="FD253" s="129"/>
      <c r="FE253" s="129"/>
      <c r="FF253" s="112" t="s">
        <v>2462</v>
      </c>
      <c r="FG253" s="370">
        <v>243</v>
      </c>
    </row>
    <row r="254" spans="1:163" s="130" customFormat="1" ht="39.9" hidden="1" customHeight="1" x14ac:dyDescent="0.2">
      <c r="A254" s="263" t="s">
        <v>373</v>
      </c>
      <c r="B254" s="41" t="s">
        <v>22</v>
      </c>
      <c r="C254" s="110" t="s">
        <v>40</v>
      </c>
      <c r="D254" s="41" t="s">
        <v>55</v>
      </c>
      <c r="E254" s="110" t="s">
        <v>363</v>
      </c>
      <c r="F254" s="265">
        <v>42886</v>
      </c>
      <c r="G254" s="273" t="s">
        <v>374</v>
      </c>
      <c r="H254" s="112" t="s">
        <v>3903</v>
      </c>
      <c r="I254" s="112" t="s">
        <v>375</v>
      </c>
      <c r="J254" s="112" t="s">
        <v>1000</v>
      </c>
      <c r="K254" s="112" t="s">
        <v>159</v>
      </c>
      <c r="L254" s="112" t="s">
        <v>393</v>
      </c>
      <c r="M254" s="112" t="s">
        <v>44</v>
      </c>
      <c r="N254" s="141">
        <v>2</v>
      </c>
      <c r="O254" s="131" t="s">
        <v>376</v>
      </c>
      <c r="P254" s="112" t="s">
        <v>3903</v>
      </c>
      <c r="Q254" s="114">
        <v>42917</v>
      </c>
      <c r="R254" s="114">
        <v>43282</v>
      </c>
      <c r="S254" s="112" t="s">
        <v>375</v>
      </c>
      <c r="T254" s="112" t="s">
        <v>1000</v>
      </c>
      <c r="U254" s="112" t="s">
        <v>1000</v>
      </c>
      <c r="V254" s="112"/>
      <c r="W254" s="112"/>
      <c r="X254" s="112"/>
      <c r="Y254" s="112"/>
      <c r="Z254" s="112"/>
      <c r="AA254" s="121" t="s">
        <v>1496</v>
      </c>
      <c r="AB254" s="121" t="s">
        <v>1496</v>
      </c>
      <c r="AC254" s="136" t="s">
        <v>1699</v>
      </c>
      <c r="AD254" s="118"/>
      <c r="AE254" s="114">
        <v>43220</v>
      </c>
      <c r="AF254" s="112" t="s">
        <v>368</v>
      </c>
      <c r="AG254" s="113" t="s">
        <v>1530</v>
      </c>
      <c r="AH254" s="113" t="s">
        <v>1531</v>
      </c>
      <c r="AI254" s="144" t="s">
        <v>1529</v>
      </c>
      <c r="AJ254" s="113" t="s">
        <v>1531</v>
      </c>
      <c r="AK254" s="121"/>
      <c r="AL254" s="189"/>
      <c r="AM254" s="112"/>
      <c r="AN254" s="118"/>
      <c r="AO254" s="121"/>
      <c r="AP254" s="112" t="s">
        <v>368</v>
      </c>
      <c r="AQ254" s="112"/>
      <c r="AR254" s="113"/>
      <c r="AS254" s="113"/>
      <c r="AT254" s="113"/>
      <c r="AU254" s="121"/>
      <c r="AV254" s="124"/>
      <c r="AW254" s="125"/>
      <c r="AX254" s="118"/>
      <c r="AY254" s="112"/>
      <c r="AZ254" s="112" t="s">
        <v>368</v>
      </c>
      <c r="BA254" s="123"/>
      <c r="BB254" s="113"/>
      <c r="BC254" s="112"/>
      <c r="BD254" s="112"/>
      <c r="BE254" s="121"/>
      <c r="BF254" s="124"/>
      <c r="BG254" s="125"/>
      <c r="BH254" s="118"/>
      <c r="BI254" s="121"/>
      <c r="BJ254" s="112" t="s">
        <v>368</v>
      </c>
      <c r="BK254" s="123"/>
      <c r="BL254" s="113"/>
      <c r="BM254" s="112"/>
      <c r="BN254" s="126" t="s">
        <v>2462</v>
      </c>
      <c r="BO254" s="120"/>
      <c r="BP254" s="112" t="s">
        <v>2485</v>
      </c>
      <c r="BQ254" s="121"/>
      <c r="BR254" s="124"/>
      <c r="BS254" s="125"/>
      <c r="BT254" s="118"/>
      <c r="BU254" s="113"/>
      <c r="BV254" s="112" t="s">
        <v>368</v>
      </c>
      <c r="BW254" s="123"/>
      <c r="BX254" s="113"/>
      <c r="BY254" s="112"/>
      <c r="BZ254" s="126" t="s">
        <v>2462</v>
      </c>
      <c r="CA254" s="121"/>
      <c r="CB254" s="124"/>
      <c r="CC254" s="125"/>
      <c r="CD254" s="118"/>
      <c r="CE254" s="113"/>
      <c r="CF254" s="112" t="s">
        <v>368</v>
      </c>
      <c r="CG254" s="123"/>
      <c r="CH254" s="113"/>
      <c r="CI254" s="112"/>
      <c r="CJ254" s="126" t="s">
        <v>2462</v>
      </c>
      <c r="CK254" s="121"/>
      <c r="CL254" s="124"/>
      <c r="CM254" s="125"/>
      <c r="CN254" s="118"/>
      <c r="CO254" s="113"/>
      <c r="CP254" s="112" t="s">
        <v>368</v>
      </c>
      <c r="CQ254" s="123"/>
      <c r="CR254" s="113"/>
      <c r="CS254" s="112"/>
      <c r="CT254" s="127" t="s">
        <v>2462</v>
      </c>
      <c r="CU254" s="121"/>
      <c r="CV254" s="124"/>
      <c r="CW254" s="125"/>
      <c r="CX254" s="118"/>
      <c r="CY254" s="113"/>
      <c r="CZ254" s="112" t="s">
        <v>368</v>
      </c>
      <c r="DA254" s="123"/>
      <c r="DB254" s="113"/>
      <c r="DC254" s="112"/>
      <c r="DD254" s="112" t="s">
        <v>2462</v>
      </c>
      <c r="DE254" s="121"/>
      <c r="DF254" s="124"/>
      <c r="DG254" s="125"/>
      <c r="DH254" s="118"/>
      <c r="DI254" s="113"/>
      <c r="DJ254" s="112" t="s">
        <v>368</v>
      </c>
      <c r="DK254" s="123"/>
      <c r="DL254" s="113"/>
      <c r="DM254" s="112"/>
      <c r="DN254" s="112" t="s">
        <v>2462</v>
      </c>
      <c r="DO254" s="128">
        <v>226</v>
      </c>
      <c r="DP254" s="129"/>
      <c r="DQ254" s="129"/>
      <c r="DR254" s="129"/>
      <c r="DS254" s="129"/>
      <c r="DT254" s="129"/>
      <c r="DU254" s="112" t="s">
        <v>368</v>
      </c>
      <c r="DV254" s="129"/>
      <c r="DW254" s="129"/>
      <c r="DX254" s="129"/>
      <c r="DY254" s="112" t="s">
        <v>2462</v>
      </c>
      <c r="DZ254" s="128">
        <v>226</v>
      </c>
      <c r="EA254" s="129"/>
      <c r="EB254" s="129"/>
      <c r="EC254" s="129"/>
      <c r="ED254" s="129"/>
      <c r="EE254" s="129"/>
      <c r="EF254" s="112" t="s">
        <v>368</v>
      </c>
      <c r="EG254" s="129"/>
      <c r="EH254" s="129"/>
      <c r="EI254" s="129"/>
      <c r="EJ254" s="112" t="s">
        <v>2462</v>
      </c>
      <c r="EK254" s="128">
        <v>226</v>
      </c>
      <c r="EL254" s="129"/>
      <c r="EM254" s="129"/>
      <c r="EN254" s="129"/>
      <c r="EO254" s="129"/>
      <c r="EP254" s="129"/>
      <c r="EQ254" s="112" t="s">
        <v>368</v>
      </c>
      <c r="ER254" s="129"/>
      <c r="ES254" s="129"/>
      <c r="ET254" s="129"/>
      <c r="EU254" s="112" t="s">
        <v>2462</v>
      </c>
      <c r="EV254" s="370">
        <v>244</v>
      </c>
      <c r="EW254" s="129"/>
      <c r="EX254" s="129"/>
      <c r="EY254" s="129"/>
      <c r="EZ254" s="129"/>
      <c r="FA254" s="129"/>
      <c r="FB254" s="119" t="s">
        <v>368</v>
      </c>
      <c r="FC254" s="129"/>
      <c r="FD254" s="129"/>
      <c r="FE254" s="129"/>
      <c r="FF254" s="112" t="s">
        <v>2462</v>
      </c>
      <c r="FG254" s="370">
        <v>244</v>
      </c>
    </row>
    <row r="255" spans="1:163" s="130" customFormat="1" ht="39.9" hidden="1" customHeight="1" x14ac:dyDescent="0.2">
      <c r="A255" s="263" t="s">
        <v>373</v>
      </c>
      <c r="B255" s="41" t="s">
        <v>22</v>
      </c>
      <c r="C255" s="110" t="s">
        <v>40</v>
      </c>
      <c r="D255" s="41" t="s">
        <v>55</v>
      </c>
      <c r="E255" s="110" t="s">
        <v>363</v>
      </c>
      <c r="F255" s="265">
        <v>42886</v>
      </c>
      <c r="G255" s="273" t="s">
        <v>374</v>
      </c>
      <c r="H255" s="112" t="s">
        <v>3903</v>
      </c>
      <c r="I255" s="112" t="s">
        <v>375</v>
      </c>
      <c r="J255" s="112" t="s">
        <v>1000</v>
      </c>
      <c r="K255" s="112" t="s">
        <v>159</v>
      </c>
      <c r="L255" s="112" t="s">
        <v>393</v>
      </c>
      <c r="M255" s="112" t="s">
        <v>44</v>
      </c>
      <c r="N255" s="141">
        <v>3</v>
      </c>
      <c r="O255" s="131" t="s">
        <v>378</v>
      </c>
      <c r="P255" s="112" t="s">
        <v>3903</v>
      </c>
      <c r="Q255" s="114">
        <v>42917</v>
      </c>
      <c r="R255" s="114">
        <v>43282</v>
      </c>
      <c r="S255" s="112" t="s">
        <v>375</v>
      </c>
      <c r="T255" s="112" t="s">
        <v>1000</v>
      </c>
      <c r="U255" s="112" t="s">
        <v>1000</v>
      </c>
      <c r="V255" s="112"/>
      <c r="W255" s="112"/>
      <c r="X255" s="112"/>
      <c r="Y255" s="112"/>
      <c r="Z255" s="112"/>
      <c r="AA255" s="121" t="s">
        <v>1496</v>
      </c>
      <c r="AB255" s="121" t="s">
        <v>1496</v>
      </c>
      <c r="AC255" s="136" t="s">
        <v>1699</v>
      </c>
      <c r="AD255" s="118"/>
      <c r="AE255" s="114">
        <v>43220</v>
      </c>
      <c r="AF255" s="112" t="s">
        <v>368</v>
      </c>
      <c r="AG255" s="113" t="s">
        <v>1530</v>
      </c>
      <c r="AH255" s="113" t="s">
        <v>1531</v>
      </c>
      <c r="AI255" s="144" t="s">
        <v>1529</v>
      </c>
      <c r="AJ255" s="113" t="s">
        <v>1531</v>
      </c>
      <c r="AK255" s="121"/>
      <c r="AL255" s="189"/>
      <c r="AM255" s="112"/>
      <c r="AN255" s="118"/>
      <c r="AO255" s="121"/>
      <c r="AP255" s="112" t="s">
        <v>368</v>
      </c>
      <c r="AQ255" s="112"/>
      <c r="AR255" s="113"/>
      <c r="AS255" s="113"/>
      <c r="AT255" s="113"/>
      <c r="AU255" s="121"/>
      <c r="AV255" s="124"/>
      <c r="AW255" s="125"/>
      <c r="AX255" s="118"/>
      <c r="AY255" s="112"/>
      <c r="AZ255" s="112" t="s">
        <v>368</v>
      </c>
      <c r="BA255" s="123"/>
      <c r="BB255" s="113"/>
      <c r="BC255" s="112"/>
      <c r="BD255" s="112"/>
      <c r="BE255" s="121"/>
      <c r="BF255" s="124"/>
      <c r="BG255" s="125"/>
      <c r="BH255" s="118"/>
      <c r="BI255" s="121"/>
      <c r="BJ255" s="112" t="s">
        <v>368</v>
      </c>
      <c r="BK255" s="123"/>
      <c r="BL255" s="113"/>
      <c r="BM255" s="112"/>
      <c r="BN255" s="126" t="s">
        <v>2462</v>
      </c>
      <c r="BO255" s="120"/>
      <c r="BP255" s="112" t="s">
        <v>2485</v>
      </c>
      <c r="BQ255" s="121"/>
      <c r="BR255" s="124"/>
      <c r="BS255" s="125"/>
      <c r="BT255" s="118"/>
      <c r="BU255" s="113"/>
      <c r="BV255" s="112" t="s">
        <v>368</v>
      </c>
      <c r="BW255" s="123"/>
      <c r="BX255" s="113"/>
      <c r="BY255" s="112"/>
      <c r="BZ255" s="126" t="s">
        <v>2462</v>
      </c>
      <c r="CA255" s="121"/>
      <c r="CB255" s="124"/>
      <c r="CC255" s="125"/>
      <c r="CD255" s="118"/>
      <c r="CE255" s="113"/>
      <c r="CF255" s="112" t="s">
        <v>368</v>
      </c>
      <c r="CG255" s="123"/>
      <c r="CH255" s="113"/>
      <c r="CI255" s="112"/>
      <c r="CJ255" s="126" t="s">
        <v>2462</v>
      </c>
      <c r="CK255" s="121"/>
      <c r="CL255" s="124"/>
      <c r="CM255" s="125"/>
      <c r="CN255" s="118"/>
      <c r="CO255" s="113"/>
      <c r="CP255" s="112" t="s">
        <v>368</v>
      </c>
      <c r="CQ255" s="123"/>
      <c r="CR255" s="113"/>
      <c r="CS255" s="112"/>
      <c r="CT255" s="127" t="s">
        <v>2462</v>
      </c>
      <c r="CU255" s="121"/>
      <c r="CV255" s="124"/>
      <c r="CW255" s="125"/>
      <c r="CX255" s="118"/>
      <c r="CY255" s="113"/>
      <c r="CZ255" s="112" t="s">
        <v>368</v>
      </c>
      <c r="DA255" s="123"/>
      <c r="DB255" s="113"/>
      <c r="DC255" s="112"/>
      <c r="DD255" s="112" t="s">
        <v>2462</v>
      </c>
      <c r="DE255" s="121"/>
      <c r="DF255" s="124"/>
      <c r="DG255" s="125"/>
      <c r="DH255" s="118"/>
      <c r="DI255" s="113"/>
      <c r="DJ255" s="112" t="s">
        <v>368</v>
      </c>
      <c r="DK255" s="123"/>
      <c r="DL255" s="113"/>
      <c r="DM255" s="112"/>
      <c r="DN255" s="112" t="s">
        <v>2462</v>
      </c>
      <c r="DO255" s="128">
        <v>227</v>
      </c>
      <c r="DP255" s="129"/>
      <c r="DQ255" s="129"/>
      <c r="DR255" s="129"/>
      <c r="DS255" s="129"/>
      <c r="DT255" s="129"/>
      <c r="DU255" s="112" t="s">
        <v>368</v>
      </c>
      <c r="DV255" s="129"/>
      <c r="DW255" s="129"/>
      <c r="DX255" s="129"/>
      <c r="DY255" s="112" t="s">
        <v>2462</v>
      </c>
      <c r="DZ255" s="128">
        <v>227</v>
      </c>
      <c r="EA255" s="129"/>
      <c r="EB255" s="129"/>
      <c r="EC255" s="129"/>
      <c r="ED255" s="129"/>
      <c r="EE255" s="129"/>
      <c r="EF255" s="112" t="s">
        <v>368</v>
      </c>
      <c r="EG255" s="129"/>
      <c r="EH255" s="129"/>
      <c r="EI255" s="129"/>
      <c r="EJ255" s="112" t="s">
        <v>2462</v>
      </c>
      <c r="EK255" s="128">
        <v>227</v>
      </c>
      <c r="EL255" s="129"/>
      <c r="EM255" s="129"/>
      <c r="EN255" s="129"/>
      <c r="EO255" s="129"/>
      <c r="EP255" s="129"/>
      <c r="EQ255" s="112" t="s">
        <v>368</v>
      </c>
      <c r="ER255" s="129"/>
      <c r="ES255" s="129"/>
      <c r="ET255" s="129"/>
      <c r="EU255" s="112" t="s">
        <v>2462</v>
      </c>
      <c r="EV255" s="370">
        <v>245</v>
      </c>
      <c r="EW255" s="129"/>
      <c r="EX255" s="129"/>
      <c r="EY255" s="129"/>
      <c r="EZ255" s="129"/>
      <c r="FA255" s="129"/>
      <c r="FB255" s="119" t="s">
        <v>368</v>
      </c>
      <c r="FC255" s="129"/>
      <c r="FD255" s="129"/>
      <c r="FE255" s="129"/>
      <c r="FF255" s="112" t="s">
        <v>2462</v>
      </c>
      <c r="FG255" s="370">
        <v>245</v>
      </c>
    </row>
    <row r="256" spans="1:163" s="130" customFormat="1" ht="39.9" hidden="1" customHeight="1" x14ac:dyDescent="0.2">
      <c r="A256" s="263" t="s">
        <v>379</v>
      </c>
      <c r="B256" s="41" t="s">
        <v>22</v>
      </c>
      <c r="C256" s="110" t="s">
        <v>40</v>
      </c>
      <c r="D256" s="41" t="s">
        <v>55</v>
      </c>
      <c r="E256" s="110" t="s">
        <v>363</v>
      </c>
      <c r="F256" s="265">
        <v>42886</v>
      </c>
      <c r="G256" s="273" t="s">
        <v>380</v>
      </c>
      <c r="H256" s="112" t="s">
        <v>3903</v>
      </c>
      <c r="I256" s="112" t="s">
        <v>1001</v>
      </c>
      <c r="J256" s="112" t="s">
        <v>1002</v>
      </c>
      <c r="K256" s="112" t="s">
        <v>159</v>
      </c>
      <c r="L256" s="112" t="s">
        <v>392</v>
      </c>
      <c r="M256" s="113" t="s">
        <v>44</v>
      </c>
      <c r="N256" s="115">
        <v>1</v>
      </c>
      <c r="O256" s="131" t="s">
        <v>381</v>
      </c>
      <c r="P256" s="112" t="s">
        <v>3903</v>
      </c>
      <c r="Q256" s="114">
        <v>42917</v>
      </c>
      <c r="R256" s="114">
        <v>43282</v>
      </c>
      <c r="S256" s="112" t="s">
        <v>1001</v>
      </c>
      <c r="T256" s="112" t="s">
        <v>1002</v>
      </c>
      <c r="U256" s="112" t="s">
        <v>1002</v>
      </c>
      <c r="V256" s="112"/>
      <c r="W256" s="112"/>
      <c r="X256" s="112"/>
      <c r="Y256" s="112"/>
      <c r="Z256" s="112"/>
      <c r="AA256" s="121" t="s">
        <v>1496</v>
      </c>
      <c r="AB256" s="121" t="s">
        <v>1496</v>
      </c>
      <c r="AC256" s="136" t="s">
        <v>1699</v>
      </c>
      <c r="AD256" s="118"/>
      <c r="AE256" s="114">
        <v>43220</v>
      </c>
      <c r="AF256" s="112" t="s">
        <v>368</v>
      </c>
      <c r="AG256" s="113" t="s">
        <v>1530</v>
      </c>
      <c r="AH256" s="113" t="s">
        <v>1531</v>
      </c>
      <c r="AI256" s="144" t="s">
        <v>1529</v>
      </c>
      <c r="AJ256" s="113" t="s">
        <v>1531</v>
      </c>
      <c r="AK256" s="121"/>
      <c r="AL256" s="189"/>
      <c r="AM256" s="112"/>
      <c r="AN256" s="118"/>
      <c r="AO256" s="121"/>
      <c r="AP256" s="112" t="s">
        <v>368</v>
      </c>
      <c r="AQ256" s="112"/>
      <c r="AR256" s="113"/>
      <c r="AS256" s="113"/>
      <c r="AT256" s="113"/>
      <c r="AU256" s="121"/>
      <c r="AV256" s="124"/>
      <c r="AW256" s="125"/>
      <c r="AX256" s="118"/>
      <c r="AY256" s="112"/>
      <c r="AZ256" s="112" t="s">
        <v>368</v>
      </c>
      <c r="BA256" s="123"/>
      <c r="BB256" s="113"/>
      <c r="BC256" s="112"/>
      <c r="BD256" s="112"/>
      <c r="BE256" s="121"/>
      <c r="BF256" s="124"/>
      <c r="BG256" s="125"/>
      <c r="BH256" s="118"/>
      <c r="BI256" s="121"/>
      <c r="BJ256" s="112" t="s">
        <v>368</v>
      </c>
      <c r="BK256" s="123"/>
      <c r="BL256" s="113"/>
      <c r="BM256" s="112"/>
      <c r="BN256" s="126" t="s">
        <v>2462</v>
      </c>
      <c r="BO256" s="120"/>
      <c r="BP256" s="112" t="s">
        <v>2485</v>
      </c>
      <c r="BQ256" s="121"/>
      <c r="BR256" s="124"/>
      <c r="BS256" s="125"/>
      <c r="BT256" s="118"/>
      <c r="BU256" s="113"/>
      <c r="BV256" s="112" t="s">
        <v>368</v>
      </c>
      <c r="BW256" s="123"/>
      <c r="BX256" s="113"/>
      <c r="BY256" s="112"/>
      <c r="BZ256" s="126" t="s">
        <v>2462</v>
      </c>
      <c r="CA256" s="121"/>
      <c r="CB256" s="124"/>
      <c r="CC256" s="125"/>
      <c r="CD256" s="118"/>
      <c r="CE256" s="113"/>
      <c r="CF256" s="112" t="s">
        <v>368</v>
      </c>
      <c r="CG256" s="123"/>
      <c r="CH256" s="113"/>
      <c r="CI256" s="112"/>
      <c r="CJ256" s="126" t="s">
        <v>2462</v>
      </c>
      <c r="CK256" s="121"/>
      <c r="CL256" s="124"/>
      <c r="CM256" s="125"/>
      <c r="CN256" s="118"/>
      <c r="CO256" s="113"/>
      <c r="CP256" s="112" t="s">
        <v>368</v>
      </c>
      <c r="CQ256" s="123"/>
      <c r="CR256" s="113"/>
      <c r="CS256" s="112"/>
      <c r="CT256" s="127" t="s">
        <v>2462</v>
      </c>
      <c r="CU256" s="121"/>
      <c r="CV256" s="124"/>
      <c r="CW256" s="125"/>
      <c r="CX256" s="118"/>
      <c r="CY256" s="113"/>
      <c r="CZ256" s="112" t="s">
        <v>368</v>
      </c>
      <c r="DA256" s="123"/>
      <c r="DB256" s="113"/>
      <c r="DC256" s="112"/>
      <c r="DD256" s="112" t="s">
        <v>2462</v>
      </c>
      <c r="DE256" s="121"/>
      <c r="DF256" s="124"/>
      <c r="DG256" s="125"/>
      <c r="DH256" s="118"/>
      <c r="DI256" s="113"/>
      <c r="DJ256" s="112" t="s">
        <v>368</v>
      </c>
      <c r="DK256" s="123"/>
      <c r="DL256" s="113"/>
      <c r="DM256" s="112"/>
      <c r="DN256" s="112" t="s">
        <v>2462</v>
      </c>
      <c r="DO256" s="128">
        <v>228</v>
      </c>
      <c r="DP256" s="129"/>
      <c r="DQ256" s="129"/>
      <c r="DR256" s="129"/>
      <c r="DS256" s="129"/>
      <c r="DT256" s="129"/>
      <c r="DU256" s="112" t="s">
        <v>368</v>
      </c>
      <c r="DV256" s="129"/>
      <c r="DW256" s="129"/>
      <c r="DX256" s="129"/>
      <c r="DY256" s="112" t="s">
        <v>2462</v>
      </c>
      <c r="DZ256" s="128">
        <v>228</v>
      </c>
      <c r="EA256" s="129"/>
      <c r="EB256" s="129"/>
      <c r="EC256" s="129"/>
      <c r="ED256" s="129"/>
      <c r="EE256" s="129"/>
      <c r="EF256" s="112" t="s">
        <v>368</v>
      </c>
      <c r="EG256" s="129"/>
      <c r="EH256" s="129"/>
      <c r="EI256" s="129"/>
      <c r="EJ256" s="112" t="s">
        <v>2462</v>
      </c>
      <c r="EK256" s="128">
        <v>228</v>
      </c>
      <c r="EL256" s="129"/>
      <c r="EM256" s="129"/>
      <c r="EN256" s="129"/>
      <c r="EO256" s="129"/>
      <c r="EP256" s="129"/>
      <c r="EQ256" s="112" t="s">
        <v>368</v>
      </c>
      <c r="ER256" s="129"/>
      <c r="ES256" s="129"/>
      <c r="ET256" s="129"/>
      <c r="EU256" s="112" t="s">
        <v>2462</v>
      </c>
      <c r="EV256" s="370">
        <v>246</v>
      </c>
      <c r="EW256" s="129"/>
      <c r="EX256" s="129"/>
      <c r="EY256" s="129"/>
      <c r="EZ256" s="129"/>
      <c r="FA256" s="129"/>
      <c r="FB256" s="119" t="s">
        <v>368</v>
      </c>
      <c r="FC256" s="129"/>
      <c r="FD256" s="129"/>
      <c r="FE256" s="129"/>
      <c r="FF256" s="112" t="s">
        <v>2462</v>
      </c>
      <c r="FG256" s="370">
        <v>246</v>
      </c>
    </row>
    <row r="257" spans="1:163" s="130" customFormat="1" ht="39.9" hidden="1" customHeight="1" x14ac:dyDescent="0.2">
      <c r="A257" s="263" t="s">
        <v>379</v>
      </c>
      <c r="B257" s="41" t="s">
        <v>22</v>
      </c>
      <c r="C257" s="110" t="s">
        <v>40</v>
      </c>
      <c r="D257" s="41" t="s">
        <v>55</v>
      </c>
      <c r="E257" s="110" t="s">
        <v>363</v>
      </c>
      <c r="F257" s="265">
        <v>42886</v>
      </c>
      <c r="G257" s="273" t="s">
        <v>380</v>
      </c>
      <c r="H257" s="112" t="s">
        <v>3903</v>
      </c>
      <c r="I257" s="112" t="s">
        <v>1001</v>
      </c>
      <c r="J257" s="112" t="s">
        <v>1002</v>
      </c>
      <c r="K257" s="112" t="s">
        <v>159</v>
      </c>
      <c r="L257" s="112" t="s">
        <v>392</v>
      </c>
      <c r="M257" s="112" t="s">
        <v>44</v>
      </c>
      <c r="N257" s="115">
        <v>2</v>
      </c>
      <c r="O257" s="131" t="s">
        <v>382</v>
      </c>
      <c r="P257" s="112" t="s">
        <v>3903</v>
      </c>
      <c r="Q257" s="114">
        <v>42917</v>
      </c>
      <c r="R257" s="114">
        <v>43282</v>
      </c>
      <c r="S257" s="112" t="s">
        <v>1001</v>
      </c>
      <c r="T257" s="112" t="s">
        <v>1002</v>
      </c>
      <c r="U257" s="112" t="s">
        <v>1002</v>
      </c>
      <c r="V257" s="112"/>
      <c r="W257" s="112"/>
      <c r="X257" s="112"/>
      <c r="Y257" s="112"/>
      <c r="Z257" s="112"/>
      <c r="AA257" s="121" t="s">
        <v>1496</v>
      </c>
      <c r="AB257" s="121" t="s">
        <v>1496</v>
      </c>
      <c r="AC257" s="136" t="s">
        <v>1699</v>
      </c>
      <c r="AD257" s="118"/>
      <c r="AE257" s="114">
        <v>43220</v>
      </c>
      <c r="AF257" s="112" t="s">
        <v>368</v>
      </c>
      <c r="AG257" s="113" t="s">
        <v>1530</v>
      </c>
      <c r="AH257" s="113" t="s">
        <v>1531</v>
      </c>
      <c r="AI257" s="144" t="s">
        <v>1529</v>
      </c>
      <c r="AJ257" s="113" t="s">
        <v>1531</v>
      </c>
      <c r="AK257" s="121"/>
      <c r="AL257" s="189"/>
      <c r="AM257" s="112"/>
      <c r="AN257" s="118"/>
      <c r="AO257" s="121"/>
      <c r="AP257" s="112" t="s">
        <v>368</v>
      </c>
      <c r="AQ257" s="112"/>
      <c r="AR257" s="113"/>
      <c r="AS257" s="113"/>
      <c r="AT257" s="113"/>
      <c r="AU257" s="121"/>
      <c r="AV257" s="124"/>
      <c r="AW257" s="125"/>
      <c r="AX257" s="118"/>
      <c r="AY257" s="112"/>
      <c r="AZ257" s="112" t="s">
        <v>368</v>
      </c>
      <c r="BA257" s="123"/>
      <c r="BB257" s="113"/>
      <c r="BC257" s="112"/>
      <c r="BD257" s="112"/>
      <c r="BE257" s="121"/>
      <c r="BF257" s="124"/>
      <c r="BG257" s="125"/>
      <c r="BH257" s="118"/>
      <c r="BI257" s="121"/>
      <c r="BJ257" s="112" t="s">
        <v>368</v>
      </c>
      <c r="BK257" s="123"/>
      <c r="BL257" s="113"/>
      <c r="BM257" s="112"/>
      <c r="BN257" s="126" t="s">
        <v>2462</v>
      </c>
      <c r="BO257" s="120"/>
      <c r="BP257" s="112" t="s">
        <v>2485</v>
      </c>
      <c r="BQ257" s="121"/>
      <c r="BR257" s="124"/>
      <c r="BS257" s="125"/>
      <c r="BT257" s="118"/>
      <c r="BU257" s="113"/>
      <c r="BV257" s="112" t="s">
        <v>368</v>
      </c>
      <c r="BW257" s="123"/>
      <c r="BX257" s="113"/>
      <c r="BY257" s="112"/>
      <c r="BZ257" s="126" t="s">
        <v>2462</v>
      </c>
      <c r="CA257" s="121"/>
      <c r="CB257" s="124"/>
      <c r="CC257" s="125"/>
      <c r="CD257" s="118"/>
      <c r="CE257" s="113"/>
      <c r="CF257" s="112" t="s">
        <v>368</v>
      </c>
      <c r="CG257" s="123"/>
      <c r="CH257" s="113"/>
      <c r="CI257" s="112"/>
      <c r="CJ257" s="126" t="s">
        <v>2462</v>
      </c>
      <c r="CK257" s="121"/>
      <c r="CL257" s="124"/>
      <c r="CM257" s="125"/>
      <c r="CN257" s="118"/>
      <c r="CO257" s="113"/>
      <c r="CP257" s="112" t="s">
        <v>368</v>
      </c>
      <c r="CQ257" s="123"/>
      <c r="CR257" s="113"/>
      <c r="CS257" s="112"/>
      <c r="CT257" s="127" t="s">
        <v>2462</v>
      </c>
      <c r="CU257" s="121"/>
      <c r="CV257" s="124"/>
      <c r="CW257" s="125"/>
      <c r="CX257" s="118"/>
      <c r="CY257" s="113"/>
      <c r="CZ257" s="112" t="s">
        <v>368</v>
      </c>
      <c r="DA257" s="123"/>
      <c r="DB257" s="113"/>
      <c r="DC257" s="112"/>
      <c r="DD257" s="112" t="s">
        <v>2462</v>
      </c>
      <c r="DE257" s="121"/>
      <c r="DF257" s="124"/>
      <c r="DG257" s="125"/>
      <c r="DH257" s="118"/>
      <c r="DI257" s="113"/>
      <c r="DJ257" s="112" t="s">
        <v>368</v>
      </c>
      <c r="DK257" s="123"/>
      <c r="DL257" s="113"/>
      <c r="DM257" s="112"/>
      <c r="DN257" s="112" t="s">
        <v>2462</v>
      </c>
      <c r="DO257" s="128">
        <v>229</v>
      </c>
      <c r="DP257" s="129"/>
      <c r="DQ257" s="129"/>
      <c r="DR257" s="129"/>
      <c r="DS257" s="129"/>
      <c r="DT257" s="129"/>
      <c r="DU257" s="112" t="s">
        <v>368</v>
      </c>
      <c r="DV257" s="129"/>
      <c r="DW257" s="129"/>
      <c r="DX257" s="129"/>
      <c r="DY257" s="112" t="s">
        <v>2462</v>
      </c>
      <c r="DZ257" s="128">
        <v>229</v>
      </c>
      <c r="EA257" s="129"/>
      <c r="EB257" s="129"/>
      <c r="EC257" s="129"/>
      <c r="ED257" s="129"/>
      <c r="EE257" s="129"/>
      <c r="EF257" s="112" t="s">
        <v>368</v>
      </c>
      <c r="EG257" s="129"/>
      <c r="EH257" s="129"/>
      <c r="EI257" s="129"/>
      <c r="EJ257" s="112" t="s">
        <v>2462</v>
      </c>
      <c r="EK257" s="128">
        <v>229</v>
      </c>
      <c r="EL257" s="129"/>
      <c r="EM257" s="129"/>
      <c r="EN257" s="129"/>
      <c r="EO257" s="129"/>
      <c r="EP257" s="129"/>
      <c r="EQ257" s="112" t="s">
        <v>368</v>
      </c>
      <c r="ER257" s="129"/>
      <c r="ES257" s="129"/>
      <c r="ET257" s="129"/>
      <c r="EU257" s="112" t="s">
        <v>2462</v>
      </c>
      <c r="EV257" s="370">
        <v>247</v>
      </c>
      <c r="EW257" s="129"/>
      <c r="EX257" s="129"/>
      <c r="EY257" s="129"/>
      <c r="EZ257" s="129"/>
      <c r="FA257" s="129"/>
      <c r="FB257" s="119" t="s">
        <v>368</v>
      </c>
      <c r="FC257" s="129"/>
      <c r="FD257" s="129"/>
      <c r="FE257" s="129"/>
      <c r="FF257" s="112" t="s">
        <v>2462</v>
      </c>
      <c r="FG257" s="370">
        <v>247</v>
      </c>
    </row>
    <row r="258" spans="1:163" s="130" customFormat="1" ht="39.9" hidden="1" customHeight="1" x14ac:dyDescent="0.2">
      <c r="A258" s="263" t="s">
        <v>383</v>
      </c>
      <c r="B258" s="41" t="s">
        <v>22</v>
      </c>
      <c r="C258" s="110" t="s">
        <v>40</v>
      </c>
      <c r="D258" s="41" t="s">
        <v>55</v>
      </c>
      <c r="E258" s="110" t="s">
        <v>363</v>
      </c>
      <c r="F258" s="265">
        <v>42886</v>
      </c>
      <c r="G258" s="273" t="s">
        <v>384</v>
      </c>
      <c r="H258" s="112" t="s">
        <v>3903</v>
      </c>
      <c r="I258" s="112" t="s">
        <v>385</v>
      </c>
      <c r="J258" s="112" t="s">
        <v>1003</v>
      </c>
      <c r="K258" s="112" t="s">
        <v>159</v>
      </c>
      <c r="L258" s="112" t="s">
        <v>391</v>
      </c>
      <c r="M258" s="112" t="s">
        <v>44</v>
      </c>
      <c r="N258" s="141">
        <v>1</v>
      </c>
      <c r="O258" s="131" t="s">
        <v>386</v>
      </c>
      <c r="P258" s="112" t="s">
        <v>3903</v>
      </c>
      <c r="Q258" s="114">
        <v>42917</v>
      </c>
      <c r="R258" s="114">
        <v>43100</v>
      </c>
      <c r="S258" s="112" t="s">
        <v>385</v>
      </c>
      <c r="T258" s="112" t="s">
        <v>1003</v>
      </c>
      <c r="U258" s="112" t="s">
        <v>1003</v>
      </c>
      <c r="V258" s="112"/>
      <c r="W258" s="112"/>
      <c r="X258" s="112"/>
      <c r="Y258" s="112"/>
      <c r="Z258" s="112"/>
      <c r="AA258" s="121" t="s">
        <v>1496</v>
      </c>
      <c r="AB258" s="121" t="s">
        <v>1496</v>
      </c>
      <c r="AC258" s="136" t="s">
        <v>1699</v>
      </c>
      <c r="AD258" s="118"/>
      <c r="AE258" s="114">
        <v>43220</v>
      </c>
      <c r="AF258" s="112" t="s">
        <v>368</v>
      </c>
      <c r="AG258" s="113" t="s">
        <v>1530</v>
      </c>
      <c r="AH258" s="113" t="s">
        <v>1531</v>
      </c>
      <c r="AI258" s="144" t="s">
        <v>1532</v>
      </c>
      <c r="AJ258" s="113" t="s">
        <v>1531</v>
      </c>
      <c r="AK258" s="121"/>
      <c r="AL258" s="112"/>
      <c r="AM258" s="112"/>
      <c r="AN258" s="118"/>
      <c r="AO258" s="121"/>
      <c r="AP258" s="112" t="s">
        <v>368</v>
      </c>
      <c r="AQ258" s="112"/>
      <c r="AR258" s="113"/>
      <c r="AS258" s="113"/>
      <c r="AT258" s="113"/>
      <c r="AU258" s="121"/>
      <c r="AV258" s="124"/>
      <c r="AW258" s="125"/>
      <c r="AX258" s="118"/>
      <c r="AY258" s="112"/>
      <c r="AZ258" s="112" t="s">
        <v>368</v>
      </c>
      <c r="BA258" s="123"/>
      <c r="BB258" s="113"/>
      <c r="BC258" s="112"/>
      <c r="BD258" s="112"/>
      <c r="BE258" s="121"/>
      <c r="BF258" s="124"/>
      <c r="BG258" s="125"/>
      <c r="BH258" s="118"/>
      <c r="BI258" s="121"/>
      <c r="BJ258" s="112" t="s">
        <v>368</v>
      </c>
      <c r="BK258" s="123"/>
      <c r="BL258" s="113"/>
      <c r="BM258" s="112"/>
      <c r="BN258" s="126" t="s">
        <v>2462</v>
      </c>
      <c r="BO258" s="120"/>
      <c r="BP258" s="112" t="s">
        <v>2485</v>
      </c>
      <c r="BQ258" s="121"/>
      <c r="BR258" s="124"/>
      <c r="BS258" s="125"/>
      <c r="BT258" s="118"/>
      <c r="BU258" s="113"/>
      <c r="BV258" s="112" t="s">
        <v>368</v>
      </c>
      <c r="BW258" s="123"/>
      <c r="BX258" s="113"/>
      <c r="BY258" s="112"/>
      <c r="BZ258" s="126" t="s">
        <v>2462</v>
      </c>
      <c r="CA258" s="121"/>
      <c r="CB258" s="124"/>
      <c r="CC258" s="125"/>
      <c r="CD258" s="118"/>
      <c r="CE258" s="113"/>
      <c r="CF258" s="112" t="s">
        <v>368</v>
      </c>
      <c r="CG258" s="123"/>
      <c r="CH258" s="113"/>
      <c r="CI258" s="112"/>
      <c r="CJ258" s="126" t="s">
        <v>2462</v>
      </c>
      <c r="CK258" s="121"/>
      <c r="CL258" s="124"/>
      <c r="CM258" s="125"/>
      <c r="CN258" s="118"/>
      <c r="CO258" s="113"/>
      <c r="CP258" s="112" t="s">
        <v>368</v>
      </c>
      <c r="CQ258" s="123"/>
      <c r="CR258" s="113"/>
      <c r="CS258" s="112"/>
      <c r="CT258" s="127" t="s">
        <v>2462</v>
      </c>
      <c r="CU258" s="121"/>
      <c r="CV258" s="124"/>
      <c r="CW258" s="125"/>
      <c r="CX258" s="118"/>
      <c r="CY258" s="113"/>
      <c r="CZ258" s="112" t="s">
        <v>368</v>
      </c>
      <c r="DA258" s="123"/>
      <c r="DB258" s="113"/>
      <c r="DC258" s="112"/>
      <c r="DD258" s="112" t="s">
        <v>2462</v>
      </c>
      <c r="DE258" s="121"/>
      <c r="DF258" s="124"/>
      <c r="DG258" s="125"/>
      <c r="DH258" s="118"/>
      <c r="DI258" s="113"/>
      <c r="DJ258" s="112" t="s">
        <v>368</v>
      </c>
      <c r="DK258" s="123"/>
      <c r="DL258" s="113"/>
      <c r="DM258" s="112"/>
      <c r="DN258" s="112" t="s">
        <v>2462</v>
      </c>
      <c r="DO258" s="128">
        <v>230</v>
      </c>
      <c r="DP258" s="129"/>
      <c r="DQ258" s="129"/>
      <c r="DR258" s="129"/>
      <c r="DS258" s="129"/>
      <c r="DT258" s="129"/>
      <c r="DU258" s="112" t="s">
        <v>368</v>
      </c>
      <c r="DV258" s="129"/>
      <c r="DW258" s="129"/>
      <c r="DX258" s="129"/>
      <c r="DY258" s="112" t="s">
        <v>2462</v>
      </c>
      <c r="DZ258" s="128">
        <v>230</v>
      </c>
      <c r="EA258" s="129"/>
      <c r="EB258" s="129"/>
      <c r="EC258" s="129"/>
      <c r="ED258" s="129"/>
      <c r="EE258" s="129"/>
      <c r="EF258" s="112" t="s">
        <v>368</v>
      </c>
      <c r="EG258" s="129"/>
      <c r="EH258" s="129"/>
      <c r="EI258" s="129"/>
      <c r="EJ258" s="112" t="s">
        <v>2462</v>
      </c>
      <c r="EK258" s="128">
        <v>230</v>
      </c>
      <c r="EL258" s="129"/>
      <c r="EM258" s="129"/>
      <c r="EN258" s="129"/>
      <c r="EO258" s="129"/>
      <c r="EP258" s="129"/>
      <c r="EQ258" s="112" t="s">
        <v>368</v>
      </c>
      <c r="ER258" s="129"/>
      <c r="ES258" s="129"/>
      <c r="ET258" s="129"/>
      <c r="EU258" s="112" t="s">
        <v>2462</v>
      </c>
      <c r="EV258" s="370">
        <v>248</v>
      </c>
      <c r="EW258" s="129"/>
      <c r="EX258" s="129"/>
      <c r="EY258" s="129"/>
      <c r="EZ258" s="129"/>
      <c r="FA258" s="129"/>
      <c r="FB258" s="119" t="s">
        <v>368</v>
      </c>
      <c r="FC258" s="129"/>
      <c r="FD258" s="129"/>
      <c r="FE258" s="129"/>
      <c r="FF258" s="112" t="s">
        <v>2462</v>
      </c>
      <c r="FG258" s="370">
        <v>248</v>
      </c>
    </row>
    <row r="259" spans="1:163" s="130" customFormat="1" ht="39.9" hidden="1" customHeight="1" x14ac:dyDescent="0.2">
      <c r="A259" s="263" t="s">
        <v>383</v>
      </c>
      <c r="B259" s="41" t="s">
        <v>22</v>
      </c>
      <c r="C259" s="110" t="s">
        <v>40</v>
      </c>
      <c r="D259" s="41" t="s">
        <v>55</v>
      </c>
      <c r="E259" s="110" t="s">
        <v>363</v>
      </c>
      <c r="F259" s="265">
        <v>42886</v>
      </c>
      <c r="G259" s="273" t="s">
        <v>384</v>
      </c>
      <c r="H259" s="112" t="s">
        <v>3903</v>
      </c>
      <c r="I259" s="112" t="s">
        <v>385</v>
      </c>
      <c r="J259" s="112" t="s">
        <v>1003</v>
      </c>
      <c r="K259" s="112" t="s">
        <v>159</v>
      </c>
      <c r="L259" s="112" t="s">
        <v>391</v>
      </c>
      <c r="M259" s="112" t="s">
        <v>44</v>
      </c>
      <c r="N259" s="141">
        <v>2</v>
      </c>
      <c r="O259" s="131" t="s">
        <v>387</v>
      </c>
      <c r="P259" s="112" t="s">
        <v>3903</v>
      </c>
      <c r="Q259" s="114">
        <v>42917</v>
      </c>
      <c r="R259" s="114">
        <v>43100</v>
      </c>
      <c r="S259" s="112" t="s">
        <v>385</v>
      </c>
      <c r="T259" s="112" t="s">
        <v>1003</v>
      </c>
      <c r="U259" s="112" t="s">
        <v>1003</v>
      </c>
      <c r="V259" s="112"/>
      <c r="W259" s="112"/>
      <c r="X259" s="112"/>
      <c r="Y259" s="112"/>
      <c r="Z259" s="112"/>
      <c r="AA259" s="121" t="s">
        <v>1496</v>
      </c>
      <c r="AB259" s="121" t="s">
        <v>1496</v>
      </c>
      <c r="AC259" s="136" t="s">
        <v>1699</v>
      </c>
      <c r="AD259" s="118"/>
      <c r="AE259" s="114">
        <v>43220</v>
      </c>
      <c r="AF259" s="112" t="s">
        <v>368</v>
      </c>
      <c r="AG259" s="113" t="s">
        <v>1530</v>
      </c>
      <c r="AH259" s="113" t="s">
        <v>1531</v>
      </c>
      <c r="AI259" s="144" t="s">
        <v>1532</v>
      </c>
      <c r="AJ259" s="113" t="s">
        <v>1531</v>
      </c>
      <c r="AK259" s="121"/>
      <c r="AL259" s="112"/>
      <c r="AM259" s="112"/>
      <c r="AN259" s="118"/>
      <c r="AO259" s="121"/>
      <c r="AP259" s="112" t="s">
        <v>368</v>
      </c>
      <c r="AQ259" s="112"/>
      <c r="AR259" s="113"/>
      <c r="AS259" s="113"/>
      <c r="AT259" s="113"/>
      <c r="AU259" s="121"/>
      <c r="AV259" s="124"/>
      <c r="AW259" s="125"/>
      <c r="AX259" s="118"/>
      <c r="AY259" s="112"/>
      <c r="AZ259" s="112" t="s">
        <v>368</v>
      </c>
      <c r="BA259" s="123"/>
      <c r="BB259" s="113"/>
      <c r="BC259" s="112"/>
      <c r="BD259" s="112"/>
      <c r="BE259" s="121"/>
      <c r="BF259" s="124"/>
      <c r="BG259" s="125"/>
      <c r="BH259" s="118"/>
      <c r="BI259" s="121"/>
      <c r="BJ259" s="112" t="s">
        <v>368</v>
      </c>
      <c r="BK259" s="123"/>
      <c r="BL259" s="113"/>
      <c r="BM259" s="112"/>
      <c r="BN259" s="126" t="s">
        <v>2462</v>
      </c>
      <c r="BO259" s="120"/>
      <c r="BP259" s="112" t="s">
        <v>2485</v>
      </c>
      <c r="BQ259" s="121"/>
      <c r="BR259" s="124"/>
      <c r="BS259" s="125"/>
      <c r="BT259" s="118"/>
      <c r="BU259" s="113"/>
      <c r="BV259" s="112" t="s">
        <v>368</v>
      </c>
      <c r="BW259" s="123"/>
      <c r="BX259" s="113"/>
      <c r="BY259" s="112"/>
      <c r="BZ259" s="126" t="s">
        <v>2462</v>
      </c>
      <c r="CA259" s="121"/>
      <c r="CB259" s="124"/>
      <c r="CC259" s="125"/>
      <c r="CD259" s="118"/>
      <c r="CE259" s="113"/>
      <c r="CF259" s="112" t="s">
        <v>368</v>
      </c>
      <c r="CG259" s="123"/>
      <c r="CH259" s="113"/>
      <c r="CI259" s="112"/>
      <c r="CJ259" s="126" t="s">
        <v>2462</v>
      </c>
      <c r="CK259" s="121"/>
      <c r="CL259" s="124"/>
      <c r="CM259" s="125"/>
      <c r="CN259" s="118"/>
      <c r="CO259" s="113"/>
      <c r="CP259" s="112" t="s">
        <v>368</v>
      </c>
      <c r="CQ259" s="123"/>
      <c r="CR259" s="113"/>
      <c r="CS259" s="112"/>
      <c r="CT259" s="127" t="s">
        <v>2462</v>
      </c>
      <c r="CU259" s="121"/>
      <c r="CV259" s="124"/>
      <c r="CW259" s="125"/>
      <c r="CX259" s="118"/>
      <c r="CY259" s="113"/>
      <c r="CZ259" s="112" t="s">
        <v>368</v>
      </c>
      <c r="DA259" s="123"/>
      <c r="DB259" s="113"/>
      <c r="DC259" s="112"/>
      <c r="DD259" s="112" t="s">
        <v>2462</v>
      </c>
      <c r="DE259" s="121"/>
      <c r="DF259" s="124"/>
      <c r="DG259" s="125"/>
      <c r="DH259" s="118"/>
      <c r="DI259" s="113"/>
      <c r="DJ259" s="112" t="s">
        <v>368</v>
      </c>
      <c r="DK259" s="123"/>
      <c r="DL259" s="113"/>
      <c r="DM259" s="112"/>
      <c r="DN259" s="112" t="s">
        <v>2462</v>
      </c>
      <c r="DO259" s="128">
        <v>231</v>
      </c>
      <c r="DP259" s="129"/>
      <c r="DQ259" s="129"/>
      <c r="DR259" s="129"/>
      <c r="DS259" s="129"/>
      <c r="DT259" s="129"/>
      <c r="DU259" s="112" t="s">
        <v>368</v>
      </c>
      <c r="DV259" s="129"/>
      <c r="DW259" s="129"/>
      <c r="DX259" s="129"/>
      <c r="DY259" s="112" t="s">
        <v>2462</v>
      </c>
      <c r="DZ259" s="128">
        <v>231</v>
      </c>
      <c r="EA259" s="129"/>
      <c r="EB259" s="129"/>
      <c r="EC259" s="129"/>
      <c r="ED259" s="129"/>
      <c r="EE259" s="129"/>
      <c r="EF259" s="112" t="s">
        <v>368</v>
      </c>
      <c r="EG259" s="129"/>
      <c r="EH259" s="129"/>
      <c r="EI259" s="129"/>
      <c r="EJ259" s="112" t="s">
        <v>2462</v>
      </c>
      <c r="EK259" s="128">
        <v>231</v>
      </c>
      <c r="EL259" s="129"/>
      <c r="EM259" s="129"/>
      <c r="EN259" s="129"/>
      <c r="EO259" s="129"/>
      <c r="EP259" s="129"/>
      <c r="EQ259" s="112" t="s">
        <v>368</v>
      </c>
      <c r="ER259" s="129"/>
      <c r="ES259" s="129"/>
      <c r="ET259" s="129"/>
      <c r="EU259" s="112" t="s">
        <v>2462</v>
      </c>
      <c r="EV259" s="370">
        <v>249</v>
      </c>
      <c r="EW259" s="129"/>
      <c r="EX259" s="129"/>
      <c r="EY259" s="129"/>
      <c r="EZ259" s="129"/>
      <c r="FA259" s="129"/>
      <c r="FB259" s="119" t="s">
        <v>368</v>
      </c>
      <c r="FC259" s="129"/>
      <c r="FD259" s="129"/>
      <c r="FE259" s="129"/>
      <c r="FF259" s="112" t="s">
        <v>2462</v>
      </c>
      <c r="FG259" s="370">
        <v>249</v>
      </c>
    </row>
    <row r="260" spans="1:163" s="130" customFormat="1" ht="39.9" hidden="1" customHeight="1" x14ac:dyDescent="0.2">
      <c r="A260" s="263" t="s">
        <v>383</v>
      </c>
      <c r="B260" s="41" t="s">
        <v>22</v>
      </c>
      <c r="C260" s="110" t="s">
        <v>40</v>
      </c>
      <c r="D260" s="41" t="s">
        <v>55</v>
      </c>
      <c r="E260" s="110" t="s">
        <v>363</v>
      </c>
      <c r="F260" s="265">
        <v>42886</v>
      </c>
      <c r="G260" s="273" t="s">
        <v>384</v>
      </c>
      <c r="H260" s="112" t="s">
        <v>3903</v>
      </c>
      <c r="I260" s="112" t="s">
        <v>385</v>
      </c>
      <c r="J260" s="112" t="s">
        <v>1003</v>
      </c>
      <c r="K260" s="112" t="s">
        <v>159</v>
      </c>
      <c r="L260" s="112" t="s">
        <v>391</v>
      </c>
      <c r="M260" s="112" t="s">
        <v>44</v>
      </c>
      <c r="N260" s="141">
        <v>3</v>
      </c>
      <c r="O260" s="131" t="s">
        <v>388</v>
      </c>
      <c r="P260" s="112" t="s">
        <v>3903</v>
      </c>
      <c r="Q260" s="114">
        <v>42917</v>
      </c>
      <c r="R260" s="114">
        <v>43100</v>
      </c>
      <c r="S260" s="112" t="s">
        <v>385</v>
      </c>
      <c r="T260" s="112" t="s">
        <v>1003</v>
      </c>
      <c r="U260" s="112" t="s">
        <v>1003</v>
      </c>
      <c r="V260" s="112"/>
      <c r="W260" s="112"/>
      <c r="X260" s="112"/>
      <c r="Y260" s="112"/>
      <c r="Z260" s="112"/>
      <c r="AA260" s="121" t="s">
        <v>1496</v>
      </c>
      <c r="AB260" s="121" t="s">
        <v>1496</v>
      </c>
      <c r="AC260" s="136" t="s">
        <v>1699</v>
      </c>
      <c r="AD260" s="118"/>
      <c r="AE260" s="114">
        <v>43220</v>
      </c>
      <c r="AF260" s="112" t="s">
        <v>368</v>
      </c>
      <c r="AG260" s="113" t="s">
        <v>1530</v>
      </c>
      <c r="AH260" s="113" t="s">
        <v>1531</v>
      </c>
      <c r="AI260" s="144" t="s">
        <v>1532</v>
      </c>
      <c r="AJ260" s="113" t="s">
        <v>1531</v>
      </c>
      <c r="AK260" s="121"/>
      <c r="AL260" s="112"/>
      <c r="AM260" s="112"/>
      <c r="AN260" s="118"/>
      <c r="AO260" s="121"/>
      <c r="AP260" s="112" t="s">
        <v>368</v>
      </c>
      <c r="AQ260" s="112"/>
      <c r="AR260" s="113"/>
      <c r="AS260" s="113"/>
      <c r="AT260" s="113"/>
      <c r="AU260" s="121"/>
      <c r="AV260" s="124"/>
      <c r="AW260" s="125"/>
      <c r="AX260" s="118"/>
      <c r="AY260" s="112"/>
      <c r="AZ260" s="112" t="s">
        <v>368</v>
      </c>
      <c r="BA260" s="123"/>
      <c r="BB260" s="113"/>
      <c r="BC260" s="112"/>
      <c r="BD260" s="112"/>
      <c r="BE260" s="121"/>
      <c r="BF260" s="124"/>
      <c r="BG260" s="125"/>
      <c r="BH260" s="118"/>
      <c r="BI260" s="121"/>
      <c r="BJ260" s="112" t="s">
        <v>368</v>
      </c>
      <c r="BK260" s="123"/>
      <c r="BL260" s="113"/>
      <c r="BM260" s="112"/>
      <c r="BN260" s="126" t="s">
        <v>2462</v>
      </c>
      <c r="BO260" s="120"/>
      <c r="BP260" s="112" t="s">
        <v>2485</v>
      </c>
      <c r="BQ260" s="121"/>
      <c r="BR260" s="124"/>
      <c r="BS260" s="125"/>
      <c r="BT260" s="118"/>
      <c r="BU260" s="113"/>
      <c r="BV260" s="112" t="s">
        <v>368</v>
      </c>
      <c r="BW260" s="123"/>
      <c r="BX260" s="113"/>
      <c r="BY260" s="112"/>
      <c r="BZ260" s="126" t="s">
        <v>2462</v>
      </c>
      <c r="CA260" s="121"/>
      <c r="CB260" s="124"/>
      <c r="CC260" s="125"/>
      <c r="CD260" s="118"/>
      <c r="CE260" s="113"/>
      <c r="CF260" s="112" t="s">
        <v>368</v>
      </c>
      <c r="CG260" s="123"/>
      <c r="CH260" s="113"/>
      <c r="CI260" s="112"/>
      <c r="CJ260" s="126" t="s">
        <v>2462</v>
      </c>
      <c r="CK260" s="121"/>
      <c r="CL260" s="124"/>
      <c r="CM260" s="125"/>
      <c r="CN260" s="118"/>
      <c r="CO260" s="113"/>
      <c r="CP260" s="112" t="s">
        <v>368</v>
      </c>
      <c r="CQ260" s="123"/>
      <c r="CR260" s="113"/>
      <c r="CS260" s="112"/>
      <c r="CT260" s="127" t="s">
        <v>2462</v>
      </c>
      <c r="CU260" s="121"/>
      <c r="CV260" s="124"/>
      <c r="CW260" s="125"/>
      <c r="CX260" s="118"/>
      <c r="CY260" s="113"/>
      <c r="CZ260" s="112" t="s">
        <v>368</v>
      </c>
      <c r="DA260" s="123"/>
      <c r="DB260" s="113"/>
      <c r="DC260" s="112"/>
      <c r="DD260" s="112" t="s">
        <v>2462</v>
      </c>
      <c r="DE260" s="121"/>
      <c r="DF260" s="124"/>
      <c r="DG260" s="125"/>
      <c r="DH260" s="118"/>
      <c r="DI260" s="113"/>
      <c r="DJ260" s="112" t="s">
        <v>368</v>
      </c>
      <c r="DK260" s="123"/>
      <c r="DL260" s="113"/>
      <c r="DM260" s="112"/>
      <c r="DN260" s="112" t="s">
        <v>2462</v>
      </c>
      <c r="DO260" s="128">
        <v>232</v>
      </c>
      <c r="DP260" s="129"/>
      <c r="DQ260" s="129"/>
      <c r="DR260" s="129"/>
      <c r="DS260" s="129"/>
      <c r="DT260" s="129"/>
      <c r="DU260" s="112" t="s">
        <v>368</v>
      </c>
      <c r="DV260" s="129"/>
      <c r="DW260" s="129"/>
      <c r="DX260" s="129"/>
      <c r="DY260" s="112" t="s">
        <v>2462</v>
      </c>
      <c r="DZ260" s="128">
        <v>232</v>
      </c>
      <c r="EA260" s="129"/>
      <c r="EB260" s="129"/>
      <c r="EC260" s="129"/>
      <c r="ED260" s="129"/>
      <c r="EE260" s="129"/>
      <c r="EF260" s="112" t="s">
        <v>368</v>
      </c>
      <c r="EG260" s="129"/>
      <c r="EH260" s="129"/>
      <c r="EI260" s="129"/>
      <c r="EJ260" s="112" t="s">
        <v>2462</v>
      </c>
      <c r="EK260" s="128">
        <v>232</v>
      </c>
      <c r="EL260" s="129"/>
      <c r="EM260" s="129"/>
      <c r="EN260" s="129"/>
      <c r="EO260" s="129"/>
      <c r="EP260" s="129"/>
      <c r="EQ260" s="112" t="s">
        <v>368</v>
      </c>
      <c r="ER260" s="129"/>
      <c r="ES260" s="129"/>
      <c r="ET260" s="129"/>
      <c r="EU260" s="112" t="s">
        <v>2462</v>
      </c>
      <c r="EV260" s="370">
        <v>250</v>
      </c>
      <c r="EW260" s="129"/>
      <c r="EX260" s="129"/>
      <c r="EY260" s="129"/>
      <c r="EZ260" s="129"/>
      <c r="FA260" s="129"/>
      <c r="FB260" s="119" t="s">
        <v>368</v>
      </c>
      <c r="FC260" s="129"/>
      <c r="FD260" s="129"/>
      <c r="FE260" s="129"/>
      <c r="FF260" s="112" t="s">
        <v>2462</v>
      </c>
      <c r="FG260" s="370">
        <v>250</v>
      </c>
    </row>
    <row r="261" spans="1:163" s="130" customFormat="1" ht="39.9" hidden="1" customHeight="1" x14ac:dyDescent="0.2">
      <c r="A261" s="263" t="s">
        <v>396</v>
      </c>
      <c r="B261" s="41" t="s">
        <v>22</v>
      </c>
      <c r="C261" s="110" t="s">
        <v>40</v>
      </c>
      <c r="D261" s="41" t="s">
        <v>55</v>
      </c>
      <c r="E261" s="110" t="s">
        <v>363</v>
      </c>
      <c r="F261" s="265">
        <v>42886</v>
      </c>
      <c r="G261" s="273" t="s">
        <v>389</v>
      </c>
      <c r="H261" s="112" t="s">
        <v>3903</v>
      </c>
      <c r="I261" s="112" t="s">
        <v>365</v>
      </c>
      <c r="J261" s="112" t="s">
        <v>999</v>
      </c>
      <c r="K261" s="112" t="s">
        <v>159</v>
      </c>
      <c r="L261" s="112" t="s">
        <v>390</v>
      </c>
      <c r="M261" s="113" t="s">
        <v>44</v>
      </c>
      <c r="N261" s="115">
        <v>1</v>
      </c>
      <c r="O261" s="131" t="s">
        <v>394</v>
      </c>
      <c r="P261" s="112" t="s">
        <v>3903</v>
      </c>
      <c r="Q261" s="114">
        <v>42917</v>
      </c>
      <c r="R261" s="114">
        <v>43159</v>
      </c>
      <c r="S261" s="112" t="s">
        <v>365</v>
      </c>
      <c r="T261" s="112" t="s">
        <v>999</v>
      </c>
      <c r="U261" s="112" t="s">
        <v>999</v>
      </c>
      <c r="V261" s="112"/>
      <c r="W261" s="112"/>
      <c r="X261" s="112"/>
      <c r="Y261" s="112"/>
      <c r="Z261" s="112"/>
      <c r="AA261" s="121" t="s">
        <v>1496</v>
      </c>
      <c r="AB261" s="121" t="s">
        <v>1496</v>
      </c>
      <c r="AC261" s="136" t="s">
        <v>1699</v>
      </c>
      <c r="AD261" s="118"/>
      <c r="AE261" s="114">
        <v>43220</v>
      </c>
      <c r="AF261" s="112" t="s">
        <v>368</v>
      </c>
      <c r="AG261" s="113" t="s">
        <v>1530</v>
      </c>
      <c r="AH261" s="113" t="s">
        <v>1531</v>
      </c>
      <c r="AI261" s="144" t="s">
        <v>1529</v>
      </c>
      <c r="AJ261" s="113" t="s">
        <v>1531</v>
      </c>
      <c r="AK261" s="121"/>
      <c r="AL261" s="189"/>
      <c r="AM261" s="112"/>
      <c r="AN261" s="118"/>
      <c r="AO261" s="121"/>
      <c r="AP261" s="112" t="s">
        <v>368</v>
      </c>
      <c r="AQ261" s="112"/>
      <c r="AR261" s="113"/>
      <c r="AS261" s="113"/>
      <c r="AT261" s="113"/>
      <c r="AU261" s="121"/>
      <c r="AV261" s="124"/>
      <c r="AW261" s="125"/>
      <c r="AX261" s="118"/>
      <c r="AY261" s="112"/>
      <c r="AZ261" s="112" t="s">
        <v>368</v>
      </c>
      <c r="BA261" s="123"/>
      <c r="BB261" s="113"/>
      <c r="BC261" s="112"/>
      <c r="BD261" s="112"/>
      <c r="BE261" s="121"/>
      <c r="BF261" s="124"/>
      <c r="BG261" s="125"/>
      <c r="BH261" s="118"/>
      <c r="BI261" s="121"/>
      <c r="BJ261" s="112" t="s">
        <v>368</v>
      </c>
      <c r="BK261" s="123"/>
      <c r="BL261" s="113"/>
      <c r="BM261" s="112"/>
      <c r="BN261" s="126" t="s">
        <v>2462</v>
      </c>
      <c r="BO261" s="120"/>
      <c r="BP261" s="112" t="s">
        <v>2485</v>
      </c>
      <c r="BQ261" s="121"/>
      <c r="BR261" s="124"/>
      <c r="BS261" s="125"/>
      <c r="BT261" s="118"/>
      <c r="BU261" s="113"/>
      <c r="BV261" s="112" t="s">
        <v>368</v>
      </c>
      <c r="BW261" s="123"/>
      <c r="BX261" s="113"/>
      <c r="BY261" s="112"/>
      <c r="BZ261" s="126" t="s">
        <v>2462</v>
      </c>
      <c r="CA261" s="121"/>
      <c r="CB261" s="124"/>
      <c r="CC261" s="125"/>
      <c r="CD261" s="118"/>
      <c r="CE261" s="113"/>
      <c r="CF261" s="112" t="s">
        <v>368</v>
      </c>
      <c r="CG261" s="123"/>
      <c r="CH261" s="113"/>
      <c r="CI261" s="112"/>
      <c r="CJ261" s="126" t="s">
        <v>2462</v>
      </c>
      <c r="CK261" s="121"/>
      <c r="CL261" s="124"/>
      <c r="CM261" s="125"/>
      <c r="CN261" s="118"/>
      <c r="CO261" s="113"/>
      <c r="CP261" s="112" t="s">
        <v>368</v>
      </c>
      <c r="CQ261" s="123"/>
      <c r="CR261" s="113"/>
      <c r="CS261" s="112"/>
      <c r="CT261" s="127" t="s">
        <v>2462</v>
      </c>
      <c r="CU261" s="121"/>
      <c r="CV261" s="124"/>
      <c r="CW261" s="125"/>
      <c r="CX261" s="118"/>
      <c r="CY261" s="113"/>
      <c r="CZ261" s="112" t="s">
        <v>368</v>
      </c>
      <c r="DA261" s="123"/>
      <c r="DB261" s="113"/>
      <c r="DC261" s="112"/>
      <c r="DD261" s="112" t="s">
        <v>2462</v>
      </c>
      <c r="DE261" s="121"/>
      <c r="DF261" s="124"/>
      <c r="DG261" s="125"/>
      <c r="DH261" s="118"/>
      <c r="DI261" s="113"/>
      <c r="DJ261" s="112" t="s">
        <v>368</v>
      </c>
      <c r="DK261" s="123"/>
      <c r="DL261" s="113"/>
      <c r="DM261" s="112"/>
      <c r="DN261" s="112" t="s">
        <v>2462</v>
      </c>
      <c r="DO261" s="128">
        <v>233</v>
      </c>
      <c r="DP261" s="129"/>
      <c r="DQ261" s="129"/>
      <c r="DR261" s="129"/>
      <c r="DS261" s="129"/>
      <c r="DT261" s="129"/>
      <c r="DU261" s="112" t="s">
        <v>368</v>
      </c>
      <c r="DV261" s="129"/>
      <c r="DW261" s="129"/>
      <c r="DX261" s="129"/>
      <c r="DY261" s="112" t="s">
        <v>2462</v>
      </c>
      <c r="DZ261" s="128">
        <v>233</v>
      </c>
      <c r="EA261" s="129"/>
      <c r="EB261" s="129"/>
      <c r="EC261" s="129"/>
      <c r="ED261" s="129"/>
      <c r="EE261" s="129"/>
      <c r="EF261" s="112" t="s">
        <v>368</v>
      </c>
      <c r="EG261" s="129"/>
      <c r="EH261" s="129"/>
      <c r="EI261" s="129"/>
      <c r="EJ261" s="112" t="s">
        <v>2462</v>
      </c>
      <c r="EK261" s="128">
        <v>233</v>
      </c>
      <c r="EL261" s="129"/>
      <c r="EM261" s="129"/>
      <c r="EN261" s="129"/>
      <c r="EO261" s="129"/>
      <c r="EP261" s="129"/>
      <c r="EQ261" s="112" t="s">
        <v>368</v>
      </c>
      <c r="ER261" s="129"/>
      <c r="ES261" s="129"/>
      <c r="ET261" s="129"/>
      <c r="EU261" s="112" t="s">
        <v>2462</v>
      </c>
      <c r="EV261" s="370">
        <v>251</v>
      </c>
      <c r="EW261" s="129"/>
      <c r="EX261" s="129"/>
      <c r="EY261" s="129"/>
      <c r="EZ261" s="129"/>
      <c r="FA261" s="129"/>
      <c r="FB261" s="119" t="s">
        <v>368</v>
      </c>
      <c r="FC261" s="129"/>
      <c r="FD261" s="129"/>
      <c r="FE261" s="129"/>
      <c r="FF261" s="112" t="s">
        <v>2462</v>
      </c>
      <c r="FG261" s="370">
        <v>251</v>
      </c>
    </row>
    <row r="262" spans="1:163" s="130" customFormat="1" ht="39.9" hidden="1" customHeight="1" x14ac:dyDescent="0.2">
      <c r="A262" s="263" t="s">
        <v>396</v>
      </c>
      <c r="B262" s="41" t="s">
        <v>22</v>
      </c>
      <c r="C262" s="110" t="s">
        <v>40</v>
      </c>
      <c r="D262" s="41" t="s">
        <v>55</v>
      </c>
      <c r="E262" s="110" t="s">
        <v>363</v>
      </c>
      <c r="F262" s="265">
        <v>42886</v>
      </c>
      <c r="G262" s="273" t="s">
        <v>389</v>
      </c>
      <c r="H262" s="112" t="s">
        <v>3903</v>
      </c>
      <c r="I262" s="112" t="s">
        <v>365</v>
      </c>
      <c r="J262" s="112" t="s">
        <v>999</v>
      </c>
      <c r="K262" s="112" t="s">
        <v>159</v>
      </c>
      <c r="L262" s="112" t="s">
        <v>390</v>
      </c>
      <c r="M262" s="112" t="s">
        <v>44</v>
      </c>
      <c r="N262" s="115">
        <v>2</v>
      </c>
      <c r="O262" s="131" t="s">
        <v>395</v>
      </c>
      <c r="P262" s="112" t="s">
        <v>3903</v>
      </c>
      <c r="Q262" s="114">
        <v>42917</v>
      </c>
      <c r="R262" s="114">
        <v>43159</v>
      </c>
      <c r="S262" s="112" t="s">
        <v>365</v>
      </c>
      <c r="T262" s="112" t="s">
        <v>999</v>
      </c>
      <c r="U262" s="112" t="s">
        <v>999</v>
      </c>
      <c r="V262" s="112"/>
      <c r="W262" s="112"/>
      <c r="X262" s="112"/>
      <c r="Y262" s="112"/>
      <c r="Z262" s="112"/>
      <c r="AA262" s="121" t="s">
        <v>1496</v>
      </c>
      <c r="AB262" s="121" t="s">
        <v>1496</v>
      </c>
      <c r="AC262" s="136" t="s">
        <v>1699</v>
      </c>
      <c r="AD262" s="118"/>
      <c r="AE262" s="114">
        <v>43220</v>
      </c>
      <c r="AF262" s="112" t="s">
        <v>368</v>
      </c>
      <c r="AG262" s="113" t="s">
        <v>1530</v>
      </c>
      <c r="AH262" s="113" t="s">
        <v>1531</v>
      </c>
      <c r="AI262" s="144" t="s">
        <v>1529</v>
      </c>
      <c r="AJ262" s="113" t="s">
        <v>1531</v>
      </c>
      <c r="AK262" s="121"/>
      <c r="AL262" s="189"/>
      <c r="AM262" s="112"/>
      <c r="AN262" s="118"/>
      <c r="AO262" s="121"/>
      <c r="AP262" s="112" t="s">
        <v>368</v>
      </c>
      <c r="AQ262" s="112"/>
      <c r="AR262" s="113"/>
      <c r="AS262" s="113"/>
      <c r="AT262" s="113"/>
      <c r="AU262" s="121"/>
      <c r="AV262" s="124"/>
      <c r="AW262" s="125"/>
      <c r="AX262" s="118"/>
      <c r="AY262" s="112"/>
      <c r="AZ262" s="112" t="s">
        <v>368</v>
      </c>
      <c r="BA262" s="123"/>
      <c r="BB262" s="113"/>
      <c r="BC262" s="112"/>
      <c r="BD262" s="112"/>
      <c r="BE262" s="121"/>
      <c r="BF262" s="124"/>
      <c r="BG262" s="125"/>
      <c r="BH262" s="118"/>
      <c r="BI262" s="121"/>
      <c r="BJ262" s="112" t="s">
        <v>368</v>
      </c>
      <c r="BK262" s="123"/>
      <c r="BL262" s="113"/>
      <c r="BM262" s="112"/>
      <c r="BN262" s="126" t="s">
        <v>2462</v>
      </c>
      <c r="BO262" s="120"/>
      <c r="BP262" s="112" t="s">
        <v>2485</v>
      </c>
      <c r="BQ262" s="121"/>
      <c r="BR262" s="124"/>
      <c r="BS262" s="125"/>
      <c r="BT262" s="118"/>
      <c r="BU262" s="113"/>
      <c r="BV262" s="112" t="s">
        <v>368</v>
      </c>
      <c r="BW262" s="123"/>
      <c r="BX262" s="113"/>
      <c r="BY262" s="112"/>
      <c r="BZ262" s="126" t="s">
        <v>2462</v>
      </c>
      <c r="CA262" s="121"/>
      <c r="CB262" s="124"/>
      <c r="CC262" s="125"/>
      <c r="CD262" s="118"/>
      <c r="CE262" s="113"/>
      <c r="CF262" s="112" t="s">
        <v>368</v>
      </c>
      <c r="CG262" s="123"/>
      <c r="CH262" s="113"/>
      <c r="CI262" s="112"/>
      <c r="CJ262" s="126" t="s">
        <v>2462</v>
      </c>
      <c r="CK262" s="121"/>
      <c r="CL262" s="124"/>
      <c r="CM262" s="125"/>
      <c r="CN262" s="118"/>
      <c r="CO262" s="113"/>
      <c r="CP262" s="112" t="s">
        <v>368</v>
      </c>
      <c r="CQ262" s="123"/>
      <c r="CR262" s="113"/>
      <c r="CS262" s="112"/>
      <c r="CT262" s="127" t="s">
        <v>2462</v>
      </c>
      <c r="CU262" s="121"/>
      <c r="CV262" s="124"/>
      <c r="CW262" s="125"/>
      <c r="CX262" s="118"/>
      <c r="CY262" s="113"/>
      <c r="CZ262" s="112" t="s">
        <v>368</v>
      </c>
      <c r="DA262" s="123"/>
      <c r="DB262" s="113"/>
      <c r="DC262" s="112"/>
      <c r="DD262" s="112" t="s">
        <v>2462</v>
      </c>
      <c r="DE262" s="121"/>
      <c r="DF262" s="124"/>
      <c r="DG262" s="125"/>
      <c r="DH262" s="118"/>
      <c r="DI262" s="113"/>
      <c r="DJ262" s="112" t="s">
        <v>368</v>
      </c>
      <c r="DK262" s="123"/>
      <c r="DL262" s="113"/>
      <c r="DM262" s="112"/>
      <c r="DN262" s="112" t="s">
        <v>2462</v>
      </c>
      <c r="DO262" s="128">
        <v>234</v>
      </c>
      <c r="DP262" s="129"/>
      <c r="DQ262" s="129"/>
      <c r="DR262" s="129"/>
      <c r="DS262" s="129"/>
      <c r="DT262" s="129"/>
      <c r="DU262" s="112" t="s">
        <v>368</v>
      </c>
      <c r="DV262" s="129"/>
      <c r="DW262" s="129"/>
      <c r="DX262" s="129"/>
      <c r="DY262" s="112" t="s">
        <v>2462</v>
      </c>
      <c r="DZ262" s="128">
        <v>234</v>
      </c>
      <c r="EA262" s="129"/>
      <c r="EB262" s="129"/>
      <c r="EC262" s="129"/>
      <c r="ED262" s="129"/>
      <c r="EE262" s="129"/>
      <c r="EF262" s="112" t="s">
        <v>368</v>
      </c>
      <c r="EG262" s="129"/>
      <c r="EH262" s="129"/>
      <c r="EI262" s="129"/>
      <c r="EJ262" s="112" t="s">
        <v>2462</v>
      </c>
      <c r="EK262" s="128">
        <v>234</v>
      </c>
      <c r="EL262" s="129"/>
      <c r="EM262" s="129"/>
      <c r="EN262" s="129"/>
      <c r="EO262" s="129"/>
      <c r="EP262" s="129"/>
      <c r="EQ262" s="112" t="s">
        <v>368</v>
      </c>
      <c r="ER262" s="129"/>
      <c r="ES262" s="129"/>
      <c r="ET262" s="129"/>
      <c r="EU262" s="112" t="s">
        <v>2462</v>
      </c>
      <c r="EV262" s="370">
        <v>252</v>
      </c>
      <c r="EW262" s="129"/>
      <c r="EX262" s="129"/>
      <c r="EY262" s="129"/>
      <c r="EZ262" s="129"/>
      <c r="FA262" s="129"/>
      <c r="FB262" s="119" t="s">
        <v>368</v>
      </c>
      <c r="FC262" s="129"/>
      <c r="FD262" s="129"/>
      <c r="FE262" s="129"/>
      <c r="FF262" s="112" t="s">
        <v>2462</v>
      </c>
      <c r="FG262" s="370">
        <v>252</v>
      </c>
    </row>
    <row r="263" spans="1:163" s="130" customFormat="1" ht="39.9" hidden="1" customHeight="1" x14ac:dyDescent="0.2">
      <c r="A263" s="263" t="s">
        <v>2828</v>
      </c>
      <c r="B263" s="269" t="s">
        <v>22</v>
      </c>
      <c r="C263" s="110" t="s">
        <v>40</v>
      </c>
      <c r="D263" s="110" t="s">
        <v>55</v>
      </c>
      <c r="E263" s="270" t="s">
        <v>397</v>
      </c>
      <c r="F263" s="265">
        <v>43027</v>
      </c>
      <c r="G263" s="273" t="s">
        <v>2829</v>
      </c>
      <c r="H263" s="112" t="s">
        <v>3903</v>
      </c>
      <c r="I263" s="165" t="s">
        <v>398</v>
      </c>
      <c r="J263" s="165" t="s">
        <v>1005</v>
      </c>
      <c r="K263" s="112" t="s">
        <v>159</v>
      </c>
      <c r="L263" s="165" t="s">
        <v>2830</v>
      </c>
      <c r="M263" s="113" t="s">
        <v>44</v>
      </c>
      <c r="N263" s="115">
        <v>1</v>
      </c>
      <c r="O263" s="131" t="s">
        <v>2831</v>
      </c>
      <c r="P263" s="112" t="s">
        <v>3903</v>
      </c>
      <c r="Q263" s="114">
        <v>43009</v>
      </c>
      <c r="R263" s="114">
        <v>43314</v>
      </c>
      <c r="S263" s="112" t="s">
        <v>398</v>
      </c>
      <c r="T263" s="112" t="s">
        <v>1005</v>
      </c>
      <c r="U263" s="112" t="s">
        <v>1005</v>
      </c>
      <c r="V263" s="112"/>
      <c r="W263" s="112"/>
      <c r="X263" s="112"/>
      <c r="Y263" s="112"/>
      <c r="Z263" s="112"/>
      <c r="AA263" s="121" t="s">
        <v>1496</v>
      </c>
      <c r="AB263" s="121" t="s">
        <v>1496</v>
      </c>
      <c r="AC263" s="136" t="s">
        <v>1687</v>
      </c>
      <c r="AD263" s="118" t="s">
        <v>48</v>
      </c>
      <c r="AE263" s="114">
        <v>43220</v>
      </c>
      <c r="AF263" s="112" t="s">
        <v>342</v>
      </c>
      <c r="AG263" s="113" t="s">
        <v>1168</v>
      </c>
      <c r="AH263" s="113" t="s">
        <v>48</v>
      </c>
      <c r="AI263" s="144" t="s">
        <v>2832</v>
      </c>
      <c r="AJ263" s="113" t="s">
        <v>9</v>
      </c>
      <c r="AK263" s="121">
        <v>43294</v>
      </c>
      <c r="AL263" s="186" t="s">
        <v>2009</v>
      </c>
      <c r="AM263" s="144" t="s">
        <v>2833</v>
      </c>
      <c r="AN263" s="118"/>
      <c r="AO263" s="121">
        <v>43300</v>
      </c>
      <c r="AP263" s="112" t="s">
        <v>342</v>
      </c>
      <c r="AQ263" s="112" t="s">
        <v>2042</v>
      </c>
      <c r="AR263" s="113" t="s">
        <v>48</v>
      </c>
      <c r="AS263" s="144" t="s">
        <v>2834</v>
      </c>
      <c r="AT263" s="113" t="s">
        <v>9</v>
      </c>
      <c r="AU263" s="121">
        <v>43376</v>
      </c>
      <c r="AV263" s="124" t="s">
        <v>1953</v>
      </c>
      <c r="AW263" s="190" t="s">
        <v>2835</v>
      </c>
      <c r="AX263" s="118" t="s">
        <v>48</v>
      </c>
      <c r="AY263" s="121">
        <v>43419</v>
      </c>
      <c r="AZ263" s="112" t="s">
        <v>342</v>
      </c>
      <c r="BA263" s="123" t="s">
        <v>2429</v>
      </c>
      <c r="BB263" s="113" t="s">
        <v>48</v>
      </c>
      <c r="BC263" s="112" t="s">
        <v>2836</v>
      </c>
      <c r="BD263" s="112" t="s">
        <v>1876</v>
      </c>
      <c r="BE263" s="121">
        <v>43476</v>
      </c>
      <c r="BF263" s="124" t="s">
        <v>1953</v>
      </c>
      <c r="BG263" s="190" t="s">
        <v>5788</v>
      </c>
      <c r="BH263" s="118" t="s">
        <v>48</v>
      </c>
      <c r="BI263" s="121">
        <v>43507</v>
      </c>
      <c r="BJ263" s="112" t="s">
        <v>342</v>
      </c>
      <c r="BK263" s="187" t="s">
        <v>2837</v>
      </c>
      <c r="BL263" s="113" t="s">
        <v>47</v>
      </c>
      <c r="BM263" s="191" t="s">
        <v>5789</v>
      </c>
      <c r="BN263" s="126" t="s">
        <v>10</v>
      </c>
      <c r="BO263" s="120"/>
      <c r="BP263" s="112" t="s">
        <v>2485</v>
      </c>
      <c r="BQ263" s="121"/>
      <c r="BR263" s="124"/>
      <c r="BS263" s="190"/>
      <c r="BT263" s="118"/>
      <c r="BU263" s="121"/>
      <c r="BV263" s="112" t="s">
        <v>342</v>
      </c>
      <c r="BW263" s="187"/>
      <c r="BX263" s="113"/>
      <c r="BY263" s="191"/>
      <c r="BZ263" s="126" t="s">
        <v>2462</v>
      </c>
      <c r="CA263" s="121"/>
      <c r="CB263" s="124"/>
      <c r="CC263" s="190"/>
      <c r="CD263" s="118"/>
      <c r="CE263" s="121"/>
      <c r="CF263" s="112" t="s">
        <v>342</v>
      </c>
      <c r="CG263" s="187"/>
      <c r="CH263" s="113"/>
      <c r="CI263" s="191"/>
      <c r="CJ263" s="126" t="s">
        <v>2462</v>
      </c>
      <c r="CK263" s="121"/>
      <c r="CL263" s="124"/>
      <c r="CM263" s="190"/>
      <c r="CN263" s="118"/>
      <c r="CO263" s="121"/>
      <c r="CP263" s="112" t="s">
        <v>342</v>
      </c>
      <c r="CQ263" s="187"/>
      <c r="CR263" s="113"/>
      <c r="CS263" s="191"/>
      <c r="CT263" s="127" t="s">
        <v>2462</v>
      </c>
      <c r="CU263" s="121"/>
      <c r="CV263" s="124"/>
      <c r="CW263" s="190"/>
      <c r="CX263" s="118"/>
      <c r="CY263" s="121"/>
      <c r="CZ263" s="112" t="s">
        <v>342</v>
      </c>
      <c r="DA263" s="187"/>
      <c r="DB263" s="113"/>
      <c r="DC263" s="174"/>
      <c r="DD263" s="112" t="s">
        <v>2462</v>
      </c>
      <c r="DE263" s="121"/>
      <c r="DF263" s="124"/>
      <c r="DG263" s="190"/>
      <c r="DH263" s="118"/>
      <c r="DI263" s="121"/>
      <c r="DJ263" s="112" t="s">
        <v>342</v>
      </c>
      <c r="DK263" s="187"/>
      <c r="DL263" s="113"/>
      <c r="DM263" s="174"/>
      <c r="DN263" s="112" t="s">
        <v>2462</v>
      </c>
      <c r="DO263" s="128">
        <v>235</v>
      </c>
      <c r="DP263" s="129"/>
      <c r="DQ263" s="129"/>
      <c r="DR263" s="129"/>
      <c r="DS263" s="129"/>
      <c r="DT263" s="129"/>
      <c r="DU263" s="112" t="s">
        <v>342</v>
      </c>
      <c r="DV263" s="129"/>
      <c r="DW263" s="129"/>
      <c r="DX263" s="129"/>
      <c r="DY263" s="112" t="s">
        <v>2462</v>
      </c>
      <c r="DZ263" s="128">
        <v>235</v>
      </c>
      <c r="EA263" s="129"/>
      <c r="EB263" s="129"/>
      <c r="EC263" s="129"/>
      <c r="ED263" s="129"/>
      <c r="EE263" s="129"/>
      <c r="EF263" s="112" t="s">
        <v>342</v>
      </c>
      <c r="EG263" s="129"/>
      <c r="EH263" s="129"/>
      <c r="EI263" s="129"/>
      <c r="EJ263" s="112" t="s">
        <v>2462</v>
      </c>
      <c r="EK263" s="128">
        <v>235</v>
      </c>
      <c r="EL263" s="129"/>
      <c r="EM263" s="129"/>
      <c r="EN263" s="129"/>
      <c r="EO263" s="129"/>
      <c r="EP263" s="129"/>
      <c r="EQ263" s="112" t="s">
        <v>342</v>
      </c>
      <c r="ER263" s="129"/>
      <c r="ES263" s="129"/>
      <c r="ET263" s="129"/>
      <c r="EU263" s="112" t="s">
        <v>2462</v>
      </c>
      <c r="EV263" s="370">
        <v>253</v>
      </c>
      <c r="EW263" s="129"/>
      <c r="EX263" s="129"/>
      <c r="EY263" s="129"/>
      <c r="EZ263" s="129"/>
      <c r="FA263" s="129"/>
      <c r="FB263" s="119" t="s">
        <v>342</v>
      </c>
      <c r="FC263" s="129"/>
      <c r="FD263" s="129"/>
      <c r="FE263" s="129"/>
      <c r="FF263" s="112" t="s">
        <v>2462</v>
      </c>
      <c r="FG263" s="370">
        <v>253</v>
      </c>
    </row>
    <row r="264" spans="1:163" s="130" customFormat="1" ht="39.9" hidden="1" customHeight="1" x14ac:dyDescent="0.2">
      <c r="A264" s="263" t="s">
        <v>2838</v>
      </c>
      <c r="B264" s="269" t="s">
        <v>22</v>
      </c>
      <c r="C264" s="110" t="s">
        <v>40</v>
      </c>
      <c r="D264" s="110" t="s">
        <v>55</v>
      </c>
      <c r="E264" s="270" t="s">
        <v>397</v>
      </c>
      <c r="F264" s="265">
        <v>43027</v>
      </c>
      <c r="G264" s="273" t="s">
        <v>2839</v>
      </c>
      <c r="H264" s="112" t="s">
        <v>3903</v>
      </c>
      <c r="I264" s="165" t="s">
        <v>2840</v>
      </c>
      <c r="J264" s="165" t="s">
        <v>2841</v>
      </c>
      <c r="K264" s="112" t="s">
        <v>159</v>
      </c>
      <c r="L264" s="165" t="s">
        <v>2842</v>
      </c>
      <c r="M264" s="113" t="s">
        <v>44</v>
      </c>
      <c r="N264" s="115">
        <v>1</v>
      </c>
      <c r="O264" s="170" t="s">
        <v>2843</v>
      </c>
      <c r="P264" s="112" t="s">
        <v>3903</v>
      </c>
      <c r="Q264" s="114">
        <v>43009</v>
      </c>
      <c r="R264" s="114">
        <v>43434</v>
      </c>
      <c r="S264" s="112" t="s">
        <v>2840</v>
      </c>
      <c r="T264" s="112" t="s">
        <v>2841</v>
      </c>
      <c r="U264" s="112" t="s">
        <v>2841</v>
      </c>
      <c r="V264" s="112"/>
      <c r="W264" s="112"/>
      <c r="X264" s="112"/>
      <c r="Y264" s="112"/>
      <c r="Z264" s="112"/>
      <c r="AA264" s="121" t="s">
        <v>1496</v>
      </c>
      <c r="AB264" s="121" t="s">
        <v>1496</v>
      </c>
      <c r="AC264" s="136" t="s">
        <v>2844</v>
      </c>
      <c r="AD264" s="118" t="s">
        <v>47</v>
      </c>
      <c r="AE264" s="114">
        <v>43220</v>
      </c>
      <c r="AF264" s="112" t="s">
        <v>342</v>
      </c>
      <c r="AG264" s="113" t="s">
        <v>2845</v>
      </c>
      <c r="AH264" s="113" t="s">
        <v>50</v>
      </c>
      <c r="AI264" s="144" t="s">
        <v>2846</v>
      </c>
      <c r="AJ264" s="113" t="s">
        <v>9</v>
      </c>
      <c r="AK264" s="121">
        <v>43294</v>
      </c>
      <c r="AL264" s="186" t="s">
        <v>2009</v>
      </c>
      <c r="AM264" s="192" t="s">
        <v>2847</v>
      </c>
      <c r="AN264" s="118"/>
      <c r="AO264" s="121">
        <v>43300</v>
      </c>
      <c r="AP264" s="112" t="s">
        <v>342</v>
      </c>
      <c r="AQ264" s="112" t="s">
        <v>2848</v>
      </c>
      <c r="AR264" s="113" t="s">
        <v>50</v>
      </c>
      <c r="AS264" s="192" t="s">
        <v>2849</v>
      </c>
      <c r="AT264" s="113" t="s">
        <v>9</v>
      </c>
      <c r="AU264" s="121">
        <v>43376</v>
      </c>
      <c r="AV264" s="124" t="s">
        <v>1953</v>
      </c>
      <c r="AW264" s="125" t="s">
        <v>5790</v>
      </c>
      <c r="AX264" s="118" t="s">
        <v>47</v>
      </c>
      <c r="AY264" s="121">
        <v>43419</v>
      </c>
      <c r="AZ264" s="112" t="s">
        <v>342</v>
      </c>
      <c r="BA264" s="123" t="s">
        <v>2440</v>
      </c>
      <c r="BB264" s="113" t="s">
        <v>48</v>
      </c>
      <c r="BC264" s="165" t="s">
        <v>2850</v>
      </c>
      <c r="BD264" s="112" t="s">
        <v>1876</v>
      </c>
      <c r="BE264" s="121">
        <v>43476</v>
      </c>
      <c r="BF264" s="124" t="s">
        <v>1953</v>
      </c>
      <c r="BG264" s="125" t="s">
        <v>2851</v>
      </c>
      <c r="BH264" s="118" t="s">
        <v>47</v>
      </c>
      <c r="BI264" s="121">
        <v>43507</v>
      </c>
      <c r="BJ264" s="112" t="s">
        <v>342</v>
      </c>
      <c r="BK264" s="187" t="s">
        <v>2852</v>
      </c>
      <c r="BL264" s="113" t="s">
        <v>48</v>
      </c>
      <c r="BM264" s="193" t="s">
        <v>2853</v>
      </c>
      <c r="BN264" s="126" t="s">
        <v>9</v>
      </c>
      <c r="BO264" s="120"/>
      <c r="BP264" s="112"/>
      <c r="BQ264" s="121">
        <v>43570</v>
      </c>
      <c r="BR264" s="111" t="s">
        <v>1953</v>
      </c>
      <c r="BS264" s="194" t="s">
        <v>3966</v>
      </c>
      <c r="BT264" s="118"/>
      <c r="BU264" s="121">
        <v>43588</v>
      </c>
      <c r="BV264" s="112" t="s">
        <v>342</v>
      </c>
      <c r="BW264" s="187" t="s">
        <v>3967</v>
      </c>
      <c r="BX264" s="113" t="s">
        <v>47</v>
      </c>
      <c r="BY264" s="143" t="s">
        <v>3968</v>
      </c>
      <c r="BZ264" s="126" t="s">
        <v>10</v>
      </c>
      <c r="CA264" s="121"/>
      <c r="CB264" s="111"/>
      <c r="CC264" s="194"/>
      <c r="CD264" s="118"/>
      <c r="CE264" s="121"/>
      <c r="CF264" s="112" t="s">
        <v>342</v>
      </c>
      <c r="CG264" s="187"/>
      <c r="CH264" s="113"/>
      <c r="CI264" s="143"/>
      <c r="CJ264" s="126" t="s">
        <v>2462</v>
      </c>
      <c r="CK264" s="121"/>
      <c r="CL264" s="111"/>
      <c r="CM264" s="194"/>
      <c r="CN264" s="118"/>
      <c r="CO264" s="121"/>
      <c r="CP264" s="112" t="s">
        <v>342</v>
      </c>
      <c r="CQ264" s="187"/>
      <c r="CR264" s="113"/>
      <c r="CS264" s="143"/>
      <c r="CT264" s="127" t="s">
        <v>2462</v>
      </c>
      <c r="CU264" s="121"/>
      <c r="CV264" s="111"/>
      <c r="CW264" s="194"/>
      <c r="CX264" s="118"/>
      <c r="CY264" s="121"/>
      <c r="CZ264" s="112" t="s">
        <v>342</v>
      </c>
      <c r="DA264" s="187"/>
      <c r="DB264" s="113"/>
      <c r="DC264" s="143"/>
      <c r="DD264" s="112" t="s">
        <v>2462</v>
      </c>
      <c r="DE264" s="121"/>
      <c r="DF264" s="111"/>
      <c r="DG264" s="194"/>
      <c r="DH264" s="118"/>
      <c r="DI264" s="121"/>
      <c r="DJ264" s="112" t="s">
        <v>342</v>
      </c>
      <c r="DK264" s="187"/>
      <c r="DL264" s="113"/>
      <c r="DM264" s="143"/>
      <c r="DN264" s="112" t="s">
        <v>2462</v>
      </c>
      <c r="DO264" s="128">
        <v>236</v>
      </c>
      <c r="DP264" s="129"/>
      <c r="DQ264" s="129"/>
      <c r="DR264" s="129"/>
      <c r="DS264" s="129"/>
      <c r="DT264" s="129"/>
      <c r="DU264" s="112" t="s">
        <v>342</v>
      </c>
      <c r="DV264" s="129"/>
      <c r="DW264" s="129"/>
      <c r="DX264" s="129"/>
      <c r="DY264" s="112" t="s">
        <v>2462</v>
      </c>
      <c r="DZ264" s="128">
        <v>236</v>
      </c>
      <c r="EA264" s="129"/>
      <c r="EB264" s="129"/>
      <c r="EC264" s="129"/>
      <c r="ED264" s="129"/>
      <c r="EE264" s="129"/>
      <c r="EF264" s="112" t="s">
        <v>342</v>
      </c>
      <c r="EG264" s="129"/>
      <c r="EH264" s="129"/>
      <c r="EI264" s="129"/>
      <c r="EJ264" s="112" t="s">
        <v>2462</v>
      </c>
      <c r="EK264" s="128">
        <v>236</v>
      </c>
      <c r="EL264" s="129"/>
      <c r="EM264" s="129"/>
      <c r="EN264" s="129"/>
      <c r="EO264" s="129"/>
      <c r="EP264" s="129"/>
      <c r="EQ264" s="112" t="s">
        <v>342</v>
      </c>
      <c r="ER264" s="129"/>
      <c r="ES264" s="129"/>
      <c r="ET264" s="129"/>
      <c r="EU264" s="112" t="s">
        <v>2462</v>
      </c>
      <c r="EV264" s="370">
        <v>254</v>
      </c>
      <c r="EW264" s="129"/>
      <c r="EX264" s="129"/>
      <c r="EY264" s="129"/>
      <c r="EZ264" s="129"/>
      <c r="FA264" s="129"/>
      <c r="FB264" s="119" t="s">
        <v>342</v>
      </c>
      <c r="FC264" s="129"/>
      <c r="FD264" s="129"/>
      <c r="FE264" s="129"/>
      <c r="FF264" s="112" t="s">
        <v>2462</v>
      </c>
      <c r="FG264" s="370">
        <v>254</v>
      </c>
    </row>
    <row r="265" spans="1:163" s="130" customFormat="1" ht="39.9" hidden="1" customHeight="1" x14ac:dyDescent="0.2">
      <c r="A265" s="263" t="s">
        <v>2854</v>
      </c>
      <c r="B265" s="269" t="s">
        <v>22</v>
      </c>
      <c r="C265" s="110" t="s">
        <v>40</v>
      </c>
      <c r="D265" s="110" t="s">
        <v>55</v>
      </c>
      <c r="E265" s="270" t="s">
        <v>397</v>
      </c>
      <c r="F265" s="265">
        <v>43027</v>
      </c>
      <c r="G265" s="273" t="s">
        <v>2839</v>
      </c>
      <c r="H265" s="112" t="s">
        <v>3903</v>
      </c>
      <c r="I265" s="165" t="s">
        <v>2840</v>
      </c>
      <c r="J265" s="165" t="s">
        <v>2841</v>
      </c>
      <c r="K265" s="112" t="s">
        <v>159</v>
      </c>
      <c r="L265" s="165" t="s">
        <v>2842</v>
      </c>
      <c r="M265" s="113" t="s">
        <v>44</v>
      </c>
      <c r="N265" s="115">
        <v>1</v>
      </c>
      <c r="O265" s="170" t="s">
        <v>2855</v>
      </c>
      <c r="P265" s="112" t="s">
        <v>3903</v>
      </c>
      <c r="Q265" s="114">
        <v>43009</v>
      </c>
      <c r="R265" s="114">
        <v>43314</v>
      </c>
      <c r="S265" s="112" t="s">
        <v>2840</v>
      </c>
      <c r="T265" s="112" t="s">
        <v>2841</v>
      </c>
      <c r="U265" s="112" t="s">
        <v>2841</v>
      </c>
      <c r="V265" s="112"/>
      <c r="W265" s="112"/>
      <c r="X265" s="112"/>
      <c r="Y265" s="112"/>
      <c r="Z265" s="112"/>
      <c r="AA265" s="121" t="s">
        <v>1496</v>
      </c>
      <c r="AB265" s="121" t="s">
        <v>1496</v>
      </c>
      <c r="AC265" s="136" t="s">
        <v>1687</v>
      </c>
      <c r="AD265" s="118" t="s">
        <v>48</v>
      </c>
      <c r="AE265" s="114">
        <v>43220</v>
      </c>
      <c r="AF265" s="112" t="s">
        <v>342</v>
      </c>
      <c r="AG265" s="113" t="s">
        <v>1168</v>
      </c>
      <c r="AH265" s="113" t="s">
        <v>48</v>
      </c>
      <c r="AI265" s="144" t="s">
        <v>2856</v>
      </c>
      <c r="AJ265" s="113" t="s">
        <v>9</v>
      </c>
      <c r="AK265" s="121">
        <v>43294</v>
      </c>
      <c r="AL265" s="186" t="s">
        <v>2009</v>
      </c>
      <c r="AM265" s="195" t="s">
        <v>2857</v>
      </c>
      <c r="AN265" s="118"/>
      <c r="AO265" s="121">
        <v>43300</v>
      </c>
      <c r="AP265" s="112" t="s">
        <v>342</v>
      </c>
      <c r="AQ265" s="112" t="s">
        <v>2858</v>
      </c>
      <c r="AR265" s="113" t="s">
        <v>48</v>
      </c>
      <c r="AS265" s="192" t="s">
        <v>2859</v>
      </c>
      <c r="AT265" s="113" t="s">
        <v>9</v>
      </c>
      <c r="AU265" s="121">
        <v>43376</v>
      </c>
      <c r="AV265" s="124" t="s">
        <v>1953</v>
      </c>
      <c r="AW265" s="190" t="s">
        <v>2860</v>
      </c>
      <c r="AX265" s="118" t="s">
        <v>48</v>
      </c>
      <c r="AY265" s="121">
        <v>43419</v>
      </c>
      <c r="AZ265" s="112" t="s">
        <v>342</v>
      </c>
      <c r="BA265" s="123" t="s">
        <v>1168</v>
      </c>
      <c r="BB265" s="113" t="s">
        <v>48</v>
      </c>
      <c r="BC265" s="112" t="s">
        <v>2861</v>
      </c>
      <c r="BD265" s="112" t="s">
        <v>1876</v>
      </c>
      <c r="BE265" s="121">
        <v>43476</v>
      </c>
      <c r="BF265" s="124" t="s">
        <v>1953</v>
      </c>
      <c r="BG265" s="195" t="s">
        <v>2862</v>
      </c>
      <c r="BH265" s="118" t="s">
        <v>47</v>
      </c>
      <c r="BI265" s="121">
        <v>43507</v>
      </c>
      <c r="BJ265" s="112" t="s">
        <v>342</v>
      </c>
      <c r="BK265" s="187" t="s">
        <v>2837</v>
      </c>
      <c r="BL265" s="113" t="s">
        <v>47</v>
      </c>
      <c r="BM265" s="119" t="s">
        <v>2863</v>
      </c>
      <c r="BN265" s="126" t="s">
        <v>10</v>
      </c>
      <c r="BO265" s="120"/>
      <c r="BP265" s="112" t="s">
        <v>2485</v>
      </c>
      <c r="BQ265" s="121"/>
      <c r="BR265" s="124"/>
      <c r="BS265" s="195"/>
      <c r="BT265" s="118"/>
      <c r="BU265" s="121"/>
      <c r="BV265" s="112" t="s">
        <v>342</v>
      </c>
      <c r="BW265" s="187"/>
      <c r="BX265" s="113"/>
      <c r="BY265" s="119"/>
      <c r="BZ265" s="126" t="s">
        <v>2462</v>
      </c>
      <c r="CA265" s="121"/>
      <c r="CB265" s="124"/>
      <c r="CC265" s="195"/>
      <c r="CD265" s="118"/>
      <c r="CE265" s="121"/>
      <c r="CF265" s="112" t="s">
        <v>342</v>
      </c>
      <c r="CG265" s="187"/>
      <c r="CH265" s="113"/>
      <c r="CI265" s="119"/>
      <c r="CJ265" s="126" t="s">
        <v>2462</v>
      </c>
      <c r="CK265" s="121"/>
      <c r="CL265" s="124"/>
      <c r="CM265" s="195"/>
      <c r="CN265" s="118"/>
      <c r="CO265" s="121"/>
      <c r="CP265" s="112" t="s">
        <v>342</v>
      </c>
      <c r="CQ265" s="187"/>
      <c r="CR265" s="113"/>
      <c r="CS265" s="119"/>
      <c r="CT265" s="127" t="s">
        <v>2462</v>
      </c>
      <c r="CU265" s="121"/>
      <c r="CV265" s="124"/>
      <c r="CW265" s="195"/>
      <c r="CX265" s="118"/>
      <c r="CY265" s="121"/>
      <c r="CZ265" s="112" t="s">
        <v>342</v>
      </c>
      <c r="DA265" s="187"/>
      <c r="DB265" s="113"/>
      <c r="DC265" s="119"/>
      <c r="DD265" s="112" t="s">
        <v>2462</v>
      </c>
      <c r="DE265" s="121"/>
      <c r="DF265" s="124"/>
      <c r="DG265" s="195"/>
      <c r="DH265" s="118"/>
      <c r="DI265" s="121"/>
      <c r="DJ265" s="112" t="s">
        <v>342</v>
      </c>
      <c r="DK265" s="187"/>
      <c r="DL265" s="113"/>
      <c r="DM265" s="119"/>
      <c r="DN265" s="112" t="s">
        <v>2462</v>
      </c>
      <c r="DO265" s="128">
        <v>237</v>
      </c>
      <c r="DP265" s="129"/>
      <c r="DQ265" s="129"/>
      <c r="DR265" s="129"/>
      <c r="DS265" s="129"/>
      <c r="DT265" s="129"/>
      <c r="DU265" s="112" t="s">
        <v>342</v>
      </c>
      <c r="DV265" s="129"/>
      <c r="DW265" s="129"/>
      <c r="DX265" s="129"/>
      <c r="DY265" s="112" t="s">
        <v>2462</v>
      </c>
      <c r="DZ265" s="128">
        <v>237</v>
      </c>
      <c r="EA265" s="129"/>
      <c r="EB265" s="129"/>
      <c r="EC265" s="129"/>
      <c r="ED265" s="129"/>
      <c r="EE265" s="129"/>
      <c r="EF265" s="112" t="s">
        <v>342</v>
      </c>
      <c r="EG265" s="129"/>
      <c r="EH265" s="129"/>
      <c r="EI265" s="129"/>
      <c r="EJ265" s="112" t="s">
        <v>2462</v>
      </c>
      <c r="EK265" s="128">
        <v>237</v>
      </c>
      <c r="EL265" s="129"/>
      <c r="EM265" s="129"/>
      <c r="EN265" s="129"/>
      <c r="EO265" s="129"/>
      <c r="EP265" s="129"/>
      <c r="EQ265" s="112" t="s">
        <v>342</v>
      </c>
      <c r="ER265" s="129"/>
      <c r="ES265" s="129"/>
      <c r="ET265" s="129"/>
      <c r="EU265" s="112" t="s">
        <v>2462</v>
      </c>
      <c r="EV265" s="370">
        <v>255</v>
      </c>
      <c r="EW265" s="129"/>
      <c r="EX265" s="129"/>
      <c r="EY265" s="129"/>
      <c r="EZ265" s="129"/>
      <c r="FA265" s="129"/>
      <c r="FB265" s="119" t="s">
        <v>342</v>
      </c>
      <c r="FC265" s="129"/>
      <c r="FD265" s="129"/>
      <c r="FE265" s="129"/>
      <c r="FF265" s="112" t="s">
        <v>2462</v>
      </c>
      <c r="FG265" s="370">
        <v>255</v>
      </c>
    </row>
    <row r="266" spans="1:163" s="130" customFormat="1" ht="39.9" hidden="1" customHeight="1" x14ac:dyDescent="0.2">
      <c r="A266" s="263" t="s">
        <v>2864</v>
      </c>
      <c r="B266" s="269" t="s">
        <v>22</v>
      </c>
      <c r="C266" s="110" t="s">
        <v>40</v>
      </c>
      <c r="D266" s="110" t="s">
        <v>55</v>
      </c>
      <c r="E266" s="270" t="s">
        <v>397</v>
      </c>
      <c r="F266" s="265">
        <v>43027</v>
      </c>
      <c r="G266" s="273" t="s">
        <v>2839</v>
      </c>
      <c r="H266" s="112" t="s">
        <v>3903</v>
      </c>
      <c r="I266" s="165" t="s">
        <v>399</v>
      </c>
      <c r="J266" s="165" t="s">
        <v>1006</v>
      </c>
      <c r="K266" s="112" t="s">
        <v>159</v>
      </c>
      <c r="L266" s="165" t="s">
        <v>2842</v>
      </c>
      <c r="M266" s="113" t="s">
        <v>44</v>
      </c>
      <c r="N266" s="115">
        <v>1</v>
      </c>
      <c r="O266" s="170" t="s">
        <v>2865</v>
      </c>
      <c r="P266" s="112" t="s">
        <v>3903</v>
      </c>
      <c r="Q266" s="114">
        <v>43009</v>
      </c>
      <c r="R266" s="114">
        <v>43314</v>
      </c>
      <c r="S266" s="112" t="s">
        <v>399</v>
      </c>
      <c r="T266" s="112" t="s">
        <v>1006</v>
      </c>
      <c r="U266" s="112" t="s">
        <v>1006</v>
      </c>
      <c r="V266" s="112"/>
      <c r="W266" s="112"/>
      <c r="X266" s="112"/>
      <c r="Y266" s="112"/>
      <c r="Z266" s="112"/>
      <c r="AA266" s="121" t="s">
        <v>1496</v>
      </c>
      <c r="AB266" s="121" t="s">
        <v>1496</v>
      </c>
      <c r="AC266" s="136" t="s">
        <v>1687</v>
      </c>
      <c r="AD266" s="118" t="s">
        <v>48</v>
      </c>
      <c r="AE266" s="114">
        <v>43220</v>
      </c>
      <c r="AF266" s="112" t="s">
        <v>342</v>
      </c>
      <c r="AG266" s="113" t="s">
        <v>1168</v>
      </c>
      <c r="AH266" s="113" t="s">
        <v>48</v>
      </c>
      <c r="AI266" s="144" t="s">
        <v>2866</v>
      </c>
      <c r="AJ266" s="113" t="s">
        <v>9</v>
      </c>
      <c r="AK266" s="121">
        <v>43294</v>
      </c>
      <c r="AL266" s="186" t="s">
        <v>2009</v>
      </c>
      <c r="AM266" s="195" t="s">
        <v>2867</v>
      </c>
      <c r="AN266" s="118"/>
      <c r="AO266" s="121">
        <v>43300</v>
      </c>
      <c r="AP266" s="112" t="s">
        <v>342</v>
      </c>
      <c r="AQ266" s="112" t="s">
        <v>2042</v>
      </c>
      <c r="AR266" s="113" t="s">
        <v>48</v>
      </c>
      <c r="AS266" s="192" t="s">
        <v>2868</v>
      </c>
      <c r="AT266" s="113" t="s">
        <v>9</v>
      </c>
      <c r="AU266" s="121">
        <v>43376</v>
      </c>
      <c r="AV266" s="124" t="s">
        <v>1953</v>
      </c>
      <c r="AW266" s="190" t="s">
        <v>2869</v>
      </c>
      <c r="AX266" s="118" t="s">
        <v>47</v>
      </c>
      <c r="AY266" s="121">
        <v>43419</v>
      </c>
      <c r="AZ266" s="112" t="s">
        <v>342</v>
      </c>
      <c r="BA266" s="123" t="s">
        <v>1168</v>
      </c>
      <c r="BB266" s="113" t="s">
        <v>48</v>
      </c>
      <c r="BC266" s="112" t="s">
        <v>2861</v>
      </c>
      <c r="BD266" s="112" t="s">
        <v>1876</v>
      </c>
      <c r="BE266" s="121">
        <v>43476</v>
      </c>
      <c r="BF266" s="124" t="s">
        <v>1953</v>
      </c>
      <c r="BG266" s="195" t="s">
        <v>2870</v>
      </c>
      <c r="BH266" s="118" t="s">
        <v>47</v>
      </c>
      <c r="BI266" s="121">
        <v>43507</v>
      </c>
      <c r="BJ266" s="112" t="s">
        <v>342</v>
      </c>
      <c r="BK266" s="187" t="s">
        <v>2837</v>
      </c>
      <c r="BL266" s="113" t="s">
        <v>47</v>
      </c>
      <c r="BM266" s="119" t="s">
        <v>2871</v>
      </c>
      <c r="BN266" s="126" t="s">
        <v>10</v>
      </c>
      <c r="BO266" s="120"/>
      <c r="BP266" s="112" t="s">
        <v>2485</v>
      </c>
      <c r="BQ266" s="121"/>
      <c r="BR266" s="124"/>
      <c r="BS266" s="195"/>
      <c r="BT266" s="118"/>
      <c r="BU266" s="121"/>
      <c r="BV266" s="112" t="s">
        <v>342</v>
      </c>
      <c r="BW266" s="187"/>
      <c r="BX266" s="113"/>
      <c r="BY266" s="119"/>
      <c r="BZ266" s="126" t="s">
        <v>2462</v>
      </c>
      <c r="CA266" s="121"/>
      <c r="CB266" s="124"/>
      <c r="CC266" s="195"/>
      <c r="CD266" s="118"/>
      <c r="CE266" s="121"/>
      <c r="CF266" s="112" t="s">
        <v>342</v>
      </c>
      <c r="CG266" s="187"/>
      <c r="CH266" s="113"/>
      <c r="CI266" s="119"/>
      <c r="CJ266" s="126" t="s">
        <v>2462</v>
      </c>
      <c r="CK266" s="121"/>
      <c r="CL266" s="124"/>
      <c r="CM266" s="195"/>
      <c r="CN266" s="118"/>
      <c r="CO266" s="121"/>
      <c r="CP266" s="112" t="s">
        <v>342</v>
      </c>
      <c r="CQ266" s="187"/>
      <c r="CR266" s="113"/>
      <c r="CS266" s="119"/>
      <c r="CT266" s="127" t="s">
        <v>2462</v>
      </c>
      <c r="CU266" s="121"/>
      <c r="CV266" s="124"/>
      <c r="CW266" s="195"/>
      <c r="CX266" s="118"/>
      <c r="CY266" s="121"/>
      <c r="CZ266" s="112" t="s">
        <v>342</v>
      </c>
      <c r="DA266" s="187"/>
      <c r="DB266" s="113"/>
      <c r="DC266" s="119"/>
      <c r="DD266" s="112" t="s">
        <v>2462</v>
      </c>
      <c r="DE266" s="121"/>
      <c r="DF266" s="124"/>
      <c r="DG266" s="195"/>
      <c r="DH266" s="118"/>
      <c r="DI266" s="121"/>
      <c r="DJ266" s="112" t="s">
        <v>342</v>
      </c>
      <c r="DK266" s="187"/>
      <c r="DL266" s="113"/>
      <c r="DM266" s="119"/>
      <c r="DN266" s="112" t="s">
        <v>2462</v>
      </c>
      <c r="DO266" s="128">
        <v>238</v>
      </c>
      <c r="DP266" s="129"/>
      <c r="DQ266" s="129"/>
      <c r="DR266" s="129"/>
      <c r="DS266" s="129"/>
      <c r="DT266" s="129"/>
      <c r="DU266" s="112" t="s">
        <v>342</v>
      </c>
      <c r="DV266" s="129"/>
      <c r="DW266" s="129"/>
      <c r="DX266" s="129"/>
      <c r="DY266" s="112" t="s">
        <v>2462</v>
      </c>
      <c r="DZ266" s="128">
        <v>238</v>
      </c>
      <c r="EA266" s="129"/>
      <c r="EB266" s="129"/>
      <c r="EC266" s="129"/>
      <c r="ED266" s="129"/>
      <c r="EE266" s="129"/>
      <c r="EF266" s="112" t="s">
        <v>342</v>
      </c>
      <c r="EG266" s="129"/>
      <c r="EH266" s="129"/>
      <c r="EI266" s="129"/>
      <c r="EJ266" s="112" t="s">
        <v>2462</v>
      </c>
      <c r="EK266" s="128">
        <v>238</v>
      </c>
      <c r="EL266" s="129"/>
      <c r="EM266" s="129"/>
      <c r="EN266" s="129"/>
      <c r="EO266" s="129"/>
      <c r="EP266" s="129"/>
      <c r="EQ266" s="112" t="s">
        <v>342</v>
      </c>
      <c r="ER266" s="129"/>
      <c r="ES266" s="129"/>
      <c r="ET266" s="129"/>
      <c r="EU266" s="112" t="s">
        <v>2462</v>
      </c>
      <c r="EV266" s="370">
        <v>256</v>
      </c>
      <c r="EW266" s="129"/>
      <c r="EX266" s="129"/>
      <c r="EY266" s="129"/>
      <c r="EZ266" s="129"/>
      <c r="FA266" s="129"/>
      <c r="FB266" s="119" t="s">
        <v>342</v>
      </c>
      <c r="FC266" s="129"/>
      <c r="FD266" s="129"/>
      <c r="FE266" s="129"/>
      <c r="FF266" s="112" t="s">
        <v>2462</v>
      </c>
      <c r="FG266" s="370">
        <v>256</v>
      </c>
    </row>
    <row r="267" spans="1:163" s="130" customFormat="1" ht="37.950000000000003" hidden="1" customHeight="1" x14ac:dyDescent="0.2">
      <c r="A267" s="263" t="s">
        <v>400</v>
      </c>
      <c r="B267" s="269" t="s">
        <v>22</v>
      </c>
      <c r="C267" s="110" t="s">
        <v>40</v>
      </c>
      <c r="D267" s="110" t="s">
        <v>55</v>
      </c>
      <c r="E267" s="270" t="s">
        <v>397</v>
      </c>
      <c r="F267" s="265">
        <v>43027</v>
      </c>
      <c r="G267" s="273" t="s">
        <v>401</v>
      </c>
      <c r="H267" s="112" t="s">
        <v>3903</v>
      </c>
      <c r="I267" s="165" t="s">
        <v>399</v>
      </c>
      <c r="J267" s="165" t="s">
        <v>1006</v>
      </c>
      <c r="K267" s="112" t="s">
        <v>159</v>
      </c>
      <c r="L267" s="165" t="s">
        <v>411</v>
      </c>
      <c r="M267" s="113" t="s">
        <v>44</v>
      </c>
      <c r="N267" s="115">
        <v>1</v>
      </c>
      <c r="O267" s="170" t="s">
        <v>965</v>
      </c>
      <c r="P267" s="112" t="s">
        <v>3903</v>
      </c>
      <c r="Q267" s="114">
        <v>43040</v>
      </c>
      <c r="R267" s="114">
        <v>43100</v>
      </c>
      <c r="S267" s="112" t="s">
        <v>399</v>
      </c>
      <c r="T267" s="112" t="s">
        <v>1006</v>
      </c>
      <c r="U267" s="112" t="s">
        <v>1006</v>
      </c>
      <c r="V267" s="112"/>
      <c r="W267" s="112"/>
      <c r="X267" s="112"/>
      <c r="Y267" s="112"/>
      <c r="Z267" s="112"/>
      <c r="AA267" s="121" t="s">
        <v>1496</v>
      </c>
      <c r="AB267" s="121" t="s">
        <v>1496</v>
      </c>
      <c r="AC267" s="136" t="s">
        <v>1688</v>
      </c>
      <c r="AD267" s="118" t="s">
        <v>47</v>
      </c>
      <c r="AE267" s="114">
        <v>43220</v>
      </c>
      <c r="AF267" s="112" t="s">
        <v>342</v>
      </c>
      <c r="AG267" s="113" t="s">
        <v>1513</v>
      </c>
      <c r="AH267" s="113" t="s">
        <v>47</v>
      </c>
      <c r="AI267" s="144" t="s">
        <v>1512</v>
      </c>
      <c r="AJ267" s="113" t="s">
        <v>10</v>
      </c>
      <c r="AK267" s="121"/>
      <c r="AL267" s="188"/>
      <c r="AM267" s="113"/>
      <c r="AN267" s="118"/>
      <c r="AO267" s="121"/>
      <c r="AP267" s="112" t="s">
        <v>342</v>
      </c>
      <c r="AQ267" s="112"/>
      <c r="AR267" s="113"/>
      <c r="AS267" s="113"/>
      <c r="AT267" s="113"/>
      <c r="AU267" s="121"/>
      <c r="AV267" s="124"/>
      <c r="AW267" s="125"/>
      <c r="AX267" s="118"/>
      <c r="AY267" s="113"/>
      <c r="AZ267" s="112" t="s">
        <v>342</v>
      </c>
      <c r="BA267" s="123"/>
      <c r="BB267" s="113"/>
      <c r="BC267" s="112"/>
      <c r="BD267" s="112"/>
      <c r="BE267" s="121"/>
      <c r="BF267" s="124"/>
      <c r="BG267" s="125"/>
      <c r="BH267" s="118"/>
      <c r="BI267" s="121"/>
      <c r="BJ267" s="112" t="s">
        <v>342</v>
      </c>
      <c r="BK267" s="123"/>
      <c r="BL267" s="113"/>
      <c r="BM267" s="112"/>
      <c r="BN267" s="126" t="s">
        <v>2462</v>
      </c>
      <c r="BO267" s="120"/>
      <c r="BP267" s="112" t="s">
        <v>2485</v>
      </c>
      <c r="BQ267" s="121"/>
      <c r="BR267" s="124"/>
      <c r="BS267" s="125"/>
      <c r="BT267" s="118"/>
      <c r="BU267" s="113"/>
      <c r="BV267" s="112" t="s">
        <v>342</v>
      </c>
      <c r="BW267" s="123"/>
      <c r="BX267" s="113"/>
      <c r="BY267" s="112"/>
      <c r="BZ267" s="126" t="s">
        <v>2462</v>
      </c>
      <c r="CA267" s="121"/>
      <c r="CB267" s="124"/>
      <c r="CC267" s="125"/>
      <c r="CD267" s="118"/>
      <c r="CE267" s="113"/>
      <c r="CF267" s="112" t="s">
        <v>342</v>
      </c>
      <c r="CG267" s="123"/>
      <c r="CH267" s="113"/>
      <c r="CI267" s="112"/>
      <c r="CJ267" s="126" t="s">
        <v>2462</v>
      </c>
      <c r="CK267" s="121"/>
      <c r="CL267" s="124"/>
      <c r="CM267" s="125"/>
      <c r="CN267" s="118"/>
      <c r="CO267" s="113"/>
      <c r="CP267" s="112" t="s">
        <v>342</v>
      </c>
      <c r="CQ267" s="123"/>
      <c r="CR267" s="113"/>
      <c r="CS267" s="112"/>
      <c r="CT267" s="127" t="s">
        <v>2462</v>
      </c>
      <c r="CU267" s="121"/>
      <c r="CV267" s="124"/>
      <c r="CW267" s="125"/>
      <c r="CX267" s="118"/>
      <c r="CY267" s="113"/>
      <c r="CZ267" s="112" t="s">
        <v>342</v>
      </c>
      <c r="DA267" s="123"/>
      <c r="DB267" s="113"/>
      <c r="DC267" s="112"/>
      <c r="DD267" s="112" t="s">
        <v>2462</v>
      </c>
      <c r="DE267" s="121"/>
      <c r="DF267" s="124"/>
      <c r="DG267" s="125"/>
      <c r="DH267" s="118"/>
      <c r="DI267" s="113"/>
      <c r="DJ267" s="112" t="s">
        <v>342</v>
      </c>
      <c r="DK267" s="123"/>
      <c r="DL267" s="113"/>
      <c r="DM267" s="112"/>
      <c r="DN267" s="112" t="s">
        <v>2462</v>
      </c>
      <c r="DO267" s="128">
        <v>239</v>
      </c>
      <c r="DP267" s="129"/>
      <c r="DQ267" s="129"/>
      <c r="DR267" s="129"/>
      <c r="DS267" s="129"/>
      <c r="DT267" s="129"/>
      <c r="DU267" s="112" t="s">
        <v>342</v>
      </c>
      <c r="DV267" s="129"/>
      <c r="DW267" s="129"/>
      <c r="DX267" s="129"/>
      <c r="DY267" s="112" t="s">
        <v>2462</v>
      </c>
      <c r="DZ267" s="128">
        <v>239</v>
      </c>
      <c r="EA267" s="129"/>
      <c r="EB267" s="129"/>
      <c r="EC267" s="129"/>
      <c r="ED267" s="129"/>
      <c r="EE267" s="129"/>
      <c r="EF267" s="112" t="s">
        <v>342</v>
      </c>
      <c r="EG267" s="129"/>
      <c r="EH267" s="129"/>
      <c r="EI267" s="129"/>
      <c r="EJ267" s="112" t="s">
        <v>2462</v>
      </c>
      <c r="EK267" s="128">
        <v>239</v>
      </c>
      <c r="EL267" s="129"/>
      <c r="EM267" s="129"/>
      <c r="EN267" s="129"/>
      <c r="EO267" s="129"/>
      <c r="EP267" s="129"/>
      <c r="EQ267" s="112" t="s">
        <v>342</v>
      </c>
      <c r="ER267" s="129"/>
      <c r="ES267" s="129"/>
      <c r="ET267" s="129"/>
      <c r="EU267" s="112" t="s">
        <v>2462</v>
      </c>
      <c r="EV267" s="370">
        <v>257</v>
      </c>
      <c r="EW267" s="129"/>
      <c r="EX267" s="129"/>
      <c r="EY267" s="129"/>
      <c r="EZ267" s="129"/>
      <c r="FA267" s="129"/>
      <c r="FB267" s="119" t="s">
        <v>342</v>
      </c>
      <c r="FC267" s="129"/>
      <c r="FD267" s="129"/>
      <c r="FE267" s="129"/>
      <c r="FF267" s="112" t="s">
        <v>2462</v>
      </c>
      <c r="FG267" s="370">
        <v>257</v>
      </c>
    </row>
    <row r="268" spans="1:163" s="130" customFormat="1" ht="39.9" hidden="1" customHeight="1" x14ac:dyDescent="0.2">
      <c r="A268" s="263" t="s">
        <v>402</v>
      </c>
      <c r="B268" s="269" t="s">
        <v>22</v>
      </c>
      <c r="C268" s="110" t="s">
        <v>40</v>
      </c>
      <c r="D268" s="110" t="s">
        <v>55</v>
      </c>
      <c r="E268" s="270" t="s">
        <v>397</v>
      </c>
      <c r="F268" s="265">
        <v>43027</v>
      </c>
      <c r="G268" s="273" t="s">
        <v>401</v>
      </c>
      <c r="H268" s="112" t="s">
        <v>3903</v>
      </c>
      <c r="I268" s="165" t="s">
        <v>399</v>
      </c>
      <c r="J268" s="165" t="s">
        <v>1006</v>
      </c>
      <c r="K268" s="112" t="s">
        <v>159</v>
      </c>
      <c r="L268" s="165" t="s">
        <v>411</v>
      </c>
      <c r="M268" s="113" t="s">
        <v>44</v>
      </c>
      <c r="N268" s="115">
        <v>1</v>
      </c>
      <c r="O268" s="170" t="s">
        <v>966</v>
      </c>
      <c r="P268" s="112" t="s">
        <v>3903</v>
      </c>
      <c r="Q268" s="114">
        <v>43040</v>
      </c>
      <c r="R268" s="114">
        <v>43190</v>
      </c>
      <c r="S268" s="112" t="s">
        <v>399</v>
      </c>
      <c r="T268" s="112" t="s">
        <v>1006</v>
      </c>
      <c r="U268" s="112" t="s">
        <v>1006</v>
      </c>
      <c r="V268" s="112"/>
      <c r="W268" s="112"/>
      <c r="X268" s="112"/>
      <c r="Y268" s="112"/>
      <c r="Z268" s="112"/>
      <c r="AA268" s="121" t="s">
        <v>1496</v>
      </c>
      <c r="AB268" s="121" t="s">
        <v>1496</v>
      </c>
      <c r="AC268" s="136" t="s">
        <v>1689</v>
      </c>
      <c r="AD268" s="118" t="s">
        <v>47</v>
      </c>
      <c r="AE268" s="114">
        <v>43220</v>
      </c>
      <c r="AF268" s="112" t="s">
        <v>416</v>
      </c>
      <c r="AG268" s="113" t="s">
        <v>1513</v>
      </c>
      <c r="AH268" s="113" t="s">
        <v>47</v>
      </c>
      <c r="AI268" s="144" t="s">
        <v>1514</v>
      </c>
      <c r="AJ268" s="113" t="s">
        <v>10</v>
      </c>
      <c r="AK268" s="121"/>
      <c r="AL268" s="188"/>
      <c r="AM268" s="113"/>
      <c r="AN268" s="118"/>
      <c r="AO268" s="121"/>
      <c r="AP268" s="112" t="s">
        <v>416</v>
      </c>
      <c r="AQ268" s="112"/>
      <c r="AR268" s="113"/>
      <c r="AS268" s="113"/>
      <c r="AT268" s="113"/>
      <c r="AU268" s="121"/>
      <c r="AV268" s="124"/>
      <c r="AW268" s="125"/>
      <c r="AX268" s="118"/>
      <c r="AY268" s="113"/>
      <c r="AZ268" s="112" t="s">
        <v>416</v>
      </c>
      <c r="BA268" s="123"/>
      <c r="BB268" s="113"/>
      <c r="BC268" s="112"/>
      <c r="BD268" s="112"/>
      <c r="BE268" s="121"/>
      <c r="BF268" s="124"/>
      <c r="BG268" s="125"/>
      <c r="BH268" s="118"/>
      <c r="BI268" s="121"/>
      <c r="BJ268" s="112" t="s">
        <v>416</v>
      </c>
      <c r="BK268" s="123"/>
      <c r="BL268" s="113"/>
      <c r="BM268" s="112"/>
      <c r="BN268" s="126" t="s">
        <v>2462</v>
      </c>
      <c r="BO268" s="120"/>
      <c r="BP268" s="112" t="s">
        <v>2485</v>
      </c>
      <c r="BQ268" s="121"/>
      <c r="BR268" s="124"/>
      <c r="BS268" s="125"/>
      <c r="BT268" s="118"/>
      <c r="BU268" s="113"/>
      <c r="BV268" s="112" t="s">
        <v>416</v>
      </c>
      <c r="BW268" s="123"/>
      <c r="BX268" s="113"/>
      <c r="BY268" s="112"/>
      <c r="BZ268" s="126" t="s">
        <v>2462</v>
      </c>
      <c r="CA268" s="121"/>
      <c r="CB268" s="124"/>
      <c r="CC268" s="125"/>
      <c r="CD268" s="118"/>
      <c r="CE268" s="113"/>
      <c r="CF268" s="112" t="s">
        <v>416</v>
      </c>
      <c r="CG268" s="123"/>
      <c r="CH268" s="113"/>
      <c r="CI268" s="112"/>
      <c r="CJ268" s="126" t="s">
        <v>2462</v>
      </c>
      <c r="CK268" s="121"/>
      <c r="CL268" s="124"/>
      <c r="CM268" s="125"/>
      <c r="CN268" s="118"/>
      <c r="CO268" s="113"/>
      <c r="CP268" s="112" t="s">
        <v>416</v>
      </c>
      <c r="CQ268" s="123"/>
      <c r="CR268" s="113"/>
      <c r="CS268" s="112"/>
      <c r="CT268" s="127" t="s">
        <v>2462</v>
      </c>
      <c r="CU268" s="121"/>
      <c r="CV268" s="124"/>
      <c r="CW268" s="125"/>
      <c r="CX268" s="118"/>
      <c r="CY268" s="113"/>
      <c r="CZ268" s="112" t="s">
        <v>416</v>
      </c>
      <c r="DA268" s="123"/>
      <c r="DB268" s="113"/>
      <c r="DC268" s="112"/>
      <c r="DD268" s="112" t="s">
        <v>2462</v>
      </c>
      <c r="DE268" s="121"/>
      <c r="DF268" s="124"/>
      <c r="DG268" s="125"/>
      <c r="DH268" s="118"/>
      <c r="DI268" s="113"/>
      <c r="DJ268" s="112" t="s">
        <v>416</v>
      </c>
      <c r="DK268" s="123"/>
      <c r="DL268" s="113"/>
      <c r="DM268" s="112"/>
      <c r="DN268" s="112" t="s">
        <v>2462</v>
      </c>
      <c r="DO268" s="128">
        <v>240</v>
      </c>
      <c r="DP268" s="129"/>
      <c r="DQ268" s="129"/>
      <c r="DR268" s="129"/>
      <c r="DS268" s="129"/>
      <c r="DT268" s="129"/>
      <c r="DU268" s="112" t="s">
        <v>416</v>
      </c>
      <c r="DV268" s="129"/>
      <c r="DW268" s="129"/>
      <c r="DX268" s="129"/>
      <c r="DY268" s="112" t="s">
        <v>2462</v>
      </c>
      <c r="DZ268" s="128">
        <v>240</v>
      </c>
      <c r="EA268" s="129"/>
      <c r="EB268" s="129"/>
      <c r="EC268" s="129"/>
      <c r="ED268" s="129"/>
      <c r="EE268" s="129"/>
      <c r="EF268" s="112" t="s">
        <v>416</v>
      </c>
      <c r="EG268" s="129"/>
      <c r="EH268" s="129"/>
      <c r="EI268" s="129"/>
      <c r="EJ268" s="112" t="s">
        <v>2462</v>
      </c>
      <c r="EK268" s="128">
        <v>240</v>
      </c>
      <c r="EL268" s="129"/>
      <c r="EM268" s="129"/>
      <c r="EN268" s="129"/>
      <c r="EO268" s="129"/>
      <c r="EP268" s="129"/>
      <c r="EQ268" s="112" t="s">
        <v>416</v>
      </c>
      <c r="ER268" s="129"/>
      <c r="ES268" s="129"/>
      <c r="ET268" s="129"/>
      <c r="EU268" s="112" t="s">
        <v>2462</v>
      </c>
      <c r="EV268" s="370">
        <v>258</v>
      </c>
      <c r="EW268" s="129"/>
      <c r="EX268" s="129"/>
      <c r="EY268" s="129"/>
      <c r="EZ268" s="129"/>
      <c r="FA268" s="129"/>
      <c r="FB268" s="119" t="s">
        <v>416</v>
      </c>
      <c r="FC268" s="129"/>
      <c r="FD268" s="129"/>
      <c r="FE268" s="129"/>
      <c r="FF268" s="112" t="s">
        <v>2462</v>
      </c>
      <c r="FG268" s="370">
        <v>258</v>
      </c>
    </row>
    <row r="269" spans="1:163" s="130" customFormat="1" ht="39.6" hidden="1" customHeight="1" x14ac:dyDescent="0.2">
      <c r="A269" s="263" t="s">
        <v>403</v>
      </c>
      <c r="B269" s="269" t="s">
        <v>22</v>
      </c>
      <c r="C269" s="110" t="s">
        <v>40</v>
      </c>
      <c r="D269" s="110" t="s">
        <v>55</v>
      </c>
      <c r="E269" s="270" t="s">
        <v>397</v>
      </c>
      <c r="F269" s="265">
        <v>43027</v>
      </c>
      <c r="G269" s="273" t="s">
        <v>404</v>
      </c>
      <c r="H269" s="112" t="s">
        <v>3903</v>
      </c>
      <c r="I269" s="165" t="s">
        <v>399</v>
      </c>
      <c r="J269" s="165" t="s">
        <v>1006</v>
      </c>
      <c r="K269" s="112" t="s">
        <v>159</v>
      </c>
      <c r="L269" s="165" t="s">
        <v>412</v>
      </c>
      <c r="M269" s="113" t="s">
        <v>44</v>
      </c>
      <c r="N269" s="115">
        <v>1</v>
      </c>
      <c r="O269" s="170" t="s">
        <v>967</v>
      </c>
      <c r="P269" s="112" t="s">
        <v>3903</v>
      </c>
      <c r="Q269" s="114">
        <v>43040</v>
      </c>
      <c r="R269" s="114">
        <v>43100</v>
      </c>
      <c r="S269" s="112" t="s">
        <v>399</v>
      </c>
      <c r="T269" s="112" t="s">
        <v>1006</v>
      </c>
      <c r="U269" s="112" t="s">
        <v>1006</v>
      </c>
      <c r="V269" s="112"/>
      <c r="W269" s="112"/>
      <c r="X269" s="112"/>
      <c r="Y269" s="112"/>
      <c r="Z269" s="112"/>
      <c r="AA269" s="121" t="s">
        <v>1496</v>
      </c>
      <c r="AB269" s="121" t="s">
        <v>1496</v>
      </c>
      <c r="AC269" s="136" t="s">
        <v>1690</v>
      </c>
      <c r="AD269" s="118" t="s">
        <v>47</v>
      </c>
      <c r="AE269" s="114">
        <v>43220</v>
      </c>
      <c r="AF269" s="112" t="s">
        <v>342</v>
      </c>
      <c r="AG269" s="113" t="s">
        <v>1522</v>
      </c>
      <c r="AH269" s="113" t="s">
        <v>50</v>
      </c>
      <c r="AI269" s="144" t="s">
        <v>1521</v>
      </c>
      <c r="AJ269" s="113" t="s">
        <v>9</v>
      </c>
      <c r="AK269" s="121">
        <v>43294</v>
      </c>
      <c r="AL269" s="186" t="s">
        <v>2009</v>
      </c>
      <c r="AM269" s="195" t="s">
        <v>2010</v>
      </c>
      <c r="AN269" s="118"/>
      <c r="AO269" s="121">
        <v>43300</v>
      </c>
      <c r="AP269" s="112" t="s">
        <v>342</v>
      </c>
      <c r="AQ269" s="112" t="s">
        <v>2049</v>
      </c>
      <c r="AR269" s="113" t="s">
        <v>47</v>
      </c>
      <c r="AS269" s="195" t="s">
        <v>2068</v>
      </c>
      <c r="AT269" s="113" t="s">
        <v>10</v>
      </c>
      <c r="AU269" s="121"/>
      <c r="AV269" s="124"/>
      <c r="AW269" s="125"/>
      <c r="AX269" s="118"/>
      <c r="AY269" s="113"/>
      <c r="AZ269" s="112" t="s">
        <v>342</v>
      </c>
      <c r="BA269" s="123"/>
      <c r="BB269" s="113"/>
      <c r="BC269" s="112"/>
      <c r="BD269" s="112"/>
      <c r="BE269" s="121"/>
      <c r="BF269" s="124"/>
      <c r="BG269" s="125"/>
      <c r="BH269" s="118"/>
      <c r="BI269" s="121"/>
      <c r="BJ269" s="112" t="s">
        <v>342</v>
      </c>
      <c r="BK269" s="123"/>
      <c r="BL269" s="113"/>
      <c r="BM269" s="112"/>
      <c r="BN269" s="126" t="s">
        <v>2462</v>
      </c>
      <c r="BO269" s="120"/>
      <c r="BP269" s="112" t="s">
        <v>2485</v>
      </c>
      <c r="BQ269" s="121"/>
      <c r="BR269" s="124"/>
      <c r="BS269" s="125"/>
      <c r="BT269" s="118"/>
      <c r="BU269" s="113"/>
      <c r="BV269" s="112" t="s">
        <v>342</v>
      </c>
      <c r="BW269" s="123"/>
      <c r="BX269" s="113"/>
      <c r="BY269" s="112"/>
      <c r="BZ269" s="126" t="s">
        <v>2462</v>
      </c>
      <c r="CA269" s="121"/>
      <c r="CB269" s="124"/>
      <c r="CC269" s="125"/>
      <c r="CD269" s="118"/>
      <c r="CE269" s="113"/>
      <c r="CF269" s="112" t="s">
        <v>342</v>
      </c>
      <c r="CG269" s="123"/>
      <c r="CH269" s="113"/>
      <c r="CI269" s="112"/>
      <c r="CJ269" s="126" t="s">
        <v>2462</v>
      </c>
      <c r="CK269" s="121"/>
      <c r="CL269" s="124"/>
      <c r="CM269" s="125"/>
      <c r="CN269" s="118"/>
      <c r="CO269" s="113"/>
      <c r="CP269" s="112" t="s">
        <v>342</v>
      </c>
      <c r="CQ269" s="123"/>
      <c r="CR269" s="113"/>
      <c r="CS269" s="112"/>
      <c r="CT269" s="127" t="s">
        <v>2462</v>
      </c>
      <c r="CU269" s="121"/>
      <c r="CV269" s="124"/>
      <c r="CW269" s="125"/>
      <c r="CX269" s="118"/>
      <c r="CY269" s="113"/>
      <c r="CZ269" s="112" t="s">
        <v>342</v>
      </c>
      <c r="DA269" s="123"/>
      <c r="DB269" s="113"/>
      <c r="DC269" s="112"/>
      <c r="DD269" s="112" t="s">
        <v>2462</v>
      </c>
      <c r="DE269" s="121"/>
      <c r="DF269" s="124"/>
      <c r="DG269" s="125"/>
      <c r="DH269" s="118"/>
      <c r="DI269" s="113"/>
      <c r="DJ269" s="112" t="s">
        <v>342</v>
      </c>
      <c r="DK269" s="123"/>
      <c r="DL269" s="113"/>
      <c r="DM269" s="112"/>
      <c r="DN269" s="112" t="s">
        <v>2462</v>
      </c>
      <c r="DO269" s="128">
        <v>241</v>
      </c>
      <c r="DP269" s="129"/>
      <c r="DQ269" s="129"/>
      <c r="DR269" s="129"/>
      <c r="DS269" s="129"/>
      <c r="DT269" s="129"/>
      <c r="DU269" s="112" t="s">
        <v>342</v>
      </c>
      <c r="DV269" s="129"/>
      <c r="DW269" s="129"/>
      <c r="DX269" s="129"/>
      <c r="DY269" s="112" t="s">
        <v>2462</v>
      </c>
      <c r="DZ269" s="128">
        <v>241</v>
      </c>
      <c r="EA269" s="129"/>
      <c r="EB269" s="129"/>
      <c r="EC269" s="129"/>
      <c r="ED269" s="129"/>
      <c r="EE269" s="129"/>
      <c r="EF269" s="112" t="s">
        <v>342</v>
      </c>
      <c r="EG269" s="129"/>
      <c r="EH269" s="129"/>
      <c r="EI269" s="129"/>
      <c r="EJ269" s="112" t="s">
        <v>2462</v>
      </c>
      <c r="EK269" s="128">
        <v>241</v>
      </c>
      <c r="EL269" s="129"/>
      <c r="EM269" s="129"/>
      <c r="EN269" s="129"/>
      <c r="EO269" s="129"/>
      <c r="EP269" s="129"/>
      <c r="EQ269" s="112" t="s">
        <v>342</v>
      </c>
      <c r="ER269" s="129"/>
      <c r="ES269" s="129"/>
      <c r="ET269" s="129"/>
      <c r="EU269" s="112" t="s">
        <v>2462</v>
      </c>
      <c r="EV269" s="370">
        <v>259</v>
      </c>
      <c r="EW269" s="129"/>
      <c r="EX269" s="129"/>
      <c r="EY269" s="129"/>
      <c r="EZ269" s="129"/>
      <c r="FA269" s="129"/>
      <c r="FB269" s="119" t="s">
        <v>342</v>
      </c>
      <c r="FC269" s="129"/>
      <c r="FD269" s="129"/>
      <c r="FE269" s="129"/>
      <c r="FF269" s="112" t="s">
        <v>2462</v>
      </c>
      <c r="FG269" s="370">
        <v>259</v>
      </c>
    </row>
    <row r="270" spans="1:163" s="130" customFormat="1" ht="39.9" hidden="1" customHeight="1" x14ac:dyDescent="0.2">
      <c r="A270" s="263" t="s">
        <v>2872</v>
      </c>
      <c r="B270" s="269" t="s">
        <v>22</v>
      </c>
      <c r="C270" s="110" t="s">
        <v>40</v>
      </c>
      <c r="D270" s="110" t="s">
        <v>55</v>
      </c>
      <c r="E270" s="270" t="s">
        <v>397</v>
      </c>
      <c r="F270" s="265">
        <v>43027</v>
      </c>
      <c r="G270" s="273" t="s">
        <v>404</v>
      </c>
      <c r="H270" s="112" t="s">
        <v>3903</v>
      </c>
      <c r="I270" s="165" t="s">
        <v>399</v>
      </c>
      <c r="J270" s="165" t="s">
        <v>1006</v>
      </c>
      <c r="K270" s="112" t="s">
        <v>159</v>
      </c>
      <c r="L270" s="165" t="s">
        <v>412</v>
      </c>
      <c r="M270" s="113" t="s">
        <v>44</v>
      </c>
      <c r="N270" s="115">
        <v>1</v>
      </c>
      <c r="O270" s="170" t="s">
        <v>2873</v>
      </c>
      <c r="P270" s="112" t="s">
        <v>3903</v>
      </c>
      <c r="Q270" s="114">
        <v>43040</v>
      </c>
      <c r="R270" s="114">
        <v>43434</v>
      </c>
      <c r="S270" s="112" t="s">
        <v>399</v>
      </c>
      <c r="T270" s="112" t="s">
        <v>1006</v>
      </c>
      <c r="U270" s="112" t="s">
        <v>1006</v>
      </c>
      <c r="V270" s="112"/>
      <c r="W270" s="112"/>
      <c r="X270" s="112"/>
      <c r="Y270" s="112"/>
      <c r="Z270" s="112"/>
      <c r="AA270" s="121" t="s">
        <v>1496</v>
      </c>
      <c r="AB270" s="121" t="s">
        <v>1496</v>
      </c>
      <c r="AC270" s="136" t="s">
        <v>2874</v>
      </c>
      <c r="AD270" s="118" t="s">
        <v>47</v>
      </c>
      <c r="AE270" s="114">
        <v>43220</v>
      </c>
      <c r="AF270" s="112" t="s">
        <v>342</v>
      </c>
      <c r="AG270" s="113" t="s">
        <v>1523</v>
      </c>
      <c r="AH270" s="113" t="s">
        <v>50</v>
      </c>
      <c r="AI270" s="144" t="s">
        <v>2875</v>
      </c>
      <c r="AJ270" s="113" t="s">
        <v>9</v>
      </c>
      <c r="AK270" s="121">
        <v>43294</v>
      </c>
      <c r="AL270" s="186" t="s">
        <v>2009</v>
      </c>
      <c r="AM270" s="195" t="s">
        <v>2876</v>
      </c>
      <c r="AN270" s="118"/>
      <c r="AO270" s="121">
        <v>43300</v>
      </c>
      <c r="AP270" s="112" t="s">
        <v>342</v>
      </c>
      <c r="AQ270" s="112" t="s">
        <v>2877</v>
      </c>
      <c r="AR270" s="113" t="s">
        <v>50</v>
      </c>
      <c r="AS270" s="192" t="s">
        <v>2878</v>
      </c>
      <c r="AT270" s="113" t="s">
        <v>9</v>
      </c>
      <c r="AU270" s="121">
        <v>43376</v>
      </c>
      <c r="AV270" s="124" t="s">
        <v>1953</v>
      </c>
      <c r="AW270" s="125" t="s">
        <v>2879</v>
      </c>
      <c r="AX270" s="118" t="s">
        <v>48</v>
      </c>
      <c r="AY270" s="121">
        <v>43419</v>
      </c>
      <c r="AZ270" s="112" t="s">
        <v>342</v>
      </c>
      <c r="BA270" s="123" t="s">
        <v>2429</v>
      </c>
      <c r="BB270" s="113" t="s">
        <v>48</v>
      </c>
      <c r="BC270" s="165" t="s">
        <v>2880</v>
      </c>
      <c r="BD270" s="112" t="s">
        <v>9</v>
      </c>
      <c r="BE270" s="121">
        <v>43476</v>
      </c>
      <c r="BF270" s="124" t="s">
        <v>1953</v>
      </c>
      <c r="BG270" s="125" t="s">
        <v>2881</v>
      </c>
      <c r="BH270" s="118" t="s">
        <v>48</v>
      </c>
      <c r="BI270" s="121">
        <v>43507</v>
      </c>
      <c r="BJ270" s="112" t="s">
        <v>342</v>
      </c>
      <c r="BK270" s="187" t="s">
        <v>1465</v>
      </c>
      <c r="BL270" s="113" t="s">
        <v>50</v>
      </c>
      <c r="BM270" s="119" t="s">
        <v>2882</v>
      </c>
      <c r="BN270" s="126" t="s">
        <v>9</v>
      </c>
      <c r="BO270" s="120"/>
      <c r="BP270" s="112"/>
      <c r="BQ270" s="121">
        <v>43570</v>
      </c>
      <c r="BR270" s="111" t="s">
        <v>1953</v>
      </c>
      <c r="BS270" s="196" t="s">
        <v>3969</v>
      </c>
      <c r="BT270" s="118"/>
      <c r="BU270" s="121">
        <v>43588</v>
      </c>
      <c r="BV270" s="112" t="s">
        <v>342</v>
      </c>
      <c r="BW270" s="187" t="s">
        <v>3970</v>
      </c>
      <c r="BX270" s="113" t="s">
        <v>47</v>
      </c>
      <c r="BY270" s="143" t="s">
        <v>3971</v>
      </c>
      <c r="BZ270" s="126" t="s">
        <v>10</v>
      </c>
      <c r="CA270" s="121"/>
      <c r="CB270" s="111"/>
      <c r="CC270" s="196"/>
      <c r="CD270" s="118"/>
      <c r="CE270" s="121"/>
      <c r="CF270" s="112" t="s">
        <v>342</v>
      </c>
      <c r="CG270" s="187"/>
      <c r="CH270" s="113"/>
      <c r="CI270" s="143"/>
      <c r="CJ270" s="126" t="s">
        <v>2462</v>
      </c>
      <c r="CK270" s="121"/>
      <c r="CL270" s="111"/>
      <c r="CM270" s="196"/>
      <c r="CN270" s="118"/>
      <c r="CO270" s="121"/>
      <c r="CP270" s="112" t="s">
        <v>342</v>
      </c>
      <c r="CQ270" s="187"/>
      <c r="CR270" s="113"/>
      <c r="CS270" s="143"/>
      <c r="CT270" s="127" t="s">
        <v>2462</v>
      </c>
      <c r="CU270" s="121"/>
      <c r="CV270" s="111"/>
      <c r="CW270" s="196"/>
      <c r="CX270" s="118"/>
      <c r="CY270" s="121"/>
      <c r="CZ270" s="112" t="s">
        <v>342</v>
      </c>
      <c r="DA270" s="187"/>
      <c r="DB270" s="113"/>
      <c r="DC270" s="143"/>
      <c r="DD270" s="112" t="s">
        <v>2462</v>
      </c>
      <c r="DE270" s="121"/>
      <c r="DF270" s="111"/>
      <c r="DG270" s="196"/>
      <c r="DH270" s="118"/>
      <c r="DI270" s="121"/>
      <c r="DJ270" s="112" t="s">
        <v>342</v>
      </c>
      <c r="DK270" s="187"/>
      <c r="DL270" s="113"/>
      <c r="DM270" s="143"/>
      <c r="DN270" s="112" t="s">
        <v>2462</v>
      </c>
      <c r="DO270" s="128">
        <v>242</v>
      </c>
      <c r="DP270" s="129"/>
      <c r="DQ270" s="129"/>
      <c r="DR270" s="129"/>
      <c r="DS270" s="129"/>
      <c r="DT270" s="129"/>
      <c r="DU270" s="112" t="s">
        <v>342</v>
      </c>
      <c r="DV270" s="129"/>
      <c r="DW270" s="129"/>
      <c r="DX270" s="129"/>
      <c r="DY270" s="112" t="s">
        <v>2462</v>
      </c>
      <c r="DZ270" s="128">
        <v>242</v>
      </c>
      <c r="EA270" s="129"/>
      <c r="EB270" s="129"/>
      <c r="EC270" s="129"/>
      <c r="ED270" s="129"/>
      <c r="EE270" s="129"/>
      <c r="EF270" s="112" t="s">
        <v>342</v>
      </c>
      <c r="EG270" s="129"/>
      <c r="EH270" s="129"/>
      <c r="EI270" s="129"/>
      <c r="EJ270" s="112" t="s">
        <v>2462</v>
      </c>
      <c r="EK270" s="128">
        <v>242</v>
      </c>
      <c r="EL270" s="129"/>
      <c r="EM270" s="129"/>
      <c r="EN270" s="129"/>
      <c r="EO270" s="129"/>
      <c r="EP270" s="129"/>
      <c r="EQ270" s="112" t="s">
        <v>342</v>
      </c>
      <c r="ER270" s="129"/>
      <c r="ES270" s="129"/>
      <c r="ET270" s="129"/>
      <c r="EU270" s="112" t="s">
        <v>2462</v>
      </c>
      <c r="EV270" s="370">
        <v>260</v>
      </c>
      <c r="EW270" s="129"/>
      <c r="EX270" s="129"/>
      <c r="EY270" s="129"/>
      <c r="EZ270" s="129"/>
      <c r="FA270" s="129"/>
      <c r="FB270" s="119" t="s">
        <v>342</v>
      </c>
      <c r="FC270" s="129"/>
      <c r="FD270" s="129"/>
      <c r="FE270" s="129"/>
      <c r="FF270" s="112" t="s">
        <v>2462</v>
      </c>
      <c r="FG270" s="370">
        <v>260</v>
      </c>
    </row>
    <row r="271" spans="1:163" s="130" customFormat="1" ht="39.9" hidden="1" customHeight="1" x14ac:dyDescent="0.2">
      <c r="A271" s="263" t="s">
        <v>2883</v>
      </c>
      <c r="B271" s="269" t="s">
        <v>22</v>
      </c>
      <c r="C271" s="110" t="s">
        <v>40</v>
      </c>
      <c r="D271" s="110" t="s">
        <v>55</v>
      </c>
      <c r="E271" s="270" t="s">
        <v>397</v>
      </c>
      <c r="F271" s="265">
        <v>43027</v>
      </c>
      <c r="G271" s="273" t="s">
        <v>404</v>
      </c>
      <c r="H271" s="112" t="s">
        <v>3903</v>
      </c>
      <c r="I271" s="165" t="s">
        <v>399</v>
      </c>
      <c r="J271" s="165" t="s">
        <v>1006</v>
      </c>
      <c r="K271" s="112" t="s">
        <v>159</v>
      </c>
      <c r="L271" s="165" t="s">
        <v>412</v>
      </c>
      <c r="M271" s="113" t="s">
        <v>44</v>
      </c>
      <c r="N271" s="115">
        <v>1</v>
      </c>
      <c r="O271" s="170" t="s">
        <v>2884</v>
      </c>
      <c r="P271" s="112" t="s">
        <v>3903</v>
      </c>
      <c r="Q271" s="114">
        <v>43040</v>
      </c>
      <c r="R271" s="114">
        <v>43434</v>
      </c>
      <c r="S271" s="112" t="s">
        <v>399</v>
      </c>
      <c r="T271" s="112" t="s">
        <v>1006</v>
      </c>
      <c r="U271" s="112" t="s">
        <v>1006</v>
      </c>
      <c r="V271" s="112"/>
      <c r="W271" s="112"/>
      <c r="X271" s="112"/>
      <c r="Y271" s="112"/>
      <c r="Z271" s="112"/>
      <c r="AA271" s="121" t="s">
        <v>1496</v>
      </c>
      <c r="AB271" s="121" t="s">
        <v>1496</v>
      </c>
      <c r="AC271" s="136" t="s">
        <v>1687</v>
      </c>
      <c r="AD271" s="118" t="s">
        <v>48</v>
      </c>
      <c r="AE271" s="114">
        <v>43220</v>
      </c>
      <c r="AF271" s="112" t="s">
        <v>342</v>
      </c>
      <c r="AG271" s="113" t="s">
        <v>1168</v>
      </c>
      <c r="AH271" s="113" t="s">
        <v>48</v>
      </c>
      <c r="AI271" s="144" t="s">
        <v>2885</v>
      </c>
      <c r="AJ271" s="113" t="s">
        <v>9</v>
      </c>
      <c r="AK271" s="121">
        <v>43294</v>
      </c>
      <c r="AL271" s="186" t="s">
        <v>2009</v>
      </c>
      <c r="AM271" s="195" t="s">
        <v>2886</v>
      </c>
      <c r="AN271" s="118"/>
      <c r="AO271" s="121">
        <v>43300</v>
      </c>
      <c r="AP271" s="112" t="s">
        <v>342</v>
      </c>
      <c r="AQ271" s="112" t="s">
        <v>2887</v>
      </c>
      <c r="AR271" s="113" t="s">
        <v>50</v>
      </c>
      <c r="AS271" s="192" t="s">
        <v>2888</v>
      </c>
      <c r="AT271" s="113" t="s">
        <v>9</v>
      </c>
      <c r="AU271" s="121">
        <v>43376</v>
      </c>
      <c r="AV271" s="124" t="s">
        <v>1953</v>
      </c>
      <c r="AW271" s="125" t="s">
        <v>2889</v>
      </c>
      <c r="AX271" s="118" t="s">
        <v>48</v>
      </c>
      <c r="AY271" s="121">
        <v>43419</v>
      </c>
      <c r="AZ271" s="112" t="s">
        <v>342</v>
      </c>
      <c r="BA271" s="123" t="s">
        <v>1168</v>
      </c>
      <c r="BB271" s="113" t="s">
        <v>48</v>
      </c>
      <c r="BC271" s="165" t="s">
        <v>2890</v>
      </c>
      <c r="BD271" s="112" t="s">
        <v>1876</v>
      </c>
      <c r="BE271" s="121">
        <v>43476</v>
      </c>
      <c r="BF271" s="124" t="s">
        <v>1953</v>
      </c>
      <c r="BG271" s="125" t="s">
        <v>2891</v>
      </c>
      <c r="BH271" s="118" t="s">
        <v>48</v>
      </c>
      <c r="BI271" s="121">
        <v>43507</v>
      </c>
      <c r="BJ271" s="112" t="s">
        <v>342</v>
      </c>
      <c r="BK271" s="187" t="s">
        <v>2837</v>
      </c>
      <c r="BL271" s="113" t="s">
        <v>47</v>
      </c>
      <c r="BM271" s="119" t="s">
        <v>2892</v>
      </c>
      <c r="BN271" s="126" t="s">
        <v>10</v>
      </c>
      <c r="BO271" s="120"/>
      <c r="BP271" s="112" t="s">
        <v>2485</v>
      </c>
      <c r="BQ271" s="121"/>
      <c r="BR271" s="124"/>
      <c r="BS271" s="125"/>
      <c r="BT271" s="118"/>
      <c r="BU271" s="121"/>
      <c r="BV271" s="112" t="s">
        <v>342</v>
      </c>
      <c r="BW271" s="187"/>
      <c r="BX271" s="113"/>
      <c r="BY271" s="119"/>
      <c r="BZ271" s="126" t="s">
        <v>2462</v>
      </c>
      <c r="CA271" s="121"/>
      <c r="CB271" s="124"/>
      <c r="CC271" s="125"/>
      <c r="CD271" s="118"/>
      <c r="CE271" s="121"/>
      <c r="CF271" s="112" t="s">
        <v>342</v>
      </c>
      <c r="CG271" s="187"/>
      <c r="CH271" s="113"/>
      <c r="CI271" s="119"/>
      <c r="CJ271" s="126" t="s">
        <v>2462</v>
      </c>
      <c r="CK271" s="121"/>
      <c r="CL271" s="124"/>
      <c r="CM271" s="125"/>
      <c r="CN271" s="118"/>
      <c r="CO271" s="121"/>
      <c r="CP271" s="112" t="s">
        <v>342</v>
      </c>
      <c r="CQ271" s="187"/>
      <c r="CR271" s="113"/>
      <c r="CS271" s="119"/>
      <c r="CT271" s="127" t="s">
        <v>2462</v>
      </c>
      <c r="CU271" s="121"/>
      <c r="CV271" s="124"/>
      <c r="CW271" s="125"/>
      <c r="CX271" s="118"/>
      <c r="CY271" s="121"/>
      <c r="CZ271" s="112" t="s">
        <v>342</v>
      </c>
      <c r="DA271" s="187"/>
      <c r="DB271" s="113"/>
      <c r="DC271" s="119"/>
      <c r="DD271" s="112" t="s">
        <v>2462</v>
      </c>
      <c r="DE271" s="121"/>
      <c r="DF271" s="124"/>
      <c r="DG271" s="125"/>
      <c r="DH271" s="118"/>
      <c r="DI271" s="121"/>
      <c r="DJ271" s="112" t="s">
        <v>342</v>
      </c>
      <c r="DK271" s="187"/>
      <c r="DL271" s="113"/>
      <c r="DM271" s="119"/>
      <c r="DN271" s="112" t="s">
        <v>2462</v>
      </c>
      <c r="DO271" s="128">
        <v>243</v>
      </c>
      <c r="DP271" s="129"/>
      <c r="DQ271" s="129"/>
      <c r="DR271" s="129"/>
      <c r="DS271" s="129"/>
      <c r="DT271" s="129"/>
      <c r="DU271" s="112" t="s">
        <v>342</v>
      </c>
      <c r="DV271" s="129"/>
      <c r="DW271" s="129"/>
      <c r="DX271" s="129"/>
      <c r="DY271" s="112" t="s">
        <v>2462</v>
      </c>
      <c r="DZ271" s="128">
        <v>243</v>
      </c>
      <c r="EA271" s="129"/>
      <c r="EB271" s="129"/>
      <c r="EC271" s="129"/>
      <c r="ED271" s="129"/>
      <c r="EE271" s="129"/>
      <c r="EF271" s="112" t="s">
        <v>342</v>
      </c>
      <c r="EG271" s="129"/>
      <c r="EH271" s="129"/>
      <c r="EI271" s="129"/>
      <c r="EJ271" s="112" t="s">
        <v>2462</v>
      </c>
      <c r="EK271" s="128">
        <v>243</v>
      </c>
      <c r="EL271" s="129"/>
      <c r="EM271" s="129"/>
      <c r="EN271" s="129"/>
      <c r="EO271" s="129"/>
      <c r="EP271" s="129"/>
      <c r="EQ271" s="112" t="s">
        <v>342</v>
      </c>
      <c r="ER271" s="129"/>
      <c r="ES271" s="129"/>
      <c r="ET271" s="129"/>
      <c r="EU271" s="112" t="s">
        <v>2462</v>
      </c>
      <c r="EV271" s="370">
        <v>261</v>
      </c>
      <c r="EW271" s="129"/>
      <c r="EX271" s="129"/>
      <c r="EY271" s="129"/>
      <c r="EZ271" s="129"/>
      <c r="FA271" s="129"/>
      <c r="FB271" s="119" t="s">
        <v>342</v>
      </c>
      <c r="FC271" s="129"/>
      <c r="FD271" s="129"/>
      <c r="FE271" s="129"/>
      <c r="FF271" s="112" t="s">
        <v>2462</v>
      </c>
      <c r="FG271" s="370">
        <v>261</v>
      </c>
    </row>
    <row r="272" spans="1:163" s="130" customFormat="1" ht="1.2" hidden="1" customHeight="1" x14ac:dyDescent="0.2">
      <c r="A272" s="263" t="s">
        <v>405</v>
      </c>
      <c r="B272" s="269" t="s">
        <v>22</v>
      </c>
      <c r="C272" s="110" t="s">
        <v>40</v>
      </c>
      <c r="D272" s="110" t="s">
        <v>55</v>
      </c>
      <c r="E272" s="270" t="s">
        <v>397</v>
      </c>
      <c r="F272" s="265">
        <v>43027</v>
      </c>
      <c r="G272" s="273" t="s">
        <v>406</v>
      </c>
      <c r="H272" s="112" t="s">
        <v>3903</v>
      </c>
      <c r="I272" s="165" t="s">
        <v>399</v>
      </c>
      <c r="J272" s="165" t="s">
        <v>1006</v>
      </c>
      <c r="K272" s="112" t="s">
        <v>159</v>
      </c>
      <c r="L272" s="165" t="s">
        <v>413</v>
      </c>
      <c r="M272" s="113" t="s">
        <v>44</v>
      </c>
      <c r="N272" s="115">
        <v>1</v>
      </c>
      <c r="O272" s="170" t="s">
        <v>968</v>
      </c>
      <c r="P272" s="112" t="s">
        <v>3903</v>
      </c>
      <c r="Q272" s="114">
        <v>43040</v>
      </c>
      <c r="R272" s="114">
        <v>43314</v>
      </c>
      <c r="S272" s="112" t="s">
        <v>399</v>
      </c>
      <c r="T272" s="112" t="s">
        <v>1006</v>
      </c>
      <c r="U272" s="112" t="s">
        <v>1006</v>
      </c>
      <c r="V272" s="112"/>
      <c r="W272" s="112"/>
      <c r="X272" s="112"/>
      <c r="Y272" s="112"/>
      <c r="Z272" s="112"/>
      <c r="AA272" s="121" t="s">
        <v>1496</v>
      </c>
      <c r="AB272" s="121" t="s">
        <v>1496</v>
      </c>
      <c r="AC272" s="136" t="s">
        <v>1687</v>
      </c>
      <c r="AD272" s="118" t="s">
        <v>48</v>
      </c>
      <c r="AE272" s="114">
        <v>43220</v>
      </c>
      <c r="AF272" s="112" t="s">
        <v>342</v>
      </c>
      <c r="AG272" s="113" t="s">
        <v>1168</v>
      </c>
      <c r="AH272" s="113" t="s">
        <v>48</v>
      </c>
      <c r="AI272" s="144" t="s">
        <v>1753</v>
      </c>
      <c r="AJ272" s="113" t="s">
        <v>9</v>
      </c>
      <c r="AK272" s="121">
        <v>43294</v>
      </c>
      <c r="AL272" s="186" t="s">
        <v>2009</v>
      </c>
      <c r="AM272" s="195" t="s">
        <v>2011</v>
      </c>
      <c r="AN272" s="118"/>
      <c r="AO272" s="121">
        <v>43300</v>
      </c>
      <c r="AP272" s="112" t="s">
        <v>342</v>
      </c>
      <c r="AQ272" s="112" t="s">
        <v>2050</v>
      </c>
      <c r="AR272" s="113" t="s">
        <v>48</v>
      </c>
      <c r="AS272" s="192" t="s">
        <v>2051</v>
      </c>
      <c r="AT272" s="113" t="s">
        <v>9</v>
      </c>
      <c r="AU272" s="121">
        <v>43376</v>
      </c>
      <c r="AV272" s="124" t="s">
        <v>1953</v>
      </c>
      <c r="AW272" s="190" t="s">
        <v>2293</v>
      </c>
      <c r="AX272" s="118" t="s">
        <v>47</v>
      </c>
      <c r="AY272" s="121">
        <v>43419</v>
      </c>
      <c r="AZ272" s="112" t="s">
        <v>342</v>
      </c>
      <c r="BA272" s="123" t="s">
        <v>1940</v>
      </c>
      <c r="BB272" s="113" t="s">
        <v>47</v>
      </c>
      <c r="BC272" s="112" t="s">
        <v>2442</v>
      </c>
      <c r="BD272" s="112" t="s">
        <v>10</v>
      </c>
      <c r="BE272" s="121"/>
      <c r="BF272" s="124"/>
      <c r="BG272" s="125"/>
      <c r="BH272" s="118"/>
      <c r="BI272" s="121"/>
      <c r="BJ272" s="112" t="s">
        <v>342</v>
      </c>
      <c r="BK272" s="123"/>
      <c r="BL272" s="113"/>
      <c r="BM272" s="112"/>
      <c r="BN272" s="126" t="s">
        <v>2462</v>
      </c>
      <c r="BO272" s="120"/>
      <c r="BP272" s="112" t="s">
        <v>2485</v>
      </c>
      <c r="BQ272" s="121"/>
      <c r="BR272" s="124"/>
      <c r="BS272" s="125"/>
      <c r="BT272" s="118"/>
      <c r="BU272" s="113"/>
      <c r="BV272" s="112" t="s">
        <v>342</v>
      </c>
      <c r="BW272" s="123"/>
      <c r="BX272" s="113"/>
      <c r="BY272" s="112"/>
      <c r="BZ272" s="126" t="s">
        <v>2462</v>
      </c>
      <c r="CA272" s="121"/>
      <c r="CB272" s="124"/>
      <c r="CC272" s="125"/>
      <c r="CD272" s="118"/>
      <c r="CE272" s="113"/>
      <c r="CF272" s="112" t="s">
        <v>342</v>
      </c>
      <c r="CG272" s="123"/>
      <c r="CH272" s="113"/>
      <c r="CI272" s="112"/>
      <c r="CJ272" s="126" t="s">
        <v>2462</v>
      </c>
      <c r="CK272" s="121"/>
      <c r="CL272" s="124"/>
      <c r="CM272" s="125"/>
      <c r="CN272" s="118"/>
      <c r="CO272" s="113"/>
      <c r="CP272" s="112" t="s">
        <v>342</v>
      </c>
      <c r="CQ272" s="123"/>
      <c r="CR272" s="113"/>
      <c r="CS272" s="112"/>
      <c r="CT272" s="127" t="s">
        <v>2462</v>
      </c>
      <c r="CU272" s="121"/>
      <c r="CV272" s="124"/>
      <c r="CW272" s="125"/>
      <c r="CX272" s="118"/>
      <c r="CY272" s="113"/>
      <c r="CZ272" s="112" t="s">
        <v>342</v>
      </c>
      <c r="DA272" s="123"/>
      <c r="DB272" s="113"/>
      <c r="DC272" s="112"/>
      <c r="DD272" s="112" t="s">
        <v>2462</v>
      </c>
      <c r="DE272" s="121"/>
      <c r="DF272" s="124"/>
      <c r="DG272" s="125"/>
      <c r="DH272" s="118"/>
      <c r="DI272" s="113"/>
      <c r="DJ272" s="112" t="s">
        <v>342</v>
      </c>
      <c r="DK272" s="123"/>
      <c r="DL272" s="113"/>
      <c r="DM272" s="112"/>
      <c r="DN272" s="112" t="s">
        <v>2462</v>
      </c>
      <c r="DO272" s="128">
        <v>244</v>
      </c>
      <c r="DP272" s="129"/>
      <c r="DQ272" s="129"/>
      <c r="DR272" s="129"/>
      <c r="DS272" s="129"/>
      <c r="DT272" s="129"/>
      <c r="DU272" s="112" t="s">
        <v>342</v>
      </c>
      <c r="DV272" s="129"/>
      <c r="DW272" s="129"/>
      <c r="DX272" s="129"/>
      <c r="DY272" s="112" t="s">
        <v>2462</v>
      </c>
      <c r="DZ272" s="128">
        <v>244</v>
      </c>
      <c r="EA272" s="129"/>
      <c r="EB272" s="129"/>
      <c r="EC272" s="129"/>
      <c r="ED272" s="129"/>
      <c r="EE272" s="129"/>
      <c r="EF272" s="112" t="s">
        <v>342</v>
      </c>
      <c r="EG272" s="129"/>
      <c r="EH272" s="129"/>
      <c r="EI272" s="129"/>
      <c r="EJ272" s="112" t="s">
        <v>2462</v>
      </c>
      <c r="EK272" s="128">
        <v>244</v>
      </c>
      <c r="EL272" s="129"/>
      <c r="EM272" s="129"/>
      <c r="EN272" s="129"/>
      <c r="EO272" s="129"/>
      <c r="EP272" s="129"/>
      <c r="EQ272" s="112" t="s">
        <v>342</v>
      </c>
      <c r="ER272" s="129"/>
      <c r="ES272" s="129"/>
      <c r="ET272" s="129"/>
      <c r="EU272" s="112" t="s">
        <v>2462</v>
      </c>
      <c r="EV272" s="370">
        <v>262</v>
      </c>
      <c r="EW272" s="129"/>
      <c r="EX272" s="129"/>
      <c r="EY272" s="129"/>
      <c r="EZ272" s="129"/>
      <c r="FA272" s="129"/>
      <c r="FB272" s="119" t="s">
        <v>342</v>
      </c>
      <c r="FC272" s="129"/>
      <c r="FD272" s="129"/>
      <c r="FE272" s="129"/>
      <c r="FF272" s="112" t="s">
        <v>2462</v>
      </c>
      <c r="FG272" s="370">
        <v>262</v>
      </c>
    </row>
    <row r="273" spans="1:163" s="130" customFormat="1" ht="39.9" hidden="1" customHeight="1" x14ac:dyDescent="0.2">
      <c r="A273" s="263" t="s">
        <v>407</v>
      </c>
      <c r="B273" s="269" t="s">
        <v>22</v>
      </c>
      <c r="C273" s="110" t="s">
        <v>40</v>
      </c>
      <c r="D273" s="110" t="s">
        <v>55</v>
      </c>
      <c r="E273" s="270" t="s">
        <v>397</v>
      </c>
      <c r="F273" s="265">
        <v>43027</v>
      </c>
      <c r="G273" s="273" t="s">
        <v>406</v>
      </c>
      <c r="H273" s="112" t="s">
        <v>3903</v>
      </c>
      <c r="I273" s="165" t="s">
        <v>415</v>
      </c>
      <c r="J273" s="165" t="s">
        <v>1006</v>
      </c>
      <c r="K273" s="112" t="s">
        <v>159</v>
      </c>
      <c r="L273" s="165" t="s">
        <v>413</v>
      </c>
      <c r="M273" s="113" t="s">
        <v>44</v>
      </c>
      <c r="N273" s="115">
        <v>1</v>
      </c>
      <c r="O273" s="170" t="s">
        <v>969</v>
      </c>
      <c r="P273" s="112" t="s">
        <v>3903</v>
      </c>
      <c r="Q273" s="114">
        <v>43040</v>
      </c>
      <c r="R273" s="114">
        <v>43100</v>
      </c>
      <c r="S273" s="112" t="s">
        <v>415</v>
      </c>
      <c r="T273" s="112" t="s">
        <v>1006</v>
      </c>
      <c r="U273" s="112" t="s">
        <v>1006</v>
      </c>
      <c r="V273" s="112"/>
      <c r="W273" s="112"/>
      <c r="X273" s="112"/>
      <c r="Y273" s="112"/>
      <c r="Z273" s="112"/>
      <c r="AA273" s="121" t="s">
        <v>1496</v>
      </c>
      <c r="AB273" s="121" t="s">
        <v>1496</v>
      </c>
      <c r="AC273" s="136" t="s">
        <v>1691</v>
      </c>
      <c r="AD273" s="118" t="s">
        <v>47</v>
      </c>
      <c r="AE273" s="114">
        <v>43220</v>
      </c>
      <c r="AF273" s="112" t="s">
        <v>342</v>
      </c>
      <c r="AG273" s="113" t="s">
        <v>1516</v>
      </c>
      <c r="AH273" s="113" t="s">
        <v>47</v>
      </c>
      <c r="AI273" s="144" t="s">
        <v>1515</v>
      </c>
      <c r="AJ273" s="113" t="s">
        <v>10</v>
      </c>
      <c r="AK273" s="121"/>
      <c r="AL273" s="188"/>
      <c r="AM273" s="113"/>
      <c r="AN273" s="118"/>
      <c r="AO273" s="121"/>
      <c r="AP273" s="112" t="s">
        <v>342</v>
      </c>
      <c r="AQ273" s="112"/>
      <c r="AR273" s="113"/>
      <c r="AS273" s="113"/>
      <c r="AT273" s="113"/>
      <c r="AU273" s="121"/>
      <c r="AV273" s="124"/>
      <c r="AW273" s="125"/>
      <c r="AX273" s="118"/>
      <c r="AY273" s="113"/>
      <c r="AZ273" s="112" t="s">
        <v>342</v>
      </c>
      <c r="BA273" s="123"/>
      <c r="BB273" s="113"/>
      <c r="BC273" s="112"/>
      <c r="BD273" s="112"/>
      <c r="BE273" s="121"/>
      <c r="BF273" s="124"/>
      <c r="BG273" s="125"/>
      <c r="BH273" s="118"/>
      <c r="BI273" s="121"/>
      <c r="BJ273" s="112" t="s">
        <v>342</v>
      </c>
      <c r="BK273" s="123"/>
      <c r="BL273" s="113"/>
      <c r="BM273" s="112"/>
      <c r="BN273" s="126" t="s">
        <v>2462</v>
      </c>
      <c r="BO273" s="120"/>
      <c r="BP273" s="112" t="s">
        <v>2485</v>
      </c>
      <c r="BQ273" s="121"/>
      <c r="BR273" s="124"/>
      <c r="BS273" s="125"/>
      <c r="BT273" s="118"/>
      <c r="BU273" s="113"/>
      <c r="BV273" s="112" t="s">
        <v>342</v>
      </c>
      <c r="BW273" s="123"/>
      <c r="BX273" s="113"/>
      <c r="BY273" s="112"/>
      <c r="BZ273" s="126" t="s">
        <v>2462</v>
      </c>
      <c r="CA273" s="121"/>
      <c r="CB273" s="124"/>
      <c r="CC273" s="125"/>
      <c r="CD273" s="118"/>
      <c r="CE273" s="113"/>
      <c r="CF273" s="112" t="s">
        <v>342</v>
      </c>
      <c r="CG273" s="123"/>
      <c r="CH273" s="113"/>
      <c r="CI273" s="112"/>
      <c r="CJ273" s="126" t="s">
        <v>2462</v>
      </c>
      <c r="CK273" s="121"/>
      <c r="CL273" s="124"/>
      <c r="CM273" s="125"/>
      <c r="CN273" s="118"/>
      <c r="CO273" s="113"/>
      <c r="CP273" s="112" t="s">
        <v>342</v>
      </c>
      <c r="CQ273" s="123"/>
      <c r="CR273" s="113"/>
      <c r="CS273" s="112"/>
      <c r="CT273" s="127" t="s">
        <v>2462</v>
      </c>
      <c r="CU273" s="121"/>
      <c r="CV273" s="124"/>
      <c r="CW273" s="125"/>
      <c r="CX273" s="118"/>
      <c r="CY273" s="113"/>
      <c r="CZ273" s="112" t="s">
        <v>342</v>
      </c>
      <c r="DA273" s="123"/>
      <c r="DB273" s="113"/>
      <c r="DC273" s="112"/>
      <c r="DD273" s="112" t="s">
        <v>2462</v>
      </c>
      <c r="DE273" s="121"/>
      <c r="DF273" s="124"/>
      <c r="DG273" s="125"/>
      <c r="DH273" s="118"/>
      <c r="DI273" s="113"/>
      <c r="DJ273" s="112" t="s">
        <v>342</v>
      </c>
      <c r="DK273" s="123"/>
      <c r="DL273" s="113"/>
      <c r="DM273" s="112"/>
      <c r="DN273" s="112" t="s">
        <v>2462</v>
      </c>
      <c r="DO273" s="128">
        <v>245</v>
      </c>
      <c r="DP273" s="129"/>
      <c r="DQ273" s="129"/>
      <c r="DR273" s="129"/>
      <c r="DS273" s="129"/>
      <c r="DT273" s="129"/>
      <c r="DU273" s="112" t="s">
        <v>342</v>
      </c>
      <c r="DV273" s="129"/>
      <c r="DW273" s="129"/>
      <c r="DX273" s="129"/>
      <c r="DY273" s="112" t="s">
        <v>2462</v>
      </c>
      <c r="DZ273" s="128">
        <v>245</v>
      </c>
      <c r="EA273" s="129"/>
      <c r="EB273" s="129"/>
      <c r="EC273" s="129"/>
      <c r="ED273" s="129"/>
      <c r="EE273" s="129"/>
      <c r="EF273" s="112" t="s">
        <v>342</v>
      </c>
      <c r="EG273" s="129"/>
      <c r="EH273" s="129"/>
      <c r="EI273" s="129"/>
      <c r="EJ273" s="112" t="s">
        <v>2462</v>
      </c>
      <c r="EK273" s="128">
        <v>245</v>
      </c>
      <c r="EL273" s="129"/>
      <c r="EM273" s="129"/>
      <c r="EN273" s="129"/>
      <c r="EO273" s="129"/>
      <c r="EP273" s="129"/>
      <c r="EQ273" s="112" t="s">
        <v>342</v>
      </c>
      <c r="ER273" s="129"/>
      <c r="ES273" s="129"/>
      <c r="ET273" s="129"/>
      <c r="EU273" s="112" t="s">
        <v>2462</v>
      </c>
      <c r="EV273" s="370">
        <v>263</v>
      </c>
      <c r="EW273" s="129"/>
      <c r="EX273" s="129"/>
      <c r="EY273" s="129"/>
      <c r="EZ273" s="129"/>
      <c r="FA273" s="129"/>
      <c r="FB273" s="119" t="s">
        <v>342</v>
      </c>
      <c r="FC273" s="129"/>
      <c r="FD273" s="129"/>
      <c r="FE273" s="129"/>
      <c r="FF273" s="112" t="s">
        <v>2462</v>
      </c>
      <c r="FG273" s="370">
        <v>263</v>
      </c>
    </row>
    <row r="274" spans="1:163" s="130" customFormat="1" ht="39.9" hidden="1" customHeight="1" x14ac:dyDescent="0.2">
      <c r="A274" s="263" t="s">
        <v>408</v>
      </c>
      <c r="B274" s="269" t="s">
        <v>22</v>
      </c>
      <c r="C274" s="110" t="s">
        <v>40</v>
      </c>
      <c r="D274" s="110" t="s">
        <v>55</v>
      </c>
      <c r="E274" s="270" t="s">
        <v>397</v>
      </c>
      <c r="F274" s="265">
        <v>43027</v>
      </c>
      <c r="G274" s="273" t="s">
        <v>409</v>
      </c>
      <c r="H274" s="112" t="s">
        <v>3903</v>
      </c>
      <c r="I274" s="165" t="s">
        <v>398</v>
      </c>
      <c r="J274" s="165" t="s">
        <v>1005</v>
      </c>
      <c r="K274" s="112" t="s">
        <v>159</v>
      </c>
      <c r="L274" s="165" t="s">
        <v>414</v>
      </c>
      <c r="M274" s="113" t="s">
        <v>44</v>
      </c>
      <c r="N274" s="115">
        <v>1</v>
      </c>
      <c r="O274" s="170" t="s">
        <v>970</v>
      </c>
      <c r="P274" s="112" t="s">
        <v>3903</v>
      </c>
      <c r="Q274" s="114">
        <v>43009</v>
      </c>
      <c r="R274" s="114">
        <v>43434</v>
      </c>
      <c r="S274" s="112" t="s">
        <v>398</v>
      </c>
      <c r="T274" s="112" t="s">
        <v>1005</v>
      </c>
      <c r="U274" s="112" t="s">
        <v>1005</v>
      </c>
      <c r="V274" s="112"/>
      <c r="W274" s="112"/>
      <c r="X274" s="112"/>
      <c r="Y274" s="112"/>
      <c r="Z274" s="112"/>
      <c r="AA274" s="121" t="s">
        <v>1496</v>
      </c>
      <c r="AB274" s="121" t="s">
        <v>1496</v>
      </c>
      <c r="AC274" s="136" t="s">
        <v>1692</v>
      </c>
      <c r="AD274" s="118" t="s">
        <v>47</v>
      </c>
      <c r="AE274" s="114">
        <v>43220</v>
      </c>
      <c r="AF274" s="112" t="s">
        <v>342</v>
      </c>
      <c r="AG274" s="113" t="s">
        <v>1518</v>
      </c>
      <c r="AH274" s="113" t="s">
        <v>50</v>
      </c>
      <c r="AI274" s="144" t="s">
        <v>1517</v>
      </c>
      <c r="AJ274" s="113" t="s">
        <v>9</v>
      </c>
      <c r="AK274" s="121">
        <v>43294</v>
      </c>
      <c r="AL274" s="186" t="s">
        <v>2009</v>
      </c>
      <c r="AM274" s="192" t="s">
        <v>2012</v>
      </c>
      <c r="AN274" s="118"/>
      <c r="AO274" s="121">
        <v>43300</v>
      </c>
      <c r="AP274" s="112" t="s">
        <v>342</v>
      </c>
      <c r="AQ274" s="112" t="s">
        <v>2135</v>
      </c>
      <c r="AR274" s="113" t="s">
        <v>50</v>
      </c>
      <c r="AS274" s="192" t="s">
        <v>2069</v>
      </c>
      <c r="AT274" s="113" t="s">
        <v>1219</v>
      </c>
      <c r="AU274" s="121">
        <v>43376</v>
      </c>
      <c r="AV274" s="124" t="s">
        <v>1953</v>
      </c>
      <c r="AW274" s="125" t="s">
        <v>2294</v>
      </c>
      <c r="AX274" s="118" t="s">
        <v>47</v>
      </c>
      <c r="AY274" s="121">
        <v>43419</v>
      </c>
      <c r="AZ274" s="112" t="s">
        <v>342</v>
      </c>
      <c r="BA274" s="123" t="s">
        <v>2440</v>
      </c>
      <c r="BB274" s="113" t="s">
        <v>47</v>
      </c>
      <c r="BC274" s="165" t="s">
        <v>2441</v>
      </c>
      <c r="BD274" s="112" t="s">
        <v>10</v>
      </c>
      <c r="BE274" s="121"/>
      <c r="BF274" s="124"/>
      <c r="BG274" s="125"/>
      <c r="BH274" s="118"/>
      <c r="BI274" s="121"/>
      <c r="BJ274" s="112" t="s">
        <v>342</v>
      </c>
      <c r="BK274" s="123"/>
      <c r="BL274" s="113"/>
      <c r="BM274" s="112"/>
      <c r="BN274" s="126" t="s">
        <v>2462</v>
      </c>
      <c r="BO274" s="120"/>
      <c r="BP274" s="112" t="s">
        <v>2485</v>
      </c>
      <c r="BQ274" s="121"/>
      <c r="BR274" s="124"/>
      <c r="BS274" s="125"/>
      <c r="BT274" s="118"/>
      <c r="BU274" s="113"/>
      <c r="BV274" s="112" t="s">
        <v>342</v>
      </c>
      <c r="BW274" s="123"/>
      <c r="BX274" s="113"/>
      <c r="BY274" s="112"/>
      <c r="BZ274" s="126" t="s">
        <v>2462</v>
      </c>
      <c r="CA274" s="121"/>
      <c r="CB274" s="124"/>
      <c r="CC274" s="125"/>
      <c r="CD274" s="118"/>
      <c r="CE274" s="113"/>
      <c r="CF274" s="112" t="s">
        <v>342</v>
      </c>
      <c r="CG274" s="123"/>
      <c r="CH274" s="113"/>
      <c r="CI274" s="112"/>
      <c r="CJ274" s="126" t="s">
        <v>2462</v>
      </c>
      <c r="CK274" s="121"/>
      <c r="CL274" s="124"/>
      <c r="CM274" s="125"/>
      <c r="CN274" s="118"/>
      <c r="CO274" s="113"/>
      <c r="CP274" s="112" t="s">
        <v>342</v>
      </c>
      <c r="CQ274" s="123"/>
      <c r="CR274" s="113"/>
      <c r="CS274" s="112"/>
      <c r="CT274" s="127" t="s">
        <v>2462</v>
      </c>
      <c r="CU274" s="121"/>
      <c r="CV274" s="124"/>
      <c r="CW274" s="125"/>
      <c r="CX274" s="118"/>
      <c r="CY274" s="113"/>
      <c r="CZ274" s="112" t="s">
        <v>342</v>
      </c>
      <c r="DA274" s="123"/>
      <c r="DB274" s="113"/>
      <c r="DC274" s="112"/>
      <c r="DD274" s="112" t="s">
        <v>2462</v>
      </c>
      <c r="DE274" s="121"/>
      <c r="DF274" s="124"/>
      <c r="DG274" s="125"/>
      <c r="DH274" s="118"/>
      <c r="DI274" s="113"/>
      <c r="DJ274" s="112" t="s">
        <v>342</v>
      </c>
      <c r="DK274" s="123"/>
      <c r="DL274" s="113"/>
      <c r="DM274" s="112"/>
      <c r="DN274" s="112" t="s">
        <v>2462</v>
      </c>
      <c r="DO274" s="128">
        <v>246</v>
      </c>
      <c r="DP274" s="129"/>
      <c r="DQ274" s="129"/>
      <c r="DR274" s="129"/>
      <c r="DS274" s="129"/>
      <c r="DT274" s="129"/>
      <c r="DU274" s="112" t="s">
        <v>342</v>
      </c>
      <c r="DV274" s="129"/>
      <c r="DW274" s="129"/>
      <c r="DX274" s="129"/>
      <c r="DY274" s="112" t="s">
        <v>2462</v>
      </c>
      <c r="DZ274" s="128">
        <v>246</v>
      </c>
      <c r="EA274" s="129"/>
      <c r="EB274" s="129"/>
      <c r="EC274" s="129"/>
      <c r="ED274" s="373"/>
      <c r="EE274" s="129"/>
      <c r="EF274" s="112" t="s">
        <v>342</v>
      </c>
      <c r="EG274" s="129"/>
      <c r="EH274" s="129"/>
      <c r="EI274" s="129"/>
      <c r="EJ274" s="112" t="s">
        <v>2462</v>
      </c>
      <c r="EK274" s="128">
        <v>246</v>
      </c>
      <c r="EL274" s="129"/>
      <c r="EM274" s="129"/>
      <c r="EN274" s="129"/>
      <c r="EO274" s="129"/>
      <c r="EP274" s="129"/>
      <c r="EQ274" s="112" t="s">
        <v>342</v>
      </c>
      <c r="ER274" s="129"/>
      <c r="ES274" s="129"/>
      <c r="ET274" s="129"/>
      <c r="EU274" s="112" t="s">
        <v>2462</v>
      </c>
      <c r="EV274" s="370">
        <v>264</v>
      </c>
      <c r="EW274" s="129"/>
      <c r="EX274" s="129"/>
      <c r="EY274" s="129"/>
      <c r="EZ274" s="129"/>
      <c r="FA274" s="129"/>
      <c r="FB274" s="119" t="s">
        <v>342</v>
      </c>
      <c r="FC274" s="129"/>
      <c r="FD274" s="129"/>
      <c r="FE274" s="129"/>
      <c r="FF274" s="112" t="s">
        <v>2462</v>
      </c>
      <c r="FG274" s="370">
        <v>264</v>
      </c>
    </row>
    <row r="275" spans="1:163" s="130" customFormat="1" ht="39.9" hidden="1" customHeight="1" x14ac:dyDescent="0.2">
      <c r="A275" s="263" t="s">
        <v>410</v>
      </c>
      <c r="B275" s="269" t="s">
        <v>22</v>
      </c>
      <c r="C275" s="110" t="s">
        <v>40</v>
      </c>
      <c r="D275" s="110" t="s">
        <v>55</v>
      </c>
      <c r="E275" s="270" t="s">
        <v>397</v>
      </c>
      <c r="F275" s="265">
        <v>43027</v>
      </c>
      <c r="G275" s="273" t="s">
        <v>409</v>
      </c>
      <c r="H275" s="112" t="s">
        <v>3903</v>
      </c>
      <c r="I275" s="165" t="s">
        <v>398</v>
      </c>
      <c r="J275" s="165" t="s">
        <v>1005</v>
      </c>
      <c r="K275" s="112" t="s">
        <v>159</v>
      </c>
      <c r="L275" s="165" t="s">
        <v>414</v>
      </c>
      <c r="M275" s="113" t="s">
        <v>44</v>
      </c>
      <c r="N275" s="115">
        <v>1</v>
      </c>
      <c r="O275" s="170" t="s">
        <v>971</v>
      </c>
      <c r="P275" s="112" t="s">
        <v>3903</v>
      </c>
      <c r="Q275" s="114">
        <v>43009</v>
      </c>
      <c r="R275" s="114">
        <v>43434</v>
      </c>
      <c r="S275" s="112" t="s">
        <v>398</v>
      </c>
      <c r="T275" s="112" t="s">
        <v>1005</v>
      </c>
      <c r="U275" s="112" t="s">
        <v>1005</v>
      </c>
      <c r="V275" s="112"/>
      <c r="W275" s="112"/>
      <c r="X275" s="112"/>
      <c r="Y275" s="112"/>
      <c r="Z275" s="112"/>
      <c r="AA275" s="121" t="s">
        <v>1496</v>
      </c>
      <c r="AB275" s="121" t="s">
        <v>1496</v>
      </c>
      <c r="AC275" s="136" t="s">
        <v>1693</v>
      </c>
      <c r="AD275" s="118" t="s">
        <v>47</v>
      </c>
      <c r="AE275" s="114">
        <v>43220</v>
      </c>
      <c r="AF275" s="112" t="s">
        <v>342</v>
      </c>
      <c r="AG275" s="113" t="s">
        <v>1520</v>
      </c>
      <c r="AH275" s="113" t="s">
        <v>50</v>
      </c>
      <c r="AI275" s="144" t="s">
        <v>1519</v>
      </c>
      <c r="AJ275" s="113" t="s">
        <v>9</v>
      </c>
      <c r="AK275" s="121">
        <v>43294</v>
      </c>
      <c r="AL275" s="186" t="s">
        <v>2009</v>
      </c>
      <c r="AM275" s="195" t="s">
        <v>2013</v>
      </c>
      <c r="AN275" s="118"/>
      <c r="AO275" s="121">
        <v>43300</v>
      </c>
      <c r="AP275" s="112" t="s">
        <v>342</v>
      </c>
      <c r="AQ275" s="112" t="s">
        <v>2052</v>
      </c>
      <c r="AR275" s="113" t="s">
        <v>50</v>
      </c>
      <c r="AS275" s="113" t="s">
        <v>2053</v>
      </c>
      <c r="AT275" s="113" t="s">
        <v>9</v>
      </c>
      <c r="AU275" s="121">
        <v>43376</v>
      </c>
      <c r="AV275" s="124" t="s">
        <v>1953</v>
      </c>
      <c r="AW275" s="125" t="s">
        <v>2294</v>
      </c>
      <c r="AX275" s="118" t="s">
        <v>47</v>
      </c>
      <c r="AY275" s="121">
        <v>43419</v>
      </c>
      <c r="AZ275" s="112" t="s">
        <v>342</v>
      </c>
      <c r="BA275" s="123" t="s">
        <v>2440</v>
      </c>
      <c r="BB275" s="113" t="s">
        <v>47</v>
      </c>
      <c r="BC275" s="165" t="s">
        <v>2439</v>
      </c>
      <c r="BD275" s="112" t="s">
        <v>10</v>
      </c>
      <c r="BE275" s="121"/>
      <c r="BF275" s="124"/>
      <c r="BG275" s="125"/>
      <c r="BH275" s="118"/>
      <c r="BI275" s="121"/>
      <c r="BJ275" s="112" t="s">
        <v>342</v>
      </c>
      <c r="BK275" s="123"/>
      <c r="BL275" s="113"/>
      <c r="BM275" s="112"/>
      <c r="BN275" s="126" t="s">
        <v>2462</v>
      </c>
      <c r="BO275" s="120"/>
      <c r="BP275" s="112" t="s">
        <v>2485</v>
      </c>
      <c r="BQ275" s="121"/>
      <c r="BR275" s="124"/>
      <c r="BS275" s="125"/>
      <c r="BT275" s="118"/>
      <c r="BU275" s="113"/>
      <c r="BV275" s="112" t="s">
        <v>342</v>
      </c>
      <c r="BW275" s="123"/>
      <c r="BX275" s="113"/>
      <c r="BY275" s="112"/>
      <c r="BZ275" s="126" t="s">
        <v>2462</v>
      </c>
      <c r="CA275" s="121"/>
      <c r="CB275" s="124"/>
      <c r="CC275" s="125"/>
      <c r="CD275" s="118"/>
      <c r="CE275" s="113"/>
      <c r="CF275" s="112" t="s">
        <v>342</v>
      </c>
      <c r="CG275" s="123"/>
      <c r="CH275" s="113"/>
      <c r="CI275" s="112"/>
      <c r="CJ275" s="126" t="s">
        <v>2462</v>
      </c>
      <c r="CK275" s="121"/>
      <c r="CL275" s="124"/>
      <c r="CM275" s="125"/>
      <c r="CN275" s="118"/>
      <c r="CO275" s="113"/>
      <c r="CP275" s="112" t="s">
        <v>342</v>
      </c>
      <c r="CQ275" s="123"/>
      <c r="CR275" s="113"/>
      <c r="CS275" s="112"/>
      <c r="CT275" s="127" t="s">
        <v>2462</v>
      </c>
      <c r="CU275" s="121"/>
      <c r="CV275" s="124"/>
      <c r="CW275" s="125"/>
      <c r="CX275" s="118"/>
      <c r="CY275" s="113"/>
      <c r="CZ275" s="112" t="s">
        <v>342</v>
      </c>
      <c r="DA275" s="123"/>
      <c r="DB275" s="113"/>
      <c r="DC275" s="112"/>
      <c r="DD275" s="112" t="s">
        <v>2462</v>
      </c>
      <c r="DE275" s="121"/>
      <c r="DF275" s="124"/>
      <c r="DG275" s="125"/>
      <c r="DH275" s="118"/>
      <c r="DI275" s="113"/>
      <c r="DJ275" s="112" t="s">
        <v>342</v>
      </c>
      <c r="DK275" s="123"/>
      <c r="DL275" s="113"/>
      <c r="DM275" s="112"/>
      <c r="DN275" s="112" t="s">
        <v>2462</v>
      </c>
      <c r="DO275" s="128">
        <v>247</v>
      </c>
      <c r="DP275" s="129"/>
      <c r="DQ275" s="129"/>
      <c r="DR275" s="129"/>
      <c r="DS275" s="129"/>
      <c r="DT275" s="129"/>
      <c r="DU275" s="112" t="s">
        <v>342</v>
      </c>
      <c r="DV275" s="129"/>
      <c r="DW275" s="129"/>
      <c r="DX275" s="129"/>
      <c r="DY275" s="112" t="s">
        <v>2462</v>
      </c>
      <c r="DZ275" s="128">
        <v>247</v>
      </c>
      <c r="EA275" s="129"/>
      <c r="EB275" s="129"/>
      <c r="EC275" s="129"/>
      <c r="ED275" s="373"/>
      <c r="EE275" s="129"/>
      <c r="EF275" s="112" t="s">
        <v>342</v>
      </c>
      <c r="EG275" s="129"/>
      <c r="EH275" s="129"/>
      <c r="EI275" s="129"/>
      <c r="EJ275" s="112" t="s">
        <v>2462</v>
      </c>
      <c r="EK275" s="128">
        <v>247</v>
      </c>
      <c r="EL275" s="129"/>
      <c r="EM275" s="129"/>
      <c r="EN275" s="129"/>
      <c r="EO275" s="129"/>
      <c r="EP275" s="129"/>
      <c r="EQ275" s="112" t="s">
        <v>342</v>
      </c>
      <c r="ER275" s="129"/>
      <c r="ES275" s="129"/>
      <c r="ET275" s="129"/>
      <c r="EU275" s="112" t="s">
        <v>2462</v>
      </c>
      <c r="EV275" s="370">
        <v>265</v>
      </c>
      <c r="EW275" s="129"/>
      <c r="EX275" s="129"/>
      <c r="EY275" s="129"/>
      <c r="EZ275" s="129"/>
      <c r="FA275" s="129"/>
      <c r="FB275" s="119" t="s">
        <v>342</v>
      </c>
      <c r="FC275" s="129"/>
      <c r="FD275" s="129"/>
      <c r="FE275" s="129"/>
      <c r="FF275" s="112" t="s">
        <v>2462</v>
      </c>
      <c r="FG275" s="370">
        <v>265</v>
      </c>
    </row>
    <row r="276" spans="1:163" s="130" customFormat="1" ht="39.9" hidden="1" customHeight="1" x14ac:dyDescent="0.2">
      <c r="A276" s="263" t="s">
        <v>2893</v>
      </c>
      <c r="B276" s="269" t="s">
        <v>22</v>
      </c>
      <c r="C276" s="110" t="s">
        <v>40</v>
      </c>
      <c r="D276" s="110" t="s">
        <v>55</v>
      </c>
      <c r="E276" s="270" t="s">
        <v>397</v>
      </c>
      <c r="F276" s="265">
        <v>43027</v>
      </c>
      <c r="G276" s="273" t="s">
        <v>2894</v>
      </c>
      <c r="H276" s="112" t="s">
        <v>3903</v>
      </c>
      <c r="I276" s="165" t="s">
        <v>398</v>
      </c>
      <c r="J276" s="165" t="s">
        <v>1005</v>
      </c>
      <c r="K276" s="112" t="s">
        <v>159</v>
      </c>
      <c r="L276" s="165" t="s">
        <v>2895</v>
      </c>
      <c r="M276" s="113" t="s">
        <v>44</v>
      </c>
      <c r="N276" s="115">
        <v>1</v>
      </c>
      <c r="O276" s="170" t="s">
        <v>2896</v>
      </c>
      <c r="P276" s="112" t="s">
        <v>3903</v>
      </c>
      <c r="Q276" s="114">
        <v>43009</v>
      </c>
      <c r="R276" s="114">
        <v>43434</v>
      </c>
      <c r="S276" s="112" t="s">
        <v>398</v>
      </c>
      <c r="T276" s="112" t="s">
        <v>1005</v>
      </c>
      <c r="U276" s="112" t="s">
        <v>1005</v>
      </c>
      <c r="V276" s="112"/>
      <c r="W276" s="112"/>
      <c r="X276" s="112"/>
      <c r="Y276" s="112"/>
      <c r="Z276" s="112"/>
      <c r="AA276" s="121" t="s">
        <v>1496</v>
      </c>
      <c r="AB276" s="121" t="s">
        <v>1496</v>
      </c>
      <c r="AC276" s="136" t="s">
        <v>2897</v>
      </c>
      <c r="AD276" s="118" t="s">
        <v>48</v>
      </c>
      <c r="AE276" s="114">
        <v>43220</v>
      </c>
      <c r="AF276" s="112" t="s">
        <v>342</v>
      </c>
      <c r="AG276" s="113" t="s">
        <v>1168</v>
      </c>
      <c r="AH276" s="113" t="s">
        <v>50</v>
      </c>
      <c r="AI276" s="144" t="s">
        <v>2898</v>
      </c>
      <c r="AJ276" s="113" t="s">
        <v>9</v>
      </c>
      <c r="AK276" s="121">
        <v>43294</v>
      </c>
      <c r="AL276" s="186" t="s">
        <v>2009</v>
      </c>
      <c r="AM276" s="195" t="s">
        <v>2899</v>
      </c>
      <c r="AN276" s="118"/>
      <c r="AO276" s="121">
        <v>43300</v>
      </c>
      <c r="AP276" s="112" t="s">
        <v>342</v>
      </c>
      <c r="AQ276" s="112" t="s">
        <v>2900</v>
      </c>
      <c r="AR276" s="113" t="s">
        <v>50</v>
      </c>
      <c r="AS276" s="192" t="s">
        <v>2901</v>
      </c>
      <c r="AT276" s="113" t="s">
        <v>9</v>
      </c>
      <c r="AU276" s="121">
        <v>43376</v>
      </c>
      <c r="AV276" s="124" t="s">
        <v>1953</v>
      </c>
      <c r="AW276" s="125" t="s">
        <v>2902</v>
      </c>
      <c r="AX276" s="118" t="s">
        <v>48</v>
      </c>
      <c r="AY276" s="121">
        <v>43419</v>
      </c>
      <c r="AZ276" s="112" t="s">
        <v>342</v>
      </c>
      <c r="BA276" s="123" t="s">
        <v>1168</v>
      </c>
      <c r="BB276" s="113" t="s">
        <v>48</v>
      </c>
      <c r="BC276" s="165" t="s">
        <v>2903</v>
      </c>
      <c r="BD276" s="112" t="s">
        <v>1876</v>
      </c>
      <c r="BE276" s="121">
        <v>43476</v>
      </c>
      <c r="BF276" s="124" t="s">
        <v>1953</v>
      </c>
      <c r="BG276" s="125" t="s">
        <v>2904</v>
      </c>
      <c r="BH276" s="118" t="s">
        <v>47</v>
      </c>
      <c r="BI276" s="121">
        <v>43507</v>
      </c>
      <c r="BJ276" s="112" t="s">
        <v>342</v>
      </c>
      <c r="BK276" s="187" t="s">
        <v>2905</v>
      </c>
      <c r="BL276" s="113" t="s">
        <v>47</v>
      </c>
      <c r="BM276" s="119" t="s">
        <v>2906</v>
      </c>
      <c r="BN276" s="126" t="s">
        <v>10</v>
      </c>
      <c r="BO276" s="120"/>
      <c r="BP276" s="112" t="s">
        <v>2485</v>
      </c>
      <c r="BQ276" s="121"/>
      <c r="BR276" s="124"/>
      <c r="BS276" s="125"/>
      <c r="BT276" s="118"/>
      <c r="BU276" s="121"/>
      <c r="BV276" s="112" t="s">
        <v>342</v>
      </c>
      <c r="BW276" s="187"/>
      <c r="BX276" s="113"/>
      <c r="BY276" s="119"/>
      <c r="BZ276" s="126" t="s">
        <v>2462</v>
      </c>
      <c r="CA276" s="121"/>
      <c r="CB276" s="124"/>
      <c r="CC276" s="125"/>
      <c r="CD276" s="118"/>
      <c r="CE276" s="121"/>
      <c r="CF276" s="112" t="s">
        <v>342</v>
      </c>
      <c r="CG276" s="187"/>
      <c r="CH276" s="113"/>
      <c r="CI276" s="119"/>
      <c r="CJ276" s="126" t="s">
        <v>2462</v>
      </c>
      <c r="CK276" s="121"/>
      <c r="CL276" s="124"/>
      <c r="CM276" s="125"/>
      <c r="CN276" s="118"/>
      <c r="CO276" s="121"/>
      <c r="CP276" s="112" t="s">
        <v>342</v>
      </c>
      <c r="CQ276" s="187"/>
      <c r="CR276" s="113"/>
      <c r="CS276" s="119"/>
      <c r="CT276" s="127" t="s">
        <v>2462</v>
      </c>
      <c r="CU276" s="121"/>
      <c r="CV276" s="124"/>
      <c r="CW276" s="125"/>
      <c r="CX276" s="118"/>
      <c r="CY276" s="121"/>
      <c r="CZ276" s="112" t="s">
        <v>342</v>
      </c>
      <c r="DA276" s="187"/>
      <c r="DB276" s="113"/>
      <c r="DC276" s="119"/>
      <c r="DD276" s="112" t="s">
        <v>2462</v>
      </c>
      <c r="DE276" s="121"/>
      <c r="DF276" s="124"/>
      <c r="DG276" s="125"/>
      <c r="DH276" s="118"/>
      <c r="DI276" s="121"/>
      <c r="DJ276" s="112" t="s">
        <v>342</v>
      </c>
      <c r="DK276" s="187"/>
      <c r="DL276" s="113"/>
      <c r="DM276" s="119"/>
      <c r="DN276" s="112" t="s">
        <v>2462</v>
      </c>
      <c r="DO276" s="128">
        <v>248</v>
      </c>
      <c r="DP276" s="129"/>
      <c r="DQ276" s="129"/>
      <c r="DR276" s="129"/>
      <c r="DS276" s="129"/>
      <c r="DT276" s="129"/>
      <c r="DU276" s="112" t="s">
        <v>342</v>
      </c>
      <c r="DV276" s="129"/>
      <c r="DW276" s="129"/>
      <c r="DX276" s="129"/>
      <c r="DY276" s="112" t="s">
        <v>2462</v>
      </c>
      <c r="DZ276" s="128">
        <v>248</v>
      </c>
      <c r="EA276" s="129"/>
      <c r="EB276" s="129"/>
      <c r="EC276" s="129"/>
      <c r="ED276" s="129"/>
      <c r="EE276" s="129"/>
      <c r="EF276" s="112" t="s">
        <v>342</v>
      </c>
      <c r="EG276" s="129"/>
      <c r="EH276" s="129"/>
      <c r="EI276" s="129"/>
      <c r="EJ276" s="112" t="s">
        <v>2462</v>
      </c>
      <c r="EK276" s="128">
        <v>248</v>
      </c>
      <c r="EL276" s="129"/>
      <c r="EM276" s="129"/>
      <c r="EN276" s="129"/>
      <c r="EO276" s="129"/>
      <c r="EP276" s="129"/>
      <c r="EQ276" s="112" t="s">
        <v>342</v>
      </c>
      <c r="ER276" s="129"/>
      <c r="ES276" s="129"/>
      <c r="ET276" s="129"/>
      <c r="EU276" s="112" t="s">
        <v>2462</v>
      </c>
      <c r="EV276" s="370">
        <v>266</v>
      </c>
      <c r="EW276" s="129"/>
      <c r="EX276" s="129"/>
      <c r="EY276" s="129"/>
      <c r="EZ276" s="129"/>
      <c r="FA276" s="129"/>
      <c r="FB276" s="119" t="s">
        <v>342</v>
      </c>
      <c r="FC276" s="129"/>
      <c r="FD276" s="129"/>
      <c r="FE276" s="129"/>
      <c r="FF276" s="112" t="s">
        <v>2462</v>
      </c>
      <c r="FG276" s="370">
        <v>266</v>
      </c>
    </row>
    <row r="277" spans="1:163" s="130" customFormat="1" ht="39.9" hidden="1" customHeight="1" x14ac:dyDescent="0.2">
      <c r="A277" s="263" t="s">
        <v>417</v>
      </c>
      <c r="B277" s="269" t="s">
        <v>22</v>
      </c>
      <c r="C277" s="110" t="s">
        <v>40</v>
      </c>
      <c r="D277" s="110" t="s">
        <v>55</v>
      </c>
      <c r="E277" s="270" t="s">
        <v>397</v>
      </c>
      <c r="F277" s="265">
        <v>43027</v>
      </c>
      <c r="G277" s="273" t="s">
        <v>418</v>
      </c>
      <c r="H277" s="112" t="s">
        <v>3903</v>
      </c>
      <c r="I277" s="165" t="s">
        <v>398</v>
      </c>
      <c r="J277" s="165" t="s">
        <v>1005</v>
      </c>
      <c r="K277" s="112" t="s">
        <v>159</v>
      </c>
      <c r="L277" s="165" t="s">
        <v>428</v>
      </c>
      <c r="M277" s="113" t="s">
        <v>44</v>
      </c>
      <c r="N277" s="115">
        <v>1</v>
      </c>
      <c r="O277" s="170" t="s">
        <v>434</v>
      </c>
      <c r="P277" s="112" t="s">
        <v>3903</v>
      </c>
      <c r="Q277" s="114">
        <v>43009</v>
      </c>
      <c r="R277" s="114">
        <v>43100</v>
      </c>
      <c r="S277" s="112" t="s">
        <v>398</v>
      </c>
      <c r="T277" s="112" t="s">
        <v>1005</v>
      </c>
      <c r="U277" s="112" t="s">
        <v>1005</v>
      </c>
      <c r="V277" s="112"/>
      <c r="W277" s="112"/>
      <c r="X277" s="112"/>
      <c r="Y277" s="112"/>
      <c r="Z277" s="112"/>
      <c r="AA277" s="121" t="s">
        <v>1496</v>
      </c>
      <c r="AB277" s="121" t="s">
        <v>1496</v>
      </c>
      <c r="AC277" s="136" t="s">
        <v>1694</v>
      </c>
      <c r="AD277" s="118" t="s">
        <v>47</v>
      </c>
      <c r="AE277" s="114">
        <v>43220</v>
      </c>
      <c r="AF277" s="112" t="s">
        <v>342</v>
      </c>
      <c r="AG277" s="113" t="s">
        <v>1227</v>
      </c>
      <c r="AH277" s="113" t="s">
        <v>47</v>
      </c>
      <c r="AI277" s="144" t="s">
        <v>1524</v>
      </c>
      <c r="AJ277" s="113" t="s">
        <v>10</v>
      </c>
      <c r="AK277" s="121"/>
      <c r="AL277" s="188"/>
      <c r="AM277" s="113"/>
      <c r="AN277" s="118"/>
      <c r="AO277" s="121"/>
      <c r="AP277" s="112" t="s">
        <v>342</v>
      </c>
      <c r="AQ277" s="112"/>
      <c r="AR277" s="113"/>
      <c r="AS277" s="113"/>
      <c r="AT277" s="113"/>
      <c r="AU277" s="121"/>
      <c r="AV277" s="124"/>
      <c r="AW277" s="125"/>
      <c r="AX277" s="118"/>
      <c r="AY277" s="113"/>
      <c r="AZ277" s="112" t="s">
        <v>342</v>
      </c>
      <c r="BA277" s="123"/>
      <c r="BB277" s="113"/>
      <c r="BC277" s="112"/>
      <c r="BD277" s="112"/>
      <c r="BE277" s="121"/>
      <c r="BF277" s="124"/>
      <c r="BG277" s="125"/>
      <c r="BH277" s="118"/>
      <c r="BI277" s="121"/>
      <c r="BJ277" s="112" t="s">
        <v>342</v>
      </c>
      <c r="BK277" s="123"/>
      <c r="BL277" s="113"/>
      <c r="BM277" s="112"/>
      <c r="BN277" s="126" t="s">
        <v>2462</v>
      </c>
      <c r="BO277" s="120"/>
      <c r="BP277" s="112" t="s">
        <v>2485</v>
      </c>
      <c r="BQ277" s="121"/>
      <c r="BR277" s="124"/>
      <c r="BS277" s="125"/>
      <c r="BT277" s="118"/>
      <c r="BU277" s="113"/>
      <c r="BV277" s="112" t="s">
        <v>342</v>
      </c>
      <c r="BW277" s="123"/>
      <c r="BX277" s="113"/>
      <c r="BY277" s="112"/>
      <c r="BZ277" s="126" t="s">
        <v>2462</v>
      </c>
      <c r="CA277" s="121"/>
      <c r="CB277" s="124"/>
      <c r="CC277" s="125"/>
      <c r="CD277" s="118"/>
      <c r="CE277" s="113"/>
      <c r="CF277" s="112" t="s">
        <v>342</v>
      </c>
      <c r="CG277" s="123"/>
      <c r="CH277" s="113"/>
      <c r="CI277" s="112"/>
      <c r="CJ277" s="126" t="s">
        <v>2462</v>
      </c>
      <c r="CK277" s="121"/>
      <c r="CL277" s="124"/>
      <c r="CM277" s="125"/>
      <c r="CN277" s="118"/>
      <c r="CO277" s="113"/>
      <c r="CP277" s="112" t="s">
        <v>342</v>
      </c>
      <c r="CQ277" s="123"/>
      <c r="CR277" s="113"/>
      <c r="CS277" s="112"/>
      <c r="CT277" s="127" t="s">
        <v>2462</v>
      </c>
      <c r="CU277" s="121"/>
      <c r="CV277" s="124"/>
      <c r="CW277" s="125"/>
      <c r="CX277" s="118"/>
      <c r="CY277" s="113"/>
      <c r="CZ277" s="112" t="s">
        <v>342</v>
      </c>
      <c r="DA277" s="123"/>
      <c r="DB277" s="113"/>
      <c r="DC277" s="112"/>
      <c r="DD277" s="112" t="s">
        <v>2462</v>
      </c>
      <c r="DE277" s="121"/>
      <c r="DF277" s="124"/>
      <c r="DG277" s="125"/>
      <c r="DH277" s="118"/>
      <c r="DI277" s="113"/>
      <c r="DJ277" s="112" t="s">
        <v>342</v>
      </c>
      <c r="DK277" s="123"/>
      <c r="DL277" s="113"/>
      <c r="DM277" s="112"/>
      <c r="DN277" s="112" t="s">
        <v>2462</v>
      </c>
      <c r="DO277" s="128">
        <v>249</v>
      </c>
      <c r="DP277" s="129"/>
      <c r="DQ277" s="129"/>
      <c r="DR277" s="129"/>
      <c r="DS277" s="129"/>
      <c r="DT277" s="129"/>
      <c r="DU277" s="112" t="s">
        <v>342</v>
      </c>
      <c r="DV277" s="129"/>
      <c r="DW277" s="129"/>
      <c r="DX277" s="129"/>
      <c r="DY277" s="112" t="s">
        <v>2462</v>
      </c>
      <c r="DZ277" s="128">
        <v>249</v>
      </c>
      <c r="EA277" s="129"/>
      <c r="EB277" s="129"/>
      <c r="EC277" s="129"/>
      <c r="ED277" s="129"/>
      <c r="EE277" s="129"/>
      <c r="EF277" s="112" t="s">
        <v>342</v>
      </c>
      <c r="EG277" s="129"/>
      <c r="EH277" s="129"/>
      <c r="EI277" s="129"/>
      <c r="EJ277" s="112" t="s">
        <v>2462</v>
      </c>
      <c r="EK277" s="128">
        <v>249</v>
      </c>
      <c r="EL277" s="129"/>
      <c r="EM277" s="129"/>
      <c r="EN277" s="129"/>
      <c r="EO277" s="129"/>
      <c r="EP277" s="129"/>
      <c r="EQ277" s="112" t="s">
        <v>342</v>
      </c>
      <c r="ER277" s="129"/>
      <c r="ES277" s="129"/>
      <c r="ET277" s="129"/>
      <c r="EU277" s="112" t="s">
        <v>2462</v>
      </c>
      <c r="EV277" s="370">
        <v>267</v>
      </c>
      <c r="EW277" s="129"/>
      <c r="EX277" s="129"/>
      <c r="EY277" s="129"/>
      <c r="EZ277" s="129"/>
      <c r="FA277" s="129"/>
      <c r="FB277" s="119" t="s">
        <v>342</v>
      </c>
      <c r="FC277" s="129"/>
      <c r="FD277" s="129"/>
      <c r="FE277" s="129"/>
      <c r="FF277" s="112" t="s">
        <v>2462</v>
      </c>
      <c r="FG277" s="370">
        <v>267</v>
      </c>
    </row>
    <row r="278" spans="1:163" s="130" customFormat="1" ht="39.9" hidden="1" customHeight="1" x14ac:dyDescent="0.2">
      <c r="A278" s="263" t="s">
        <v>419</v>
      </c>
      <c r="B278" s="269" t="s">
        <v>22</v>
      </c>
      <c r="C278" s="110" t="s">
        <v>40</v>
      </c>
      <c r="D278" s="110" t="s">
        <v>55</v>
      </c>
      <c r="E278" s="270" t="s">
        <v>397</v>
      </c>
      <c r="F278" s="265">
        <v>43027</v>
      </c>
      <c r="G278" s="273" t="s">
        <v>418</v>
      </c>
      <c r="H278" s="112" t="s">
        <v>3903</v>
      </c>
      <c r="I278" s="165" t="s">
        <v>398</v>
      </c>
      <c r="J278" s="165" t="s">
        <v>1007</v>
      </c>
      <c r="K278" s="112" t="s">
        <v>159</v>
      </c>
      <c r="L278" s="165" t="s">
        <v>428</v>
      </c>
      <c r="M278" s="113" t="s">
        <v>44</v>
      </c>
      <c r="N278" s="115">
        <v>1</v>
      </c>
      <c r="O278" s="170" t="s">
        <v>435</v>
      </c>
      <c r="P278" s="112" t="s">
        <v>3903</v>
      </c>
      <c r="Q278" s="114">
        <v>43009</v>
      </c>
      <c r="R278" s="114">
        <v>43100</v>
      </c>
      <c r="S278" s="112" t="s">
        <v>398</v>
      </c>
      <c r="T278" s="112" t="s">
        <v>1007</v>
      </c>
      <c r="U278" s="112" t="s">
        <v>1007</v>
      </c>
      <c r="V278" s="112"/>
      <c r="W278" s="112"/>
      <c r="X278" s="112"/>
      <c r="Y278" s="112"/>
      <c r="Z278" s="112"/>
      <c r="AA278" s="121" t="s">
        <v>1496</v>
      </c>
      <c r="AB278" s="121" t="s">
        <v>1496</v>
      </c>
      <c r="AC278" s="136" t="s">
        <v>1695</v>
      </c>
      <c r="AD278" s="118" t="s">
        <v>47</v>
      </c>
      <c r="AE278" s="114">
        <v>43220</v>
      </c>
      <c r="AF278" s="112" t="s">
        <v>342</v>
      </c>
      <c r="AG278" s="113" t="s">
        <v>1227</v>
      </c>
      <c r="AH278" s="113" t="s">
        <v>47</v>
      </c>
      <c r="AI278" s="144" t="s">
        <v>1524</v>
      </c>
      <c r="AJ278" s="113" t="s">
        <v>10</v>
      </c>
      <c r="AK278" s="121"/>
      <c r="AL278" s="188"/>
      <c r="AM278" s="113"/>
      <c r="AN278" s="118"/>
      <c r="AO278" s="121"/>
      <c r="AP278" s="112" t="s">
        <v>342</v>
      </c>
      <c r="AQ278" s="112"/>
      <c r="AR278" s="113"/>
      <c r="AS278" s="113"/>
      <c r="AT278" s="113"/>
      <c r="AU278" s="121"/>
      <c r="AV278" s="124"/>
      <c r="AW278" s="125"/>
      <c r="AX278" s="118"/>
      <c r="AY278" s="113"/>
      <c r="AZ278" s="112" t="s">
        <v>342</v>
      </c>
      <c r="BA278" s="123"/>
      <c r="BB278" s="113"/>
      <c r="BC278" s="112"/>
      <c r="BD278" s="112"/>
      <c r="BE278" s="121"/>
      <c r="BF278" s="124"/>
      <c r="BG278" s="125"/>
      <c r="BH278" s="118"/>
      <c r="BI278" s="121"/>
      <c r="BJ278" s="112" t="s">
        <v>342</v>
      </c>
      <c r="BK278" s="123"/>
      <c r="BL278" s="113"/>
      <c r="BM278" s="112"/>
      <c r="BN278" s="126" t="s">
        <v>2462</v>
      </c>
      <c r="BO278" s="120"/>
      <c r="BP278" s="112" t="s">
        <v>2485</v>
      </c>
      <c r="BQ278" s="121"/>
      <c r="BR278" s="124"/>
      <c r="BS278" s="125"/>
      <c r="BT278" s="118"/>
      <c r="BU278" s="113"/>
      <c r="BV278" s="112" t="s">
        <v>342</v>
      </c>
      <c r="BW278" s="123"/>
      <c r="BX278" s="113"/>
      <c r="BY278" s="112"/>
      <c r="BZ278" s="126" t="s">
        <v>2462</v>
      </c>
      <c r="CA278" s="121"/>
      <c r="CB278" s="124"/>
      <c r="CC278" s="125"/>
      <c r="CD278" s="118"/>
      <c r="CE278" s="113"/>
      <c r="CF278" s="112" t="s">
        <v>342</v>
      </c>
      <c r="CG278" s="123"/>
      <c r="CH278" s="113"/>
      <c r="CI278" s="112"/>
      <c r="CJ278" s="126" t="s">
        <v>2462</v>
      </c>
      <c r="CK278" s="121"/>
      <c r="CL278" s="124"/>
      <c r="CM278" s="125"/>
      <c r="CN278" s="118"/>
      <c r="CO278" s="113"/>
      <c r="CP278" s="112" t="s">
        <v>342</v>
      </c>
      <c r="CQ278" s="123"/>
      <c r="CR278" s="113"/>
      <c r="CS278" s="112"/>
      <c r="CT278" s="127" t="s">
        <v>2462</v>
      </c>
      <c r="CU278" s="121"/>
      <c r="CV278" s="124"/>
      <c r="CW278" s="125"/>
      <c r="CX278" s="118"/>
      <c r="CY278" s="113"/>
      <c r="CZ278" s="112" t="s">
        <v>342</v>
      </c>
      <c r="DA278" s="123"/>
      <c r="DB278" s="113"/>
      <c r="DC278" s="112"/>
      <c r="DD278" s="112" t="s">
        <v>2462</v>
      </c>
      <c r="DE278" s="121"/>
      <c r="DF278" s="124"/>
      <c r="DG278" s="125"/>
      <c r="DH278" s="118"/>
      <c r="DI278" s="113"/>
      <c r="DJ278" s="112" t="s">
        <v>342</v>
      </c>
      <c r="DK278" s="123"/>
      <c r="DL278" s="113"/>
      <c r="DM278" s="112"/>
      <c r="DN278" s="112" t="s">
        <v>2462</v>
      </c>
      <c r="DO278" s="128">
        <v>250</v>
      </c>
      <c r="DP278" s="129"/>
      <c r="DQ278" s="129"/>
      <c r="DR278" s="129"/>
      <c r="DS278" s="129"/>
      <c r="DT278" s="129"/>
      <c r="DU278" s="112" t="s">
        <v>342</v>
      </c>
      <c r="DV278" s="129"/>
      <c r="DW278" s="129"/>
      <c r="DX278" s="129"/>
      <c r="DY278" s="112" t="s">
        <v>2462</v>
      </c>
      <c r="DZ278" s="128">
        <v>250</v>
      </c>
      <c r="EA278" s="129"/>
      <c r="EB278" s="129"/>
      <c r="EC278" s="129"/>
      <c r="ED278" s="129"/>
      <c r="EE278" s="129"/>
      <c r="EF278" s="112" t="s">
        <v>342</v>
      </c>
      <c r="EG278" s="129"/>
      <c r="EH278" s="129"/>
      <c r="EI278" s="129"/>
      <c r="EJ278" s="112" t="s">
        <v>2462</v>
      </c>
      <c r="EK278" s="128">
        <v>250</v>
      </c>
      <c r="EL278" s="129"/>
      <c r="EM278" s="129"/>
      <c r="EN278" s="129"/>
      <c r="EO278" s="129"/>
      <c r="EP278" s="129"/>
      <c r="EQ278" s="112" t="s">
        <v>342</v>
      </c>
      <c r="ER278" s="129"/>
      <c r="ES278" s="129"/>
      <c r="ET278" s="129"/>
      <c r="EU278" s="112" t="s">
        <v>2462</v>
      </c>
      <c r="EV278" s="370">
        <v>268</v>
      </c>
      <c r="EW278" s="129"/>
      <c r="EX278" s="129"/>
      <c r="EY278" s="129"/>
      <c r="EZ278" s="129"/>
      <c r="FA278" s="129"/>
      <c r="FB278" s="119" t="s">
        <v>342</v>
      </c>
      <c r="FC278" s="129"/>
      <c r="FD278" s="129"/>
      <c r="FE278" s="129"/>
      <c r="FF278" s="112" t="s">
        <v>2462</v>
      </c>
      <c r="FG278" s="370">
        <v>268</v>
      </c>
    </row>
    <row r="279" spans="1:163" s="130" customFormat="1" ht="39.9" hidden="1" customHeight="1" x14ac:dyDescent="0.2">
      <c r="A279" s="263" t="s">
        <v>420</v>
      </c>
      <c r="B279" s="269" t="s">
        <v>22</v>
      </c>
      <c r="C279" s="110" t="s">
        <v>40</v>
      </c>
      <c r="D279" s="110" t="s">
        <v>55</v>
      </c>
      <c r="E279" s="270" t="s">
        <v>397</v>
      </c>
      <c r="F279" s="265">
        <v>43027</v>
      </c>
      <c r="G279" s="273" t="s">
        <v>418</v>
      </c>
      <c r="H279" s="112" t="s">
        <v>3903</v>
      </c>
      <c r="I279" s="165" t="s">
        <v>398</v>
      </c>
      <c r="J279" s="165" t="s">
        <v>1005</v>
      </c>
      <c r="K279" s="112" t="s">
        <v>159</v>
      </c>
      <c r="L279" s="165" t="s">
        <v>428</v>
      </c>
      <c r="M279" s="113" t="s">
        <v>44</v>
      </c>
      <c r="N279" s="115">
        <v>1</v>
      </c>
      <c r="O279" s="170" t="s">
        <v>436</v>
      </c>
      <c r="P279" s="112" t="s">
        <v>3903</v>
      </c>
      <c r="Q279" s="114">
        <v>43009</v>
      </c>
      <c r="R279" s="114">
        <v>43100</v>
      </c>
      <c r="S279" s="112" t="s">
        <v>398</v>
      </c>
      <c r="T279" s="112" t="s">
        <v>1005</v>
      </c>
      <c r="U279" s="112" t="s">
        <v>1005</v>
      </c>
      <c r="V279" s="112"/>
      <c r="W279" s="112"/>
      <c r="X279" s="112"/>
      <c r="Y279" s="112"/>
      <c r="Z279" s="112"/>
      <c r="AA279" s="121" t="s">
        <v>1496</v>
      </c>
      <c r="AB279" s="121" t="s">
        <v>1496</v>
      </c>
      <c r="AC279" s="136" t="s">
        <v>1695</v>
      </c>
      <c r="AD279" s="118" t="s">
        <v>47</v>
      </c>
      <c r="AE279" s="114">
        <v>43220</v>
      </c>
      <c r="AF279" s="112" t="s">
        <v>342</v>
      </c>
      <c r="AG279" s="113" t="s">
        <v>1227</v>
      </c>
      <c r="AH279" s="113" t="s">
        <v>47</v>
      </c>
      <c r="AI279" s="144" t="s">
        <v>1524</v>
      </c>
      <c r="AJ279" s="113" t="s">
        <v>10</v>
      </c>
      <c r="AK279" s="121"/>
      <c r="AL279" s="188"/>
      <c r="AM279" s="113"/>
      <c r="AN279" s="118"/>
      <c r="AO279" s="121"/>
      <c r="AP279" s="112" t="s">
        <v>342</v>
      </c>
      <c r="AQ279" s="112"/>
      <c r="AR279" s="113"/>
      <c r="AS279" s="113"/>
      <c r="AT279" s="113"/>
      <c r="AU279" s="121"/>
      <c r="AV279" s="124"/>
      <c r="AW279" s="125"/>
      <c r="AX279" s="118"/>
      <c r="AY279" s="113"/>
      <c r="AZ279" s="112" t="s">
        <v>342</v>
      </c>
      <c r="BA279" s="123"/>
      <c r="BB279" s="113"/>
      <c r="BC279" s="112"/>
      <c r="BD279" s="112"/>
      <c r="BE279" s="121"/>
      <c r="BF279" s="124"/>
      <c r="BG279" s="125"/>
      <c r="BH279" s="118"/>
      <c r="BI279" s="121"/>
      <c r="BJ279" s="112" t="s">
        <v>342</v>
      </c>
      <c r="BK279" s="123"/>
      <c r="BL279" s="113"/>
      <c r="BM279" s="112"/>
      <c r="BN279" s="126" t="s">
        <v>2462</v>
      </c>
      <c r="BO279" s="120"/>
      <c r="BP279" s="112" t="s">
        <v>2485</v>
      </c>
      <c r="BQ279" s="121"/>
      <c r="BR279" s="124"/>
      <c r="BS279" s="125"/>
      <c r="BT279" s="118"/>
      <c r="BU279" s="113"/>
      <c r="BV279" s="112" t="s">
        <v>342</v>
      </c>
      <c r="BW279" s="123"/>
      <c r="BX279" s="113"/>
      <c r="BY279" s="112"/>
      <c r="BZ279" s="126" t="s">
        <v>2462</v>
      </c>
      <c r="CA279" s="121"/>
      <c r="CB279" s="124"/>
      <c r="CC279" s="125"/>
      <c r="CD279" s="118"/>
      <c r="CE279" s="113"/>
      <c r="CF279" s="112" t="s">
        <v>342</v>
      </c>
      <c r="CG279" s="123"/>
      <c r="CH279" s="113"/>
      <c r="CI279" s="112"/>
      <c r="CJ279" s="126" t="s">
        <v>2462</v>
      </c>
      <c r="CK279" s="121"/>
      <c r="CL279" s="124"/>
      <c r="CM279" s="125"/>
      <c r="CN279" s="118"/>
      <c r="CO279" s="113"/>
      <c r="CP279" s="112" t="s">
        <v>342</v>
      </c>
      <c r="CQ279" s="123"/>
      <c r="CR279" s="113"/>
      <c r="CS279" s="112"/>
      <c r="CT279" s="127" t="s">
        <v>2462</v>
      </c>
      <c r="CU279" s="121"/>
      <c r="CV279" s="124"/>
      <c r="CW279" s="125"/>
      <c r="CX279" s="118"/>
      <c r="CY279" s="113"/>
      <c r="CZ279" s="112" t="s">
        <v>342</v>
      </c>
      <c r="DA279" s="123"/>
      <c r="DB279" s="113"/>
      <c r="DC279" s="112"/>
      <c r="DD279" s="112" t="s">
        <v>2462</v>
      </c>
      <c r="DE279" s="121"/>
      <c r="DF279" s="124"/>
      <c r="DG279" s="125"/>
      <c r="DH279" s="118"/>
      <c r="DI279" s="113"/>
      <c r="DJ279" s="112" t="s">
        <v>342</v>
      </c>
      <c r="DK279" s="123"/>
      <c r="DL279" s="113"/>
      <c r="DM279" s="112"/>
      <c r="DN279" s="112" t="s">
        <v>2462</v>
      </c>
      <c r="DO279" s="128">
        <v>251</v>
      </c>
      <c r="DP279" s="129"/>
      <c r="DQ279" s="129"/>
      <c r="DR279" s="129"/>
      <c r="DS279" s="129"/>
      <c r="DT279" s="129"/>
      <c r="DU279" s="112" t="s">
        <v>342</v>
      </c>
      <c r="DV279" s="129"/>
      <c r="DW279" s="129"/>
      <c r="DX279" s="129"/>
      <c r="DY279" s="112" t="s">
        <v>2462</v>
      </c>
      <c r="DZ279" s="128">
        <v>251</v>
      </c>
      <c r="EA279" s="129"/>
      <c r="EB279" s="129"/>
      <c r="EC279" s="129"/>
      <c r="ED279" s="129"/>
      <c r="EE279" s="129"/>
      <c r="EF279" s="112" t="s">
        <v>342</v>
      </c>
      <c r="EG279" s="129"/>
      <c r="EH279" s="129"/>
      <c r="EI279" s="129"/>
      <c r="EJ279" s="112" t="s">
        <v>2462</v>
      </c>
      <c r="EK279" s="128">
        <v>251</v>
      </c>
      <c r="EL279" s="129"/>
      <c r="EM279" s="129"/>
      <c r="EN279" s="129"/>
      <c r="EO279" s="129"/>
      <c r="EP279" s="129"/>
      <c r="EQ279" s="112" t="s">
        <v>342</v>
      </c>
      <c r="ER279" s="129"/>
      <c r="ES279" s="129"/>
      <c r="ET279" s="129"/>
      <c r="EU279" s="112" t="s">
        <v>2462</v>
      </c>
      <c r="EV279" s="370">
        <v>269</v>
      </c>
      <c r="EW279" s="129"/>
      <c r="EX279" s="129"/>
      <c r="EY279" s="129"/>
      <c r="EZ279" s="129"/>
      <c r="FA279" s="129"/>
      <c r="FB279" s="119" t="s">
        <v>342</v>
      </c>
      <c r="FC279" s="129"/>
      <c r="FD279" s="129"/>
      <c r="FE279" s="129"/>
      <c r="FF279" s="112" t="s">
        <v>2462</v>
      </c>
      <c r="FG279" s="370">
        <v>269</v>
      </c>
    </row>
    <row r="280" spans="1:163" s="130" customFormat="1" ht="39.9" hidden="1" customHeight="1" x14ac:dyDescent="0.2">
      <c r="A280" s="263" t="s">
        <v>2907</v>
      </c>
      <c r="B280" s="269" t="s">
        <v>22</v>
      </c>
      <c r="C280" s="110" t="s">
        <v>40</v>
      </c>
      <c r="D280" s="110" t="s">
        <v>55</v>
      </c>
      <c r="E280" s="270" t="s">
        <v>397</v>
      </c>
      <c r="F280" s="265">
        <v>43027</v>
      </c>
      <c r="G280" s="273" t="s">
        <v>2908</v>
      </c>
      <c r="H280" s="112" t="s">
        <v>3903</v>
      </c>
      <c r="I280" s="165" t="s">
        <v>398</v>
      </c>
      <c r="J280" s="165" t="s">
        <v>1005</v>
      </c>
      <c r="K280" s="112" t="s">
        <v>159</v>
      </c>
      <c r="L280" s="165" t="s">
        <v>2909</v>
      </c>
      <c r="M280" s="113" t="s">
        <v>44</v>
      </c>
      <c r="N280" s="115">
        <v>1</v>
      </c>
      <c r="O280" s="170" t="s">
        <v>2910</v>
      </c>
      <c r="P280" s="112" t="s">
        <v>3903</v>
      </c>
      <c r="Q280" s="114">
        <v>43009</v>
      </c>
      <c r="R280" s="114">
        <v>43314</v>
      </c>
      <c r="S280" s="112" t="s">
        <v>398</v>
      </c>
      <c r="T280" s="112" t="s">
        <v>1005</v>
      </c>
      <c r="U280" s="112" t="s">
        <v>1005</v>
      </c>
      <c r="V280" s="112"/>
      <c r="W280" s="112"/>
      <c r="X280" s="112"/>
      <c r="Y280" s="112"/>
      <c r="Z280" s="112"/>
      <c r="AA280" s="121" t="s">
        <v>1496</v>
      </c>
      <c r="AB280" s="121" t="s">
        <v>1496</v>
      </c>
      <c r="AC280" s="136" t="s">
        <v>2911</v>
      </c>
      <c r="AD280" s="118" t="s">
        <v>48</v>
      </c>
      <c r="AE280" s="114">
        <v>43220</v>
      </c>
      <c r="AF280" s="112" t="s">
        <v>342</v>
      </c>
      <c r="AG280" s="113" t="s">
        <v>1168</v>
      </c>
      <c r="AH280" s="113" t="s">
        <v>48</v>
      </c>
      <c r="AI280" s="144" t="s">
        <v>2912</v>
      </c>
      <c r="AJ280" s="113" t="s">
        <v>9</v>
      </c>
      <c r="AK280" s="121">
        <v>43294</v>
      </c>
      <c r="AL280" s="186" t="s">
        <v>2009</v>
      </c>
      <c r="AM280" s="195" t="s">
        <v>2913</v>
      </c>
      <c r="AN280" s="118"/>
      <c r="AO280" s="121">
        <v>43300</v>
      </c>
      <c r="AP280" s="112" t="s">
        <v>342</v>
      </c>
      <c r="AQ280" s="112" t="s">
        <v>2914</v>
      </c>
      <c r="AR280" s="113" t="s">
        <v>48</v>
      </c>
      <c r="AS280" s="192" t="s">
        <v>2915</v>
      </c>
      <c r="AT280" s="113" t="s">
        <v>9</v>
      </c>
      <c r="AU280" s="121">
        <v>43376</v>
      </c>
      <c r="AV280" s="124" t="s">
        <v>1953</v>
      </c>
      <c r="AW280" s="197" t="s">
        <v>2916</v>
      </c>
      <c r="AX280" s="118" t="s">
        <v>2917</v>
      </c>
      <c r="AY280" s="121">
        <v>43419</v>
      </c>
      <c r="AZ280" s="112" t="s">
        <v>342</v>
      </c>
      <c r="BA280" s="123" t="s">
        <v>1507</v>
      </c>
      <c r="BB280" s="113" t="s">
        <v>48</v>
      </c>
      <c r="BC280" s="112" t="s">
        <v>2918</v>
      </c>
      <c r="BD280" s="112" t="s">
        <v>1876</v>
      </c>
      <c r="BE280" s="121">
        <v>43476</v>
      </c>
      <c r="BF280" s="124" t="s">
        <v>1953</v>
      </c>
      <c r="BG280" s="125" t="s">
        <v>2919</v>
      </c>
      <c r="BH280" s="118" t="s">
        <v>47</v>
      </c>
      <c r="BI280" s="121">
        <v>43507</v>
      </c>
      <c r="BJ280" s="112" t="s">
        <v>342</v>
      </c>
      <c r="BK280" s="187" t="s">
        <v>2920</v>
      </c>
      <c r="BL280" s="113" t="s">
        <v>47</v>
      </c>
      <c r="BM280" s="119" t="s">
        <v>2921</v>
      </c>
      <c r="BN280" s="126" t="s">
        <v>10</v>
      </c>
      <c r="BO280" s="120"/>
      <c r="BP280" s="112" t="s">
        <v>2485</v>
      </c>
      <c r="BQ280" s="121"/>
      <c r="BR280" s="124"/>
      <c r="BS280" s="125"/>
      <c r="BT280" s="118"/>
      <c r="BU280" s="121"/>
      <c r="BV280" s="112" t="s">
        <v>342</v>
      </c>
      <c r="BW280" s="187"/>
      <c r="BX280" s="113"/>
      <c r="BY280" s="119"/>
      <c r="BZ280" s="126" t="s">
        <v>2462</v>
      </c>
      <c r="CA280" s="121"/>
      <c r="CB280" s="124"/>
      <c r="CC280" s="125"/>
      <c r="CD280" s="118"/>
      <c r="CE280" s="121"/>
      <c r="CF280" s="112" t="s">
        <v>342</v>
      </c>
      <c r="CG280" s="187"/>
      <c r="CH280" s="113"/>
      <c r="CI280" s="119"/>
      <c r="CJ280" s="126" t="s">
        <v>2462</v>
      </c>
      <c r="CK280" s="121"/>
      <c r="CL280" s="124"/>
      <c r="CM280" s="125"/>
      <c r="CN280" s="118"/>
      <c r="CO280" s="121"/>
      <c r="CP280" s="112" t="s">
        <v>342</v>
      </c>
      <c r="CQ280" s="187"/>
      <c r="CR280" s="113"/>
      <c r="CS280" s="119"/>
      <c r="CT280" s="127" t="s">
        <v>2462</v>
      </c>
      <c r="CU280" s="121"/>
      <c r="CV280" s="124"/>
      <c r="CW280" s="125"/>
      <c r="CX280" s="118"/>
      <c r="CY280" s="121"/>
      <c r="CZ280" s="112" t="s">
        <v>342</v>
      </c>
      <c r="DA280" s="187"/>
      <c r="DB280" s="113"/>
      <c r="DC280" s="119"/>
      <c r="DD280" s="112" t="s">
        <v>2462</v>
      </c>
      <c r="DE280" s="121"/>
      <c r="DF280" s="124"/>
      <c r="DG280" s="125"/>
      <c r="DH280" s="118"/>
      <c r="DI280" s="121"/>
      <c r="DJ280" s="112" t="s">
        <v>342</v>
      </c>
      <c r="DK280" s="187"/>
      <c r="DL280" s="113"/>
      <c r="DM280" s="119"/>
      <c r="DN280" s="112" t="s">
        <v>2462</v>
      </c>
      <c r="DO280" s="128">
        <v>252</v>
      </c>
      <c r="DP280" s="129"/>
      <c r="DQ280" s="129"/>
      <c r="DR280" s="129"/>
      <c r="DS280" s="129"/>
      <c r="DT280" s="129"/>
      <c r="DU280" s="112" t="s">
        <v>342</v>
      </c>
      <c r="DV280" s="129"/>
      <c r="DW280" s="129"/>
      <c r="DX280" s="129"/>
      <c r="DY280" s="112" t="s">
        <v>2462</v>
      </c>
      <c r="DZ280" s="128">
        <v>252</v>
      </c>
      <c r="EA280" s="129"/>
      <c r="EB280" s="129"/>
      <c r="EC280" s="129"/>
      <c r="ED280" s="129"/>
      <c r="EE280" s="129"/>
      <c r="EF280" s="112" t="s">
        <v>342</v>
      </c>
      <c r="EG280" s="129"/>
      <c r="EH280" s="129"/>
      <c r="EI280" s="129"/>
      <c r="EJ280" s="112" t="s">
        <v>2462</v>
      </c>
      <c r="EK280" s="128">
        <v>252</v>
      </c>
      <c r="EL280" s="129"/>
      <c r="EM280" s="129"/>
      <c r="EN280" s="129"/>
      <c r="EO280" s="129"/>
      <c r="EP280" s="129"/>
      <c r="EQ280" s="112" t="s">
        <v>342</v>
      </c>
      <c r="ER280" s="129"/>
      <c r="ES280" s="129"/>
      <c r="ET280" s="129"/>
      <c r="EU280" s="112" t="s">
        <v>2462</v>
      </c>
      <c r="EV280" s="370">
        <v>270</v>
      </c>
      <c r="EW280" s="129"/>
      <c r="EX280" s="129"/>
      <c r="EY280" s="129"/>
      <c r="EZ280" s="129"/>
      <c r="FA280" s="129"/>
      <c r="FB280" s="119" t="s">
        <v>342</v>
      </c>
      <c r="FC280" s="129"/>
      <c r="FD280" s="129"/>
      <c r="FE280" s="129"/>
      <c r="FF280" s="112" t="s">
        <v>2462</v>
      </c>
      <c r="FG280" s="370">
        <v>270</v>
      </c>
    </row>
    <row r="281" spans="1:163" s="130" customFormat="1" ht="39.9" hidden="1" customHeight="1" x14ac:dyDescent="0.2">
      <c r="A281" s="263" t="s">
        <v>421</v>
      </c>
      <c r="B281" s="269" t="s">
        <v>22</v>
      </c>
      <c r="C281" s="110" t="s">
        <v>40</v>
      </c>
      <c r="D281" s="110" t="s">
        <v>55</v>
      </c>
      <c r="E281" s="270" t="s">
        <v>397</v>
      </c>
      <c r="F281" s="265">
        <v>43027</v>
      </c>
      <c r="G281" s="273" t="s">
        <v>422</v>
      </c>
      <c r="H281" s="112" t="s">
        <v>3903</v>
      </c>
      <c r="I281" s="165" t="s">
        <v>415</v>
      </c>
      <c r="J281" s="165" t="s">
        <v>1008</v>
      </c>
      <c r="K281" s="112" t="s">
        <v>159</v>
      </c>
      <c r="L281" s="165" t="s">
        <v>429</v>
      </c>
      <c r="M281" s="113" t="s">
        <v>44</v>
      </c>
      <c r="N281" s="115">
        <v>1</v>
      </c>
      <c r="O281" s="170" t="s">
        <v>972</v>
      </c>
      <c r="P281" s="112" t="s">
        <v>3903</v>
      </c>
      <c r="Q281" s="114">
        <v>43009</v>
      </c>
      <c r="R281" s="114">
        <v>43434</v>
      </c>
      <c r="S281" s="112" t="s">
        <v>415</v>
      </c>
      <c r="T281" s="112" t="s">
        <v>1008</v>
      </c>
      <c r="U281" s="112" t="s">
        <v>1008</v>
      </c>
      <c r="V281" s="112"/>
      <c r="W281" s="112"/>
      <c r="X281" s="112"/>
      <c r="Y281" s="112"/>
      <c r="Z281" s="112"/>
      <c r="AA281" s="121" t="s">
        <v>1496</v>
      </c>
      <c r="AB281" s="121" t="s">
        <v>1496</v>
      </c>
      <c r="AC281" s="136" t="s">
        <v>1696</v>
      </c>
      <c r="AD281" s="118" t="s">
        <v>47</v>
      </c>
      <c r="AE281" s="114">
        <v>43220</v>
      </c>
      <c r="AF281" s="112" t="s">
        <v>342</v>
      </c>
      <c r="AG281" s="113" t="s">
        <v>1526</v>
      </c>
      <c r="AH281" s="113" t="s">
        <v>47</v>
      </c>
      <c r="AI281" s="144" t="s">
        <v>1525</v>
      </c>
      <c r="AJ281" s="113" t="s">
        <v>1219</v>
      </c>
      <c r="AK281" s="121">
        <v>43294</v>
      </c>
      <c r="AL281" s="186" t="s">
        <v>2009</v>
      </c>
      <c r="AM281" s="144" t="s">
        <v>2014</v>
      </c>
      <c r="AN281" s="118"/>
      <c r="AO281" s="121">
        <v>43300</v>
      </c>
      <c r="AP281" s="112" t="s">
        <v>342</v>
      </c>
      <c r="AQ281" s="112" t="s">
        <v>2054</v>
      </c>
      <c r="AR281" s="113" t="s">
        <v>50</v>
      </c>
      <c r="AS281" s="192" t="s">
        <v>2070</v>
      </c>
      <c r="AT281" s="113" t="s">
        <v>9</v>
      </c>
      <c r="AU281" s="121">
        <v>43376</v>
      </c>
      <c r="AV281" s="124" t="s">
        <v>1953</v>
      </c>
      <c r="AW281" s="125" t="s">
        <v>2295</v>
      </c>
      <c r="AX281" s="118" t="s">
        <v>47</v>
      </c>
      <c r="AY281" s="121">
        <v>43419</v>
      </c>
      <c r="AZ281" s="112" t="s">
        <v>342</v>
      </c>
      <c r="BA281" s="123" t="s">
        <v>2438</v>
      </c>
      <c r="BB281" s="113" t="s">
        <v>47</v>
      </c>
      <c r="BC281" s="165" t="s">
        <v>2437</v>
      </c>
      <c r="BD281" s="112" t="s">
        <v>10</v>
      </c>
      <c r="BE281" s="121"/>
      <c r="BF281" s="124"/>
      <c r="BG281" s="125"/>
      <c r="BH281" s="118"/>
      <c r="BI281" s="121"/>
      <c r="BJ281" s="112" t="s">
        <v>342</v>
      </c>
      <c r="BK281" s="123"/>
      <c r="BL281" s="113"/>
      <c r="BM281" s="112"/>
      <c r="BN281" s="126" t="s">
        <v>2462</v>
      </c>
      <c r="BO281" s="120"/>
      <c r="BP281" s="112" t="s">
        <v>2485</v>
      </c>
      <c r="BQ281" s="121"/>
      <c r="BR281" s="124"/>
      <c r="BS281" s="125"/>
      <c r="BT281" s="118"/>
      <c r="BU281" s="113"/>
      <c r="BV281" s="112" t="s">
        <v>342</v>
      </c>
      <c r="BW281" s="123"/>
      <c r="BX281" s="113"/>
      <c r="BY281" s="112"/>
      <c r="BZ281" s="126" t="s">
        <v>2462</v>
      </c>
      <c r="CA281" s="121"/>
      <c r="CB281" s="124"/>
      <c r="CC281" s="125"/>
      <c r="CD281" s="118"/>
      <c r="CE281" s="113"/>
      <c r="CF281" s="112" t="s">
        <v>342</v>
      </c>
      <c r="CG281" s="123"/>
      <c r="CH281" s="113"/>
      <c r="CI281" s="112"/>
      <c r="CJ281" s="126" t="s">
        <v>2462</v>
      </c>
      <c r="CK281" s="121"/>
      <c r="CL281" s="124"/>
      <c r="CM281" s="125"/>
      <c r="CN281" s="118"/>
      <c r="CO281" s="113"/>
      <c r="CP281" s="112" t="s">
        <v>342</v>
      </c>
      <c r="CQ281" s="123"/>
      <c r="CR281" s="113"/>
      <c r="CS281" s="112"/>
      <c r="CT281" s="127" t="s">
        <v>2462</v>
      </c>
      <c r="CU281" s="121"/>
      <c r="CV281" s="124"/>
      <c r="CW281" s="125"/>
      <c r="CX281" s="118"/>
      <c r="CY281" s="113"/>
      <c r="CZ281" s="112" t="s">
        <v>342</v>
      </c>
      <c r="DA281" s="123"/>
      <c r="DB281" s="113"/>
      <c r="DC281" s="112"/>
      <c r="DD281" s="112" t="s">
        <v>2462</v>
      </c>
      <c r="DE281" s="121"/>
      <c r="DF281" s="124"/>
      <c r="DG281" s="125"/>
      <c r="DH281" s="118"/>
      <c r="DI281" s="113"/>
      <c r="DJ281" s="112" t="s">
        <v>342</v>
      </c>
      <c r="DK281" s="123"/>
      <c r="DL281" s="113"/>
      <c r="DM281" s="112"/>
      <c r="DN281" s="112" t="s">
        <v>2462</v>
      </c>
      <c r="DO281" s="128">
        <v>253</v>
      </c>
      <c r="DP281" s="129"/>
      <c r="DQ281" s="129"/>
      <c r="DR281" s="129"/>
      <c r="DS281" s="129"/>
      <c r="DT281" s="129"/>
      <c r="DU281" s="112" t="s">
        <v>342</v>
      </c>
      <c r="DV281" s="129"/>
      <c r="DW281" s="129"/>
      <c r="DX281" s="129"/>
      <c r="DY281" s="112" t="s">
        <v>2462</v>
      </c>
      <c r="DZ281" s="128">
        <v>253</v>
      </c>
      <c r="EA281" s="129"/>
      <c r="EB281" s="129"/>
      <c r="EC281" s="129"/>
      <c r="ED281" s="129"/>
      <c r="EE281" s="129"/>
      <c r="EF281" s="112" t="s">
        <v>342</v>
      </c>
      <c r="EG281" s="129"/>
      <c r="EH281" s="129"/>
      <c r="EI281" s="129"/>
      <c r="EJ281" s="112" t="s">
        <v>2462</v>
      </c>
      <c r="EK281" s="128">
        <v>253</v>
      </c>
      <c r="EL281" s="129"/>
      <c r="EM281" s="129"/>
      <c r="EN281" s="129"/>
      <c r="EO281" s="129"/>
      <c r="EP281" s="129"/>
      <c r="EQ281" s="112" t="s">
        <v>342</v>
      </c>
      <c r="ER281" s="129"/>
      <c r="ES281" s="129"/>
      <c r="ET281" s="129"/>
      <c r="EU281" s="112" t="s">
        <v>2462</v>
      </c>
      <c r="EV281" s="370">
        <v>271</v>
      </c>
      <c r="EW281" s="129"/>
      <c r="EX281" s="129"/>
      <c r="EY281" s="129"/>
      <c r="EZ281" s="129"/>
      <c r="FA281" s="129"/>
      <c r="FB281" s="119" t="s">
        <v>342</v>
      </c>
      <c r="FC281" s="129"/>
      <c r="FD281" s="129"/>
      <c r="FE281" s="129"/>
      <c r="FF281" s="112" t="s">
        <v>2462</v>
      </c>
      <c r="FG281" s="370">
        <v>271</v>
      </c>
    </row>
    <row r="282" spans="1:163" s="130" customFormat="1" ht="39.9" hidden="1" customHeight="1" x14ac:dyDescent="0.2">
      <c r="A282" s="263" t="s">
        <v>423</v>
      </c>
      <c r="B282" s="269" t="s">
        <v>22</v>
      </c>
      <c r="C282" s="110" t="s">
        <v>40</v>
      </c>
      <c r="D282" s="110" t="s">
        <v>55</v>
      </c>
      <c r="E282" s="270" t="s">
        <v>397</v>
      </c>
      <c r="F282" s="265">
        <v>43027</v>
      </c>
      <c r="G282" s="273" t="s">
        <v>422</v>
      </c>
      <c r="H282" s="112" t="s">
        <v>3903</v>
      </c>
      <c r="I282" s="165" t="s">
        <v>398</v>
      </c>
      <c r="J282" s="165" t="s">
        <v>1005</v>
      </c>
      <c r="K282" s="112" t="s">
        <v>159</v>
      </c>
      <c r="L282" s="165" t="s">
        <v>429</v>
      </c>
      <c r="M282" s="113" t="s">
        <v>44</v>
      </c>
      <c r="N282" s="115">
        <v>1</v>
      </c>
      <c r="O282" s="170" t="s">
        <v>973</v>
      </c>
      <c r="P282" s="112" t="s">
        <v>3903</v>
      </c>
      <c r="Q282" s="114">
        <v>43009</v>
      </c>
      <c r="R282" s="114">
        <v>43434</v>
      </c>
      <c r="S282" s="112" t="s">
        <v>398</v>
      </c>
      <c r="T282" s="112" t="s">
        <v>1005</v>
      </c>
      <c r="U282" s="112" t="s">
        <v>1005</v>
      </c>
      <c r="V282" s="112"/>
      <c r="W282" s="112"/>
      <c r="X282" s="112"/>
      <c r="Y282" s="112"/>
      <c r="Z282" s="112"/>
      <c r="AA282" s="121" t="s">
        <v>1496</v>
      </c>
      <c r="AB282" s="121" t="s">
        <v>1496</v>
      </c>
      <c r="AC282" s="136" t="s">
        <v>1697</v>
      </c>
      <c r="AD282" s="118" t="s">
        <v>47</v>
      </c>
      <c r="AE282" s="114">
        <v>43220</v>
      </c>
      <c r="AF282" s="112" t="s">
        <v>342</v>
      </c>
      <c r="AG282" s="113" t="s">
        <v>1522</v>
      </c>
      <c r="AH282" s="113" t="s">
        <v>47</v>
      </c>
      <c r="AI282" s="144" t="s">
        <v>1527</v>
      </c>
      <c r="AJ282" s="113" t="s">
        <v>1219</v>
      </c>
      <c r="AK282" s="121">
        <v>43294</v>
      </c>
      <c r="AL282" s="186" t="s">
        <v>2009</v>
      </c>
      <c r="AM282" s="195" t="s">
        <v>2015</v>
      </c>
      <c r="AN282" s="118"/>
      <c r="AO282" s="121">
        <v>43300</v>
      </c>
      <c r="AP282" s="112" t="s">
        <v>342</v>
      </c>
      <c r="AQ282" s="112" t="s">
        <v>2055</v>
      </c>
      <c r="AR282" s="113" t="s">
        <v>50</v>
      </c>
      <c r="AS282" s="192" t="s">
        <v>2071</v>
      </c>
      <c r="AT282" s="113" t="s">
        <v>9</v>
      </c>
      <c r="AU282" s="121">
        <v>43376</v>
      </c>
      <c r="AV282" s="124" t="s">
        <v>1953</v>
      </c>
      <c r="AW282" s="125" t="s">
        <v>2296</v>
      </c>
      <c r="AX282" s="118" t="s">
        <v>47</v>
      </c>
      <c r="AY282" s="121">
        <v>43419</v>
      </c>
      <c r="AZ282" s="112" t="s">
        <v>342</v>
      </c>
      <c r="BA282" s="123" t="s">
        <v>2429</v>
      </c>
      <c r="BB282" s="113" t="s">
        <v>47</v>
      </c>
      <c r="BC282" s="165" t="s">
        <v>2436</v>
      </c>
      <c r="BD282" s="112" t="s">
        <v>10</v>
      </c>
      <c r="BE282" s="121"/>
      <c r="BF282" s="124"/>
      <c r="BG282" s="125"/>
      <c r="BH282" s="118"/>
      <c r="BI282" s="121"/>
      <c r="BJ282" s="112" t="s">
        <v>342</v>
      </c>
      <c r="BK282" s="123"/>
      <c r="BL282" s="113"/>
      <c r="BM282" s="112"/>
      <c r="BN282" s="126" t="s">
        <v>2462</v>
      </c>
      <c r="BO282" s="120"/>
      <c r="BP282" s="112" t="s">
        <v>2485</v>
      </c>
      <c r="BQ282" s="121"/>
      <c r="BR282" s="124"/>
      <c r="BS282" s="125"/>
      <c r="BT282" s="118"/>
      <c r="BU282" s="113"/>
      <c r="BV282" s="112" t="s">
        <v>342</v>
      </c>
      <c r="BW282" s="123"/>
      <c r="BX282" s="113"/>
      <c r="BY282" s="112"/>
      <c r="BZ282" s="126" t="s">
        <v>2462</v>
      </c>
      <c r="CA282" s="121"/>
      <c r="CB282" s="124"/>
      <c r="CC282" s="125"/>
      <c r="CD282" s="118"/>
      <c r="CE282" s="113"/>
      <c r="CF282" s="112" t="s">
        <v>342</v>
      </c>
      <c r="CG282" s="123"/>
      <c r="CH282" s="113"/>
      <c r="CI282" s="112"/>
      <c r="CJ282" s="126" t="s">
        <v>2462</v>
      </c>
      <c r="CK282" s="121"/>
      <c r="CL282" s="124"/>
      <c r="CM282" s="125"/>
      <c r="CN282" s="118"/>
      <c r="CO282" s="113"/>
      <c r="CP282" s="112" t="s">
        <v>342</v>
      </c>
      <c r="CQ282" s="123"/>
      <c r="CR282" s="113"/>
      <c r="CS282" s="112"/>
      <c r="CT282" s="127" t="s">
        <v>2462</v>
      </c>
      <c r="CU282" s="121"/>
      <c r="CV282" s="124"/>
      <c r="CW282" s="125"/>
      <c r="CX282" s="118"/>
      <c r="CY282" s="113"/>
      <c r="CZ282" s="112" t="s">
        <v>342</v>
      </c>
      <c r="DA282" s="123"/>
      <c r="DB282" s="113"/>
      <c r="DC282" s="112"/>
      <c r="DD282" s="112" t="s">
        <v>2462</v>
      </c>
      <c r="DE282" s="121"/>
      <c r="DF282" s="124"/>
      <c r="DG282" s="125"/>
      <c r="DH282" s="118"/>
      <c r="DI282" s="113"/>
      <c r="DJ282" s="112" t="s">
        <v>342</v>
      </c>
      <c r="DK282" s="123"/>
      <c r="DL282" s="113"/>
      <c r="DM282" s="112"/>
      <c r="DN282" s="112" t="s">
        <v>2462</v>
      </c>
      <c r="DO282" s="128">
        <v>254</v>
      </c>
      <c r="DP282" s="129"/>
      <c r="DQ282" s="129"/>
      <c r="DR282" s="129"/>
      <c r="DS282" s="129"/>
      <c r="DT282" s="129"/>
      <c r="DU282" s="112" t="s">
        <v>342</v>
      </c>
      <c r="DV282" s="129"/>
      <c r="DW282" s="129"/>
      <c r="DX282" s="129"/>
      <c r="DY282" s="112" t="s">
        <v>2462</v>
      </c>
      <c r="DZ282" s="128">
        <v>254</v>
      </c>
      <c r="EA282" s="129"/>
      <c r="EB282" s="129"/>
      <c r="EC282" s="129"/>
      <c r="ED282" s="129"/>
      <c r="EE282" s="129"/>
      <c r="EF282" s="112" t="s">
        <v>342</v>
      </c>
      <c r="EG282" s="129"/>
      <c r="EH282" s="129"/>
      <c r="EI282" s="129"/>
      <c r="EJ282" s="112" t="s">
        <v>2462</v>
      </c>
      <c r="EK282" s="128">
        <v>254</v>
      </c>
      <c r="EL282" s="129"/>
      <c r="EM282" s="129"/>
      <c r="EN282" s="129"/>
      <c r="EO282" s="129"/>
      <c r="EP282" s="129"/>
      <c r="EQ282" s="112" t="s">
        <v>342</v>
      </c>
      <c r="ER282" s="129"/>
      <c r="ES282" s="129"/>
      <c r="ET282" s="129"/>
      <c r="EU282" s="112" t="s">
        <v>2462</v>
      </c>
      <c r="EV282" s="370">
        <v>272</v>
      </c>
      <c r="EW282" s="129"/>
      <c r="EX282" s="129"/>
      <c r="EY282" s="129"/>
      <c r="EZ282" s="129"/>
      <c r="FA282" s="129"/>
      <c r="FB282" s="119" t="s">
        <v>342</v>
      </c>
      <c r="FC282" s="129"/>
      <c r="FD282" s="129"/>
      <c r="FE282" s="129"/>
      <c r="FF282" s="112" t="s">
        <v>2462</v>
      </c>
      <c r="FG282" s="370">
        <v>272</v>
      </c>
    </row>
    <row r="283" spans="1:163" s="130" customFormat="1" ht="39.9" hidden="1" customHeight="1" x14ac:dyDescent="0.2">
      <c r="A283" s="263" t="s">
        <v>424</v>
      </c>
      <c r="B283" s="269" t="s">
        <v>22</v>
      </c>
      <c r="C283" s="110" t="s">
        <v>40</v>
      </c>
      <c r="D283" s="110" t="s">
        <v>55</v>
      </c>
      <c r="E283" s="270" t="s">
        <v>397</v>
      </c>
      <c r="F283" s="265">
        <v>43027</v>
      </c>
      <c r="G283" s="273" t="s">
        <v>422</v>
      </c>
      <c r="H283" s="112" t="s">
        <v>3903</v>
      </c>
      <c r="I283" s="165" t="s">
        <v>398</v>
      </c>
      <c r="J283" s="165" t="s">
        <v>1005</v>
      </c>
      <c r="K283" s="112" t="s">
        <v>159</v>
      </c>
      <c r="L283" s="165" t="s">
        <v>429</v>
      </c>
      <c r="M283" s="113" t="s">
        <v>44</v>
      </c>
      <c r="N283" s="115">
        <v>1</v>
      </c>
      <c r="O283" s="170" t="s">
        <v>974</v>
      </c>
      <c r="P283" s="112" t="s">
        <v>3903</v>
      </c>
      <c r="Q283" s="114">
        <v>43009</v>
      </c>
      <c r="R283" s="114">
        <v>43434</v>
      </c>
      <c r="S283" s="112" t="s">
        <v>398</v>
      </c>
      <c r="T283" s="112" t="s">
        <v>1005</v>
      </c>
      <c r="U283" s="112" t="s">
        <v>1005</v>
      </c>
      <c r="V283" s="112"/>
      <c r="W283" s="112"/>
      <c r="X283" s="112"/>
      <c r="Y283" s="112"/>
      <c r="Z283" s="112"/>
      <c r="AA283" s="121" t="s">
        <v>1496</v>
      </c>
      <c r="AB283" s="121" t="s">
        <v>1496</v>
      </c>
      <c r="AC283" s="136" t="s">
        <v>1698</v>
      </c>
      <c r="AD283" s="118" t="s">
        <v>47</v>
      </c>
      <c r="AE283" s="114">
        <v>43220</v>
      </c>
      <c r="AF283" s="112" t="s">
        <v>342</v>
      </c>
      <c r="AG283" s="113" t="s">
        <v>1516</v>
      </c>
      <c r="AH283" s="113" t="s">
        <v>47</v>
      </c>
      <c r="AI283" s="144" t="s">
        <v>1528</v>
      </c>
      <c r="AJ283" s="113" t="s">
        <v>1219</v>
      </c>
      <c r="AK283" s="121">
        <v>43294</v>
      </c>
      <c r="AL283" s="186" t="s">
        <v>2009</v>
      </c>
      <c r="AM283" s="195" t="s">
        <v>2016</v>
      </c>
      <c r="AN283" s="118"/>
      <c r="AO283" s="121">
        <v>43300</v>
      </c>
      <c r="AP283" s="112" t="s">
        <v>342</v>
      </c>
      <c r="AQ283" s="112" t="s">
        <v>2056</v>
      </c>
      <c r="AR283" s="113" t="s">
        <v>50</v>
      </c>
      <c r="AS283" s="192" t="s">
        <v>2072</v>
      </c>
      <c r="AT283" s="113" t="s">
        <v>9</v>
      </c>
      <c r="AU283" s="121">
        <v>43376</v>
      </c>
      <c r="AV283" s="124" t="s">
        <v>1953</v>
      </c>
      <c r="AW283" s="195" t="s">
        <v>2016</v>
      </c>
      <c r="AX283" s="118" t="s">
        <v>47</v>
      </c>
      <c r="AY283" s="121">
        <v>43419</v>
      </c>
      <c r="AZ283" s="112" t="s">
        <v>342</v>
      </c>
      <c r="BA283" s="123" t="s">
        <v>2429</v>
      </c>
      <c r="BB283" s="113" t="s">
        <v>47</v>
      </c>
      <c r="BC283" s="165" t="s">
        <v>2435</v>
      </c>
      <c r="BD283" s="112" t="s">
        <v>10</v>
      </c>
      <c r="BE283" s="121"/>
      <c r="BF283" s="124"/>
      <c r="BG283" s="125"/>
      <c r="BH283" s="118"/>
      <c r="BI283" s="121"/>
      <c r="BJ283" s="112" t="s">
        <v>342</v>
      </c>
      <c r="BK283" s="123"/>
      <c r="BL283" s="113"/>
      <c r="BM283" s="112"/>
      <c r="BN283" s="126" t="s">
        <v>2462</v>
      </c>
      <c r="BO283" s="120"/>
      <c r="BP283" s="112" t="s">
        <v>2485</v>
      </c>
      <c r="BQ283" s="121"/>
      <c r="BR283" s="124"/>
      <c r="BS283" s="125"/>
      <c r="BT283" s="118"/>
      <c r="BU283" s="113"/>
      <c r="BV283" s="112" t="s">
        <v>342</v>
      </c>
      <c r="BW283" s="123"/>
      <c r="BX283" s="113"/>
      <c r="BY283" s="112"/>
      <c r="BZ283" s="126" t="s">
        <v>2462</v>
      </c>
      <c r="CA283" s="121"/>
      <c r="CB283" s="124"/>
      <c r="CC283" s="125"/>
      <c r="CD283" s="118"/>
      <c r="CE283" s="113"/>
      <c r="CF283" s="112" t="s">
        <v>342</v>
      </c>
      <c r="CG283" s="123"/>
      <c r="CH283" s="113"/>
      <c r="CI283" s="112"/>
      <c r="CJ283" s="126" t="s">
        <v>2462</v>
      </c>
      <c r="CK283" s="121"/>
      <c r="CL283" s="124"/>
      <c r="CM283" s="125"/>
      <c r="CN283" s="118"/>
      <c r="CO283" s="113"/>
      <c r="CP283" s="112" t="s">
        <v>342</v>
      </c>
      <c r="CQ283" s="123"/>
      <c r="CR283" s="113"/>
      <c r="CS283" s="112"/>
      <c r="CT283" s="127" t="s">
        <v>2462</v>
      </c>
      <c r="CU283" s="121"/>
      <c r="CV283" s="124"/>
      <c r="CW283" s="125"/>
      <c r="CX283" s="118"/>
      <c r="CY283" s="113"/>
      <c r="CZ283" s="112" t="s">
        <v>342</v>
      </c>
      <c r="DA283" s="123"/>
      <c r="DB283" s="113"/>
      <c r="DC283" s="112"/>
      <c r="DD283" s="112" t="s">
        <v>2462</v>
      </c>
      <c r="DE283" s="121"/>
      <c r="DF283" s="124"/>
      <c r="DG283" s="125"/>
      <c r="DH283" s="118"/>
      <c r="DI283" s="113"/>
      <c r="DJ283" s="112" t="s">
        <v>342</v>
      </c>
      <c r="DK283" s="123"/>
      <c r="DL283" s="113"/>
      <c r="DM283" s="112"/>
      <c r="DN283" s="112" t="s">
        <v>2462</v>
      </c>
      <c r="DO283" s="128">
        <v>255</v>
      </c>
      <c r="DP283" s="129"/>
      <c r="DQ283" s="129"/>
      <c r="DR283" s="129"/>
      <c r="DS283" s="129"/>
      <c r="DT283" s="129"/>
      <c r="DU283" s="112" t="s">
        <v>342</v>
      </c>
      <c r="DV283" s="129"/>
      <c r="DW283" s="129"/>
      <c r="DX283" s="129"/>
      <c r="DY283" s="112" t="s">
        <v>2462</v>
      </c>
      <c r="DZ283" s="128">
        <v>255</v>
      </c>
      <c r="EA283" s="129"/>
      <c r="EB283" s="129"/>
      <c r="EC283" s="129"/>
      <c r="ED283" s="373"/>
      <c r="EE283" s="129"/>
      <c r="EF283" s="112" t="s">
        <v>342</v>
      </c>
      <c r="EG283" s="129"/>
      <c r="EH283" s="129"/>
      <c r="EI283" s="129"/>
      <c r="EJ283" s="112" t="s">
        <v>2462</v>
      </c>
      <c r="EK283" s="128">
        <v>255</v>
      </c>
      <c r="EL283" s="129"/>
      <c r="EM283" s="129"/>
      <c r="EN283" s="129"/>
      <c r="EO283" s="129"/>
      <c r="EP283" s="129"/>
      <c r="EQ283" s="112" t="s">
        <v>342</v>
      </c>
      <c r="ER283" s="129"/>
      <c r="ES283" s="129"/>
      <c r="ET283" s="129"/>
      <c r="EU283" s="112" t="s">
        <v>2462</v>
      </c>
      <c r="EV283" s="370">
        <v>273</v>
      </c>
      <c r="EW283" s="129"/>
      <c r="EX283" s="129"/>
      <c r="EY283" s="129"/>
      <c r="EZ283" s="129"/>
      <c r="FA283" s="129"/>
      <c r="FB283" s="119" t="s">
        <v>342</v>
      </c>
      <c r="FC283" s="129"/>
      <c r="FD283" s="129"/>
      <c r="FE283" s="129"/>
      <c r="FF283" s="112" t="s">
        <v>2462</v>
      </c>
      <c r="FG283" s="370">
        <v>273</v>
      </c>
    </row>
    <row r="284" spans="1:163" s="130" customFormat="1" ht="39.9" hidden="1" customHeight="1" x14ac:dyDescent="0.2">
      <c r="A284" s="263" t="s">
        <v>2922</v>
      </c>
      <c r="B284" s="269" t="s">
        <v>22</v>
      </c>
      <c r="C284" s="110" t="s">
        <v>40</v>
      </c>
      <c r="D284" s="110" t="s">
        <v>55</v>
      </c>
      <c r="E284" s="270" t="s">
        <v>397</v>
      </c>
      <c r="F284" s="265">
        <v>43027</v>
      </c>
      <c r="G284" s="273" t="s">
        <v>422</v>
      </c>
      <c r="H284" s="112" t="s">
        <v>3903</v>
      </c>
      <c r="I284" s="165" t="s">
        <v>398</v>
      </c>
      <c r="J284" s="165" t="s">
        <v>1005</v>
      </c>
      <c r="K284" s="112" t="s">
        <v>159</v>
      </c>
      <c r="L284" s="165" t="s">
        <v>429</v>
      </c>
      <c r="M284" s="113" t="s">
        <v>44</v>
      </c>
      <c r="N284" s="115">
        <v>1</v>
      </c>
      <c r="O284" s="170" t="s">
        <v>2923</v>
      </c>
      <c r="P284" s="112" t="s">
        <v>3903</v>
      </c>
      <c r="Q284" s="114">
        <v>43009</v>
      </c>
      <c r="R284" s="114">
        <v>43738</v>
      </c>
      <c r="S284" s="112" t="s">
        <v>398</v>
      </c>
      <c r="T284" s="112" t="s">
        <v>1005</v>
      </c>
      <c r="U284" s="112" t="s">
        <v>1005</v>
      </c>
      <c r="V284" s="112" t="s">
        <v>4416</v>
      </c>
      <c r="W284" s="112">
        <v>3</v>
      </c>
      <c r="X284" s="112"/>
      <c r="Y284" s="112"/>
      <c r="Z284" s="112"/>
      <c r="AA284" s="121" t="s">
        <v>1496</v>
      </c>
      <c r="AB284" s="121" t="s">
        <v>1496</v>
      </c>
      <c r="AC284" s="136" t="s">
        <v>2924</v>
      </c>
      <c r="AD284" s="118" t="s">
        <v>48</v>
      </c>
      <c r="AE284" s="114">
        <v>43220</v>
      </c>
      <c r="AF284" s="112" t="s">
        <v>342</v>
      </c>
      <c r="AG284" s="113" t="s">
        <v>1168</v>
      </c>
      <c r="AH284" s="113" t="s">
        <v>48</v>
      </c>
      <c r="AI284" s="144" t="s">
        <v>2925</v>
      </c>
      <c r="AJ284" s="113" t="s">
        <v>9</v>
      </c>
      <c r="AK284" s="121">
        <v>43294</v>
      </c>
      <c r="AL284" s="186" t="s">
        <v>2009</v>
      </c>
      <c r="AM284" s="195" t="s">
        <v>2926</v>
      </c>
      <c r="AN284" s="118"/>
      <c r="AO284" s="121">
        <v>43300</v>
      </c>
      <c r="AP284" s="112" t="s">
        <v>342</v>
      </c>
      <c r="AQ284" s="112" t="s">
        <v>2927</v>
      </c>
      <c r="AR284" s="113" t="s">
        <v>48</v>
      </c>
      <c r="AS284" s="192" t="s">
        <v>2928</v>
      </c>
      <c r="AT284" s="113" t="s">
        <v>9</v>
      </c>
      <c r="AU284" s="121">
        <v>43376</v>
      </c>
      <c r="AV284" s="124" t="s">
        <v>1953</v>
      </c>
      <c r="AW284" s="197" t="s">
        <v>2929</v>
      </c>
      <c r="AX284" s="118" t="s">
        <v>47</v>
      </c>
      <c r="AY284" s="121">
        <v>43419</v>
      </c>
      <c r="AZ284" s="112" t="s">
        <v>342</v>
      </c>
      <c r="BA284" s="123" t="s">
        <v>1168</v>
      </c>
      <c r="BB284" s="113" t="s">
        <v>50</v>
      </c>
      <c r="BC284" s="112" t="s">
        <v>2930</v>
      </c>
      <c r="BD284" s="112" t="s">
        <v>1876</v>
      </c>
      <c r="BE284" s="121">
        <v>43476</v>
      </c>
      <c r="BF284" s="124" t="s">
        <v>1953</v>
      </c>
      <c r="BG284" s="125" t="s">
        <v>2931</v>
      </c>
      <c r="BH284" s="118" t="s">
        <v>47</v>
      </c>
      <c r="BI284" s="121">
        <v>43507</v>
      </c>
      <c r="BJ284" s="112" t="s">
        <v>342</v>
      </c>
      <c r="BK284" s="187" t="s">
        <v>2932</v>
      </c>
      <c r="BL284" s="113" t="s">
        <v>48</v>
      </c>
      <c r="BM284" s="119" t="s">
        <v>2933</v>
      </c>
      <c r="BN284" s="126" t="s">
        <v>9</v>
      </c>
      <c r="BO284" s="120"/>
      <c r="BP284" s="112"/>
      <c r="BQ284" s="121">
        <v>43570</v>
      </c>
      <c r="BR284" s="111" t="s">
        <v>1953</v>
      </c>
      <c r="BS284" s="196" t="s">
        <v>3972</v>
      </c>
      <c r="BT284" s="118"/>
      <c r="BU284" s="121">
        <v>43588</v>
      </c>
      <c r="BV284" s="112" t="s">
        <v>342</v>
      </c>
      <c r="BW284" s="187" t="s">
        <v>3973</v>
      </c>
      <c r="BX284" s="113" t="s">
        <v>50</v>
      </c>
      <c r="BY284" s="143" t="s">
        <v>5791</v>
      </c>
      <c r="BZ284" s="126" t="s">
        <v>9</v>
      </c>
      <c r="CA284" s="121">
        <v>43656</v>
      </c>
      <c r="CB284" s="119" t="s">
        <v>1953</v>
      </c>
      <c r="CC284" s="198" t="s">
        <v>4192</v>
      </c>
      <c r="CD284" s="118" t="s">
        <v>48</v>
      </c>
      <c r="CE284" s="121">
        <v>43665</v>
      </c>
      <c r="CF284" s="112" t="s">
        <v>342</v>
      </c>
      <c r="CG284" s="187" t="s">
        <v>4252</v>
      </c>
      <c r="CH284" s="113" t="s">
        <v>50</v>
      </c>
      <c r="CI284" s="143" t="s">
        <v>4339</v>
      </c>
      <c r="CJ284" s="126" t="s">
        <v>9</v>
      </c>
      <c r="CK284" s="121"/>
      <c r="CL284" s="119"/>
      <c r="CM284" s="198"/>
      <c r="CN284" s="118"/>
      <c r="CO284" s="121"/>
      <c r="CP284" s="112" t="s">
        <v>342</v>
      </c>
      <c r="CQ284" s="187"/>
      <c r="CR284" s="113"/>
      <c r="CS284" s="143" t="s">
        <v>4464</v>
      </c>
      <c r="CT284" s="127" t="s">
        <v>4465</v>
      </c>
      <c r="CU284" s="121"/>
      <c r="CV284" s="119"/>
      <c r="CW284" s="198"/>
      <c r="CX284" s="118"/>
      <c r="CY284" s="121"/>
      <c r="CZ284" s="112" t="s">
        <v>342</v>
      </c>
      <c r="DA284" s="187"/>
      <c r="DB284" s="113"/>
      <c r="DC284" s="143" t="s">
        <v>4464</v>
      </c>
      <c r="DD284" s="112" t="s">
        <v>4465</v>
      </c>
      <c r="DE284" s="121"/>
      <c r="DF284" s="119"/>
      <c r="DG284" s="198"/>
      <c r="DH284" s="118"/>
      <c r="DI284" s="121"/>
      <c r="DJ284" s="112" t="s">
        <v>342</v>
      </c>
      <c r="DK284" s="187"/>
      <c r="DL284" s="113"/>
      <c r="DM284" s="143" t="s">
        <v>4464</v>
      </c>
      <c r="DN284" s="112" t="s">
        <v>4465</v>
      </c>
      <c r="DO284" s="128">
        <v>256</v>
      </c>
      <c r="DP284" s="129"/>
      <c r="DQ284" s="129"/>
      <c r="DR284" s="129"/>
      <c r="DS284" s="129"/>
      <c r="DT284" s="129"/>
      <c r="DU284" s="112" t="s">
        <v>342</v>
      </c>
      <c r="DV284" s="129"/>
      <c r="DW284" s="129"/>
      <c r="DX284" s="129"/>
      <c r="DY284" s="112" t="s">
        <v>4465</v>
      </c>
      <c r="DZ284" s="128">
        <v>256</v>
      </c>
      <c r="EA284" s="129"/>
      <c r="EB284" s="129"/>
      <c r="EC284" s="129"/>
      <c r="ED284" s="129"/>
      <c r="EE284" s="129"/>
      <c r="EF284" s="112" t="s">
        <v>342</v>
      </c>
      <c r="EG284" s="129"/>
      <c r="EH284" s="129"/>
      <c r="EI284" s="129"/>
      <c r="EJ284" s="111" t="s">
        <v>4465</v>
      </c>
      <c r="EK284" s="128">
        <v>256</v>
      </c>
      <c r="EL284" s="129"/>
      <c r="EM284" s="129"/>
      <c r="EN284" s="129"/>
      <c r="EO284" s="129"/>
      <c r="EP284" s="129"/>
      <c r="EQ284" s="112" t="s">
        <v>342</v>
      </c>
      <c r="ER284" s="129"/>
      <c r="ES284" s="129"/>
      <c r="ET284" s="129"/>
      <c r="EU284" s="111" t="s">
        <v>4465</v>
      </c>
      <c r="EV284" s="370">
        <v>274</v>
      </c>
      <c r="EW284" s="129"/>
      <c r="EX284" s="129"/>
      <c r="EY284" s="129"/>
      <c r="EZ284" s="129"/>
      <c r="FA284" s="129"/>
      <c r="FB284" s="119" t="s">
        <v>342</v>
      </c>
      <c r="FC284" s="129"/>
      <c r="FD284" s="129"/>
      <c r="FE284" s="129"/>
      <c r="FF284" s="111" t="s">
        <v>4465</v>
      </c>
      <c r="FG284" s="370">
        <v>274</v>
      </c>
    </row>
    <row r="285" spans="1:163" s="130" customFormat="1" ht="30" hidden="1" customHeight="1" x14ac:dyDescent="0.2">
      <c r="A285" s="263" t="s">
        <v>2922</v>
      </c>
      <c r="B285" s="269" t="s">
        <v>22</v>
      </c>
      <c r="C285" s="110" t="s">
        <v>40</v>
      </c>
      <c r="D285" s="110" t="s">
        <v>55</v>
      </c>
      <c r="E285" s="270" t="s">
        <v>397</v>
      </c>
      <c r="F285" s="265">
        <v>43027</v>
      </c>
      <c r="G285" s="273" t="s">
        <v>422</v>
      </c>
      <c r="H285" s="194" t="s">
        <v>4509</v>
      </c>
      <c r="I285" s="112" t="s">
        <v>4510</v>
      </c>
      <c r="J285" s="194" t="s">
        <v>4511</v>
      </c>
      <c r="K285" s="156" t="s">
        <v>4418</v>
      </c>
      <c r="L285" s="156" t="s">
        <v>4512</v>
      </c>
      <c r="M285" s="113" t="s">
        <v>44</v>
      </c>
      <c r="N285" s="115">
        <v>2</v>
      </c>
      <c r="O285" s="176" t="s">
        <v>4513</v>
      </c>
      <c r="P285" s="119" t="s">
        <v>4457</v>
      </c>
      <c r="Q285" s="114">
        <v>43647</v>
      </c>
      <c r="R285" s="114">
        <v>43738</v>
      </c>
      <c r="S285" s="112" t="s">
        <v>4514</v>
      </c>
      <c r="T285" s="194" t="s">
        <v>4515</v>
      </c>
      <c r="U285" s="119" t="s">
        <v>4516</v>
      </c>
      <c r="V285" s="112" t="s">
        <v>4412</v>
      </c>
      <c r="W285" s="112"/>
      <c r="X285" s="112"/>
      <c r="Y285" s="112"/>
      <c r="Z285" s="112"/>
      <c r="AA285" s="121"/>
      <c r="AB285" s="121"/>
      <c r="AC285" s="136"/>
      <c r="AD285" s="118"/>
      <c r="AE285" s="114"/>
      <c r="AF285" s="112"/>
      <c r="AG285" s="113"/>
      <c r="AH285" s="113"/>
      <c r="AI285" s="144"/>
      <c r="AJ285" s="113"/>
      <c r="AK285" s="121"/>
      <c r="AL285" s="186"/>
      <c r="AM285" s="195"/>
      <c r="AN285" s="118"/>
      <c r="AO285" s="121"/>
      <c r="AP285" s="112"/>
      <c r="AQ285" s="112"/>
      <c r="AR285" s="113"/>
      <c r="AS285" s="192"/>
      <c r="AT285" s="113"/>
      <c r="AU285" s="121"/>
      <c r="AV285" s="124"/>
      <c r="AW285" s="197"/>
      <c r="AX285" s="118"/>
      <c r="AY285" s="121"/>
      <c r="AZ285" s="112" t="s">
        <v>342</v>
      </c>
      <c r="BA285" s="123"/>
      <c r="BB285" s="113"/>
      <c r="BC285" s="112"/>
      <c r="BD285" s="112"/>
      <c r="BE285" s="121"/>
      <c r="BF285" s="124"/>
      <c r="BG285" s="125"/>
      <c r="BH285" s="118"/>
      <c r="BI285" s="121"/>
      <c r="BJ285" s="112"/>
      <c r="BK285" s="187"/>
      <c r="BL285" s="113"/>
      <c r="BM285" s="119"/>
      <c r="BN285" s="126"/>
      <c r="BO285" s="120"/>
      <c r="BP285" s="112"/>
      <c r="BQ285" s="121"/>
      <c r="BR285" s="111"/>
      <c r="BS285" s="196"/>
      <c r="BT285" s="118"/>
      <c r="BU285" s="121"/>
      <c r="BV285" s="112"/>
      <c r="BW285" s="187"/>
      <c r="BX285" s="113"/>
      <c r="BY285" s="143"/>
      <c r="BZ285" s="126"/>
      <c r="CA285" s="121"/>
      <c r="CB285" s="119"/>
      <c r="CC285" s="198"/>
      <c r="CD285" s="118"/>
      <c r="CE285" s="121"/>
      <c r="CF285" s="112" t="s">
        <v>342</v>
      </c>
      <c r="CG285" s="187"/>
      <c r="CH285" s="113" t="s">
        <v>51</v>
      </c>
      <c r="CI285" s="143"/>
      <c r="CJ285" s="126" t="s">
        <v>9</v>
      </c>
      <c r="CK285" s="199">
        <v>43742</v>
      </c>
      <c r="CL285" s="112" t="s">
        <v>1953</v>
      </c>
      <c r="CM285" s="127" t="s">
        <v>4564</v>
      </c>
      <c r="CN285" s="200" t="s">
        <v>47</v>
      </c>
      <c r="CO285" s="121">
        <v>43756</v>
      </c>
      <c r="CP285" s="112" t="s">
        <v>342</v>
      </c>
      <c r="CQ285" s="123" t="s">
        <v>4565</v>
      </c>
      <c r="CR285" s="201" t="s">
        <v>47</v>
      </c>
      <c r="CS285" s="143" t="s">
        <v>4566</v>
      </c>
      <c r="CT285" s="202" t="s">
        <v>10</v>
      </c>
      <c r="CU285" s="203"/>
      <c r="CV285" s="204"/>
      <c r="CW285" s="205"/>
      <c r="CX285" s="118"/>
      <c r="CY285" s="121"/>
      <c r="CZ285" s="112" t="s">
        <v>342</v>
      </c>
      <c r="DA285" s="123"/>
      <c r="DB285" s="113"/>
      <c r="DC285" s="143"/>
      <c r="DD285" s="202" t="s">
        <v>2462</v>
      </c>
      <c r="DE285" s="203"/>
      <c r="DF285" s="204"/>
      <c r="DG285" s="205"/>
      <c r="DH285" s="118"/>
      <c r="DI285" s="121"/>
      <c r="DJ285" s="112" t="s">
        <v>342</v>
      </c>
      <c r="DK285" s="123"/>
      <c r="DL285" s="113"/>
      <c r="DM285" s="143"/>
      <c r="DN285" s="202" t="s">
        <v>2462</v>
      </c>
      <c r="DO285" s="128">
        <v>257</v>
      </c>
      <c r="DP285" s="129"/>
      <c r="DQ285" s="129"/>
      <c r="DR285" s="129"/>
      <c r="DS285" s="129"/>
      <c r="DT285" s="129"/>
      <c r="DU285" s="112" t="s">
        <v>342</v>
      </c>
      <c r="DV285" s="129"/>
      <c r="DW285" s="129"/>
      <c r="DX285" s="129"/>
      <c r="DY285" s="202" t="s">
        <v>2462</v>
      </c>
      <c r="DZ285" s="128">
        <v>257</v>
      </c>
      <c r="EA285" s="129"/>
      <c r="EB285" s="129"/>
      <c r="EC285" s="129"/>
      <c r="ED285" s="373"/>
      <c r="EE285" s="129"/>
      <c r="EF285" s="112" t="s">
        <v>342</v>
      </c>
      <c r="EG285" s="129"/>
      <c r="EH285" s="129"/>
      <c r="EI285" s="129"/>
      <c r="EJ285" s="112" t="s">
        <v>2462</v>
      </c>
      <c r="EK285" s="128">
        <v>257</v>
      </c>
      <c r="EL285" s="129"/>
      <c r="EM285" s="129"/>
      <c r="EN285" s="129"/>
      <c r="EO285" s="129"/>
      <c r="EP285" s="129"/>
      <c r="EQ285" s="112" t="s">
        <v>342</v>
      </c>
      <c r="ER285" s="129"/>
      <c r="ES285" s="129"/>
      <c r="ET285" s="129"/>
      <c r="EU285" s="112" t="s">
        <v>2462</v>
      </c>
      <c r="EV285" s="370">
        <v>275</v>
      </c>
      <c r="EW285" s="129"/>
      <c r="EX285" s="129"/>
      <c r="EY285" s="129"/>
      <c r="EZ285" s="129"/>
      <c r="FA285" s="129"/>
      <c r="FB285" s="119" t="s">
        <v>342</v>
      </c>
      <c r="FC285" s="129"/>
      <c r="FD285" s="129"/>
      <c r="FE285" s="129"/>
      <c r="FF285" s="112" t="s">
        <v>2462</v>
      </c>
      <c r="FG285" s="370">
        <v>275</v>
      </c>
    </row>
    <row r="286" spans="1:163" s="130" customFormat="1" ht="39.9" hidden="1" customHeight="1" x14ac:dyDescent="0.2">
      <c r="A286" s="263" t="s">
        <v>2922</v>
      </c>
      <c r="B286" s="269" t="s">
        <v>22</v>
      </c>
      <c r="C286" s="110" t="s">
        <v>40</v>
      </c>
      <c r="D286" s="110" t="s">
        <v>55</v>
      </c>
      <c r="E286" s="270" t="s">
        <v>397</v>
      </c>
      <c r="F286" s="265">
        <v>43027</v>
      </c>
      <c r="G286" s="273" t="s">
        <v>422</v>
      </c>
      <c r="H286" s="194" t="s">
        <v>4509</v>
      </c>
      <c r="I286" s="112" t="s">
        <v>4510</v>
      </c>
      <c r="J286" s="194" t="s">
        <v>4511</v>
      </c>
      <c r="K286" s="156" t="s">
        <v>4418</v>
      </c>
      <c r="L286" s="156" t="s">
        <v>4512</v>
      </c>
      <c r="M286" s="113" t="s">
        <v>44</v>
      </c>
      <c r="N286" s="115">
        <v>3</v>
      </c>
      <c r="O286" s="176" t="s">
        <v>4517</v>
      </c>
      <c r="P286" s="194" t="s">
        <v>4518</v>
      </c>
      <c r="Q286" s="114">
        <v>43647</v>
      </c>
      <c r="R286" s="114">
        <v>43738</v>
      </c>
      <c r="S286" s="194" t="s">
        <v>4519</v>
      </c>
      <c r="T286" s="194" t="s">
        <v>3854</v>
      </c>
      <c r="U286" s="111" t="s">
        <v>997</v>
      </c>
      <c r="V286" s="112" t="s">
        <v>4412</v>
      </c>
      <c r="W286" s="112"/>
      <c r="X286" s="112"/>
      <c r="Y286" s="112"/>
      <c r="Z286" s="112"/>
      <c r="AA286" s="121"/>
      <c r="AB286" s="121"/>
      <c r="AC286" s="136"/>
      <c r="AD286" s="118"/>
      <c r="AE286" s="114"/>
      <c r="AF286" s="112"/>
      <c r="AG286" s="113"/>
      <c r="AH286" s="113"/>
      <c r="AI286" s="144"/>
      <c r="AJ286" s="113"/>
      <c r="AK286" s="121"/>
      <c r="AL286" s="186"/>
      <c r="AM286" s="195"/>
      <c r="AN286" s="118"/>
      <c r="AO286" s="121"/>
      <c r="AP286" s="112"/>
      <c r="AQ286" s="112"/>
      <c r="AR286" s="113"/>
      <c r="AS286" s="192"/>
      <c r="AT286" s="113"/>
      <c r="AU286" s="121"/>
      <c r="AV286" s="124"/>
      <c r="AW286" s="197"/>
      <c r="AX286" s="118"/>
      <c r="AY286" s="121"/>
      <c r="AZ286" s="112" t="s">
        <v>342</v>
      </c>
      <c r="BA286" s="123"/>
      <c r="BB286" s="113"/>
      <c r="BC286" s="112"/>
      <c r="BD286" s="112"/>
      <c r="BE286" s="121"/>
      <c r="BF286" s="124"/>
      <c r="BG286" s="125"/>
      <c r="BH286" s="118"/>
      <c r="BI286" s="121"/>
      <c r="BJ286" s="112"/>
      <c r="BK286" s="187"/>
      <c r="BL286" s="113"/>
      <c r="BM286" s="119"/>
      <c r="BN286" s="126"/>
      <c r="BO286" s="120"/>
      <c r="BP286" s="112"/>
      <c r="BQ286" s="121"/>
      <c r="BR286" s="111"/>
      <c r="BS286" s="196"/>
      <c r="BT286" s="118"/>
      <c r="BU286" s="121"/>
      <c r="BV286" s="112"/>
      <c r="BW286" s="187"/>
      <c r="BX286" s="113"/>
      <c r="BY286" s="143"/>
      <c r="BZ286" s="126"/>
      <c r="CA286" s="121"/>
      <c r="CB286" s="119"/>
      <c r="CC286" s="198"/>
      <c r="CD286" s="118"/>
      <c r="CE286" s="121"/>
      <c r="CF286" s="112" t="s">
        <v>342</v>
      </c>
      <c r="CG286" s="187"/>
      <c r="CH286" s="113" t="s">
        <v>51</v>
      </c>
      <c r="CI286" s="143"/>
      <c r="CJ286" s="126" t="s">
        <v>9</v>
      </c>
      <c r="CK286" s="199">
        <v>43742</v>
      </c>
      <c r="CL286" s="112" t="s">
        <v>1953</v>
      </c>
      <c r="CM286" s="131" t="s">
        <v>4567</v>
      </c>
      <c r="CN286" s="200" t="s">
        <v>47</v>
      </c>
      <c r="CO286" s="121">
        <v>43756</v>
      </c>
      <c r="CP286" s="112" t="s">
        <v>342</v>
      </c>
      <c r="CQ286" s="123" t="s">
        <v>4568</v>
      </c>
      <c r="CR286" s="201" t="s">
        <v>47</v>
      </c>
      <c r="CS286" s="143" t="s">
        <v>4569</v>
      </c>
      <c r="CT286" s="202" t="s">
        <v>10</v>
      </c>
      <c r="CU286" s="203"/>
      <c r="CV286" s="204"/>
      <c r="CW286" s="206"/>
      <c r="CX286" s="118"/>
      <c r="CY286" s="121"/>
      <c r="CZ286" s="112" t="s">
        <v>342</v>
      </c>
      <c r="DA286" s="123"/>
      <c r="DB286" s="113"/>
      <c r="DC286" s="143"/>
      <c r="DD286" s="202" t="s">
        <v>2462</v>
      </c>
      <c r="DE286" s="203"/>
      <c r="DF286" s="204"/>
      <c r="DG286" s="206"/>
      <c r="DH286" s="118"/>
      <c r="DI286" s="121"/>
      <c r="DJ286" s="112" t="s">
        <v>342</v>
      </c>
      <c r="DK286" s="123"/>
      <c r="DL286" s="113"/>
      <c r="DM286" s="143"/>
      <c r="DN286" s="202" t="s">
        <v>2462</v>
      </c>
      <c r="DO286" s="128">
        <v>258</v>
      </c>
      <c r="DP286" s="129"/>
      <c r="DQ286" s="129"/>
      <c r="DR286" s="129"/>
      <c r="DS286" s="129"/>
      <c r="DT286" s="129"/>
      <c r="DU286" s="112" t="s">
        <v>342</v>
      </c>
      <c r="DV286" s="129"/>
      <c r="DW286" s="129"/>
      <c r="DX286" s="129"/>
      <c r="DY286" s="202" t="s">
        <v>2462</v>
      </c>
      <c r="DZ286" s="128">
        <v>258</v>
      </c>
      <c r="EA286" s="129"/>
      <c r="EB286" s="129"/>
      <c r="EC286" s="129"/>
      <c r="ED286" s="129"/>
      <c r="EE286" s="129"/>
      <c r="EF286" s="112" t="s">
        <v>342</v>
      </c>
      <c r="EG286" s="129"/>
      <c r="EH286" s="129"/>
      <c r="EI286" s="129"/>
      <c r="EJ286" s="112" t="s">
        <v>2462</v>
      </c>
      <c r="EK286" s="128">
        <v>258</v>
      </c>
      <c r="EL286" s="129"/>
      <c r="EM286" s="129"/>
      <c r="EN286" s="129"/>
      <c r="EO286" s="129"/>
      <c r="EP286" s="129"/>
      <c r="EQ286" s="112" t="s">
        <v>342</v>
      </c>
      <c r="ER286" s="129"/>
      <c r="ES286" s="129"/>
      <c r="ET286" s="129"/>
      <c r="EU286" s="112" t="s">
        <v>2462</v>
      </c>
      <c r="EV286" s="370">
        <v>276</v>
      </c>
      <c r="EW286" s="129"/>
      <c r="EX286" s="129"/>
      <c r="EY286" s="129"/>
      <c r="EZ286" s="129"/>
      <c r="FA286" s="129"/>
      <c r="FB286" s="119" t="s">
        <v>342</v>
      </c>
      <c r="FC286" s="129"/>
      <c r="FD286" s="129"/>
      <c r="FE286" s="129"/>
      <c r="FF286" s="112" t="s">
        <v>2462</v>
      </c>
      <c r="FG286" s="370">
        <v>276</v>
      </c>
    </row>
    <row r="287" spans="1:163" s="130" customFormat="1" ht="39.9" hidden="1" customHeight="1" x14ac:dyDescent="0.2">
      <c r="A287" s="263" t="s">
        <v>2922</v>
      </c>
      <c r="B287" s="269" t="s">
        <v>22</v>
      </c>
      <c r="C287" s="110" t="s">
        <v>40</v>
      </c>
      <c r="D287" s="110" t="s">
        <v>55</v>
      </c>
      <c r="E287" s="270" t="s">
        <v>397</v>
      </c>
      <c r="F287" s="265">
        <v>43027</v>
      </c>
      <c r="G287" s="273" t="s">
        <v>422</v>
      </c>
      <c r="H287" s="194" t="s">
        <v>4509</v>
      </c>
      <c r="I287" s="112" t="s">
        <v>4510</v>
      </c>
      <c r="J287" s="194" t="s">
        <v>4511</v>
      </c>
      <c r="K287" s="156" t="s">
        <v>4418</v>
      </c>
      <c r="L287" s="156" t="s">
        <v>4512</v>
      </c>
      <c r="M287" s="113" t="s">
        <v>44</v>
      </c>
      <c r="N287" s="115">
        <v>4</v>
      </c>
      <c r="O287" s="176" t="s">
        <v>4520</v>
      </c>
      <c r="P287" s="194" t="s">
        <v>4521</v>
      </c>
      <c r="Q287" s="114">
        <v>43647</v>
      </c>
      <c r="R287" s="114">
        <v>43738</v>
      </c>
      <c r="S287" s="112" t="s">
        <v>4522</v>
      </c>
      <c r="T287" s="194" t="s">
        <v>4515</v>
      </c>
      <c r="U287" s="119" t="s">
        <v>4516</v>
      </c>
      <c r="V287" s="112" t="s">
        <v>4412</v>
      </c>
      <c r="W287" s="112"/>
      <c r="X287" s="112"/>
      <c r="Y287" s="112"/>
      <c r="Z287" s="112"/>
      <c r="AA287" s="121"/>
      <c r="AB287" s="121"/>
      <c r="AC287" s="136"/>
      <c r="AD287" s="118"/>
      <c r="AE287" s="114"/>
      <c r="AF287" s="112"/>
      <c r="AG287" s="113"/>
      <c r="AH287" s="113"/>
      <c r="AI287" s="144"/>
      <c r="AJ287" s="113"/>
      <c r="AK287" s="121"/>
      <c r="AL287" s="186"/>
      <c r="AM287" s="195"/>
      <c r="AN287" s="118"/>
      <c r="AO287" s="121"/>
      <c r="AP287" s="112"/>
      <c r="AQ287" s="112"/>
      <c r="AR287" s="113"/>
      <c r="AS287" s="192"/>
      <c r="AT287" s="113"/>
      <c r="AU287" s="121"/>
      <c r="AV287" s="124"/>
      <c r="AW287" s="197"/>
      <c r="AX287" s="118"/>
      <c r="AY287" s="121"/>
      <c r="AZ287" s="112" t="s">
        <v>342</v>
      </c>
      <c r="BA287" s="123"/>
      <c r="BB287" s="113"/>
      <c r="BC287" s="112"/>
      <c r="BD287" s="112"/>
      <c r="BE287" s="121"/>
      <c r="BF287" s="124"/>
      <c r="BG287" s="125"/>
      <c r="BH287" s="118"/>
      <c r="BI287" s="121"/>
      <c r="BJ287" s="112"/>
      <c r="BK287" s="187"/>
      <c r="BL287" s="113"/>
      <c r="BM287" s="119"/>
      <c r="BN287" s="126"/>
      <c r="BO287" s="120"/>
      <c r="BP287" s="112"/>
      <c r="BQ287" s="121"/>
      <c r="BR287" s="111"/>
      <c r="BS287" s="196"/>
      <c r="BT287" s="118"/>
      <c r="BU287" s="121"/>
      <c r="BV287" s="112"/>
      <c r="BW287" s="187"/>
      <c r="BX287" s="113"/>
      <c r="BY287" s="143"/>
      <c r="BZ287" s="126"/>
      <c r="CA287" s="121"/>
      <c r="CB287" s="119"/>
      <c r="CC287" s="198"/>
      <c r="CD287" s="118"/>
      <c r="CE287" s="121"/>
      <c r="CF287" s="112" t="s">
        <v>342</v>
      </c>
      <c r="CG287" s="187"/>
      <c r="CH287" s="113" t="s">
        <v>51</v>
      </c>
      <c r="CI287" s="143"/>
      <c r="CJ287" s="126" t="s">
        <v>9</v>
      </c>
      <c r="CK287" s="199">
        <v>43742</v>
      </c>
      <c r="CL287" s="112" t="s">
        <v>1953</v>
      </c>
      <c r="CM287" s="131" t="s">
        <v>4570</v>
      </c>
      <c r="CN287" s="200" t="s">
        <v>47</v>
      </c>
      <c r="CO287" s="121">
        <v>43756</v>
      </c>
      <c r="CP287" s="112" t="s">
        <v>342</v>
      </c>
      <c r="CQ287" s="123" t="s">
        <v>4571</v>
      </c>
      <c r="CR287" s="201" t="s">
        <v>47</v>
      </c>
      <c r="CS287" s="127" t="s">
        <v>4572</v>
      </c>
      <c r="CT287" s="202" t="s">
        <v>10</v>
      </c>
      <c r="CU287" s="203"/>
      <c r="CV287" s="204"/>
      <c r="CW287" s="206"/>
      <c r="CX287" s="118"/>
      <c r="CY287" s="121"/>
      <c r="CZ287" s="112" t="s">
        <v>342</v>
      </c>
      <c r="DA287" s="123"/>
      <c r="DB287" s="113"/>
      <c r="DC287" s="127"/>
      <c r="DD287" s="202" t="s">
        <v>2462</v>
      </c>
      <c r="DE287" s="203"/>
      <c r="DF287" s="204"/>
      <c r="DG287" s="206"/>
      <c r="DH287" s="118"/>
      <c r="DI287" s="121"/>
      <c r="DJ287" s="112" t="s">
        <v>342</v>
      </c>
      <c r="DK287" s="123"/>
      <c r="DL287" s="113"/>
      <c r="DM287" s="127"/>
      <c r="DN287" s="202" t="s">
        <v>2462</v>
      </c>
      <c r="DO287" s="128">
        <v>259</v>
      </c>
      <c r="DP287" s="129"/>
      <c r="DQ287" s="129"/>
      <c r="DR287" s="129"/>
      <c r="DS287" s="129"/>
      <c r="DT287" s="129"/>
      <c r="DU287" s="112" t="s">
        <v>342</v>
      </c>
      <c r="DV287" s="129"/>
      <c r="DW287" s="129"/>
      <c r="DX287" s="129"/>
      <c r="DY287" s="202" t="s">
        <v>2462</v>
      </c>
      <c r="DZ287" s="128">
        <v>259</v>
      </c>
      <c r="EA287" s="129"/>
      <c r="EB287" s="129"/>
      <c r="EC287" s="129"/>
      <c r="ED287" s="129"/>
      <c r="EE287" s="129"/>
      <c r="EF287" s="112" t="s">
        <v>342</v>
      </c>
      <c r="EG287" s="129"/>
      <c r="EH287" s="129"/>
      <c r="EI287" s="129"/>
      <c r="EJ287" s="112" t="s">
        <v>2462</v>
      </c>
      <c r="EK287" s="128">
        <v>259</v>
      </c>
      <c r="EL287" s="129"/>
      <c r="EM287" s="129"/>
      <c r="EN287" s="129"/>
      <c r="EO287" s="129"/>
      <c r="EP287" s="129"/>
      <c r="EQ287" s="112" t="s">
        <v>342</v>
      </c>
      <c r="ER287" s="129"/>
      <c r="ES287" s="129"/>
      <c r="ET287" s="129"/>
      <c r="EU287" s="112" t="s">
        <v>2462</v>
      </c>
      <c r="EV287" s="370">
        <v>277</v>
      </c>
      <c r="EW287" s="129"/>
      <c r="EX287" s="129"/>
      <c r="EY287" s="129"/>
      <c r="EZ287" s="129"/>
      <c r="FA287" s="129"/>
      <c r="FB287" s="119" t="s">
        <v>342</v>
      </c>
      <c r="FC287" s="129"/>
      <c r="FD287" s="129"/>
      <c r="FE287" s="129"/>
      <c r="FF287" s="112" t="s">
        <v>2462</v>
      </c>
      <c r="FG287" s="370">
        <v>277</v>
      </c>
    </row>
    <row r="288" spans="1:163" s="130" customFormat="1" ht="39.9" hidden="1" customHeight="1" x14ac:dyDescent="0.2">
      <c r="A288" s="263" t="s">
        <v>2922</v>
      </c>
      <c r="B288" s="269" t="s">
        <v>22</v>
      </c>
      <c r="C288" s="110" t="s">
        <v>40</v>
      </c>
      <c r="D288" s="110" t="s">
        <v>55</v>
      </c>
      <c r="E288" s="270" t="s">
        <v>397</v>
      </c>
      <c r="F288" s="265">
        <v>43027</v>
      </c>
      <c r="G288" s="273" t="s">
        <v>422</v>
      </c>
      <c r="H288" s="194" t="s">
        <v>4509</v>
      </c>
      <c r="I288" s="112" t="s">
        <v>4510</v>
      </c>
      <c r="J288" s="194" t="s">
        <v>4511</v>
      </c>
      <c r="K288" s="156" t="s">
        <v>4418</v>
      </c>
      <c r="L288" s="156" t="s">
        <v>4512</v>
      </c>
      <c r="M288" s="113" t="s">
        <v>44</v>
      </c>
      <c r="N288" s="115">
        <v>5</v>
      </c>
      <c r="O288" s="176" t="s">
        <v>4523</v>
      </c>
      <c r="P288" s="194" t="s">
        <v>4524</v>
      </c>
      <c r="Q288" s="114">
        <v>43647</v>
      </c>
      <c r="R288" s="114">
        <v>43830</v>
      </c>
      <c r="S288" s="112" t="s">
        <v>4525</v>
      </c>
      <c r="T288" s="176" t="s">
        <v>4526</v>
      </c>
      <c r="U288" s="119" t="s">
        <v>4527</v>
      </c>
      <c r="V288" s="112" t="s">
        <v>4415</v>
      </c>
      <c r="W288" s="112">
        <v>2</v>
      </c>
      <c r="X288" s="112"/>
      <c r="Y288" s="112"/>
      <c r="Z288" s="112"/>
      <c r="AA288" s="121"/>
      <c r="AB288" s="121"/>
      <c r="AC288" s="136"/>
      <c r="AD288" s="118"/>
      <c r="AE288" s="114"/>
      <c r="AF288" s="112"/>
      <c r="AG288" s="113"/>
      <c r="AH288" s="113"/>
      <c r="AI288" s="144"/>
      <c r="AJ288" s="113"/>
      <c r="AK288" s="121"/>
      <c r="AL288" s="186"/>
      <c r="AM288" s="195"/>
      <c r="AN288" s="118"/>
      <c r="AO288" s="121"/>
      <c r="AP288" s="112"/>
      <c r="AQ288" s="112"/>
      <c r="AR288" s="113"/>
      <c r="AS288" s="192"/>
      <c r="AT288" s="113"/>
      <c r="AU288" s="121"/>
      <c r="AV288" s="124"/>
      <c r="AW288" s="197"/>
      <c r="AX288" s="118"/>
      <c r="AY288" s="121"/>
      <c r="AZ288" s="112" t="s">
        <v>342</v>
      </c>
      <c r="BA288" s="123"/>
      <c r="BB288" s="113"/>
      <c r="BC288" s="112"/>
      <c r="BD288" s="112"/>
      <c r="BE288" s="121"/>
      <c r="BF288" s="124"/>
      <c r="BG288" s="125"/>
      <c r="BH288" s="118"/>
      <c r="BI288" s="121"/>
      <c r="BJ288" s="112"/>
      <c r="BK288" s="187"/>
      <c r="BL288" s="113"/>
      <c r="BM288" s="119"/>
      <c r="BN288" s="126"/>
      <c r="BO288" s="120"/>
      <c r="BP288" s="112"/>
      <c r="BQ288" s="121"/>
      <c r="BR288" s="111"/>
      <c r="BS288" s="196"/>
      <c r="BT288" s="118"/>
      <c r="BU288" s="121"/>
      <c r="BV288" s="112"/>
      <c r="BW288" s="187"/>
      <c r="BX288" s="113"/>
      <c r="BY288" s="143"/>
      <c r="BZ288" s="126"/>
      <c r="CA288" s="121"/>
      <c r="CB288" s="119"/>
      <c r="CC288" s="198"/>
      <c r="CD288" s="118"/>
      <c r="CE288" s="121"/>
      <c r="CF288" s="112" t="s">
        <v>342</v>
      </c>
      <c r="CG288" s="187"/>
      <c r="CH288" s="113" t="s">
        <v>51</v>
      </c>
      <c r="CI288" s="143"/>
      <c r="CJ288" s="126" t="s">
        <v>9</v>
      </c>
      <c r="CK288" s="207">
        <v>43746</v>
      </c>
      <c r="CL288" s="112" t="s">
        <v>1953</v>
      </c>
      <c r="CM288" s="131" t="s">
        <v>4573</v>
      </c>
      <c r="CN288" s="200" t="s">
        <v>48</v>
      </c>
      <c r="CO288" s="121">
        <v>43756</v>
      </c>
      <c r="CP288" s="112" t="s">
        <v>342</v>
      </c>
      <c r="CQ288" s="123" t="s">
        <v>4574</v>
      </c>
      <c r="CR288" s="201" t="s">
        <v>48</v>
      </c>
      <c r="CS288" s="143" t="s">
        <v>4575</v>
      </c>
      <c r="CT288" s="202" t="s">
        <v>9</v>
      </c>
      <c r="CU288" s="203">
        <v>43839</v>
      </c>
      <c r="CV288" s="204" t="s">
        <v>1953</v>
      </c>
      <c r="CW288" s="156" t="s">
        <v>4818</v>
      </c>
      <c r="CX288" s="118" t="s">
        <v>47</v>
      </c>
      <c r="CY288" s="121">
        <v>43854</v>
      </c>
      <c r="CZ288" s="112" t="s">
        <v>342</v>
      </c>
      <c r="DA288" s="123" t="s">
        <v>4819</v>
      </c>
      <c r="DB288" s="113" t="s">
        <v>47</v>
      </c>
      <c r="DC288" s="208" t="s">
        <v>4820</v>
      </c>
      <c r="DD288" s="112" t="s">
        <v>10</v>
      </c>
      <c r="DE288" s="203"/>
      <c r="DF288" s="204"/>
      <c r="DG288" s="156"/>
      <c r="DH288" s="118"/>
      <c r="DI288" s="121"/>
      <c r="DJ288" s="112" t="s">
        <v>342</v>
      </c>
      <c r="DK288" s="123"/>
      <c r="DL288" s="113"/>
      <c r="DM288" s="143"/>
      <c r="DN288" s="112" t="s">
        <v>2462</v>
      </c>
      <c r="DO288" s="128">
        <v>260</v>
      </c>
      <c r="DP288" s="129"/>
      <c r="DQ288" s="129"/>
      <c r="DR288" s="129"/>
      <c r="DS288" s="129"/>
      <c r="DT288" s="129"/>
      <c r="DU288" s="112" t="s">
        <v>342</v>
      </c>
      <c r="DV288" s="129"/>
      <c r="DW288" s="129"/>
      <c r="DX288" s="129"/>
      <c r="DY288" s="112" t="s">
        <v>2462</v>
      </c>
      <c r="DZ288" s="128">
        <v>260</v>
      </c>
      <c r="EA288" s="129"/>
      <c r="EB288" s="129"/>
      <c r="EC288" s="129"/>
      <c r="ED288" s="129"/>
      <c r="EE288" s="129"/>
      <c r="EF288" s="112" t="s">
        <v>342</v>
      </c>
      <c r="EG288" s="129"/>
      <c r="EH288" s="129"/>
      <c r="EI288" s="129"/>
      <c r="EJ288" s="112" t="s">
        <v>2462</v>
      </c>
      <c r="EK288" s="128">
        <v>260</v>
      </c>
      <c r="EL288" s="129"/>
      <c r="EM288" s="129"/>
      <c r="EN288" s="129"/>
      <c r="EO288" s="129"/>
      <c r="EP288" s="129"/>
      <c r="EQ288" s="112" t="s">
        <v>342</v>
      </c>
      <c r="ER288" s="129"/>
      <c r="ES288" s="129"/>
      <c r="ET288" s="129"/>
      <c r="EU288" s="112" t="s">
        <v>2462</v>
      </c>
      <c r="EV288" s="370">
        <v>278</v>
      </c>
      <c r="EW288" s="129"/>
      <c r="EX288" s="129"/>
      <c r="EY288" s="129"/>
      <c r="EZ288" s="129"/>
      <c r="FA288" s="129"/>
      <c r="FB288" s="119" t="s">
        <v>342</v>
      </c>
      <c r="FC288" s="129"/>
      <c r="FD288" s="129"/>
      <c r="FE288" s="129"/>
      <c r="FF288" s="112" t="s">
        <v>2462</v>
      </c>
      <c r="FG288" s="370">
        <v>278</v>
      </c>
    </row>
    <row r="289" spans="1:164" s="130" customFormat="1" ht="39.9" customHeight="1" x14ac:dyDescent="0.2">
      <c r="A289" s="263" t="s">
        <v>2922</v>
      </c>
      <c r="B289" s="269" t="s">
        <v>22</v>
      </c>
      <c r="C289" s="110" t="s">
        <v>40</v>
      </c>
      <c r="D289" s="110" t="s">
        <v>55</v>
      </c>
      <c r="E289" s="270" t="s">
        <v>397</v>
      </c>
      <c r="F289" s="265">
        <v>43027</v>
      </c>
      <c r="G289" s="273" t="s">
        <v>422</v>
      </c>
      <c r="H289" s="194" t="s">
        <v>4509</v>
      </c>
      <c r="I289" s="112" t="s">
        <v>4510</v>
      </c>
      <c r="J289" s="194" t="s">
        <v>4511</v>
      </c>
      <c r="K289" s="156" t="s">
        <v>4418</v>
      </c>
      <c r="L289" s="156" t="s">
        <v>4512</v>
      </c>
      <c r="M289" s="113" t="s">
        <v>44</v>
      </c>
      <c r="N289" s="115">
        <v>6</v>
      </c>
      <c r="O289" s="176" t="s">
        <v>4528</v>
      </c>
      <c r="P289" s="194" t="s">
        <v>4524</v>
      </c>
      <c r="Q289" s="114">
        <v>43647</v>
      </c>
      <c r="R289" s="114">
        <v>43830</v>
      </c>
      <c r="S289" s="112" t="s">
        <v>4529</v>
      </c>
      <c r="T289" s="176" t="s">
        <v>4530</v>
      </c>
      <c r="U289" s="119" t="s">
        <v>4527</v>
      </c>
      <c r="V289" s="112" t="s">
        <v>4415</v>
      </c>
      <c r="W289" s="112">
        <v>2</v>
      </c>
      <c r="X289" s="112"/>
      <c r="Y289" s="112"/>
      <c r="Z289" s="112"/>
      <c r="AA289" s="121"/>
      <c r="AB289" s="121"/>
      <c r="AC289" s="136"/>
      <c r="AD289" s="118"/>
      <c r="AE289" s="114"/>
      <c r="AF289" s="112"/>
      <c r="AG289" s="113"/>
      <c r="AH289" s="113"/>
      <c r="AI289" s="144"/>
      <c r="AJ289" s="113"/>
      <c r="AK289" s="121"/>
      <c r="AL289" s="186"/>
      <c r="AM289" s="195"/>
      <c r="AN289" s="118"/>
      <c r="AO289" s="121"/>
      <c r="AP289" s="112"/>
      <c r="AQ289" s="112"/>
      <c r="AR289" s="113"/>
      <c r="AS289" s="192"/>
      <c r="AT289" s="113"/>
      <c r="AU289" s="121"/>
      <c r="AV289" s="124"/>
      <c r="AW289" s="197"/>
      <c r="AX289" s="118"/>
      <c r="AY289" s="121"/>
      <c r="AZ289" s="112" t="s">
        <v>342</v>
      </c>
      <c r="BA289" s="123"/>
      <c r="BB289" s="113"/>
      <c r="BC289" s="112"/>
      <c r="BD289" s="112"/>
      <c r="BE289" s="121"/>
      <c r="BF289" s="124"/>
      <c r="BG289" s="125"/>
      <c r="BH289" s="118"/>
      <c r="BI289" s="121"/>
      <c r="BJ289" s="112"/>
      <c r="BK289" s="187"/>
      <c r="BL289" s="113"/>
      <c r="BM289" s="119"/>
      <c r="BN289" s="126"/>
      <c r="BO289" s="120"/>
      <c r="BP289" s="112"/>
      <c r="BQ289" s="121"/>
      <c r="BR289" s="111"/>
      <c r="BS289" s="196"/>
      <c r="BT289" s="118"/>
      <c r="BU289" s="121"/>
      <c r="BV289" s="112"/>
      <c r="BW289" s="187"/>
      <c r="BX289" s="113"/>
      <c r="BY289" s="143"/>
      <c r="BZ289" s="126"/>
      <c r="CA289" s="121"/>
      <c r="CB289" s="119"/>
      <c r="CC289" s="198"/>
      <c r="CD289" s="118"/>
      <c r="CE289" s="121"/>
      <c r="CF289" s="112" t="s">
        <v>342</v>
      </c>
      <c r="CG289" s="187"/>
      <c r="CH289" s="113" t="s">
        <v>51</v>
      </c>
      <c r="CI289" s="143"/>
      <c r="CJ289" s="126" t="s">
        <v>9</v>
      </c>
      <c r="CK289" s="207">
        <v>43738</v>
      </c>
      <c r="CL289" s="112" t="s">
        <v>4576</v>
      </c>
      <c r="CM289" s="131" t="s">
        <v>4577</v>
      </c>
      <c r="CN289" s="200" t="s">
        <v>48</v>
      </c>
      <c r="CO289" s="121">
        <v>43756</v>
      </c>
      <c r="CP289" s="112" t="s">
        <v>342</v>
      </c>
      <c r="CQ289" s="123" t="s">
        <v>4578</v>
      </c>
      <c r="CR289" s="201" t="s">
        <v>48</v>
      </c>
      <c r="CS289" s="143" t="s">
        <v>4579</v>
      </c>
      <c r="CT289" s="202" t="s">
        <v>9</v>
      </c>
      <c r="CU289" s="121"/>
      <c r="CV289" s="112"/>
      <c r="CW289" s="131" t="s">
        <v>3996</v>
      </c>
      <c r="CX289" s="118"/>
      <c r="CY289" s="121">
        <v>43853</v>
      </c>
      <c r="CZ289" s="112" t="s">
        <v>342</v>
      </c>
      <c r="DA289" s="123" t="s">
        <v>4821</v>
      </c>
      <c r="DB289" s="113" t="s">
        <v>50</v>
      </c>
      <c r="DC289" s="209" t="s">
        <v>4822</v>
      </c>
      <c r="DD289" s="112" t="s">
        <v>4398</v>
      </c>
      <c r="DE289" s="210">
        <v>43951</v>
      </c>
      <c r="DF289" s="112" t="s">
        <v>4576</v>
      </c>
      <c r="DG289" s="211" t="s">
        <v>5792</v>
      </c>
      <c r="DH289" s="118" t="s">
        <v>48</v>
      </c>
      <c r="DI289" s="210">
        <v>43971</v>
      </c>
      <c r="DJ289" s="112" t="s">
        <v>342</v>
      </c>
      <c r="DK289" s="123" t="s">
        <v>2440</v>
      </c>
      <c r="DL289" s="113" t="s">
        <v>50</v>
      </c>
      <c r="DM289" s="131" t="s">
        <v>5271</v>
      </c>
      <c r="DN289" s="112" t="s">
        <v>4398</v>
      </c>
      <c r="DO289" s="128">
        <v>261</v>
      </c>
      <c r="DP289" s="298">
        <v>44084</v>
      </c>
      <c r="DQ289" s="276" t="s">
        <v>4576</v>
      </c>
      <c r="DR289" s="305" t="s">
        <v>5978</v>
      </c>
      <c r="DS289" s="304"/>
      <c r="DT289" s="298">
        <v>44091</v>
      </c>
      <c r="DU289" s="153" t="s">
        <v>342</v>
      </c>
      <c r="DV289" s="276" t="s">
        <v>5979</v>
      </c>
      <c r="DW289" s="300" t="s">
        <v>50</v>
      </c>
      <c r="DX289" s="305" t="s">
        <v>5980</v>
      </c>
      <c r="DY289" s="301" t="s">
        <v>4398</v>
      </c>
      <c r="DZ289" s="128">
        <v>261</v>
      </c>
      <c r="EA289" s="347" t="s">
        <v>6730</v>
      </c>
      <c r="EB289" s="276" t="s">
        <v>6731</v>
      </c>
      <c r="EC289" s="296" t="s">
        <v>6732</v>
      </c>
      <c r="ED289" s="276" t="s">
        <v>48</v>
      </c>
      <c r="EE289" s="298">
        <v>43850</v>
      </c>
      <c r="EF289" s="41" t="s">
        <v>6728</v>
      </c>
      <c r="EG289" s="276" t="s">
        <v>6733</v>
      </c>
      <c r="EH289" s="300" t="s">
        <v>50</v>
      </c>
      <c r="EI289" s="276" t="s">
        <v>6734</v>
      </c>
      <c r="EJ289" s="300" t="s">
        <v>50</v>
      </c>
      <c r="EK289" s="348">
        <v>261</v>
      </c>
      <c r="EL289" s="313">
        <v>44322</v>
      </c>
      <c r="EM289" s="324" t="s">
        <v>7211</v>
      </c>
      <c r="EN289" s="327" t="s">
        <v>7212</v>
      </c>
      <c r="EO289" s="376" t="s">
        <v>6049</v>
      </c>
      <c r="EP289" s="377">
        <v>44334</v>
      </c>
      <c r="EQ289" s="378" t="s">
        <v>7213</v>
      </c>
      <c r="ER289" s="379" t="s">
        <v>7214</v>
      </c>
      <c r="ES289" s="380" t="s">
        <v>50</v>
      </c>
      <c r="ET289" s="379" t="s">
        <v>7215</v>
      </c>
      <c r="EU289" s="381" t="s">
        <v>4398</v>
      </c>
      <c r="EV289" s="382">
        <v>279</v>
      </c>
      <c r="EW289" s="402">
        <v>44439</v>
      </c>
      <c r="EX289" s="403" t="s">
        <v>7766</v>
      </c>
      <c r="EY289" s="411" t="s">
        <v>7767</v>
      </c>
      <c r="EZ289" s="406" t="s">
        <v>47</v>
      </c>
      <c r="FA289" s="472">
        <v>44459</v>
      </c>
      <c r="FB289" s="487" t="s">
        <v>6374</v>
      </c>
      <c r="FC289" s="483" t="s">
        <v>7960</v>
      </c>
      <c r="FD289" s="492" t="s">
        <v>50</v>
      </c>
      <c r="FE289" s="483" t="s">
        <v>7961</v>
      </c>
      <c r="FF289" s="492" t="s">
        <v>7958</v>
      </c>
      <c r="FG289" s="490">
        <v>279</v>
      </c>
      <c r="FH289" s="476" t="s">
        <v>8078</v>
      </c>
    </row>
    <row r="290" spans="1:164" s="130" customFormat="1" ht="39.9" hidden="1" customHeight="1" x14ac:dyDescent="0.2">
      <c r="A290" s="263" t="s">
        <v>2922</v>
      </c>
      <c r="B290" s="269" t="s">
        <v>22</v>
      </c>
      <c r="C290" s="110" t="s">
        <v>40</v>
      </c>
      <c r="D290" s="110" t="s">
        <v>55</v>
      </c>
      <c r="E290" s="270" t="s">
        <v>397</v>
      </c>
      <c r="F290" s="265">
        <v>43027</v>
      </c>
      <c r="G290" s="273" t="s">
        <v>422</v>
      </c>
      <c r="H290" s="194" t="s">
        <v>4509</v>
      </c>
      <c r="I290" s="112" t="s">
        <v>4510</v>
      </c>
      <c r="J290" s="194" t="s">
        <v>4511</v>
      </c>
      <c r="K290" s="156" t="s">
        <v>4418</v>
      </c>
      <c r="L290" s="156" t="s">
        <v>4512</v>
      </c>
      <c r="M290" s="113" t="s">
        <v>44</v>
      </c>
      <c r="N290" s="115">
        <v>7</v>
      </c>
      <c r="O290" s="176" t="s">
        <v>4531</v>
      </c>
      <c r="P290" s="194" t="s">
        <v>4524</v>
      </c>
      <c r="Q290" s="114">
        <v>43647</v>
      </c>
      <c r="R290" s="114">
        <v>43830</v>
      </c>
      <c r="S290" s="112" t="s">
        <v>4532</v>
      </c>
      <c r="T290" s="176" t="s">
        <v>85</v>
      </c>
      <c r="U290" s="119" t="s">
        <v>4533</v>
      </c>
      <c r="V290" s="112" t="s">
        <v>4415</v>
      </c>
      <c r="W290" s="112">
        <v>2</v>
      </c>
      <c r="X290" s="112"/>
      <c r="Y290" s="112"/>
      <c r="Z290" s="112"/>
      <c r="AA290" s="121"/>
      <c r="AB290" s="121"/>
      <c r="AC290" s="136"/>
      <c r="AD290" s="118"/>
      <c r="AE290" s="114"/>
      <c r="AF290" s="112"/>
      <c r="AG290" s="113"/>
      <c r="AH290" s="113"/>
      <c r="AI290" s="144"/>
      <c r="AJ290" s="113"/>
      <c r="AK290" s="121"/>
      <c r="AL290" s="186"/>
      <c r="AM290" s="195"/>
      <c r="AN290" s="118"/>
      <c r="AO290" s="121"/>
      <c r="AP290" s="112"/>
      <c r="AQ290" s="112"/>
      <c r="AR290" s="113"/>
      <c r="AS290" s="192"/>
      <c r="AT290" s="113"/>
      <c r="AU290" s="121"/>
      <c r="AV290" s="124"/>
      <c r="AW290" s="197"/>
      <c r="AX290" s="118"/>
      <c r="AY290" s="121"/>
      <c r="AZ290" s="112" t="s">
        <v>342</v>
      </c>
      <c r="BA290" s="123"/>
      <c r="BB290" s="113"/>
      <c r="BC290" s="112"/>
      <c r="BD290" s="112"/>
      <c r="BE290" s="121"/>
      <c r="BF290" s="124"/>
      <c r="BG290" s="125"/>
      <c r="BH290" s="118"/>
      <c r="BI290" s="121"/>
      <c r="BJ290" s="112"/>
      <c r="BK290" s="187"/>
      <c r="BL290" s="113"/>
      <c r="BM290" s="119"/>
      <c r="BN290" s="126"/>
      <c r="BO290" s="120"/>
      <c r="BP290" s="112"/>
      <c r="BQ290" s="121"/>
      <c r="BR290" s="111"/>
      <c r="BS290" s="196"/>
      <c r="BT290" s="118"/>
      <c r="BU290" s="121"/>
      <c r="BV290" s="112"/>
      <c r="BW290" s="187"/>
      <c r="BX290" s="113"/>
      <c r="BY290" s="143"/>
      <c r="BZ290" s="126"/>
      <c r="CA290" s="121"/>
      <c r="CB290" s="119"/>
      <c r="CC290" s="198"/>
      <c r="CD290" s="118"/>
      <c r="CE290" s="121"/>
      <c r="CF290" s="112" t="s">
        <v>342</v>
      </c>
      <c r="CG290" s="187"/>
      <c r="CH290" s="113" t="s">
        <v>51</v>
      </c>
      <c r="CI290" s="143"/>
      <c r="CJ290" s="126" t="s">
        <v>9</v>
      </c>
      <c r="CK290" s="199">
        <v>43747</v>
      </c>
      <c r="CL290" s="112" t="s">
        <v>1953</v>
      </c>
      <c r="CM290" s="131" t="s">
        <v>4580</v>
      </c>
      <c r="CN290" s="200" t="s">
        <v>48</v>
      </c>
      <c r="CO290" s="121">
        <v>43756</v>
      </c>
      <c r="CP290" s="112" t="s">
        <v>342</v>
      </c>
      <c r="CQ290" s="123" t="s">
        <v>1168</v>
      </c>
      <c r="CR290" s="201" t="s">
        <v>48</v>
      </c>
      <c r="CS290" s="143" t="s">
        <v>4592</v>
      </c>
      <c r="CT290" s="202" t="s">
        <v>9</v>
      </c>
      <c r="CU290" s="203">
        <v>43839</v>
      </c>
      <c r="CV290" s="204" t="s">
        <v>1953</v>
      </c>
      <c r="CW290" s="131" t="s">
        <v>4823</v>
      </c>
      <c r="CX290" s="118" t="s">
        <v>47</v>
      </c>
      <c r="CY290" s="121">
        <v>43853</v>
      </c>
      <c r="CZ290" s="112" t="s">
        <v>342</v>
      </c>
      <c r="DA290" s="123" t="s">
        <v>4824</v>
      </c>
      <c r="DB290" s="113" t="s">
        <v>47</v>
      </c>
      <c r="DC290" s="208" t="s">
        <v>4825</v>
      </c>
      <c r="DD290" s="112" t="s">
        <v>10</v>
      </c>
      <c r="DE290" s="203"/>
      <c r="DF290" s="204"/>
      <c r="DG290" s="131"/>
      <c r="DH290" s="118"/>
      <c r="DI290" s="121"/>
      <c r="DJ290" s="112" t="s">
        <v>342</v>
      </c>
      <c r="DK290" s="123"/>
      <c r="DL290" s="113"/>
      <c r="DM290" s="143"/>
      <c r="DN290" s="112" t="s">
        <v>2462</v>
      </c>
      <c r="DO290" s="128">
        <v>262</v>
      </c>
      <c r="DP290" s="129"/>
      <c r="DQ290" s="129"/>
      <c r="DR290" s="129"/>
      <c r="DS290" s="129"/>
      <c r="DT290" s="129"/>
      <c r="DU290" s="112" t="s">
        <v>342</v>
      </c>
      <c r="DV290" s="129"/>
      <c r="DW290" s="129"/>
      <c r="DX290" s="129"/>
      <c r="DY290" s="112" t="s">
        <v>2462</v>
      </c>
      <c r="DZ290" s="128">
        <v>262</v>
      </c>
      <c r="EA290" s="129"/>
      <c r="EB290" s="129"/>
      <c r="EC290" s="129"/>
      <c r="ED290" s="129"/>
      <c r="EE290" s="129"/>
      <c r="EF290" s="112" t="s">
        <v>342</v>
      </c>
      <c r="EG290" s="129"/>
      <c r="EH290" s="129"/>
      <c r="EI290" s="129"/>
      <c r="EJ290" s="112" t="s">
        <v>2462</v>
      </c>
      <c r="EK290" s="128">
        <v>262</v>
      </c>
      <c r="EL290" s="129"/>
      <c r="EM290" s="129"/>
      <c r="EN290" s="129"/>
      <c r="EO290" s="129"/>
      <c r="EP290" s="129"/>
      <c r="EQ290" s="112" t="s">
        <v>342</v>
      </c>
      <c r="ER290" s="129"/>
      <c r="ES290" s="129"/>
      <c r="ET290" s="129"/>
      <c r="EU290" s="112" t="s">
        <v>2462</v>
      </c>
      <c r="EV290" s="370">
        <v>280</v>
      </c>
      <c r="EW290" s="129"/>
      <c r="EX290" s="129"/>
      <c r="EY290" s="129"/>
      <c r="EZ290" s="129"/>
      <c r="FA290" s="129"/>
      <c r="FB290" s="119" t="s">
        <v>342</v>
      </c>
      <c r="FC290" s="129"/>
      <c r="FD290" s="129"/>
      <c r="FE290" s="129"/>
      <c r="FF290" s="112" t="s">
        <v>2462</v>
      </c>
      <c r="FG290" s="370">
        <v>280</v>
      </c>
    </row>
    <row r="291" spans="1:164" s="130" customFormat="1" ht="39.9" customHeight="1" x14ac:dyDescent="0.2">
      <c r="A291" s="263" t="s">
        <v>2922</v>
      </c>
      <c r="B291" s="269" t="s">
        <v>22</v>
      </c>
      <c r="C291" s="110" t="s">
        <v>40</v>
      </c>
      <c r="D291" s="110" t="s">
        <v>55</v>
      </c>
      <c r="E291" s="270" t="s">
        <v>397</v>
      </c>
      <c r="F291" s="265">
        <v>43027</v>
      </c>
      <c r="G291" s="273" t="s">
        <v>422</v>
      </c>
      <c r="H291" s="194" t="s">
        <v>4509</v>
      </c>
      <c r="I291" s="112" t="s">
        <v>4510</v>
      </c>
      <c r="J291" s="194" t="s">
        <v>4511</v>
      </c>
      <c r="K291" s="156" t="s">
        <v>4418</v>
      </c>
      <c r="L291" s="156" t="s">
        <v>4512</v>
      </c>
      <c r="M291" s="113" t="s">
        <v>44</v>
      </c>
      <c r="N291" s="115">
        <v>8</v>
      </c>
      <c r="O291" s="176" t="s">
        <v>4534</v>
      </c>
      <c r="P291" s="194" t="s">
        <v>4524</v>
      </c>
      <c r="Q291" s="114">
        <v>43647</v>
      </c>
      <c r="R291" s="114">
        <v>43830</v>
      </c>
      <c r="S291" s="112" t="s">
        <v>4535</v>
      </c>
      <c r="T291" s="176" t="s">
        <v>4536</v>
      </c>
      <c r="U291" s="119" t="s">
        <v>4516</v>
      </c>
      <c r="V291" s="112" t="s">
        <v>4415</v>
      </c>
      <c r="W291" s="112">
        <v>2</v>
      </c>
      <c r="X291" s="112"/>
      <c r="Y291" s="112"/>
      <c r="Z291" s="112"/>
      <c r="AA291" s="121"/>
      <c r="AB291" s="121"/>
      <c r="AC291" s="136"/>
      <c r="AD291" s="118"/>
      <c r="AE291" s="114"/>
      <c r="AF291" s="112"/>
      <c r="AG291" s="113"/>
      <c r="AH291" s="113"/>
      <c r="AI291" s="144"/>
      <c r="AJ291" s="113"/>
      <c r="AK291" s="121"/>
      <c r="AL291" s="186"/>
      <c r="AM291" s="195"/>
      <c r="AN291" s="118"/>
      <c r="AO291" s="121"/>
      <c r="AP291" s="112"/>
      <c r="AQ291" s="112"/>
      <c r="AR291" s="113"/>
      <c r="AS291" s="192"/>
      <c r="AT291" s="113"/>
      <c r="AU291" s="121"/>
      <c r="AV291" s="124"/>
      <c r="AW291" s="197"/>
      <c r="AX291" s="118"/>
      <c r="AY291" s="121"/>
      <c r="AZ291" s="112" t="s">
        <v>342</v>
      </c>
      <c r="BA291" s="123"/>
      <c r="BB291" s="113"/>
      <c r="BC291" s="112"/>
      <c r="BD291" s="112"/>
      <c r="BE291" s="121"/>
      <c r="BF291" s="124"/>
      <c r="BG291" s="125"/>
      <c r="BH291" s="118"/>
      <c r="BI291" s="121"/>
      <c r="BJ291" s="112"/>
      <c r="BK291" s="187"/>
      <c r="BL291" s="113"/>
      <c r="BM291" s="119"/>
      <c r="BN291" s="126"/>
      <c r="BO291" s="120"/>
      <c r="BP291" s="112"/>
      <c r="BQ291" s="121"/>
      <c r="BR291" s="111"/>
      <c r="BS291" s="196"/>
      <c r="BT291" s="118"/>
      <c r="BU291" s="121"/>
      <c r="BV291" s="112"/>
      <c r="BW291" s="187"/>
      <c r="BX291" s="113"/>
      <c r="BY291" s="143"/>
      <c r="BZ291" s="126"/>
      <c r="CA291" s="121"/>
      <c r="CB291" s="119"/>
      <c r="CC291" s="198"/>
      <c r="CD291" s="118"/>
      <c r="CE291" s="121"/>
      <c r="CF291" s="112" t="s">
        <v>342</v>
      </c>
      <c r="CG291" s="187"/>
      <c r="CH291" s="113" t="s">
        <v>51</v>
      </c>
      <c r="CI291" s="143"/>
      <c r="CJ291" s="126" t="s">
        <v>9</v>
      </c>
      <c r="CK291" s="207">
        <v>43738</v>
      </c>
      <c r="CL291" s="112" t="s">
        <v>4581</v>
      </c>
      <c r="CM291" s="131" t="s">
        <v>4582</v>
      </c>
      <c r="CN291" s="200" t="s">
        <v>48</v>
      </c>
      <c r="CO291" s="121">
        <v>43756</v>
      </c>
      <c r="CP291" s="112" t="s">
        <v>342</v>
      </c>
      <c r="CQ291" s="123" t="s">
        <v>1540</v>
      </c>
      <c r="CR291" s="201" t="s">
        <v>48</v>
      </c>
      <c r="CS291" s="143" t="s">
        <v>4583</v>
      </c>
      <c r="CT291" s="202" t="s">
        <v>9</v>
      </c>
      <c r="CU291" s="121"/>
      <c r="CV291" s="112"/>
      <c r="CW291" s="131" t="s">
        <v>3996</v>
      </c>
      <c r="CX291" s="118"/>
      <c r="CY291" s="121">
        <v>43853</v>
      </c>
      <c r="CZ291" s="112" t="s">
        <v>342</v>
      </c>
      <c r="DA291" s="123" t="s">
        <v>4826</v>
      </c>
      <c r="DB291" s="113" t="s">
        <v>50</v>
      </c>
      <c r="DC291" s="209" t="s">
        <v>4827</v>
      </c>
      <c r="DD291" s="112" t="s">
        <v>4398</v>
      </c>
      <c r="DE291" s="210">
        <v>43951</v>
      </c>
      <c r="DF291" s="112" t="s">
        <v>4581</v>
      </c>
      <c r="DG291" s="211" t="s">
        <v>5272</v>
      </c>
      <c r="DH291" s="118" t="s">
        <v>48</v>
      </c>
      <c r="DI291" s="210">
        <v>43971</v>
      </c>
      <c r="DJ291" s="112" t="s">
        <v>342</v>
      </c>
      <c r="DK291" s="123" t="s">
        <v>2440</v>
      </c>
      <c r="DL291" s="113" t="s">
        <v>50</v>
      </c>
      <c r="DM291" s="131" t="s">
        <v>5273</v>
      </c>
      <c r="DN291" s="112" t="s">
        <v>4398</v>
      </c>
      <c r="DO291" s="128">
        <v>263</v>
      </c>
      <c r="DP291" s="298">
        <v>44084</v>
      </c>
      <c r="DQ291" s="276" t="s">
        <v>4581</v>
      </c>
      <c r="DR291" s="305" t="s">
        <v>5981</v>
      </c>
      <c r="DS291" s="304"/>
      <c r="DT291" s="298">
        <v>44091</v>
      </c>
      <c r="DU291" s="153" t="s">
        <v>342</v>
      </c>
      <c r="DV291" s="276" t="s">
        <v>5979</v>
      </c>
      <c r="DW291" s="300" t="s">
        <v>50</v>
      </c>
      <c r="DX291" s="305" t="s">
        <v>5980</v>
      </c>
      <c r="DY291" s="301" t="s">
        <v>4398</v>
      </c>
      <c r="DZ291" s="128">
        <v>263</v>
      </c>
      <c r="EA291" s="347">
        <v>44195</v>
      </c>
      <c r="EB291" s="276" t="s">
        <v>6735</v>
      </c>
      <c r="EC291" s="296" t="s">
        <v>6736</v>
      </c>
      <c r="ED291" s="276" t="s">
        <v>48</v>
      </c>
      <c r="EE291" s="298">
        <v>43850</v>
      </c>
      <c r="EF291" s="41" t="s">
        <v>6728</v>
      </c>
      <c r="EG291" s="276" t="s">
        <v>6737</v>
      </c>
      <c r="EH291" s="300" t="s">
        <v>50</v>
      </c>
      <c r="EI291" s="276" t="s">
        <v>6738</v>
      </c>
      <c r="EJ291" s="300" t="s">
        <v>50</v>
      </c>
      <c r="EK291" s="348">
        <v>263</v>
      </c>
      <c r="EL291" s="313">
        <v>44322</v>
      </c>
      <c r="EM291" s="324" t="s">
        <v>7216</v>
      </c>
      <c r="EN291" s="327" t="s">
        <v>7217</v>
      </c>
      <c r="EO291" s="376" t="s">
        <v>6049</v>
      </c>
      <c r="EP291" s="377">
        <v>44334</v>
      </c>
      <c r="EQ291" s="378" t="s">
        <v>7213</v>
      </c>
      <c r="ER291" s="379" t="s">
        <v>7218</v>
      </c>
      <c r="ES291" s="380" t="s">
        <v>50</v>
      </c>
      <c r="ET291" s="379" t="s">
        <v>7219</v>
      </c>
      <c r="EU291" s="381" t="s">
        <v>4398</v>
      </c>
      <c r="EV291" s="382">
        <v>281</v>
      </c>
      <c r="EW291" s="402">
        <v>44439</v>
      </c>
      <c r="EX291" s="403" t="s">
        <v>2270</v>
      </c>
      <c r="EY291" s="411" t="s">
        <v>7768</v>
      </c>
      <c r="EZ291" s="408" t="s">
        <v>6049</v>
      </c>
      <c r="FA291" s="472">
        <v>44459</v>
      </c>
      <c r="FB291" s="487" t="s">
        <v>6374</v>
      </c>
      <c r="FC291" s="482" t="s">
        <v>7962</v>
      </c>
      <c r="FD291" s="492" t="s">
        <v>50</v>
      </c>
      <c r="FE291" s="478" t="s">
        <v>7963</v>
      </c>
      <c r="FF291" s="492" t="s">
        <v>7958</v>
      </c>
      <c r="FG291" s="490">
        <v>281</v>
      </c>
      <c r="FH291" s="476" t="s">
        <v>8078</v>
      </c>
    </row>
    <row r="292" spans="1:164" s="130" customFormat="1" ht="89.4" customHeight="1" x14ac:dyDescent="0.2">
      <c r="A292" s="263" t="s">
        <v>2922</v>
      </c>
      <c r="B292" s="269" t="s">
        <v>22</v>
      </c>
      <c r="C292" s="110" t="s">
        <v>40</v>
      </c>
      <c r="D292" s="110" t="s">
        <v>55</v>
      </c>
      <c r="E292" s="270" t="s">
        <v>397</v>
      </c>
      <c r="F292" s="265">
        <v>43027</v>
      </c>
      <c r="G292" s="273" t="s">
        <v>422</v>
      </c>
      <c r="H292" s="194" t="s">
        <v>4509</v>
      </c>
      <c r="I292" s="112" t="s">
        <v>4510</v>
      </c>
      <c r="J292" s="194" t="s">
        <v>4511</v>
      </c>
      <c r="K292" s="156" t="s">
        <v>4418</v>
      </c>
      <c r="L292" s="156" t="s">
        <v>4512</v>
      </c>
      <c r="M292" s="113" t="s">
        <v>44</v>
      </c>
      <c r="N292" s="115">
        <v>9</v>
      </c>
      <c r="O292" s="176" t="s">
        <v>4537</v>
      </c>
      <c r="P292" s="194" t="s">
        <v>4524</v>
      </c>
      <c r="Q292" s="114">
        <v>43647</v>
      </c>
      <c r="R292" s="114">
        <v>43830</v>
      </c>
      <c r="S292" s="176" t="s">
        <v>4538</v>
      </c>
      <c r="T292" s="176" t="s">
        <v>4538</v>
      </c>
      <c r="U292" s="119" t="s">
        <v>4516</v>
      </c>
      <c r="V292" s="112" t="s">
        <v>4415</v>
      </c>
      <c r="W292" s="112">
        <v>2</v>
      </c>
      <c r="X292" s="112"/>
      <c r="Y292" s="112"/>
      <c r="Z292" s="112"/>
      <c r="AA292" s="121"/>
      <c r="AB292" s="121"/>
      <c r="AC292" s="136"/>
      <c r="AD292" s="118"/>
      <c r="AE292" s="114"/>
      <c r="AF292" s="112"/>
      <c r="AG292" s="113"/>
      <c r="AH292" s="113"/>
      <c r="AI292" s="144"/>
      <c r="AJ292" s="113"/>
      <c r="AK292" s="121"/>
      <c r="AL292" s="186"/>
      <c r="AM292" s="195"/>
      <c r="AN292" s="118"/>
      <c r="AO292" s="121"/>
      <c r="AP292" s="112"/>
      <c r="AQ292" s="112"/>
      <c r="AR292" s="113"/>
      <c r="AS292" s="192"/>
      <c r="AT292" s="113"/>
      <c r="AU292" s="121"/>
      <c r="AV292" s="124"/>
      <c r="AW292" s="197"/>
      <c r="AX292" s="118"/>
      <c r="AY292" s="121"/>
      <c r="AZ292" s="112" t="s">
        <v>342</v>
      </c>
      <c r="BA292" s="123"/>
      <c r="BB292" s="113"/>
      <c r="BC292" s="112"/>
      <c r="BD292" s="112"/>
      <c r="BE292" s="121"/>
      <c r="BF292" s="124"/>
      <c r="BG292" s="125"/>
      <c r="BH292" s="118"/>
      <c r="BI292" s="121"/>
      <c r="BJ292" s="112"/>
      <c r="BK292" s="187"/>
      <c r="BL292" s="113"/>
      <c r="BM292" s="119"/>
      <c r="BN292" s="126"/>
      <c r="BO292" s="120"/>
      <c r="BP292" s="112"/>
      <c r="BQ292" s="121"/>
      <c r="BR292" s="111"/>
      <c r="BS292" s="196"/>
      <c r="BT292" s="118"/>
      <c r="BU292" s="121"/>
      <c r="BV292" s="112"/>
      <c r="BW292" s="187"/>
      <c r="BX292" s="113"/>
      <c r="BY292" s="143"/>
      <c r="BZ292" s="126"/>
      <c r="CA292" s="121"/>
      <c r="CB292" s="119"/>
      <c r="CC292" s="198"/>
      <c r="CD292" s="118"/>
      <c r="CE292" s="121"/>
      <c r="CF292" s="112" t="s">
        <v>342</v>
      </c>
      <c r="CG292" s="187"/>
      <c r="CH292" s="113" t="s">
        <v>51</v>
      </c>
      <c r="CI292" s="143"/>
      <c r="CJ292" s="126" t="s">
        <v>9</v>
      </c>
      <c r="CK292" s="207">
        <v>43738</v>
      </c>
      <c r="CL292" s="112" t="s">
        <v>4584</v>
      </c>
      <c r="CM292" s="131" t="s">
        <v>4585</v>
      </c>
      <c r="CN292" s="200" t="s">
        <v>48</v>
      </c>
      <c r="CO292" s="121">
        <v>43756</v>
      </c>
      <c r="CP292" s="112" t="s">
        <v>342</v>
      </c>
      <c r="CQ292" s="123" t="s">
        <v>4586</v>
      </c>
      <c r="CR292" s="201" t="s">
        <v>48</v>
      </c>
      <c r="CS292" s="143" t="s">
        <v>4587</v>
      </c>
      <c r="CT292" s="202" t="s">
        <v>9</v>
      </c>
      <c r="CU292" s="121"/>
      <c r="CV292" s="112"/>
      <c r="CW292" s="131" t="s">
        <v>3996</v>
      </c>
      <c r="CX292" s="118"/>
      <c r="CY292" s="121">
        <v>43853</v>
      </c>
      <c r="CZ292" s="112" t="s">
        <v>342</v>
      </c>
      <c r="DA292" s="123" t="s">
        <v>4828</v>
      </c>
      <c r="DB292" s="113" t="s">
        <v>50</v>
      </c>
      <c r="DC292" s="209" t="s">
        <v>4829</v>
      </c>
      <c r="DD292" s="112" t="s">
        <v>4398</v>
      </c>
      <c r="DE292" s="210">
        <v>43951</v>
      </c>
      <c r="DF292" s="112" t="s">
        <v>4538</v>
      </c>
      <c r="DG292" s="211" t="s">
        <v>5274</v>
      </c>
      <c r="DH292" s="118" t="s">
        <v>48</v>
      </c>
      <c r="DI292" s="210">
        <v>43971</v>
      </c>
      <c r="DJ292" s="112" t="s">
        <v>342</v>
      </c>
      <c r="DK292" s="123" t="s">
        <v>2440</v>
      </c>
      <c r="DL292" s="113" t="s">
        <v>50</v>
      </c>
      <c r="DM292" s="131" t="s">
        <v>5275</v>
      </c>
      <c r="DN292" s="112" t="s">
        <v>4398</v>
      </c>
      <c r="DO292" s="128">
        <v>264</v>
      </c>
      <c r="DP292" s="298">
        <v>44084</v>
      </c>
      <c r="DQ292" s="276" t="s">
        <v>4576</v>
      </c>
      <c r="DR292" s="305" t="s">
        <v>5978</v>
      </c>
      <c r="DS292" s="304"/>
      <c r="DT292" s="298">
        <v>44091</v>
      </c>
      <c r="DU292" s="153" t="s">
        <v>342</v>
      </c>
      <c r="DV292" s="276" t="s">
        <v>5979</v>
      </c>
      <c r="DW292" s="300" t="s">
        <v>50</v>
      </c>
      <c r="DX292" s="305" t="s">
        <v>5980</v>
      </c>
      <c r="DY292" s="301" t="s">
        <v>4398</v>
      </c>
      <c r="DZ292" s="128">
        <v>264</v>
      </c>
      <c r="EA292" s="347">
        <v>44195</v>
      </c>
      <c r="EB292" s="276" t="s">
        <v>6739</v>
      </c>
      <c r="EC292" s="296" t="s">
        <v>6740</v>
      </c>
      <c r="ED292" s="276" t="s">
        <v>48</v>
      </c>
      <c r="EE292" s="298">
        <v>43850</v>
      </c>
      <c r="EF292" s="41" t="s">
        <v>6728</v>
      </c>
      <c r="EG292" s="276" t="s">
        <v>6741</v>
      </c>
      <c r="EH292" s="300" t="s">
        <v>50</v>
      </c>
      <c r="EI292" s="276" t="s">
        <v>6742</v>
      </c>
      <c r="EJ292" s="300" t="s">
        <v>50</v>
      </c>
      <c r="EK292" s="348">
        <v>264</v>
      </c>
      <c r="EL292" s="313">
        <v>44322</v>
      </c>
      <c r="EM292" s="324" t="s">
        <v>7211</v>
      </c>
      <c r="EN292" s="327" t="s">
        <v>7220</v>
      </c>
      <c r="EO292" s="383" t="s">
        <v>47</v>
      </c>
      <c r="EP292" s="377">
        <v>44334</v>
      </c>
      <c r="EQ292" s="378" t="s">
        <v>7213</v>
      </c>
      <c r="ER292" s="379" t="s">
        <v>7221</v>
      </c>
      <c r="ES292" s="384" t="s">
        <v>47</v>
      </c>
      <c r="ET292" s="379" t="s">
        <v>7222</v>
      </c>
      <c r="EU292" s="381" t="s">
        <v>4398</v>
      </c>
      <c r="EV292" s="382">
        <v>282</v>
      </c>
      <c r="EW292" s="402">
        <v>44439</v>
      </c>
      <c r="EX292" s="403" t="s">
        <v>7766</v>
      </c>
      <c r="EY292" s="411" t="s">
        <v>7769</v>
      </c>
      <c r="EZ292" s="406" t="s">
        <v>47</v>
      </c>
      <c r="FA292" s="472">
        <v>44459</v>
      </c>
      <c r="FB292" s="487" t="s">
        <v>6374</v>
      </c>
      <c r="FC292" s="483" t="s">
        <v>7964</v>
      </c>
      <c r="FD292" s="470" t="s">
        <v>47</v>
      </c>
      <c r="FE292" s="483" t="s">
        <v>7965</v>
      </c>
      <c r="FF292" s="492" t="s">
        <v>7958</v>
      </c>
      <c r="FG292" s="490">
        <v>282</v>
      </c>
      <c r="FH292" s="476" t="s">
        <v>8078</v>
      </c>
    </row>
    <row r="293" spans="1:164" s="130" customFormat="1" ht="54" customHeight="1" x14ac:dyDescent="0.2">
      <c r="A293" s="263" t="s">
        <v>2922</v>
      </c>
      <c r="B293" s="269" t="s">
        <v>22</v>
      </c>
      <c r="C293" s="110" t="s">
        <v>40</v>
      </c>
      <c r="D293" s="110" t="s">
        <v>55</v>
      </c>
      <c r="E293" s="270" t="s">
        <v>397</v>
      </c>
      <c r="F293" s="265">
        <v>43027</v>
      </c>
      <c r="G293" s="273" t="s">
        <v>422</v>
      </c>
      <c r="H293" s="194" t="s">
        <v>4509</v>
      </c>
      <c r="I293" s="112" t="s">
        <v>4510</v>
      </c>
      <c r="J293" s="194" t="s">
        <v>4511</v>
      </c>
      <c r="K293" s="156" t="s">
        <v>4418</v>
      </c>
      <c r="L293" s="156" t="s">
        <v>4512</v>
      </c>
      <c r="M293" s="113" t="s">
        <v>44</v>
      </c>
      <c r="N293" s="115">
        <v>10</v>
      </c>
      <c r="O293" s="176" t="s">
        <v>4539</v>
      </c>
      <c r="P293" s="194" t="s">
        <v>4524</v>
      </c>
      <c r="Q293" s="114">
        <v>43647</v>
      </c>
      <c r="R293" s="114">
        <v>43830</v>
      </c>
      <c r="S293" s="176" t="s">
        <v>4540</v>
      </c>
      <c r="T293" s="176" t="s">
        <v>4541</v>
      </c>
      <c r="U293" s="119" t="s">
        <v>4542</v>
      </c>
      <c r="V293" s="112" t="s">
        <v>4415</v>
      </c>
      <c r="W293" s="112">
        <v>2</v>
      </c>
      <c r="X293" s="112"/>
      <c r="Y293" s="112"/>
      <c r="Z293" s="112"/>
      <c r="AA293" s="121"/>
      <c r="AB293" s="121"/>
      <c r="AC293" s="136"/>
      <c r="AD293" s="118"/>
      <c r="AE293" s="114"/>
      <c r="AF293" s="112"/>
      <c r="AG293" s="113"/>
      <c r="AH293" s="113"/>
      <c r="AI293" s="144"/>
      <c r="AJ293" s="113"/>
      <c r="AK293" s="121"/>
      <c r="AL293" s="186"/>
      <c r="AM293" s="195"/>
      <c r="AN293" s="118"/>
      <c r="AO293" s="121"/>
      <c r="AP293" s="112"/>
      <c r="AQ293" s="112"/>
      <c r="AR293" s="113"/>
      <c r="AS293" s="192"/>
      <c r="AT293" s="113"/>
      <c r="AU293" s="121"/>
      <c r="AV293" s="124"/>
      <c r="AW293" s="197"/>
      <c r="AX293" s="118"/>
      <c r="AY293" s="121"/>
      <c r="AZ293" s="112" t="s">
        <v>342</v>
      </c>
      <c r="BA293" s="123"/>
      <c r="BB293" s="113"/>
      <c r="BC293" s="112"/>
      <c r="BD293" s="112"/>
      <c r="BE293" s="121"/>
      <c r="BF293" s="124"/>
      <c r="BG293" s="125"/>
      <c r="BH293" s="118"/>
      <c r="BI293" s="121"/>
      <c r="BJ293" s="112"/>
      <c r="BK293" s="187"/>
      <c r="BL293" s="113"/>
      <c r="BM293" s="119"/>
      <c r="BN293" s="126"/>
      <c r="BO293" s="120"/>
      <c r="BP293" s="112"/>
      <c r="BQ293" s="121"/>
      <c r="BR293" s="111"/>
      <c r="BS293" s="196"/>
      <c r="BT293" s="118"/>
      <c r="BU293" s="121"/>
      <c r="BV293" s="112"/>
      <c r="BW293" s="187"/>
      <c r="BX293" s="113"/>
      <c r="BY293" s="143"/>
      <c r="BZ293" s="126"/>
      <c r="CA293" s="121"/>
      <c r="CB293" s="119"/>
      <c r="CC293" s="198"/>
      <c r="CD293" s="118"/>
      <c r="CE293" s="121"/>
      <c r="CF293" s="112" t="s">
        <v>342</v>
      </c>
      <c r="CG293" s="187"/>
      <c r="CH293" s="113" t="s">
        <v>51</v>
      </c>
      <c r="CI293" s="143"/>
      <c r="CJ293" s="126" t="s">
        <v>9</v>
      </c>
      <c r="CK293" s="207">
        <v>43738</v>
      </c>
      <c r="CL293" s="112" t="s">
        <v>4576</v>
      </c>
      <c r="CM293" s="131" t="s">
        <v>4588</v>
      </c>
      <c r="CN293" s="200" t="s">
        <v>48</v>
      </c>
      <c r="CO293" s="121">
        <v>43756</v>
      </c>
      <c r="CP293" s="112" t="s">
        <v>342</v>
      </c>
      <c r="CQ293" s="123" t="s">
        <v>4589</v>
      </c>
      <c r="CR293" s="201" t="s">
        <v>48</v>
      </c>
      <c r="CS293" s="143" t="s">
        <v>4590</v>
      </c>
      <c r="CT293" s="202" t="s">
        <v>9</v>
      </c>
      <c r="CU293" s="121"/>
      <c r="CV293" s="112"/>
      <c r="CW293" s="131" t="s">
        <v>3996</v>
      </c>
      <c r="CX293" s="118"/>
      <c r="CY293" s="121">
        <v>43853</v>
      </c>
      <c r="CZ293" s="112" t="s">
        <v>342</v>
      </c>
      <c r="DA293" s="212" t="s">
        <v>4830</v>
      </c>
      <c r="DB293" s="113" t="s">
        <v>50</v>
      </c>
      <c r="DC293" s="209" t="s">
        <v>4831</v>
      </c>
      <c r="DD293" s="112" t="s">
        <v>4398</v>
      </c>
      <c r="DE293" s="210">
        <v>43951</v>
      </c>
      <c r="DF293" s="112" t="s">
        <v>4576</v>
      </c>
      <c r="DG293" s="213" t="s">
        <v>5276</v>
      </c>
      <c r="DH293" s="118" t="s">
        <v>48</v>
      </c>
      <c r="DI293" s="210">
        <v>43971</v>
      </c>
      <c r="DJ293" s="112" t="s">
        <v>342</v>
      </c>
      <c r="DK293" s="123" t="s">
        <v>2440</v>
      </c>
      <c r="DL293" s="113" t="s">
        <v>50</v>
      </c>
      <c r="DM293" s="131" t="s">
        <v>5277</v>
      </c>
      <c r="DN293" s="112" t="s">
        <v>4398</v>
      </c>
      <c r="DO293" s="128">
        <v>265</v>
      </c>
      <c r="DP293" s="298">
        <v>44084</v>
      </c>
      <c r="DQ293" s="276" t="s">
        <v>4576</v>
      </c>
      <c r="DR293" s="305" t="s">
        <v>5982</v>
      </c>
      <c r="DS293" s="304"/>
      <c r="DT293" s="298">
        <v>44091</v>
      </c>
      <c r="DU293" s="153" t="s">
        <v>342</v>
      </c>
      <c r="DV293" s="276" t="s">
        <v>5979</v>
      </c>
      <c r="DW293" s="300" t="s">
        <v>50</v>
      </c>
      <c r="DX293" s="305" t="s">
        <v>5980</v>
      </c>
      <c r="DY293" s="301" t="s">
        <v>4398</v>
      </c>
      <c r="DZ293" s="128">
        <v>265</v>
      </c>
      <c r="EA293" s="347" t="s">
        <v>6743</v>
      </c>
      <c r="EB293" s="276" t="s">
        <v>6731</v>
      </c>
      <c r="EC293" s="296" t="s">
        <v>6744</v>
      </c>
      <c r="ED293" s="276" t="s">
        <v>48</v>
      </c>
      <c r="EE293" s="298">
        <v>43850</v>
      </c>
      <c r="EF293" s="41" t="s">
        <v>6728</v>
      </c>
      <c r="EG293" s="276" t="s">
        <v>6745</v>
      </c>
      <c r="EH293" s="300" t="s">
        <v>50</v>
      </c>
      <c r="EI293" s="276" t="s">
        <v>6738</v>
      </c>
      <c r="EJ293" s="300" t="s">
        <v>50</v>
      </c>
      <c r="EK293" s="348">
        <v>265</v>
      </c>
      <c r="EL293" s="313">
        <v>44322</v>
      </c>
      <c r="EM293" s="324" t="s">
        <v>7211</v>
      </c>
      <c r="EN293" s="327" t="s">
        <v>7220</v>
      </c>
      <c r="EO293" s="383" t="s">
        <v>47</v>
      </c>
      <c r="EP293" s="377">
        <v>44334</v>
      </c>
      <c r="EQ293" s="378" t="s">
        <v>7213</v>
      </c>
      <c r="ER293" s="379" t="s">
        <v>7223</v>
      </c>
      <c r="ES293" s="384" t="s">
        <v>47</v>
      </c>
      <c r="ET293" s="379" t="s">
        <v>7222</v>
      </c>
      <c r="EU293" s="381" t="s">
        <v>4398</v>
      </c>
      <c r="EV293" s="382">
        <v>283</v>
      </c>
      <c r="EW293" s="402">
        <v>44439</v>
      </c>
      <c r="EX293" s="403" t="s">
        <v>7766</v>
      </c>
      <c r="EY293" s="411" t="s">
        <v>7769</v>
      </c>
      <c r="EZ293" s="406" t="s">
        <v>47</v>
      </c>
      <c r="FA293" s="472">
        <v>44459</v>
      </c>
      <c r="FB293" s="487" t="s">
        <v>6374</v>
      </c>
      <c r="FC293" s="483" t="s">
        <v>7964</v>
      </c>
      <c r="FD293" s="470" t="s">
        <v>47</v>
      </c>
      <c r="FE293" s="483" t="s">
        <v>7965</v>
      </c>
      <c r="FF293" s="492" t="s">
        <v>7958</v>
      </c>
      <c r="FG293" s="490">
        <v>283</v>
      </c>
      <c r="FH293" s="476" t="s">
        <v>8078</v>
      </c>
    </row>
    <row r="294" spans="1:164" s="130" customFormat="1" ht="39.9" hidden="1" customHeight="1" x14ac:dyDescent="0.2">
      <c r="A294" s="263" t="s">
        <v>2934</v>
      </c>
      <c r="B294" s="269" t="s">
        <v>22</v>
      </c>
      <c r="C294" s="110" t="s">
        <v>40</v>
      </c>
      <c r="D294" s="110" t="s">
        <v>55</v>
      </c>
      <c r="E294" s="270" t="s">
        <v>397</v>
      </c>
      <c r="F294" s="265">
        <v>43027</v>
      </c>
      <c r="G294" s="273" t="s">
        <v>422</v>
      </c>
      <c r="H294" s="112" t="s">
        <v>3903</v>
      </c>
      <c r="I294" s="165" t="s">
        <v>398</v>
      </c>
      <c r="J294" s="165" t="s">
        <v>1005</v>
      </c>
      <c r="K294" s="112" t="s">
        <v>159</v>
      </c>
      <c r="L294" s="165" t="s">
        <v>429</v>
      </c>
      <c r="M294" s="113" t="s">
        <v>44</v>
      </c>
      <c r="N294" s="115">
        <v>1</v>
      </c>
      <c r="O294" s="170" t="s">
        <v>2935</v>
      </c>
      <c r="P294" s="112" t="s">
        <v>3903</v>
      </c>
      <c r="Q294" s="114">
        <v>43009</v>
      </c>
      <c r="R294" s="114">
        <v>43434</v>
      </c>
      <c r="S294" s="112" t="s">
        <v>398</v>
      </c>
      <c r="T294" s="112" t="s">
        <v>1005</v>
      </c>
      <c r="U294" s="112" t="s">
        <v>1005</v>
      </c>
      <c r="V294" s="112"/>
      <c r="W294" s="112"/>
      <c r="X294" s="112"/>
      <c r="Y294" s="112"/>
      <c r="Z294" s="112"/>
      <c r="AA294" s="121" t="s">
        <v>1496</v>
      </c>
      <c r="AB294" s="121" t="s">
        <v>1496</v>
      </c>
      <c r="AC294" s="136" t="s">
        <v>2936</v>
      </c>
      <c r="AD294" s="118" t="s">
        <v>47</v>
      </c>
      <c r="AE294" s="114">
        <v>43220</v>
      </c>
      <c r="AF294" s="112" t="s">
        <v>342</v>
      </c>
      <c r="AG294" s="113" t="s">
        <v>1516</v>
      </c>
      <c r="AH294" s="113" t="s">
        <v>47</v>
      </c>
      <c r="AI294" s="144" t="s">
        <v>2937</v>
      </c>
      <c r="AJ294" s="113" t="s">
        <v>1219</v>
      </c>
      <c r="AK294" s="121">
        <v>43294</v>
      </c>
      <c r="AL294" s="186" t="s">
        <v>2009</v>
      </c>
      <c r="AM294" s="195" t="s">
        <v>2938</v>
      </c>
      <c r="AN294" s="118"/>
      <c r="AO294" s="121">
        <v>43300</v>
      </c>
      <c r="AP294" s="112" t="s">
        <v>342</v>
      </c>
      <c r="AQ294" s="112" t="s">
        <v>2939</v>
      </c>
      <c r="AR294" s="113" t="s">
        <v>50</v>
      </c>
      <c r="AS294" s="192" t="s">
        <v>2940</v>
      </c>
      <c r="AT294" s="113" t="s">
        <v>9</v>
      </c>
      <c r="AU294" s="121">
        <v>43376</v>
      </c>
      <c r="AV294" s="124" t="s">
        <v>1953</v>
      </c>
      <c r="AW294" s="195" t="s">
        <v>2941</v>
      </c>
      <c r="AX294" s="118" t="s">
        <v>47</v>
      </c>
      <c r="AY294" s="121">
        <v>43419</v>
      </c>
      <c r="AZ294" s="112" t="s">
        <v>342</v>
      </c>
      <c r="BA294" s="123" t="s">
        <v>2942</v>
      </c>
      <c r="BB294" s="113" t="s">
        <v>48</v>
      </c>
      <c r="BC294" s="165" t="s">
        <v>2943</v>
      </c>
      <c r="BD294" s="112" t="s">
        <v>1876</v>
      </c>
      <c r="BE294" s="121">
        <v>43476</v>
      </c>
      <c r="BF294" s="124" t="s">
        <v>1953</v>
      </c>
      <c r="BG294" s="125" t="s">
        <v>2944</v>
      </c>
      <c r="BH294" s="118" t="s">
        <v>47</v>
      </c>
      <c r="BI294" s="121">
        <v>43507</v>
      </c>
      <c r="BJ294" s="112" t="s">
        <v>342</v>
      </c>
      <c r="BK294" s="187" t="s">
        <v>2945</v>
      </c>
      <c r="BL294" s="113" t="s">
        <v>47</v>
      </c>
      <c r="BM294" s="119" t="s">
        <v>2946</v>
      </c>
      <c r="BN294" s="126" t="s">
        <v>10</v>
      </c>
      <c r="BO294" s="120"/>
      <c r="BP294" s="112" t="s">
        <v>2485</v>
      </c>
      <c r="BQ294" s="121"/>
      <c r="BR294" s="124"/>
      <c r="BS294" s="125"/>
      <c r="BT294" s="118"/>
      <c r="BU294" s="121"/>
      <c r="BV294" s="112" t="s">
        <v>342</v>
      </c>
      <c r="BW294" s="187"/>
      <c r="BX294" s="113"/>
      <c r="BY294" s="119"/>
      <c r="BZ294" s="126" t="s">
        <v>2462</v>
      </c>
      <c r="CA294" s="121"/>
      <c r="CB294" s="124"/>
      <c r="CC294" s="125"/>
      <c r="CD294" s="118"/>
      <c r="CE294" s="121"/>
      <c r="CF294" s="112" t="s">
        <v>342</v>
      </c>
      <c r="CG294" s="187"/>
      <c r="CH294" s="113"/>
      <c r="CI294" s="119"/>
      <c r="CJ294" s="126" t="s">
        <v>2462</v>
      </c>
      <c r="CK294" s="121"/>
      <c r="CL294" s="124"/>
      <c r="CM294" s="125"/>
      <c r="CN294" s="118"/>
      <c r="CO294" s="121"/>
      <c r="CP294" s="112" t="s">
        <v>342</v>
      </c>
      <c r="CQ294" s="187"/>
      <c r="CR294" s="113"/>
      <c r="CS294" s="119"/>
      <c r="CT294" s="127" t="s">
        <v>2462</v>
      </c>
      <c r="CU294" s="121"/>
      <c r="CV294" s="124"/>
      <c r="CW294" s="125"/>
      <c r="CX294" s="118"/>
      <c r="CY294" s="121"/>
      <c r="CZ294" s="112" t="s">
        <v>342</v>
      </c>
      <c r="DA294" s="187"/>
      <c r="DB294" s="113"/>
      <c r="DC294" s="119"/>
      <c r="DD294" s="112" t="s">
        <v>2462</v>
      </c>
      <c r="DE294" s="121"/>
      <c r="DF294" s="124"/>
      <c r="DG294" s="125"/>
      <c r="DH294" s="118"/>
      <c r="DI294" s="121"/>
      <c r="DJ294" s="112" t="s">
        <v>342</v>
      </c>
      <c r="DK294" s="187"/>
      <c r="DL294" s="113"/>
      <c r="DM294" s="119"/>
      <c r="DN294" s="112" t="s">
        <v>2462</v>
      </c>
      <c r="DO294" s="128">
        <v>266</v>
      </c>
      <c r="DP294" s="129"/>
      <c r="DQ294" s="129"/>
      <c r="DR294" s="129"/>
      <c r="DS294" s="129"/>
      <c r="DT294" s="129"/>
      <c r="DU294" s="112" t="s">
        <v>342</v>
      </c>
      <c r="DV294" s="129"/>
      <c r="DW294" s="129"/>
      <c r="DX294" s="129"/>
      <c r="DY294" s="112" t="s">
        <v>2462</v>
      </c>
      <c r="DZ294" s="128">
        <v>266</v>
      </c>
      <c r="EA294" s="129"/>
      <c r="EB294" s="129"/>
      <c r="EC294" s="129"/>
      <c r="ED294" s="129"/>
      <c r="EE294" s="129"/>
      <c r="EF294" s="112" t="s">
        <v>342</v>
      </c>
      <c r="EG294" s="129"/>
      <c r="EH294" s="129"/>
      <c r="EI294" s="129"/>
      <c r="EJ294" s="112" t="s">
        <v>2462</v>
      </c>
      <c r="EK294" s="128">
        <v>266</v>
      </c>
      <c r="EL294" s="129"/>
      <c r="EM294" s="129"/>
      <c r="EN294" s="129"/>
      <c r="EO294" s="129"/>
      <c r="EP294" s="129"/>
      <c r="EQ294" s="112" t="s">
        <v>342</v>
      </c>
      <c r="ER294" s="129"/>
      <c r="ES294" s="129"/>
      <c r="ET294" s="129"/>
      <c r="EU294" s="112" t="s">
        <v>2462</v>
      </c>
      <c r="EV294" s="370">
        <v>284</v>
      </c>
      <c r="EW294" s="129"/>
      <c r="EX294" s="129"/>
      <c r="EY294" s="129"/>
      <c r="EZ294" s="129"/>
      <c r="FA294" s="472"/>
      <c r="FB294" s="119" t="s">
        <v>342</v>
      </c>
      <c r="FC294" s="129"/>
      <c r="FD294" s="129"/>
      <c r="FE294" s="129"/>
      <c r="FF294" s="112" t="s">
        <v>2462</v>
      </c>
      <c r="FG294" s="370">
        <v>284</v>
      </c>
    </row>
    <row r="295" spans="1:164" s="130" customFormat="1" ht="39.9" hidden="1" customHeight="1" x14ac:dyDescent="0.2">
      <c r="A295" s="263" t="s">
        <v>425</v>
      </c>
      <c r="B295" s="269" t="s">
        <v>22</v>
      </c>
      <c r="C295" s="110" t="s">
        <v>40</v>
      </c>
      <c r="D295" s="110" t="s">
        <v>55</v>
      </c>
      <c r="E295" s="270" t="s">
        <v>397</v>
      </c>
      <c r="F295" s="265">
        <v>43027</v>
      </c>
      <c r="G295" s="273" t="s">
        <v>401</v>
      </c>
      <c r="H295" s="112" t="s">
        <v>3903</v>
      </c>
      <c r="I295" s="165" t="s">
        <v>432</v>
      </c>
      <c r="J295" s="165" t="s">
        <v>1009</v>
      </c>
      <c r="K295" s="112" t="s">
        <v>159</v>
      </c>
      <c r="L295" s="165" t="s">
        <v>430</v>
      </c>
      <c r="M295" s="113" t="s">
        <v>44</v>
      </c>
      <c r="N295" s="115">
        <v>1</v>
      </c>
      <c r="O295" s="170" t="s">
        <v>437</v>
      </c>
      <c r="P295" s="112" t="s">
        <v>3903</v>
      </c>
      <c r="Q295" s="114">
        <v>43040</v>
      </c>
      <c r="R295" s="114">
        <v>43404</v>
      </c>
      <c r="S295" s="112" t="s">
        <v>432</v>
      </c>
      <c r="T295" s="112" t="s">
        <v>1009</v>
      </c>
      <c r="U295" s="112" t="s">
        <v>1009</v>
      </c>
      <c r="V295" s="112"/>
      <c r="W295" s="112"/>
      <c r="X295" s="112"/>
      <c r="Y295" s="112"/>
      <c r="Z295" s="112"/>
      <c r="AA295" s="121">
        <v>43204</v>
      </c>
      <c r="AB295" s="149" t="s">
        <v>758</v>
      </c>
      <c r="AC295" s="136" t="s">
        <v>1231</v>
      </c>
      <c r="AD295" s="118" t="s">
        <v>48</v>
      </c>
      <c r="AE295" s="114">
        <v>43220</v>
      </c>
      <c r="AF295" s="112" t="s">
        <v>342</v>
      </c>
      <c r="AG295" s="113" t="s">
        <v>1674</v>
      </c>
      <c r="AH295" s="113" t="s">
        <v>48</v>
      </c>
      <c r="AI295" s="214" t="s">
        <v>5793</v>
      </c>
      <c r="AJ295" s="113" t="s">
        <v>9</v>
      </c>
      <c r="AK295" s="121"/>
      <c r="AL295" s="188"/>
      <c r="AM295" s="113" t="s">
        <v>1994</v>
      </c>
      <c r="AN295" s="118"/>
      <c r="AO295" s="121">
        <v>43304</v>
      </c>
      <c r="AP295" s="112" t="s">
        <v>342</v>
      </c>
      <c r="AQ295" s="112" t="s">
        <v>2043</v>
      </c>
      <c r="AR295" s="113" t="s">
        <v>48</v>
      </c>
      <c r="AS295" s="112" t="s">
        <v>2044</v>
      </c>
      <c r="AT295" s="113" t="s">
        <v>9</v>
      </c>
      <c r="AU295" s="121">
        <v>43371</v>
      </c>
      <c r="AV295" s="215" t="s">
        <v>2297</v>
      </c>
      <c r="AW295" s="125" t="s">
        <v>2298</v>
      </c>
      <c r="AX295" s="118" t="s">
        <v>48</v>
      </c>
      <c r="AY295" s="121">
        <v>43419</v>
      </c>
      <c r="AZ295" s="112" t="s">
        <v>342</v>
      </c>
      <c r="BA295" s="123" t="s">
        <v>2434</v>
      </c>
      <c r="BB295" s="113" t="s">
        <v>47</v>
      </c>
      <c r="BC295" s="112" t="s">
        <v>2433</v>
      </c>
      <c r="BD295" s="112" t="s">
        <v>10</v>
      </c>
      <c r="BE295" s="121"/>
      <c r="BF295" s="124"/>
      <c r="BG295" s="125"/>
      <c r="BH295" s="118"/>
      <c r="BI295" s="121"/>
      <c r="BJ295" s="112" t="s">
        <v>342</v>
      </c>
      <c r="BK295" s="123"/>
      <c r="BL295" s="113"/>
      <c r="BM295" s="112"/>
      <c r="BN295" s="126" t="s">
        <v>2462</v>
      </c>
      <c r="BO295" s="120"/>
      <c r="BP295" s="112" t="s">
        <v>2485</v>
      </c>
      <c r="BQ295" s="121"/>
      <c r="BR295" s="124"/>
      <c r="BS295" s="125"/>
      <c r="BT295" s="118"/>
      <c r="BU295" s="113"/>
      <c r="BV295" s="112" t="s">
        <v>342</v>
      </c>
      <c r="BW295" s="123"/>
      <c r="BX295" s="113"/>
      <c r="BY295" s="112"/>
      <c r="BZ295" s="126" t="s">
        <v>2462</v>
      </c>
      <c r="CA295" s="121"/>
      <c r="CB295" s="124"/>
      <c r="CC295" s="125"/>
      <c r="CD295" s="118"/>
      <c r="CE295" s="113"/>
      <c r="CF295" s="112" t="s">
        <v>342</v>
      </c>
      <c r="CG295" s="123"/>
      <c r="CH295" s="113"/>
      <c r="CI295" s="112"/>
      <c r="CJ295" s="126" t="s">
        <v>2462</v>
      </c>
      <c r="CK295" s="121"/>
      <c r="CL295" s="124"/>
      <c r="CM295" s="125"/>
      <c r="CN295" s="118"/>
      <c r="CO295" s="113"/>
      <c r="CP295" s="112" t="s">
        <v>342</v>
      </c>
      <c r="CQ295" s="123"/>
      <c r="CR295" s="113"/>
      <c r="CS295" s="112"/>
      <c r="CT295" s="127" t="s">
        <v>2462</v>
      </c>
      <c r="CU295" s="121"/>
      <c r="CV295" s="124"/>
      <c r="CW295" s="125"/>
      <c r="CX295" s="118"/>
      <c r="CY295" s="113"/>
      <c r="CZ295" s="112" t="s">
        <v>342</v>
      </c>
      <c r="DA295" s="123"/>
      <c r="DB295" s="113"/>
      <c r="DC295" s="112"/>
      <c r="DD295" s="112" t="s">
        <v>2462</v>
      </c>
      <c r="DE295" s="121"/>
      <c r="DF295" s="124"/>
      <c r="DG295" s="125"/>
      <c r="DH295" s="118"/>
      <c r="DI295" s="113"/>
      <c r="DJ295" s="112" t="s">
        <v>342</v>
      </c>
      <c r="DK295" s="123"/>
      <c r="DL295" s="113"/>
      <c r="DM295" s="112"/>
      <c r="DN295" s="112" t="s">
        <v>2462</v>
      </c>
      <c r="DO295" s="128">
        <v>267</v>
      </c>
      <c r="DP295" s="129"/>
      <c r="DQ295" s="129"/>
      <c r="DR295" s="129"/>
      <c r="DS295" s="129"/>
      <c r="DT295" s="129"/>
      <c r="DU295" s="112" t="s">
        <v>342</v>
      </c>
      <c r="DV295" s="129"/>
      <c r="DW295" s="129"/>
      <c r="DX295" s="129"/>
      <c r="DY295" s="112" t="s">
        <v>2462</v>
      </c>
      <c r="DZ295" s="128">
        <v>267</v>
      </c>
      <c r="EA295" s="129"/>
      <c r="EB295" s="129"/>
      <c r="EC295" s="129"/>
      <c r="ED295" s="129"/>
      <c r="EE295" s="129"/>
      <c r="EF295" s="112" t="s">
        <v>342</v>
      </c>
      <c r="EG295" s="129"/>
      <c r="EH295" s="129"/>
      <c r="EI295" s="129"/>
      <c r="EJ295" s="112" t="s">
        <v>2462</v>
      </c>
      <c r="EK295" s="128">
        <v>267</v>
      </c>
      <c r="EL295" s="129"/>
      <c r="EM295" s="129"/>
      <c r="EN295" s="129"/>
      <c r="EO295" s="129"/>
      <c r="EP295" s="129"/>
      <c r="EQ295" s="112" t="s">
        <v>342</v>
      </c>
      <c r="ER295" s="129"/>
      <c r="ES295" s="129"/>
      <c r="ET295" s="129"/>
      <c r="EU295" s="112" t="s">
        <v>2462</v>
      </c>
      <c r="EV295" s="370">
        <v>285</v>
      </c>
      <c r="EW295" s="129"/>
      <c r="EX295" s="129"/>
      <c r="EY295" s="129"/>
      <c r="EZ295" s="129"/>
      <c r="FA295" s="472"/>
      <c r="FB295" s="119" t="s">
        <v>342</v>
      </c>
      <c r="FC295" s="129"/>
      <c r="FD295" s="129"/>
      <c r="FE295" s="129"/>
      <c r="FF295" s="112" t="s">
        <v>2462</v>
      </c>
      <c r="FG295" s="370">
        <v>285</v>
      </c>
    </row>
    <row r="296" spans="1:164" s="130" customFormat="1" ht="39.9" hidden="1" customHeight="1" x14ac:dyDescent="0.2">
      <c r="A296" s="263" t="s">
        <v>426</v>
      </c>
      <c r="B296" s="269" t="s">
        <v>22</v>
      </c>
      <c r="C296" s="110" t="s">
        <v>40</v>
      </c>
      <c r="D296" s="110" t="s">
        <v>55</v>
      </c>
      <c r="E296" s="270" t="s">
        <v>397</v>
      </c>
      <c r="F296" s="265">
        <v>43027</v>
      </c>
      <c r="G296" s="273" t="s">
        <v>427</v>
      </c>
      <c r="H296" s="112" t="s">
        <v>3903</v>
      </c>
      <c r="I296" s="165" t="s">
        <v>433</v>
      </c>
      <c r="J296" s="165" t="s">
        <v>1010</v>
      </c>
      <c r="K296" s="112" t="s">
        <v>159</v>
      </c>
      <c r="L296" s="165" t="s">
        <v>431</v>
      </c>
      <c r="M296" s="113" t="s">
        <v>44</v>
      </c>
      <c r="N296" s="115">
        <v>1</v>
      </c>
      <c r="O296" s="170" t="s">
        <v>1063</v>
      </c>
      <c r="P296" s="112" t="s">
        <v>3903</v>
      </c>
      <c r="Q296" s="114">
        <v>43040</v>
      </c>
      <c r="R296" s="114">
        <v>43404</v>
      </c>
      <c r="S296" s="112" t="s">
        <v>433</v>
      </c>
      <c r="T296" s="112" t="s">
        <v>1010</v>
      </c>
      <c r="U296" s="112" t="s">
        <v>1010</v>
      </c>
      <c r="V296" s="112"/>
      <c r="W296" s="112"/>
      <c r="X296" s="112"/>
      <c r="Y296" s="112"/>
      <c r="Z296" s="112"/>
      <c r="AA296" s="121">
        <v>43204</v>
      </c>
      <c r="AB296" s="149" t="s">
        <v>758</v>
      </c>
      <c r="AC296" s="136" t="s">
        <v>1231</v>
      </c>
      <c r="AD296" s="118" t="s">
        <v>48</v>
      </c>
      <c r="AE296" s="114">
        <v>43220</v>
      </c>
      <c r="AF296" s="112" t="s">
        <v>342</v>
      </c>
      <c r="AG296" s="113" t="s">
        <v>1674</v>
      </c>
      <c r="AH296" s="113" t="s">
        <v>47</v>
      </c>
      <c r="AI296" s="214" t="s">
        <v>5794</v>
      </c>
      <c r="AJ296" s="113" t="s">
        <v>10</v>
      </c>
      <c r="AK296" s="121"/>
      <c r="AL296" s="188"/>
      <c r="AM296" s="113"/>
      <c r="AN296" s="118"/>
      <c r="AO296" s="121"/>
      <c r="AP296" s="112" t="s">
        <v>342</v>
      </c>
      <c r="AQ296" s="112"/>
      <c r="AR296" s="113"/>
      <c r="AS296" s="113"/>
      <c r="AT296" s="113"/>
      <c r="AU296" s="121"/>
      <c r="AV296" s="124"/>
      <c r="AW296" s="125"/>
      <c r="AX296" s="118"/>
      <c r="AY296" s="113"/>
      <c r="AZ296" s="112" t="s">
        <v>342</v>
      </c>
      <c r="BA296" s="123"/>
      <c r="BB296" s="113"/>
      <c r="BC296" s="112"/>
      <c r="BD296" s="112"/>
      <c r="BE296" s="121"/>
      <c r="BF296" s="124"/>
      <c r="BG296" s="125"/>
      <c r="BH296" s="118"/>
      <c r="BI296" s="121"/>
      <c r="BJ296" s="112" t="s">
        <v>342</v>
      </c>
      <c r="BK296" s="123"/>
      <c r="BL296" s="113"/>
      <c r="BM296" s="112"/>
      <c r="BN296" s="126" t="s">
        <v>2462</v>
      </c>
      <c r="BO296" s="120"/>
      <c r="BP296" s="112" t="s">
        <v>2485</v>
      </c>
      <c r="BQ296" s="121"/>
      <c r="BR296" s="124"/>
      <c r="BS296" s="125"/>
      <c r="BT296" s="118"/>
      <c r="BU296" s="113"/>
      <c r="BV296" s="112" t="s">
        <v>342</v>
      </c>
      <c r="BW296" s="123"/>
      <c r="BX296" s="113"/>
      <c r="BY296" s="112"/>
      <c r="BZ296" s="126" t="s">
        <v>2462</v>
      </c>
      <c r="CA296" s="121"/>
      <c r="CB296" s="124"/>
      <c r="CC296" s="125"/>
      <c r="CD296" s="118"/>
      <c r="CE296" s="113"/>
      <c r="CF296" s="112" t="s">
        <v>342</v>
      </c>
      <c r="CG296" s="123"/>
      <c r="CH296" s="113"/>
      <c r="CI296" s="112"/>
      <c r="CJ296" s="126" t="s">
        <v>2462</v>
      </c>
      <c r="CK296" s="121"/>
      <c r="CL296" s="124"/>
      <c r="CM296" s="125"/>
      <c r="CN296" s="118"/>
      <c r="CO296" s="113"/>
      <c r="CP296" s="112" t="s">
        <v>342</v>
      </c>
      <c r="CQ296" s="123"/>
      <c r="CR296" s="113"/>
      <c r="CS296" s="112"/>
      <c r="CT296" s="127" t="s">
        <v>2462</v>
      </c>
      <c r="CU296" s="121"/>
      <c r="CV296" s="124"/>
      <c r="CW296" s="125"/>
      <c r="CX296" s="118"/>
      <c r="CY296" s="113"/>
      <c r="CZ296" s="112" t="s">
        <v>342</v>
      </c>
      <c r="DA296" s="123"/>
      <c r="DB296" s="113"/>
      <c r="DC296" s="112"/>
      <c r="DD296" s="112" t="s">
        <v>2462</v>
      </c>
      <c r="DE296" s="121"/>
      <c r="DF296" s="124"/>
      <c r="DG296" s="125"/>
      <c r="DH296" s="118"/>
      <c r="DI296" s="113"/>
      <c r="DJ296" s="112" t="s">
        <v>342</v>
      </c>
      <c r="DK296" s="123"/>
      <c r="DL296" s="113"/>
      <c r="DM296" s="112"/>
      <c r="DN296" s="112" t="s">
        <v>2462</v>
      </c>
      <c r="DO296" s="128">
        <v>268</v>
      </c>
      <c r="DP296" s="129"/>
      <c r="DQ296" s="129"/>
      <c r="DR296" s="129"/>
      <c r="DS296" s="129"/>
      <c r="DT296" s="129"/>
      <c r="DU296" s="112" t="s">
        <v>342</v>
      </c>
      <c r="DV296" s="129"/>
      <c r="DW296" s="129"/>
      <c r="DX296" s="129"/>
      <c r="DY296" s="112" t="s">
        <v>2462</v>
      </c>
      <c r="DZ296" s="128">
        <v>268</v>
      </c>
      <c r="EA296" s="129"/>
      <c r="EB296" s="129"/>
      <c r="EC296" s="129"/>
      <c r="ED296" s="129"/>
      <c r="EE296" s="129"/>
      <c r="EF296" s="112" t="s">
        <v>342</v>
      </c>
      <c r="EG296" s="129"/>
      <c r="EH296" s="129"/>
      <c r="EI296" s="129"/>
      <c r="EJ296" s="112" t="s">
        <v>2462</v>
      </c>
      <c r="EK296" s="128">
        <v>268</v>
      </c>
      <c r="EL296" s="129"/>
      <c r="EM296" s="129"/>
      <c r="EN296" s="129"/>
      <c r="EO296" s="129"/>
      <c r="EP296" s="129"/>
      <c r="EQ296" s="112" t="s">
        <v>342</v>
      </c>
      <c r="ER296" s="129"/>
      <c r="ES296" s="129"/>
      <c r="ET296" s="129"/>
      <c r="EU296" s="112" t="s">
        <v>2462</v>
      </c>
      <c r="EV296" s="370">
        <v>286</v>
      </c>
      <c r="EW296" s="129"/>
      <c r="EX296" s="129"/>
      <c r="EY296" s="129"/>
      <c r="EZ296" s="129"/>
      <c r="FA296" s="472"/>
      <c r="FB296" s="119" t="s">
        <v>342</v>
      </c>
      <c r="FC296" s="129"/>
      <c r="FD296" s="129"/>
      <c r="FE296" s="129"/>
      <c r="FF296" s="112" t="s">
        <v>2462</v>
      </c>
      <c r="FG296" s="370">
        <v>286</v>
      </c>
    </row>
    <row r="297" spans="1:164" s="130" customFormat="1" ht="39.9" hidden="1" customHeight="1" x14ac:dyDescent="0.2">
      <c r="A297" s="263" t="s">
        <v>426</v>
      </c>
      <c r="B297" s="269" t="s">
        <v>22</v>
      </c>
      <c r="C297" s="110" t="s">
        <v>40</v>
      </c>
      <c r="D297" s="110" t="s">
        <v>55</v>
      </c>
      <c r="E297" s="270" t="s">
        <v>397</v>
      </c>
      <c r="F297" s="265">
        <v>43027</v>
      </c>
      <c r="G297" s="273" t="s">
        <v>427</v>
      </c>
      <c r="H297" s="112" t="s">
        <v>3903</v>
      </c>
      <c r="I297" s="165" t="s">
        <v>433</v>
      </c>
      <c r="J297" s="165" t="s">
        <v>1010</v>
      </c>
      <c r="K297" s="112" t="s">
        <v>159</v>
      </c>
      <c r="L297" s="165" t="s">
        <v>431</v>
      </c>
      <c r="M297" s="113" t="s">
        <v>44</v>
      </c>
      <c r="N297" s="115">
        <v>2</v>
      </c>
      <c r="O297" s="170" t="s">
        <v>1064</v>
      </c>
      <c r="P297" s="112" t="s">
        <v>3903</v>
      </c>
      <c r="Q297" s="114">
        <v>43040</v>
      </c>
      <c r="R297" s="114">
        <v>43404</v>
      </c>
      <c r="S297" s="112" t="s">
        <v>433</v>
      </c>
      <c r="T297" s="112" t="s">
        <v>1010</v>
      </c>
      <c r="U297" s="112" t="s">
        <v>1010</v>
      </c>
      <c r="V297" s="112"/>
      <c r="W297" s="112"/>
      <c r="X297" s="112"/>
      <c r="Y297" s="112"/>
      <c r="Z297" s="112"/>
      <c r="AA297" s="121">
        <v>43204</v>
      </c>
      <c r="AB297" s="149" t="s">
        <v>758</v>
      </c>
      <c r="AC297" s="136" t="s">
        <v>1231</v>
      </c>
      <c r="AD297" s="118" t="s">
        <v>48</v>
      </c>
      <c r="AE297" s="114">
        <v>43220</v>
      </c>
      <c r="AF297" s="112" t="s">
        <v>342</v>
      </c>
      <c r="AG297" s="113" t="s">
        <v>1168</v>
      </c>
      <c r="AH297" s="113" t="s">
        <v>48</v>
      </c>
      <c r="AI297" s="214" t="s">
        <v>5795</v>
      </c>
      <c r="AJ297" s="113" t="s">
        <v>9</v>
      </c>
      <c r="AK297" s="121"/>
      <c r="AL297" s="188"/>
      <c r="AM297" s="113" t="s">
        <v>1994</v>
      </c>
      <c r="AN297" s="118"/>
      <c r="AO297" s="121">
        <v>43304</v>
      </c>
      <c r="AP297" s="112" t="s">
        <v>342</v>
      </c>
      <c r="AQ297" s="112" t="s">
        <v>2043</v>
      </c>
      <c r="AR297" s="113" t="s">
        <v>49</v>
      </c>
      <c r="AS297" s="214" t="s">
        <v>2073</v>
      </c>
      <c r="AT297" s="113" t="s">
        <v>9</v>
      </c>
      <c r="AU297" s="121">
        <v>43371</v>
      </c>
      <c r="AV297" s="215" t="s">
        <v>2297</v>
      </c>
      <c r="AW297" s="125" t="s">
        <v>2299</v>
      </c>
      <c r="AX297" s="118" t="s">
        <v>47</v>
      </c>
      <c r="AY297" s="121">
        <v>43419</v>
      </c>
      <c r="AZ297" s="112" t="s">
        <v>342</v>
      </c>
      <c r="BA297" s="123" t="s">
        <v>2431</v>
      </c>
      <c r="BB297" s="113" t="s">
        <v>47</v>
      </c>
      <c r="BC297" s="112" t="s">
        <v>2432</v>
      </c>
      <c r="BD297" s="112" t="s">
        <v>10</v>
      </c>
      <c r="BE297" s="121"/>
      <c r="BF297" s="124"/>
      <c r="BG297" s="125"/>
      <c r="BH297" s="118"/>
      <c r="BI297" s="121"/>
      <c r="BJ297" s="112" t="s">
        <v>342</v>
      </c>
      <c r="BK297" s="123"/>
      <c r="BL297" s="113"/>
      <c r="BM297" s="112"/>
      <c r="BN297" s="126" t="s">
        <v>2462</v>
      </c>
      <c r="BO297" s="120"/>
      <c r="BP297" s="112" t="s">
        <v>2485</v>
      </c>
      <c r="BQ297" s="121"/>
      <c r="BR297" s="124"/>
      <c r="BS297" s="125"/>
      <c r="BT297" s="118"/>
      <c r="BU297" s="113"/>
      <c r="BV297" s="112" t="s">
        <v>342</v>
      </c>
      <c r="BW297" s="123"/>
      <c r="BX297" s="113"/>
      <c r="BY297" s="112"/>
      <c r="BZ297" s="126" t="s">
        <v>2462</v>
      </c>
      <c r="CA297" s="121"/>
      <c r="CB297" s="124"/>
      <c r="CC297" s="125"/>
      <c r="CD297" s="118"/>
      <c r="CE297" s="113"/>
      <c r="CF297" s="112" t="s">
        <v>342</v>
      </c>
      <c r="CG297" s="123"/>
      <c r="CH297" s="113"/>
      <c r="CI297" s="112"/>
      <c r="CJ297" s="126" t="s">
        <v>2462</v>
      </c>
      <c r="CK297" s="121"/>
      <c r="CL297" s="124"/>
      <c r="CM297" s="125"/>
      <c r="CN297" s="118"/>
      <c r="CO297" s="113"/>
      <c r="CP297" s="112" t="s">
        <v>342</v>
      </c>
      <c r="CQ297" s="123"/>
      <c r="CR297" s="113"/>
      <c r="CS297" s="112"/>
      <c r="CT297" s="127" t="s">
        <v>2462</v>
      </c>
      <c r="CU297" s="121"/>
      <c r="CV297" s="124"/>
      <c r="CW297" s="125"/>
      <c r="CX297" s="118"/>
      <c r="CY297" s="113"/>
      <c r="CZ297" s="112" t="s">
        <v>342</v>
      </c>
      <c r="DA297" s="123"/>
      <c r="DB297" s="113"/>
      <c r="DC297" s="112"/>
      <c r="DD297" s="112" t="s">
        <v>2462</v>
      </c>
      <c r="DE297" s="121"/>
      <c r="DF297" s="124"/>
      <c r="DG297" s="125"/>
      <c r="DH297" s="118"/>
      <c r="DI297" s="113"/>
      <c r="DJ297" s="112" t="s">
        <v>342</v>
      </c>
      <c r="DK297" s="123"/>
      <c r="DL297" s="113"/>
      <c r="DM297" s="112"/>
      <c r="DN297" s="112" t="s">
        <v>2462</v>
      </c>
      <c r="DO297" s="128">
        <v>269</v>
      </c>
      <c r="DP297" s="129"/>
      <c r="DQ297" s="129"/>
      <c r="DR297" s="129"/>
      <c r="DS297" s="129"/>
      <c r="DT297" s="129"/>
      <c r="DU297" s="112" t="s">
        <v>342</v>
      </c>
      <c r="DV297" s="129"/>
      <c r="DW297" s="129"/>
      <c r="DX297" s="129"/>
      <c r="DY297" s="112" t="s">
        <v>2462</v>
      </c>
      <c r="DZ297" s="128">
        <v>269</v>
      </c>
      <c r="EA297" s="129"/>
      <c r="EB297" s="129"/>
      <c r="EC297" s="129"/>
      <c r="ED297" s="129"/>
      <c r="EE297" s="129"/>
      <c r="EF297" s="112" t="s">
        <v>342</v>
      </c>
      <c r="EG297" s="129"/>
      <c r="EH297" s="129"/>
      <c r="EI297" s="129"/>
      <c r="EJ297" s="112" t="s">
        <v>2462</v>
      </c>
      <c r="EK297" s="128">
        <v>269</v>
      </c>
      <c r="EL297" s="129"/>
      <c r="EM297" s="129"/>
      <c r="EN297" s="129"/>
      <c r="EO297" s="129"/>
      <c r="EP297" s="129"/>
      <c r="EQ297" s="112" t="s">
        <v>342</v>
      </c>
      <c r="ER297" s="129"/>
      <c r="ES297" s="129"/>
      <c r="ET297" s="129"/>
      <c r="EU297" s="112" t="s">
        <v>2462</v>
      </c>
      <c r="EV297" s="370">
        <v>287</v>
      </c>
      <c r="EW297" s="129"/>
      <c r="EX297" s="129"/>
      <c r="EY297" s="129"/>
      <c r="EZ297" s="129"/>
      <c r="FA297" s="472"/>
      <c r="FB297" s="119" t="s">
        <v>342</v>
      </c>
      <c r="FC297" s="129"/>
      <c r="FD297" s="129"/>
      <c r="FE297" s="129"/>
      <c r="FF297" s="112" t="s">
        <v>2462</v>
      </c>
      <c r="FG297" s="370">
        <v>287</v>
      </c>
    </row>
    <row r="298" spans="1:164" s="130" customFormat="1" ht="39.9" hidden="1" customHeight="1" x14ac:dyDescent="0.2">
      <c r="A298" s="263" t="s">
        <v>426</v>
      </c>
      <c r="B298" s="269" t="s">
        <v>22</v>
      </c>
      <c r="C298" s="110" t="s">
        <v>40</v>
      </c>
      <c r="D298" s="110" t="s">
        <v>55</v>
      </c>
      <c r="E298" s="270" t="s">
        <v>397</v>
      </c>
      <c r="F298" s="265">
        <v>43027</v>
      </c>
      <c r="G298" s="273" t="s">
        <v>427</v>
      </c>
      <c r="H298" s="112" t="s">
        <v>3903</v>
      </c>
      <c r="I298" s="165" t="s">
        <v>433</v>
      </c>
      <c r="J298" s="165" t="s">
        <v>1010</v>
      </c>
      <c r="K298" s="112" t="s">
        <v>159</v>
      </c>
      <c r="L298" s="165" t="s">
        <v>431</v>
      </c>
      <c r="M298" s="113" t="s">
        <v>44</v>
      </c>
      <c r="N298" s="115">
        <v>3</v>
      </c>
      <c r="O298" s="170" t="s">
        <v>1065</v>
      </c>
      <c r="P298" s="112" t="s">
        <v>3903</v>
      </c>
      <c r="Q298" s="114">
        <v>43040</v>
      </c>
      <c r="R298" s="114">
        <v>43404</v>
      </c>
      <c r="S298" s="112" t="s">
        <v>433</v>
      </c>
      <c r="T298" s="112" t="s">
        <v>1010</v>
      </c>
      <c r="U298" s="112" t="s">
        <v>1010</v>
      </c>
      <c r="V298" s="112"/>
      <c r="W298" s="112"/>
      <c r="X298" s="112"/>
      <c r="Y298" s="112"/>
      <c r="Z298" s="112"/>
      <c r="AA298" s="121">
        <v>43204</v>
      </c>
      <c r="AB298" s="149" t="s">
        <v>758</v>
      </c>
      <c r="AC298" s="136" t="s">
        <v>1231</v>
      </c>
      <c r="AD298" s="118" t="s">
        <v>48</v>
      </c>
      <c r="AE298" s="114">
        <v>43220</v>
      </c>
      <c r="AF298" s="112" t="s">
        <v>342</v>
      </c>
      <c r="AG298" s="113" t="s">
        <v>1168</v>
      </c>
      <c r="AH298" s="113" t="s">
        <v>48</v>
      </c>
      <c r="AI298" s="214" t="s">
        <v>5796</v>
      </c>
      <c r="AJ298" s="113" t="s">
        <v>9</v>
      </c>
      <c r="AK298" s="121"/>
      <c r="AL298" s="188"/>
      <c r="AM298" s="113" t="s">
        <v>1994</v>
      </c>
      <c r="AN298" s="118"/>
      <c r="AO298" s="121">
        <v>43304</v>
      </c>
      <c r="AP298" s="112" t="s">
        <v>342</v>
      </c>
      <c r="AQ298" s="112" t="s">
        <v>2043</v>
      </c>
      <c r="AR298" s="113" t="s">
        <v>49</v>
      </c>
      <c r="AS298" s="112" t="s">
        <v>2044</v>
      </c>
      <c r="AT298" s="113" t="s">
        <v>9</v>
      </c>
      <c r="AU298" s="121">
        <v>43371</v>
      </c>
      <c r="AV298" s="215" t="s">
        <v>2297</v>
      </c>
      <c r="AW298" s="125" t="s">
        <v>2300</v>
      </c>
      <c r="AX298" s="118" t="s">
        <v>48</v>
      </c>
      <c r="AY298" s="121">
        <v>43419</v>
      </c>
      <c r="AZ298" s="112" t="s">
        <v>342</v>
      </c>
      <c r="BA298" s="123" t="s">
        <v>2431</v>
      </c>
      <c r="BB298" s="113" t="s">
        <v>47</v>
      </c>
      <c r="BC298" s="112" t="s">
        <v>2430</v>
      </c>
      <c r="BD298" s="112" t="s">
        <v>10</v>
      </c>
      <c r="BE298" s="121"/>
      <c r="BF298" s="124"/>
      <c r="BG298" s="125"/>
      <c r="BH298" s="118"/>
      <c r="BI298" s="121"/>
      <c r="BJ298" s="112" t="s">
        <v>342</v>
      </c>
      <c r="BK298" s="123"/>
      <c r="BL298" s="113"/>
      <c r="BM298" s="112"/>
      <c r="BN298" s="126" t="s">
        <v>2462</v>
      </c>
      <c r="BO298" s="120"/>
      <c r="BP298" s="112" t="s">
        <v>2485</v>
      </c>
      <c r="BQ298" s="121"/>
      <c r="BR298" s="124"/>
      <c r="BS298" s="125"/>
      <c r="BT298" s="118"/>
      <c r="BU298" s="113"/>
      <c r="BV298" s="112" t="s">
        <v>342</v>
      </c>
      <c r="BW298" s="123"/>
      <c r="BX298" s="113"/>
      <c r="BY298" s="112"/>
      <c r="BZ298" s="126" t="s">
        <v>2462</v>
      </c>
      <c r="CA298" s="121"/>
      <c r="CB298" s="124"/>
      <c r="CC298" s="125"/>
      <c r="CD298" s="118"/>
      <c r="CE298" s="113"/>
      <c r="CF298" s="112" t="s">
        <v>342</v>
      </c>
      <c r="CG298" s="123"/>
      <c r="CH298" s="113"/>
      <c r="CI298" s="112"/>
      <c r="CJ298" s="126" t="s">
        <v>2462</v>
      </c>
      <c r="CK298" s="121"/>
      <c r="CL298" s="124"/>
      <c r="CM298" s="125"/>
      <c r="CN298" s="118"/>
      <c r="CO298" s="113"/>
      <c r="CP298" s="112" t="s">
        <v>342</v>
      </c>
      <c r="CQ298" s="123"/>
      <c r="CR298" s="113"/>
      <c r="CS298" s="112"/>
      <c r="CT298" s="127" t="s">
        <v>2462</v>
      </c>
      <c r="CU298" s="121"/>
      <c r="CV298" s="124"/>
      <c r="CW298" s="125"/>
      <c r="CX298" s="118"/>
      <c r="CY298" s="113"/>
      <c r="CZ298" s="112" t="s">
        <v>342</v>
      </c>
      <c r="DA298" s="123"/>
      <c r="DB298" s="113"/>
      <c r="DC298" s="112"/>
      <c r="DD298" s="112" t="s">
        <v>2462</v>
      </c>
      <c r="DE298" s="121"/>
      <c r="DF298" s="124"/>
      <c r="DG298" s="125"/>
      <c r="DH298" s="118"/>
      <c r="DI298" s="113"/>
      <c r="DJ298" s="112" t="s">
        <v>342</v>
      </c>
      <c r="DK298" s="123"/>
      <c r="DL298" s="113"/>
      <c r="DM298" s="112"/>
      <c r="DN298" s="112" t="s">
        <v>2462</v>
      </c>
      <c r="DO298" s="128">
        <v>270</v>
      </c>
      <c r="DP298" s="129"/>
      <c r="DQ298" s="129"/>
      <c r="DR298" s="129"/>
      <c r="DS298" s="129"/>
      <c r="DT298" s="129"/>
      <c r="DU298" s="112" t="s">
        <v>342</v>
      </c>
      <c r="DV298" s="129"/>
      <c r="DW298" s="129"/>
      <c r="DX298" s="129"/>
      <c r="DY298" s="112" t="s">
        <v>2462</v>
      </c>
      <c r="DZ298" s="128">
        <v>270</v>
      </c>
      <c r="EA298" s="129"/>
      <c r="EB298" s="129"/>
      <c r="EC298" s="129"/>
      <c r="ED298" s="129"/>
      <c r="EE298" s="129"/>
      <c r="EF298" s="112" t="s">
        <v>342</v>
      </c>
      <c r="EG298" s="129"/>
      <c r="EH298" s="129"/>
      <c r="EI298" s="129"/>
      <c r="EJ298" s="112" t="s">
        <v>2462</v>
      </c>
      <c r="EK298" s="128">
        <v>270</v>
      </c>
      <c r="EL298" s="129"/>
      <c r="EM298" s="129"/>
      <c r="EN298" s="129"/>
      <c r="EO298" s="129"/>
      <c r="EP298" s="129"/>
      <c r="EQ298" s="112" t="s">
        <v>342</v>
      </c>
      <c r="ER298" s="129"/>
      <c r="ES298" s="129"/>
      <c r="ET298" s="129"/>
      <c r="EU298" s="112" t="s">
        <v>2462</v>
      </c>
      <c r="EV298" s="370">
        <v>288</v>
      </c>
      <c r="EW298" s="129"/>
      <c r="EX298" s="129"/>
      <c r="EY298" s="129"/>
      <c r="EZ298" s="129"/>
      <c r="FA298" s="472"/>
      <c r="FB298" s="119" t="s">
        <v>342</v>
      </c>
      <c r="FC298" s="129"/>
      <c r="FD298" s="129"/>
      <c r="FE298" s="129"/>
      <c r="FF298" s="112" t="s">
        <v>2462</v>
      </c>
      <c r="FG298" s="370">
        <v>288</v>
      </c>
    </row>
    <row r="299" spans="1:164" s="130" customFormat="1" ht="39.9" hidden="1" customHeight="1" x14ac:dyDescent="0.2">
      <c r="A299" s="263" t="s">
        <v>426</v>
      </c>
      <c r="B299" s="269" t="s">
        <v>22</v>
      </c>
      <c r="C299" s="110" t="s">
        <v>40</v>
      </c>
      <c r="D299" s="110" t="s">
        <v>55</v>
      </c>
      <c r="E299" s="270" t="s">
        <v>397</v>
      </c>
      <c r="F299" s="265">
        <v>43027</v>
      </c>
      <c r="G299" s="273" t="s">
        <v>427</v>
      </c>
      <c r="H299" s="112" t="s">
        <v>3903</v>
      </c>
      <c r="I299" s="165" t="s">
        <v>433</v>
      </c>
      <c r="J299" s="165" t="s">
        <v>1010</v>
      </c>
      <c r="K299" s="112" t="s">
        <v>159</v>
      </c>
      <c r="L299" s="165" t="s">
        <v>431</v>
      </c>
      <c r="M299" s="113" t="s">
        <v>44</v>
      </c>
      <c r="N299" s="115">
        <v>4</v>
      </c>
      <c r="O299" s="170" t="s">
        <v>1066</v>
      </c>
      <c r="P299" s="112" t="s">
        <v>3903</v>
      </c>
      <c r="Q299" s="114">
        <v>43040</v>
      </c>
      <c r="R299" s="114">
        <v>43404</v>
      </c>
      <c r="S299" s="112" t="s">
        <v>433</v>
      </c>
      <c r="T299" s="112" t="s">
        <v>1010</v>
      </c>
      <c r="U299" s="112" t="s">
        <v>1010</v>
      </c>
      <c r="V299" s="112"/>
      <c r="W299" s="112"/>
      <c r="X299" s="112"/>
      <c r="Y299" s="112"/>
      <c r="Z299" s="112"/>
      <c r="AA299" s="121">
        <v>43204</v>
      </c>
      <c r="AB299" s="149" t="s">
        <v>758</v>
      </c>
      <c r="AC299" s="136" t="s">
        <v>1231</v>
      </c>
      <c r="AD299" s="118" t="s">
        <v>48</v>
      </c>
      <c r="AE299" s="114">
        <v>43220</v>
      </c>
      <c r="AF299" s="112" t="s">
        <v>342</v>
      </c>
      <c r="AG299" s="113" t="s">
        <v>1674</v>
      </c>
      <c r="AH299" s="113" t="s">
        <v>47</v>
      </c>
      <c r="AI299" s="214" t="s">
        <v>5797</v>
      </c>
      <c r="AJ299" s="113" t="s">
        <v>10</v>
      </c>
      <c r="AK299" s="121"/>
      <c r="AL299" s="188"/>
      <c r="AM299" s="113"/>
      <c r="AN299" s="118"/>
      <c r="AO299" s="121"/>
      <c r="AP299" s="112" t="s">
        <v>342</v>
      </c>
      <c r="AQ299" s="112"/>
      <c r="AR299" s="113"/>
      <c r="AS299" s="113"/>
      <c r="AT299" s="113"/>
      <c r="AU299" s="121"/>
      <c r="AV299" s="124"/>
      <c r="AW299" s="125"/>
      <c r="AX299" s="118"/>
      <c r="AY299" s="113"/>
      <c r="AZ299" s="112" t="s">
        <v>342</v>
      </c>
      <c r="BA299" s="123"/>
      <c r="BB299" s="113"/>
      <c r="BC299" s="112"/>
      <c r="BD299" s="112"/>
      <c r="BE299" s="121"/>
      <c r="BF299" s="124"/>
      <c r="BG299" s="125"/>
      <c r="BH299" s="118"/>
      <c r="BI299" s="121"/>
      <c r="BJ299" s="112" t="s">
        <v>342</v>
      </c>
      <c r="BK299" s="123"/>
      <c r="BL299" s="113"/>
      <c r="BM299" s="112"/>
      <c r="BN299" s="126" t="s">
        <v>2462</v>
      </c>
      <c r="BO299" s="120"/>
      <c r="BP299" s="112" t="s">
        <v>2485</v>
      </c>
      <c r="BQ299" s="121"/>
      <c r="BR299" s="124"/>
      <c r="BS299" s="125"/>
      <c r="BT299" s="118"/>
      <c r="BU299" s="113"/>
      <c r="BV299" s="112" t="s">
        <v>342</v>
      </c>
      <c r="BW299" s="123"/>
      <c r="BX299" s="113"/>
      <c r="BY299" s="112"/>
      <c r="BZ299" s="126" t="s">
        <v>2462</v>
      </c>
      <c r="CA299" s="121"/>
      <c r="CB299" s="124"/>
      <c r="CC299" s="125"/>
      <c r="CD299" s="118"/>
      <c r="CE299" s="113"/>
      <c r="CF299" s="112" t="s">
        <v>342</v>
      </c>
      <c r="CG299" s="123"/>
      <c r="CH299" s="113"/>
      <c r="CI299" s="112"/>
      <c r="CJ299" s="126" t="s">
        <v>2462</v>
      </c>
      <c r="CK299" s="121"/>
      <c r="CL299" s="124"/>
      <c r="CM299" s="125"/>
      <c r="CN299" s="118"/>
      <c r="CO299" s="113"/>
      <c r="CP299" s="112" t="s">
        <v>342</v>
      </c>
      <c r="CQ299" s="123"/>
      <c r="CR299" s="113"/>
      <c r="CS299" s="112"/>
      <c r="CT299" s="127" t="s">
        <v>2462</v>
      </c>
      <c r="CU299" s="121"/>
      <c r="CV299" s="124"/>
      <c r="CW299" s="125"/>
      <c r="CX299" s="118"/>
      <c r="CY299" s="113"/>
      <c r="CZ299" s="112" t="s">
        <v>342</v>
      </c>
      <c r="DA299" s="123"/>
      <c r="DB299" s="113"/>
      <c r="DC299" s="112"/>
      <c r="DD299" s="112" t="s">
        <v>2462</v>
      </c>
      <c r="DE299" s="121"/>
      <c r="DF299" s="124"/>
      <c r="DG299" s="125"/>
      <c r="DH299" s="118"/>
      <c r="DI299" s="113"/>
      <c r="DJ299" s="112" t="s">
        <v>342</v>
      </c>
      <c r="DK299" s="123"/>
      <c r="DL299" s="113"/>
      <c r="DM299" s="112"/>
      <c r="DN299" s="112" t="s">
        <v>2462</v>
      </c>
      <c r="DO299" s="128">
        <v>271</v>
      </c>
      <c r="DP299" s="129"/>
      <c r="DQ299" s="129"/>
      <c r="DR299" s="129"/>
      <c r="DS299" s="129"/>
      <c r="DT299" s="129"/>
      <c r="DU299" s="112" t="s">
        <v>342</v>
      </c>
      <c r="DV299" s="129"/>
      <c r="DW299" s="129"/>
      <c r="DX299" s="129"/>
      <c r="DY299" s="112" t="s">
        <v>2462</v>
      </c>
      <c r="DZ299" s="128">
        <v>271</v>
      </c>
      <c r="EA299" s="129"/>
      <c r="EB299" s="129"/>
      <c r="EC299" s="129"/>
      <c r="ED299" s="129"/>
      <c r="EE299" s="129"/>
      <c r="EF299" s="112" t="s">
        <v>342</v>
      </c>
      <c r="EG299" s="129"/>
      <c r="EH299" s="129"/>
      <c r="EI299" s="129"/>
      <c r="EJ299" s="112" t="s">
        <v>2462</v>
      </c>
      <c r="EK299" s="128">
        <v>271</v>
      </c>
      <c r="EL299" s="129"/>
      <c r="EM299" s="129"/>
      <c r="EN299" s="129"/>
      <c r="EO299" s="129"/>
      <c r="EP299" s="129"/>
      <c r="EQ299" s="112" t="s">
        <v>342</v>
      </c>
      <c r="ER299" s="129"/>
      <c r="ES299" s="129"/>
      <c r="ET299" s="129"/>
      <c r="EU299" s="112" t="s">
        <v>2462</v>
      </c>
      <c r="EV299" s="370">
        <v>289</v>
      </c>
      <c r="EW299" s="129"/>
      <c r="EX299" s="129"/>
      <c r="EY299" s="129"/>
      <c r="EZ299" s="129"/>
      <c r="FA299" s="472"/>
      <c r="FB299" s="119" t="s">
        <v>342</v>
      </c>
      <c r="FC299" s="129"/>
      <c r="FD299" s="129"/>
      <c r="FE299" s="129"/>
      <c r="FF299" s="112" t="s">
        <v>2462</v>
      </c>
      <c r="FG299" s="370">
        <v>289</v>
      </c>
    </row>
    <row r="300" spans="1:164" s="130" customFormat="1" ht="28.2" hidden="1" customHeight="1" x14ac:dyDescent="0.2">
      <c r="A300" s="263" t="s">
        <v>438</v>
      </c>
      <c r="B300" s="41" t="s">
        <v>22</v>
      </c>
      <c r="C300" s="110" t="s">
        <v>40</v>
      </c>
      <c r="D300" s="41" t="s">
        <v>55</v>
      </c>
      <c r="E300" s="110" t="s">
        <v>397</v>
      </c>
      <c r="F300" s="265">
        <v>43027</v>
      </c>
      <c r="G300" s="273" t="s">
        <v>439</v>
      </c>
      <c r="H300" s="112" t="s">
        <v>3903</v>
      </c>
      <c r="I300" s="112" t="s">
        <v>441</v>
      </c>
      <c r="J300" s="112" t="s">
        <v>1011</v>
      </c>
      <c r="K300" s="112" t="s">
        <v>159</v>
      </c>
      <c r="L300" s="112" t="s">
        <v>440</v>
      </c>
      <c r="M300" s="113" t="s">
        <v>44</v>
      </c>
      <c r="N300" s="115">
        <v>1</v>
      </c>
      <c r="O300" s="131" t="s">
        <v>442</v>
      </c>
      <c r="P300" s="112" t="s">
        <v>3903</v>
      </c>
      <c r="Q300" s="114">
        <v>43040</v>
      </c>
      <c r="R300" s="114">
        <v>43404</v>
      </c>
      <c r="S300" s="112" t="s">
        <v>441</v>
      </c>
      <c r="T300" s="112" t="s">
        <v>1011</v>
      </c>
      <c r="U300" s="112" t="s">
        <v>1011</v>
      </c>
      <c r="V300" s="112"/>
      <c r="W300" s="112"/>
      <c r="X300" s="112"/>
      <c r="Y300" s="112"/>
      <c r="Z300" s="112"/>
      <c r="AA300" s="121">
        <v>43204</v>
      </c>
      <c r="AB300" s="149" t="s">
        <v>758</v>
      </c>
      <c r="AC300" s="136" t="s">
        <v>1231</v>
      </c>
      <c r="AD300" s="118" t="s">
        <v>48</v>
      </c>
      <c r="AE300" s="114">
        <v>43220</v>
      </c>
      <c r="AF300" s="112" t="s">
        <v>342</v>
      </c>
      <c r="AG300" s="112" t="s">
        <v>1526</v>
      </c>
      <c r="AH300" s="113" t="s">
        <v>47</v>
      </c>
      <c r="AI300" s="214" t="s">
        <v>5798</v>
      </c>
      <c r="AJ300" s="113" t="s">
        <v>10</v>
      </c>
      <c r="AK300" s="121"/>
      <c r="AL300" s="112"/>
      <c r="AM300" s="112"/>
      <c r="AN300" s="118"/>
      <c r="AO300" s="121"/>
      <c r="AP300" s="112" t="s">
        <v>342</v>
      </c>
      <c r="AQ300" s="112"/>
      <c r="AR300" s="113"/>
      <c r="AS300" s="113"/>
      <c r="AT300" s="113"/>
      <c r="AU300" s="121"/>
      <c r="AV300" s="124"/>
      <c r="AW300" s="125"/>
      <c r="AX300" s="118"/>
      <c r="AY300" s="112"/>
      <c r="AZ300" s="112" t="s">
        <v>342</v>
      </c>
      <c r="BA300" s="123"/>
      <c r="BB300" s="113"/>
      <c r="BC300" s="112"/>
      <c r="BD300" s="112"/>
      <c r="BE300" s="121"/>
      <c r="BF300" s="124"/>
      <c r="BG300" s="125"/>
      <c r="BH300" s="118"/>
      <c r="BI300" s="121"/>
      <c r="BJ300" s="112" t="s">
        <v>342</v>
      </c>
      <c r="BK300" s="123"/>
      <c r="BL300" s="113"/>
      <c r="BM300" s="112"/>
      <c r="BN300" s="126" t="s">
        <v>2462</v>
      </c>
      <c r="BO300" s="120"/>
      <c r="BP300" s="112" t="s">
        <v>2485</v>
      </c>
      <c r="BQ300" s="121"/>
      <c r="BR300" s="124"/>
      <c r="BS300" s="125"/>
      <c r="BT300" s="118"/>
      <c r="BU300" s="113"/>
      <c r="BV300" s="112" t="s">
        <v>342</v>
      </c>
      <c r="BW300" s="123"/>
      <c r="BX300" s="113"/>
      <c r="BY300" s="112"/>
      <c r="BZ300" s="126" t="s">
        <v>2462</v>
      </c>
      <c r="CA300" s="121"/>
      <c r="CB300" s="124"/>
      <c r="CC300" s="125"/>
      <c r="CD300" s="118"/>
      <c r="CE300" s="113"/>
      <c r="CF300" s="112" t="s">
        <v>342</v>
      </c>
      <c r="CG300" s="123"/>
      <c r="CH300" s="113"/>
      <c r="CI300" s="112"/>
      <c r="CJ300" s="126" t="s">
        <v>2462</v>
      </c>
      <c r="CK300" s="121"/>
      <c r="CL300" s="124"/>
      <c r="CM300" s="125"/>
      <c r="CN300" s="118"/>
      <c r="CO300" s="113"/>
      <c r="CP300" s="112" t="s">
        <v>342</v>
      </c>
      <c r="CQ300" s="123"/>
      <c r="CR300" s="113"/>
      <c r="CS300" s="112"/>
      <c r="CT300" s="127" t="s">
        <v>2462</v>
      </c>
      <c r="CU300" s="121"/>
      <c r="CV300" s="124"/>
      <c r="CW300" s="125"/>
      <c r="CX300" s="118"/>
      <c r="CY300" s="113"/>
      <c r="CZ300" s="112" t="s">
        <v>342</v>
      </c>
      <c r="DA300" s="123"/>
      <c r="DB300" s="113"/>
      <c r="DC300" s="112"/>
      <c r="DD300" s="112" t="s">
        <v>2462</v>
      </c>
      <c r="DE300" s="121"/>
      <c r="DF300" s="124"/>
      <c r="DG300" s="125"/>
      <c r="DH300" s="118"/>
      <c r="DI300" s="113"/>
      <c r="DJ300" s="112" t="s">
        <v>342</v>
      </c>
      <c r="DK300" s="123"/>
      <c r="DL300" s="113"/>
      <c r="DM300" s="112"/>
      <c r="DN300" s="112" t="s">
        <v>2462</v>
      </c>
      <c r="DO300" s="128">
        <v>272</v>
      </c>
      <c r="DP300" s="129"/>
      <c r="DQ300" s="129"/>
      <c r="DR300" s="129"/>
      <c r="DS300" s="129"/>
      <c r="DT300" s="129"/>
      <c r="DU300" s="112" t="s">
        <v>342</v>
      </c>
      <c r="DV300" s="129"/>
      <c r="DW300" s="129"/>
      <c r="DX300" s="129"/>
      <c r="DY300" s="112" t="s">
        <v>2462</v>
      </c>
      <c r="DZ300" s="128">
        <v>272</v>
      </c>
      <c r="EA300" s="129"/>
      <c r="EB300" s="129"/>
      <c r="EC300" s="129"/>
      <c r="ED300" s="129"/>
      <c r="EE300" s="129"/>
      <c r="EF300" s="112" t="s">
        <v>342</v>
      </c>
      <c r="EG300" s="129"/>
      <c r="EH300" s="129"/>
      <c r="EI300" s="129"/>
      <c r="EJ300" s="112" t="s">
        <v>2462</v>
      </c>
      <c r="EK300" s="128">
        <v>272</v>
      </c>
      <c r="EL300" s="129"/>
      <c r="EM300" s="129"/>
      <c r="EN300" s="129"/>
      <c r="EO300" s="129"/>
      <c r="EP300" s="129"/>
      <c r="EQ300" s="112" t="s">
        <v>342</v>
      </c>
      <c r="ER300" s="129"/>
      <c r="ES300" s="129"/>
      <c r="ET300" s="129"/>
      <c r="EU300" s="112" t="s">
        <v>2462</v>
      </c>
      <c r="EV300" s="370">
        <v>290</v>
      </c>
      <c r="EW300" s="129"/>
      <c r="EX300" s="129"/>
      <c r="EY300" s="129"/>
      <c r="EZ300" s="129"/>
      <c r="FA300" s="472"/>
      <c r="FB300" s="119" t="s">
        <v>342</v>
      </c>
      <c r="FC300" s="129"/>
      <c r="FD300" s="129"/>
      <c r="FE300" s="129"/>
      <c r="FF300" s="112" t="s">
        <v>2462</v>
      </c>
      <c r="FG300" s="370">
        <v>290</v>
      </c>
    </row>
    <row r="301" spans="1:164" s="130" customFormat="1" ht="39.9" customHeight="1" x14ac:dyDescent="0.2">
      <c r="A301" s="263" t="s">
        <v>438</v>
      </c>
      <c r="B301" s="41" t="s">
        <v>22</v>
      </c>
      <c r="C301" s="110" t="s">
        <v>40</v>
      </c>
      <c r="D301" s="41" t="s">
        <v>55</v>
      </c>
      <c r="E301" s="110" t="s">
        <v>397</v>
      </c>
      <c r="F301" s="265">
        <v>43027</v>
      </c>
      <c r="G301" s="273" t="s">
        <v>439</v>
      </c>
      <c r="H301" s="112" t="s">
        <v>3903</v>
      </c>
      <c r="I301" s="112" t="s">
        <v>441</v>
      </c>
      <c r="J301" s="112" t="s">
        <v>1011</v>
      </c>
      <c r="K301" s="112" t="s">
        <v>159</v>
      </c>
      <c r="L301" s="112" t="s">
        <v>440</v>
      </c>
      <c r="M301" s="113" t="s">
        <v>44</v>
      </c>
      <c r="N301" s="115">
        <v>2</v>
      </c>
      <c r="O301" s="131" t="s">
        <v>2947</v>
      </c>
      <c r="P301" s="113" t="s">
        <v>3875</v>
      </c>
      <c r="Q301" s="114">
        <v>43040</v>
      </c>
      <c r="R301" s="114">
        <v>43585</v>
      </c>
      <c r="S301" s="112" t="s">
        <v>441</v>
      </c>
      <c r="T301" s="112" t="s">
        <v>1011</v>
      </c>
      <c r="U301" s="112" t="s">
        <v>1011</v>
      </c>
      <c r="V301" s="112" t="s">
        <v>4414</v>
      </c>
      <c r="W301" s="112">
        <v>1</v>
      </c>
      <c r="X301" s="112"/>
      <c r="Y301" s="112"/>
      <c r="Z301" s="112"/>
      <c r="AA301" s="121">
        <v>43204</v>
      </c>
      <c r="AB301" s="149" t="s">
        <v>758</v>
      </c>
      <c r="AC301" s="136" t="s">
        <v>1231</v>
      </c>
      <c r="AD301" s="118" t="s">
        <v>48</v>
      </c>
      <c r="AE301" s="114">
        <v>43220</v>
      </c>
      <c r="AF301" s="112" t="s">
        <v>342</v>
      </c>
      <c r="AG301" s="112" t="s">
        <v>1526</v>
      </c>
      <c r="AH301" s="113" t="s">
        <v>48</v>
      </c>
      <c r="AI301" s="214" t="s">
        <v>5799</v>
      </c>
      <c r="AJ301" s="113" t="s">
        <v>9</v>
      </c>
      <c r="AK301" s="121"/>
      <c r="AL301" s="112"/>
      <c r="AM301" s="113" t="s">
        <v>1994</v>
      </c>
      <c r="AN301" s="118"/>
      <c r="AO301" s="121">
        <v>43304</v>
      </c>
      <c r="AP301" s="112" t="s">
        <v>342</v>
      </c>
      <c r="AQ301" s="112" t="s">
        <v>2043</v>
      </c>
      <c r="AR301" s="113" t="s">
        <v>49</v>
      </c>
      <c r="AS301" s="112" t="s">
        <v>2044</v>
      </c>
      <c r="AT301" s="113" t="s">
        <v>9</v>
      </c>
      <c r="AU301" s="121">
        <v>43371</v>
      </c>
      <c r="AV301" s="215" t="s">
        <v>2297</v>
      </c>
      <c r="AW301" s="125" t="s">
        <v>2948</v>
      </c>
      <c r="AX301" s="118" t="s">
        <v>48</v>
      </c>
      <c r="AY301" s="121">
        <v>43419</v>
      </c>
      <c r="AZ301" s="112" t="s">
        <v>342</v>
      </c>
      <c r="BA301" s="123" t="s">
        <v>1168</v>
      </c>
      <c r="BB301" s="113" t="s">
        <v>48</v>
      </c>
      <c r="BC301" s="112" t="s">
        <v>2949</v>
      </c>
      <c r="BD301" s="112" t="s">
        <v>9</v>
      </c>
      <c r="BE301" s="121">
        <v>43475</v>
      </c>
      <c r="BF301" s="215" t="s">
        <v>2297</v>
      </c>
      <c r="BG301" s="125" t="s">
        <v>2950</v>
      </c>
      <c r="BH301" s="118" t="s">
        <v>48</v>
      </c>
      <c r="BI301" s="121">
        <v>43508</v>
      </c>
      <c r="BJ301" s="112" t="s">
        <v>342</v>
      </c>
      <c r="BK301" s="187" t="s">
        <v>2951</v>
      </c>
      <c r="BL301" s="113" t="s">
        <v>48</v>
      </c>
      <c r="BM301" s="119" t="s">
        <v>2952</v>
      </c>
      <c r="BN301" s="126" t="s">
        <v>9</v>
      </c>
      <c r="BO301" s="120"/>
      <c r="BP301" s="112"/>
      <c r="BQ301" s="121"/>
      <c r="BR301" s="215"/>
      <c r="BS301" s="125" t="s">
        <v>4151</v>
      </c>
      <c r="BT301" s="118"/>
      <c r="BU301" s="121">
        <v>43585</v>
      </c>
      <c r="BV301" s="112" t="s">
        <v>342</v>
      </c>
      <c r="BW301" s="187" t="s">
        <v>3640</v>
      </c>
      <c r="BX301" s="113" t="s">
        <v>50</v>
      </c>
      <c r="BY301" s="143" t="s">
        <v>3974</v>
      </c>
      <c r="BZ301" s="126" t="s">
        <v>9</v>
      </c>
      <c r="CA301" s="121">
        <v>43658</v>
      </c>
      <c r="CB301" s="215" t="s">
        <v>2297</v>
      </c>
      <c r="CC301" s="125" t="s">
        <v>4193</v>
      </c>
      <c r="CD301" s="118" t="s">
        <v>48</v>
      </c>
      <c r="CE301" s="121">
        <v>43665</v>
      </c>
      <c r="CF301" s="112" t="s">
        <v>342</v>
      </c>
      <c r="CG301" s="187" t="s">
        <v>4252</v>
      </c>
      <c r="CH301" s="113" t="s">
        <v>50</v>
      </c>
      <c r="CI301" s="143" t="s">
        <v>4286</v>
      </c>
      <c r="CJ301" s="126" t="s">
        <v>9</v>
      </c>
      <c r="CK301" s="121">
        <v>43738</v>
      </c>
      <c r="CL301" s="119" t="s">
        <v>4576</v>
      </c>
      <c r="CM301" s="216" t="s">
        <v>4591</v>
      </c>
      <c r="CN301" s="118" t="s">
        <v>48</v>
      </c>
      <c r="CO301" s="207">
        <v>43756</v>
      </c>
      <c r="CP301" s="112" t="s">
        <v>342</v>
      </c>
      <c r="CQ301" s="187" t="s">
        <v>4578</v>
      </c>
      <c r="CR301" s="113" t="s">
        <v>50</v>
      </c>
      <c r="CS301" s="143" t="s">
        <v>4592</v>
      </c>
      <c r="CT301" s="112" t="s">
        <v>4398</v>
      </c>
      <c r="CU301" s="121"/>
      <c r="CV301" s="119"/>
      <c r="CW301" s="170" t="s">
        <v>3996</v>
      </c>
      <c r="CX301" s="118"/>
      <c r="CY301" s="121">
        <v>43853</v>
      </c>
      <c r="CZ301" s="112" t="s">
        <v>342</v>
      </c>
      <c r="DA301" s="187" t="s">
        <v>4832</v>
      </c>
      <c r="DB301" s="113" t="s">
        <v>50</v>
      </c>
      <c r="DC301" s="209" t="s">
        <v>4833</v>
      </c>
      <c r="DD301" s="112" t="s">
        <v>4398</v>
      </c>
      <c r="DE301" s="210">
        <v>43951</v>
      </c>
      <c r="DF301" s="112" t="s">
        <v>4576</v>
      </c>
      <c r="DG301" s="211" t="s">
        <v>5278</v>
      </c>
      <c r="DH301" s="118" t="s">
        <v>48</v>
      </c>
      <c r="DI301" s="210">
        <v>43971</v>
      </c>
      <c r="DJ301" s="112" t="s">
        <v>342</v>
      </c>
      <c r="DK301" s="217" t="s">
        <v>5279</v>
      </c>
      <c r="DL301" s="113" t="s">
        <v>50</v>
      </c>
      <c r="DM301" s="131" t="s">
        <v>5280</v>
      </c>
      <c r="DN301" s="112" t="s">
        <v>4398</v>
      </c>
      <c r="DO301" s="128">
        <v>273</v>
      </c>
      <c r="DP301" s="298">
        <v>44084</v>
      </c>
      <c r="DQ301" s="276" t="s">
        <v>4576</v>
      </c>
      <c r="DR301" s="305" t="s">
        <v>5983</v>
      </c>
      <c r="DS301" s="304"/>
      <c r="DT301" s="298">
        <v>44091</v>
      </c>
      <c r="DU301" s="153" t="s">
        <v>342</v>
      </c>
      <c r="DV301" s="306" t="s">
        <v>5979</v>
      </c>
      <c r="DW301" s="300" t="s">
        <v>50</v>
      </c>
      <c r="DX301" s="307" t="s">
        <v>5984</v>
      </c>
      <c r="DY301" s="301" t="s">
        <v>4398</v>
      </c>
      <c r="DZ301" s="128">
        <v>273</v>
      </c>
      <c r="EA301" s="347">
        <v>44195</v>
      </c>
      <c r="EB301" s="276" t="s">
        <v>6739</v>
      </c>
      <c r="EC301" s="296" t="s">
        <v>6746</v>
      </c>
      <c r="ED301" s="276" t="s">
        <v>48</v>
      </c>
      <c r="EE301" s="298">
        <v>43850</v>
      </c>
      <c r="EF301" s="41" t="s">
        <v>6728</v>
      </c>
      <c r="EG301" s="276" t="s">
        <v>6747</v>
      </c>
      <c r="EH301" s="300" t="s">
        <v>50</v>
      </c>
      <c r="EI301" s="276" t="s">
        <v>6748</v>
      </c>
      <c r="EJ301" s="300" t="s">
        <v>50</v>
      </c>
      <c r="EK301" s="348">
        <v>273</v>
      </c>
      <c r="EL301" s="313">
        <v>44322</v>
      </c>
      <c r="EM301" s="324" t="s">
        <v>7211</v>
      </c>
      <c r="EN301" s="327" t="s">
        <v>7224</v>
      </c>
      <c r="EO301" s="376" t="s">
        <v>6049</v>
      </c>
      <c r="EP301" s="377">
        <v>44334</v>
      </c>
      <c r="EQ301" s="378" t="s">
        <v>7213</v>
      </c>
      <c r="ER301" s="379" t="s">
        <v>1316</v>
      </c>
      <c r="ES301" s="380" t="s">
        <v>50</v>
      </c>
      <c r="ET301" s="379" t="s">
        <v>7225</v>
      </c>
      <c r="EU301" s="381" t="s">
        <v>4398</v>
      </c>
      <c r="EV301" s="382">
        <v>291</v>
      </c>
      <c r="EW301" s="402">
        <v>44439</v>
      </c>
      <c r="EX301" s="403" t="s">
        <v>7766</v>
      </c>
      <c r="EY301" s="411" t="s">
        <v>7770</v>
      </c>
      <c r="EZ301" s="408" t="s">
        <v>6049</v>
      </c>
      <c r="FA301" s="472">
        <v>44456</v>
      </c>
      <c r="FB301" s="487" t="s">
        <v>6374</v>
      </c>
      <c r="FC301" s="501" t="s">
        <v>7966</v>
      </c>
      <c r="FD301" s="492" t="s">
        <v>50</v>
      </c>
      <c r="FE301" s="478" t="s">
        <v>7967</v>
      </c>
      <c r="FF301" s="492" t="s">
        <v>7958</v>
      </c>
      <c r="FG301" s="490">
        <v>291</v>
      </c>
      <c r="FH301" s="476" t="s">
        <v>8078</v>
      </c>
    </row>
    <row r="302" spans="1:164" s="130" customFormat="1" ht="39.9" hidden="1" customHeight="1" x14ac:dyDescent="0.2">
      <c r="A302" s="263" t="s">
        <v>438</v>
      </c>
      <c r="B302" s="41" t="s">
        <v>22</v>
      </c>
      <c r="C302" s="110" t="s">
        <v>40</v>
      </c>
      <c r="D302" s="41" t="s">
        <v>55</v>
      </c>
      <c r="E302" s="110" t="s">
        <v>397</v>
      </c>
      <c r="F302" s="265">
        <v>43027</v>
      </c>
      <c r="G302" s="273" t="s">
        <v>439</v>
      </c>
      <c r="H302" s="112" t="s">
        <v>3903</v>
      </c>
      <c r="I302" s="112" t="s">
        <v>441</v>
      </c>
      <c r="J302" s="112" t="s">
        <v>1011</v>
      </c>
      <c r="K302" s="112" t="s">
        <v>159</v>
      </c>
      <c r="L302" s="112" t="s">
        <v>440</v>
      </c>
      <c r="M302" s="113" t="s">
        <v>44</v>
      </c>
      <c r="N302" s="115">
        <v>3</v>
      </c>
      <c r="O302" s="131" t="s">
        <v>2953</v>
      </c>
      <c r="P302" s="112" t="s">
        <v>3903</v>
      </c>
      <c r="Q302" s="114">
        <v>43040</v>
      </c>
      <c r="R302" s="114">
        <v>43585</v>
      </c>
      <c r="S302" s="112" t="s">
        <v>441</v>
      </c>
      <c r="T302" s="112" t="s">
        <v>1011</v>
      </c>
      <c r="U302" s="112" t="s">
        <v>1011</v>
      </c>
      <c r="V302" s="112"/>
      <c r="W302" s="112"/>
      <c r="X302" s="112"/>
      <c r="Y302" s="112"/>
      <c r="Z302" s="112"/>
      <c r="AA302" s="121">
        <v>43204</v>
      </c>
      <c r="AB302" s="149" t="s">
        <v>758</v>
      </c>
      <c r="AC302" s="136" t="s">
        <v>1231</v>
      </c>
      <c r="AD302" s="118" t="s">
        <v>48</v>
      </c>
      <c r="AE302" s="114">
        <v>43220</v>
      </c>
      <c r="AF302" s="112" t="s">
        <v>342</v>
      </c>
      <c r="AG302" s="112" t="s">
        <v>1676</v>
      </c>
      <c r="AH302" s="113" t="s">
        <v>48</v>
      </c>
      <c r="AI302" s="112" t="s">
        <v>2954</v>
      </c>
      <c r="AJ302" s="113" t="s">
        <v>9</v>
      </c>
      <c r="AK302" s="121"/>
      <c r="AL302" s="112"/>
      <c r="AM302" s="113" t="s">
        <v>1994</v>
      </c>
      <c r="AN302" s="118"/>
      <c r="AO302" s="121">
        <v>43304</v>
      </c>
      <c r="AP302" s="112" t="s">
        <v>342</v>
      </c>
      <c r="AQ302" s="112" t="s">
        <v>2043</v>
      </c>
      <c r="AR302" s="113" t="s">
        <v>49</v>
      </c>
      <c r="AS302" s="112" t="s">
        <v>2044</v>
      </c>
      <c r="AT302" s="113" t="s">
        <v>9</v>
      </c>
      <c r="AU302" s="121">
        <v>43371</v>
      </c>
      <c r="AV302" s="215" t="s">
        <v>2297</v>
      </c>
      <c r="AW302" s="125" t="s">
        <v>2955</v>
      </c>
      <c r="AX302" s="118" t="s">
        <v>48</v>
      </c>
      <c r="AY302" s="121">
        <v>43419</v>
      </c>
      <c r="AZ302" s="112" t="s">
        <v>342</v>
      </c>
      <c r="BA302" s="123" t="s">
        <v>1168</v>
      </c>
      <c r="BB302" s="113" t="s">
        <v>48</v>
      </c>
      <c r="BC302" s="112" t="s">
        <v>2949</v>
      </c>
      <c r="BD302" s="112" t="s">
        <v>9</v>
      </c>
      <c r="BE302" s="121">
        <v>43475</v>
      </c>
      <c r="BF302" s="215" t="s">
        <v>2297</v>
      </c>
      <c r="BG302" s="125" t="s">
        <v>2956</v>
      </c>
      <c r="BH302" s="118" t="s">
        <v>48</v>
      </c>
      <c r="BI302" s="121">
        <v>43508</v>
      </c>
      <c r="BJ302" s="112" t="s">
        <v>342</v>
      </c>
      <c r="BK302" s="187" t="s">
        <v>2800</v>
      </c>
      <c r="BL302" s="113" t="s">
        <v>47</v>
      </c>
      <c r="BM302" s="119" t="s">
        <v>5800</v>
      </c>
      <c r="BN302" s="126" t="s">
        <v>10</v>
      </c>
      <c r="BO302" s="120"/>
      <c r="BP302" s="112" t="s">
        <v>2485</v>
      </c>
      <c r="BQ302" s="121"/>
      <c r="BR302" s="215"/>
      <c r="BS302" s="125"/>
      <c r="BT302" s="118"/>
      <c r="BU302" s="121"/>
      <c r="BV302" s="112" t="s">
        <v>342</v>
      </c>
      <c r="BW302" s="187"/>
      <c r="BX302" s="113"/>
      <c r="BY302" s="119"/>
      <c r="BZ302" s="126" t="s">
        <v>2462</v>
      </c>
      <c r="CA302" s="121"/>
      <c r="CB302" s="215"/>
      <c r="CC302" s="125"/>
      <c r="CD302" s="118"/>
      <c r="CE302" s="121"/>
      <c r="CF302" s="112" t="s">
        <v>342</v>
      </c>
      <c r="CG302" s="187"/>
      <c r="CH302" s="113"/>
      <c r="CI302" s="119"/>
      <c r="CJ302" s="126" t="s">
        <v>2462</v>
      </c>
      <c r="CK302" s="121"/>
      <c r="CL302" s="215"/>
      <c r="CM302" s="125"/>
      <c r="CN302" s="118"/>
      <c r="CO302" s="121"/>
      <c r="CP302" s="112" t="s">
        <v>342</v>
      </c>
      <c r="CQ302" s="187"/>
      <c r="CR302" s="113"/>
      <c r="CS302" s="119"/>
      <c r="CT302" s="127" t="s">
        <v>2462</v>
      </c>
      <c r="CU302" s="121"/>
      <c r="CV302" s="215"/>
      <c r="CW302" s="125"/>
      <c r="CX302" s="118"/>
      <c r="CY302" s="121"/>
      <c r="CZ302" s="112" t="s">
        <v>342</v>
      </c>
      <c r="DA302" s="187"/>
      <c r="DB302" s="113"/>
      <c r="DC302" s="119"/>
      <c r="DD302" s="112" t="s">
        <v>2462</v>
      </c>
      <c r="DE302" s="121"/>
      <c r="DF302" s="215"/>
      <c r="DG302" s="125"/>
      <c r="DH302" s="118"/>
      <c r="DI302" s="121"/>
      <c r="DJ302" s="112" t="s">
        <v>342</v>
      </c>
      <c r="DK302" s="187"/>
      <c r="DL302" s="113"/>
      <c r="DM302" s="119"/>
      <c r="DN302" s="112" t="s">
        <v>2462</v>
      </c>
      <c r="DO302" s="128">
        <v>274</v>
      </c>
      <c r="DP302" s="129"/>
      <c r="DQ302" s="129"/>
      <c r="DR302" s="129"/>
      <c r="DS302" s="129"/>
      <c r="DT302" s="129"/>
      <c r="DU302" s="112" t="s">
        <v>342</v>
      </c>
      <c r="DV302" s="129"/>
      <c r="DW302" s="129"/>
      <c r="DX302" s="129"/>
      <c r="DY302" s="112" t="s">
        <v>2462</v>
      </c>
      <c r="DZ302" s="128">
        <v>274</v>
      </c>
      <c r="EA302" s="129"/>
      <c r="EB302" s="129"/>
      <c r="EC302" s="129"/>
      <c r="ED302" s="129"/>
      <c r="EE302" s="129"/>
      <c r="EF302" s="112" t="s">
        <v>342</v>
      </c>
      <c r="EG302" s="129"/>
      <c r="EH302" s="129"/>
      <c r="EI302" s="129"/>
      <c r="EJ302" s="112" t="s">
        <v>2462</v>
      </c>
      <c r="EK302" s="128">
        <v>274</v>
      </c>
      <c r="EL302" s="129"/>
      <c r="EM302" s="129"/>
      <c r="EN302" s="129"/>
      <c r="EO302" s="129"/>
      <c r="EP302" s="129"/>
      <c r="EQ302" s="112" t="s">
        <v>342</v>
      </c>
      <c r="ER302" s="129"/>
      <c r="ES302" s="129"/>
      <c r="ET302" s="129"/>
      <c r="EU302" s="112" t="s">
        <v>2462</v>
      </c>
      <c r="EV302" s="370">
        <v>292</v>
      </c>
      <c r="EW302" s="129"/>
      <c r="EX302" s="129"/>
      <c r="EY302" s="129"/>
      <c r="EZ302" s="129"/>
      <c r="FA302" s="472"/>
      <c r="FB302" s="119" t="s">
        <v>342</v>
      </c>
      <c r="FC302" s="129"/>
      <c r="FD302" s="129"/>
      <c r="FE302" s="129"/>
      <c r="FF302" s="112" t="s">
        <v>2462</v>
      </c>
      <c r="FG302" s="370">
        <v>292</v>
      </c>
    </row>
    <row r="303" spans="1:164" s="130" customFormat="1" ht="39.9" customHeight="1" x14ac:dyDescent="0.2">
      <c r="A303" s="263" t="s">
        <v>438</v>
      </c>
      <c r="B303" s="41" t="s">
        <v>22</v>
      </c>
      <c r="C303" s="110" t="s">
        <v>40</v>
      </c>
      <c r="D303" s="41" t="s">
        <v>55</v>
      </c>
      <c r="E303" s="110" t="s">
        <v>397</v>
      </c>
      <c r="F303" s="265">
        <v>43027</v>
      </c>
      <c r="G303" s="273" t="s">
        <v>439</v>
      </c>
      <c r="H303" s="112" t="s">
        <v>3903</v>
      </c>
      <c r="I303" s="112" t="s">
        <v>441</v>
      </c>
      <c r="J303" s="112" t="s">
        <v>1011</v>
      </c>
      <c r="K303" s="112" t="s">
        <v>159</v>
      </c>
      <c r="L303" s="112" t="s">
        <v>5842</v>
      </c>
      <c r="M303" s="113" t="s">
        <v>44</v>
      </c>
      <c r="N303" s="115">
        <v>4</v>
      </c>
      <c r="O303" s="131" t="s">
        <v>7119</v>
      </c>
      <c r="P303" s="112" t="s">
        <v>3903</v>
      </c>
      <c r="Q303" s="114">
        <v>43040</v>
      </c>
      <c r="R303" s="114">
        <v>43585</v>
      </c>
      <c r="S303" s="112" t="s">
        <v>441</v>
      </c>
      <c r="T303" s="112" t="s">
        <v>1011</v>
      </c>
      <c r="U303" s="112" t="s">
        <v>1011</v>
      </c>
      <c r="V303" s="112" t="s">
        <v>4414</v>
      </c>
      <c r="W303" s="112">
        <v>2</v>
      </c>
      <c r="X303" s="131" t="s">
        <v>5839</v>
      </c>
      <c r="Y303" s="131" t="s">
        <v>5840</v>
      </c>
      <c r="Z303" s="131" t="s">
        <v>5841</v>
      </c>
      <c r="AA303" s="121">
        <v>43204</v>
      </c>
      <c r="AB303" s="149" t="s">
        <v>758</v>
      </c>
      <c r="AC303" s="156" t="s">
        <v>1231</v>
      </c>
      <c r="AD303" s="118" t="s">
        <v>48</v>
      </c>
      <c r="AE303" s="114">
        <v>43220</v>
      </c>
      <c r="AF303" s="112" t="s">
        <v>342</v>
      </c>
      <c r="AG303" s="112" t="s">
        <v>1168</v>
      </c>
      <c r="AH303" s="113" t="s">
        <v>48</v>
      </c>
      <c r="AI303" s="214" t="s">
        <v>5796</v>
      </c>
      <c r="AJ303" s="113" t="s">
        <v>9</v>
      </c>
      <c r="AK303" s="121"/>
      <c r="AL303" s="112"/>
      <c r="AM303" s="113" t="s">
        <v>1994</v>
      </c>
      <c r="AN303" s="118"/>
      <c r="AO303" s="121">
        <v>43304</v>
      </c>
      <c r="AP303" s="112" t="s">
        <v>342</v>
      </c>
      <c r="AQ303" s="112" t="s">
        <v>2043</v>
      </c>
      <c r="AR303" s="113" t="s">
        <v>49</v>
      </c>
      <c r="AS303" s="112" t="s">
        <v>2044</v>
      </c>
      <c r="AT303" s="113" t="s">
        <v>9</v>
      </c>
      <c r="AU303" s="121">
        <v>43371</v>
      </c>
      <c r="AV303" s="215" t="s">
        <v>2297</v>
      </c>
      <c r="AW303" s="125" t="s">
        <v>2957</v>
      </c>
      <c r="AX303" s="118"/>
      <c r="AY303" s="121">
        <v>43419</v>
      </c>
      <c r="AZ303" s="112" t="s">
        <v>342</v>
      </c>
      <c r="BA303" s="123" t="s">
        <v>1168</v>
      </c>
      <c r="BB303" s="113" t="s">
        <v>48</v>
      </c>
      <c r="BC303" s="112" t="s">
        <v>2949</v>
      </c>
      <c r="BD303" s="112" t="s">
        <v>9</v>
      </c>
      <c r="BE303" s="121">
        <v>43475</v>
      </c>
      <c r="BF303" s="215" t="s">
        <v>2297</v>
      </c>
      <c r="BG303" s="125" t="s">
        <v>49</v>
      </c>
      <c r="BH303" s="118" t="s">
        <v>49</v>
      </c>
      <c r="BI303" s="121">
        <v>43508</v>
      </c>
      <c r="BJ303" s="112" t="s">
        <v>342</v>
      </c>
      <c r="BK303" s="187" t="s">
        <v>2958</v>
      </c>
      <c r="BL303" s="113" t="s">
        <v>49</v>
      </c>
      <c r="BM303" s="119" t="s">
        <v>5801</v>
      </c>
      <c r="BN303" s="126" t="s">
        <v>9</v>
      </c>
      <c r="BO303" s="120"/>
      <c r="BP303" s="112"/>
      <c r="BQ303" s="121"/>
      <c r="BR303" s="215"/>
      <c r="BS303" s="125" t="s">
        <v>4151</v>
      </c>
      <c r="BT303" s="118"/>
      <c r="BU303" s="121">
        <v>43585</v>
      </c>
      <c r="BV303" s="112" t="s">
        <v>342</v>
      </c>
      <c r="BW303" s="187" t="s">
        <v>3640</v>
      </c>
      <c r="BX303" s="113" t="s">
        <v>50</v>
      </c>
      <c r="BY303" s="143" t="s">
        <v>5802</v>
      </c>
      <c r="BZ303" s="126" t="s">
        <v>9</v>
      </c>
      <c r="CA303" s="121">
        <v>43658</v>
      </c>
      <c r="CB303" s="215" t="s">
        <v>2297</v>
      </c>
      <c r="CC303" s="125" t="s">
        <v>4193</v>
      </c>
      <c r="CD303" s="118" t="s">
        <v>48</v>
      </c>
      <c r="CE303" s="121">
        <v>43665</v>
      </c>
      <c r="CF303" s="112" t="s">
        <v>342</v>
      </c>
      <c r="CG303" s="187" t="s">
        <v>4252</v>
      </c>
      <c r="CH303" s="113" t="s">
        <v>50</v>
      </c>
      <c r="CI303" s="143" t="s">
        <v>4286</v>
      </c>
      <c r="CJ303" s="126" t="s">
        <v>9</v>
      </c>
      <c r="CK303" s="121">
        <v>43738</v>
      </c>
      <c r="CL303" s="119" t="s">
        <v>4576</v>
      </c>
      <c r="CM303" s="216" t="s">
        <v>4593</v>
      </c>
      <c r="CN303" s="118" t="s">
        <v>48</v>
      </c>
      <c r="CO303" s="207">
        <v>43756</v>
      </c>
      <c r="CP303" s="112" t="s">
        <v>342</v>
      </c>
      <c r="CQ303" s="187" t="s">
        <v>4586</v>
      </c>
      <c r="CR303" s="113" t="s">
        <v>50</v>
      </c>
      <c r="CS303" s="143" t="s">
        <v>4594</v>
      </c>
      <c r="CT303" s="112" t="s">
        <v>4398</v>
      </c>
      <c r="CU303" s="121"/>
      <c r="CV303" s="119"/>
      <c r="CW303" s="170" t="s">
        <v>3996</v>
      </c>
      <c r="CX303" s="118"/>
      <c r="CY303" s="121">
        <v>43853</v>
      </c>
      <c r="CZ303" s="112" t="s">
        <v>342</v>
      </c>
      <c r="DA303" s="187" t="s">
        <v>4834</v>
      </c>
      <c r="DB303" s="113" t="s">
        <v>50</v>
      </c>
      <c r="DC303" s="136" t="s">
        <v>4835</v>
      </c>
      <c r="DD303" s="112" t="s">
        <v>4398</v>
      </c>
      <c r="DE303" s="210">
        <v>43951</v>
      </c>
      <c r="DF303" s="112" t="s">
        <v>4576</v>
      </c>
      <c r="DG303" s="211" t="s">
        <v>5281</v>
      </c>
      <c r="DH303" s="118" t="s">
        <v>48</v>
      </c>
      <c r="DI303" s="210">
        <v>43971</v>
      </c>
      <c r="DJ303" s="112" t="s">
        <v>342</v>
      </c>
      <c r="DK303" s="217" t="s">
        <v>5279</v>
      </c>
      <c r="DL303" s="113" t="s">
        <v>50</v>
      </c>
      <c r="DM303" s="131" t="s">
        <v>5282</v>
      </c>
      <c r="DN303" s="112" t="s">
        <v>4398</v>
      </c>
      <c r="DO303" s="128">
        <v>275</v>
      </c>
      <c r="DP303" s="298"/>
      <c r="DQ303" s="276" t="s">
        <v>4576</v>
      </c>
      <c r="DR303" s="305" t="s">
        <v>5985</v>
      </c>
      <c r="DS303" s="304"/>
      <c r="DT303" s="298">
        <v>44091</v>
      </c>
      <c r="DU303" s="112" t="s">
        <v>342</v>
      </c>
      <c r="DV303" s="306" t="s">
        <v>5986</v>
      </c>
      <c r="DW303" s="300" t="s">
        <v>50</v>
      </c>
      <c r="DX303" s="307" t="s">
        <v>5987</v>
      </c>
      <c r="DY303" s="301" t="s">
        <v>4398</v>
      </c>
      <c r="DZ303" s="128">
        <v>275</v>
      </c>
      <c r="EA303" s="347">
        <v>44195</v>
      </c>
      <c r="EB303" s="276" t="s">
        <v>6739</v>
      </c>
      <c r="EC303" s="296" t="s">
        <v>6749</v>
      </c>
      <c r="ED303" s="276" t="s">
        <v>48</v>
      </c>
      <c r="EE303" s="298">
        <v>43850</v>
      </c>
      <c r="EF303" s="41" t="s">
        <v>6728</v>
      </c>
      <c r="EG303" s="350" t="s">
        <v>6750</v>
      </c>
      <c r="EH303" s="300" t="s">
        <v>50</v>
      </c>
      <c r="EI303" s="276" t="s">
        <v>6751</v>
      </c>
      <c r="EJ303" s="300" t="s">
        <v>50</v>
      </c>
      <c r="EK303" s="348">
        <v>275</v>
      </c>
      <c r="EL303" s="313">
        <v>44322</v>
      </c>
      <c r="EM303" s="324" t="s">
        <v>7211</v>
      </c>
      <c r="EN303" s="327" t="s">
        <v>7212</v>
      </c>
      <c r="EO303" s="376" t="s">
        <v>6049</v>
      </c>
      <c r="EP303" s="377">
        <v>44334</v>
      </c>
      <c r="EQ303" s="378" t="s">
        <v>7213</v>
      </c>
      <c r="ER303" s="379" t="s">
        <v>7226</v>
      </c>
      <c r="ES303" s="380" t="s">
        <v>50</v>
      </c>
      <c r="ET303" s="379" t="s">
        <v>7227</v>
      </c>
      <c r="EU303" s="381" t="s">
        <v>4398</v>
      </c>
      <c r="EV303" s="382">
        <v>293</v>
      </c>
      <c r="EW303" s="402">
        <v>44439</v>
      </c>
      <c r="EX303" s="403" t="s">
        <v>7766</v>
      </c>
      <c r="EY303" s="411" t="s">
        <v>7771</v>
      </c>
      <c r="EZ303" s="406" t="s">
        <v>47</v>
      </c>
      <c r="FA303" s="472">
        <v>44459</v>
      </c>
      <c r="FB303" s="487" t="s">
        <v>6374</v>
      </c>
      <c r="FC303" s="483" t="s">
        <v>7968</v>
      </c>
      <c r="FD303" s="492" t="s">
        <v>50</v>
      </c>
      <c r="FE303" s="478" t="s">
        <v>7969</v>
      </c>
      <c r="FF303" s="492" t="s">
        <v>7958</v>
      </c>
      <c r="FG303" s="490">
        <v>293</v>
      </c>
      <c r="FH303" s="476" t="s">
        <v>8078</v>
      </c>
    </row>
    <row r="304" spans="1:164" s="130" customFormat="1" ht="39.9" hidden="1" customHeight="1" x14ac:dyDescent="0.2">
      <c r="A304" s="263" t="s">
        <v>2959</v>
      </c>
      <c r="B304" s="269" t="s">
        <v>22</v>
      </c>
      <c r="C304" s="110" t="s">
        <v>40</v>
      </c>
      <c r="D304" s="110" t="s">
        <v>55</v>
      </c>
      <c r="E304" s="270" t="s">
        <v>2960</v>
      </c>
      <c r="F304" s="265">
        <v>43066</v>
      </c>
      <c r="G304" s="273" t="s">
        <v>2961</v>
      </c>
      <c r="H304" s="113" t="s">
        <v>3903</v>
      </c>
      <c r="I304" s="165" t="s">
        <v>2962</v>
      </c>
      <c r="J304" s="165" t="s">
        <v>2963</v>
      </c>
      <c r="K304" s="112" t="s">
        <v>159</v>
      </c>
      <c r="L304" s="165" t="s">
        <v>2964</v>
      </c>
      <c r="M304" s="113" t="s">
        <v>44</v>
      </c>
      <c r="N304" s="115">
        <v>1</v>
      </c>
      <c r="O304" s="170" t="s">
        <v>2965</v>
      </c>
      <c r="P304" s="113" t="s">
        <v>3903</v>
      </c>
      <c r="Q304" s="114">
        <v>43073</v>
      </c>
      <c r="R304" s="114">
        <v>43553</v>
      </c>
      <c r="S304" s="112" t="s">
        <v>2962</v>
      </c>
      <c r="T304" s="112" t="s">
        <v>2963</v>
      </c>
      <c r="U304" s="112" t="s">
        <v>2963</v>
      </c>
      <c r="V304" s="112"/>
      <c r="W304" s="112"/>
      <c r="X304" s="112"/>
      <c r="Y304" s="112"/>
      <c r="Z304" s="112"/>
      <c r="AA304" s="121" t="s">
        <v>1496</v>
      </c>
      <c r="AB304" s="121" t="s">
        <v>1496</v>
      </c>
      <c r="AC304" s="136" t="s">
        <v>2966</v>
      </c>
      <c r="AD304" s="118"/>
      <c r="AE304" s="173">
        <v>43214</v>
      </c>
      <c r="AF304" s="119" t="s">
        <v>443</v>
      </c>
      <c r="AG304" s="176" t="s">
        <v>2967</v>
      </c>
      <c r="AH304" s="113" t="s">
        <v>48</v>
      </c>
      <c r="AI304" s="155" t="s">
        <v>2968</v>
      </c>
      <c r="AJ304" s="113" t="s">
        <v>9</v>
      </c>
      <c r="AK304" s="121">
        <v>43299</v>
      </c>
      <c r="AL304" s="139" t="s">
        <v>1953</v>
      </c>
      <c r="AM304" s="140" t="s">
        <v>2969</v>
      </c>
      <c r="AN304" s="118"/>
      <c r="AO304" s="121">
        <v>43300</v>
      </c>
      <c r="AP304" s="112" t="s">
        <v>443</v>
      </c>
      <c r="AQ304" s="131" t="s">
        <v>5803</v>
      </c>
      <c r="AR304" s="113" t="s">
        <v>48</v>
      </c>
      <c r="AS304" s="131" t="s">
        <v>2970</v>
      </c>
      <c r="AT304" s="113" t="s">
        <v>9</v>
      </c>
      <c r="AU304" s="121">
        <v>43376</v>
      </c>
      <c r="AV304" s="124" t="s">
        <v>1953</v>
      </c>
      <c r="AW304" s="125" t="s">
        <v>2971</v>
      </c>
      <c r="AX304" s="118" t="s">
        <v>48</v>
      </c>
      <c r="AY304" s="121">
        <v>43419</v>
      </c>
      <c r="AZ304" s="112" t="s">
        <v>443</v>
      </c>
      <c r="BA304" s="123" t="s">
        <v>2972</v>
      </c>
      <c r="BB304" s="113" t="s">
        <v>48</v>
      </c>
      <c r="BC304" s="112" t="s">
        <v>2973</v>
      </c>
      <c r="BD304" s="112" t="s">
        <v>1876</v>
      </c>
      <c r="BE304" s="121">
        <v>43476</v>
      </c>
      <c r="BF304" s="124" t="s">
        <v>1953</v>
      </c>
      <c r="BG304" s="125" t="s">
        <v>2974</v>
      </c>
      <c r="BH304" s="118" t="s">
        <v>48</v>
      </c>
      <c r="BI304" s="121">
        <v>43504</v>
      </c>
      <c r="BJ304" s="112" t="s">
        <v>443</v>
      </c>
      <c r="BK304" s="123" t="s">
        <v>2975</v>
      </c>
      <c r="BL304" s="113" t="s">
        <v>47</v>
      </c>
      <c r="BM304" s="131" t="s">
        <v>2976</v>
      </c>
      <c r="BN304" s="126" t="s">
        <v>10</v>
      </c>
      <c r="BO304" s="120"/>
      <c r="BP304" s="112" t="s">
        <v>2485</v>
      </c>
      <c r="BQ304" s="121"/>
      <c r="BR304" s="124"/>
      <c r="BS304" s="125"/>
      <c r="BT304" s="118"/>
      <c r="BU304" s="121"/>
      <c r="BV304" s="112" t="s">
        <v>443</v>
      </c>
      <c r="BW304" s="123"/>
      <c r="BX304" s="113"/>
      <c r="BY304" s="131"/>
      <c r="BZ304" s="126" t="s">
        <v>2462</v>
      </c>
      <c r="CA304" s="121"/>
      <c r="CB304" s="124"/>
      <c r="CC304" s="125"/>
      <c r="CD304" s="118"/>
      <c r="CE304" s="121"/>
      <c r="CF304" s="112" t="s">
        <v>443</v>
      </c>
      <c r="CG304" s="123"/>
      <c r="CH304" s="113"/>
      <c r="CI304" s="131"/>
      <c r="CJ304" s="126" t="s">
        <v>2462</v>
      </c>
      <c r="CK304" s="121"/>
      <c r="CL304" s="124"/>
      <c r="CM304" s="125"/>
      <c r="CN304" s="118"/>
      <c r="CO304" s="121"/>
      <c r="CP304" s="112" t="s">
        <v>443</v>
      </c>
      <c r="CQ304" s="123"/>
      <c r="CR304" s="113"/>
      <c r="CS304" s="131"/>
      <c r="CT304" s="127" t="s">
        <v>2462</v>
      </c>
      <c r="CU304" s="121"/>
      <c r="CV304" s="124"/>
      <c r="CW304" s="125"/>
      <c r="CX304" s="118"/>
      <c r="CY304" s="121"/>
      <c r="CZ304" s="112" t="s">
        <v>443</v>
      </c>
      <c r="DA304" s="123"/>
      <c r="DB304" s="113"/>
      <c r="DC304" s="131"/>
      <c r="DD304" s="112" t="s">
        <v>2462</v>
      </c>
      <c r="DE304" s="121"/>
      <c r="DF304" s="124"/>
      <c r="DG304" s="125"/>
      <c r="DH304" s="118"/>
      <c r="DI304" s="121"/>
      <c r="DJ304" s="112" t="s">
        <v>443</v>
      </c>
      <c r="DK304" s="123"/>
      <c r="DL304" s="113"/>
      <c r="DM304" s="131"/>
      <c r="DN304" s="112" t="s">
        <v>2462</v>
      </c>
      <c r="DO304" s="128">
        <v>276</v>
      </c>
      <c r="DP304" s="129"/>
      <c r="DQ304" s="129"/>
      <c r="DR304" s="129"/>
      <c r="DS304" s="129"/>
      <c r="DT304" s="129"/>
      <c r="DU304" s="112" t="s">
        <v>443</v>
      </c>
      <c r="DV304" s="129"/>
      <c r="DW304" s="129"/>
      <c r="DX304" s="129"/>
      <c r="DY304" s="112" t="s">
        <v>2462</v>
      </c>
      <c r="DZ304" s="128">
        <v>276</v>
      </c>
      <c r="EA304" s="129"/>
      <c r="EB304" s="129"/>
      <c r="EC304" s="129"/>
      <c r="ED304" s="129"/>
      <c r="EE304" s="129"/>
      <c r="EF304" s="112" t="s">
        <v>443</v>
      </c>
      <c r="EG304" s="129"/>
      <c r="EH304" s="129"/>
      <c r="EI304" s="129"/>
      <c r="EJ304" s="112" t="s">
        <v>2462</v>
      </c>
      <c r="EK304" s="128">
        <v>276</v>
      </c>
      <c r="EL304" s="129"/>
      <c r="EM304" s="129"/>
      <c r="EN304" s="129"/>
      <c r="EO304" s="129"/>
      <c r="EP304" s="129"/>
      <c r="EQ304" s="112" t="s">
        <v>443</v>
      </c>
      <c r="ER304" s="129"/>
      <c r="ES304" s="129"/>
      <c r="ET304" s="129"/>
      <c r="EU304" s="112" t="s">
        <v>2462</v>
      </c>
      <c r="EV304" s="370">
        <v>294</v>
      </c>
      <c r="EW304" s="129"/>
      <c r="EX304" s="129"/>
      <c r="EY304" s="129"/>
      <c r="EZ304" s="129"/>
      <c r="FA304" s="472"/>
      <c r="FB304" s="119" t="s">
        <v>443</v>
      </c>
      <c r="FC304" s="129"/>
      <c r="FD304" s="129"/>
      <c r="FE304" s="129"/>
      <c r="FF304" s="112" t="s">
        <v>2462</v>
      </c>
      <c r="FG304" s="370">
        <v>294</v>
      </c>
    </row>
    <row r="305" spans="1:164" s="130" customFormat="1" ht="39.9" hidden="1" customHeight="1" x14ac:dyDescent="0.2">
      <c r="A305" s="263" t="s">
        <v>2977</v>
      </c>
      <c r="B305" s="269" t="s">
        <v>22</v>
      </c>
      <c r="C305" s="110" t="s">
        <v>40</v>
      </c>
      <c r="D305" s="110" t="s">
        <v>55</v>
      </c>
      <c r="E305" s="270" t="s">
        <v>2960</v>
      </c>
      <c r="F305" s="265">
        <v>43066</v>
      </c>
      <c r="G305" s="273" t="s">
        <v>2978</v>
      </c>
      <c r="H305" s="113" t="s">
        <v>3903</v>
      </c>
      <c r="I305" s="165" t="s">
        <v>2979</v>
      </c>
      <c r="J305" s="165" t="s">
        <v>2980</v>
      </c>
      <c r="K305" s="112" t="s">
        <v>159</v>
      </c>
      <c r="L305" s="165" t="s">
        <v>2981</v>
      </c>
      <c r="M305" s="113" t="s">
        <v>44</v>
      </c>
      <c r="N305" s="115">
        <v>1</v>
      </c>
      <c r="O305" s="170" t="s">
        <v>2982</v>
      </c>
      <c r="P305" s="113" t="s">
        <v>3903</v>
      </c>
      <c r="Q305" s="114">
        <v>43073</v>
      </c>
      <c r="R305" s="114">
        <v>43553</v>
      </c>
      <c r="S305" s="112" t="s">
        <v>2979</v>
      </c>
      <c r="T305" s="112" t="s">
        <v>2980</v>
      </c>
      <c r="U305" s="112" t="s">
        <v>2980</v>
      </c>
      <c r="V305" s="112"/>
      <c r="W305" s="112"/>
      <c r="X305" s="112"/>
      <c r="Y305" s="112"/>
      <c r="Z305" s="112"/>
      <c r="AA305" s="121" t="s">
        <v>1496</v>
      </c>
      <c r="AB305" s="121" t="s">
        <v>1496</v>
      </c>
      <c r="AC305" s="136" t="s">
        <v>2966</v>
      </c>
      <c r="AD305" s="118"/>
      <c r="AE305" s="173">
        <v>43214</v>
      </c>
      <c r="AF305" s="119" t="s">
        <v>443</v>
      </c>
      <c r="AG305" s="176" t="s">
        <v>2967</v>
      </c>
      <c r="AH305" s="113" t="s">
        <v>48</v>
      </c>
      <c r="AI305" s="155" t="s">
        <v>2968</v>
      </c>
      <c r="AJ305" s="113" t="s">
        <v>9</v>
      </c>
      <c r="AK305" s="121">
        <v>43299</v>
      </c>
      <c r="AL305" s="139" t="s">
        <v>1953</v>
      </c>
      <c r="AM305" s="140" t="s">
        <v>2983</v>
      </c>
      <c r="AN305" s="118"/>
      <c r="AO305" s="121">
        <v>43300</v>
      </c>
      <c r="AP305" s="112" t="s">
        <v>443</v>
      </c>
      <c r="AQ305" s="131" t="s">
        <v>2984</v>
      </c>
      <c r="AR305" s="113" t="s">
        <v>48</v>
      </c>
      <c r="AS305" s="131" t="s">
        <v>2985</v>
      </c>
      <c r="AT305" s="113" t="s">
        <v>9</v>
      </c>
      <c r="AU305" s="121">
        <v>43376</v>
      </c>
      <c r="AV305" s="124" t="s">
        <v>1953</v>
      </c>
      <c r="AW305" s="125" t="s">
        <v>2986</v>
      </c>
      <c r="AX305" s="118" t="s">
        <v>47</v>
      </c>
      <c r="AY305" s="121">
        <v>43419</v>
      </c>
      <c r="AZ305" s="112" t="s">
        <v>443</v>
      </c>
      <c r="BA305" s="123" t="s">
        <v>2972</v>
      </c>
      <c r="BB305" s="113" t="s">
        <v>48</v>
      </c>
      <c r="BC305" s="112" t="s">
        <v>2973</v>
      </c>
      <c r="BD305" s="112" t="s">
        <v>9</v>
      </c>
      <c r="BE305" s="121">
        <v>43476</v>
      </c>
      <c r="BF305" s="124" t="s">
        <v>1953</v>
      </c>
      <c r="BG305" s="125" t="s">
        <v>2987</v>
      </c>
      <c r="BH305" s="118" t="s">
        <v>47</v>
      </c>
      <c r="BI305" s="121">
        <v>43504</v>
      </c>
      <c r="BJ305" s="112" t="s">
        <v>443</v>
      </c>
      <c r="BK305" s="123" t="s">
        <v>2975</v>
      </c>
      <c r="BL305" s="113" t="s">
        <v>47</v>
      </c>
      <c r="BM305" s="131" t="s">
        <v>2988</v>
      </c>
      <c r="BN305" s="126" t="s">
        <v>10</v>
      </c>
      <c r="BO305" s="120"/>
      <c r="BP305" s="112" t="s">
        <v>2485</v>
      </c>
      <c r="BQ305" s="121"/>
      <c r="BR305" s="124"/>
      <c r="BS305" s="125"/>
      <c r="BT305" s="118"/>
      <c r="BU305" s="121"/>
      <c r="BV305" s="112" t="s">
        <v>443</v>
      </c>
      <c r="BW305" s="123"/>
      <c r="BX305" s="113"/>
      <c r="BY305" s="131"/>
      <c r="BZ305" s="126" t="s">
        <v>2462</v>
      </c>
      <c r="CA305" s="121"/>
      <c r="CB305" s="124"/>
      <c r="CC305" s="125"/>
      <c r="CD305" s="118"/>
      <c r="CE305" s="121"/>
      <c r="CF305" s="112" t="s">
        <v>443</v>
      </c>
      <c r="CG305" s="123"/>
      <c r="CH305" s="113"/>
      <c r="CI305" s="131"/>
      <c r="CJ305" s="126" t="s">
        <v>2462</v>
      </c>
      <c r="CK305" s="121"/>
      <c r="CL305" s="124"/>
      <c r="CM305" s="125"/>
      <c r="CN305" s="118"/>
      <c r="CO305" s="121"/>
      <c r="CP305" s="112" t="s">
        <v>443</v>
      </c>
      <c r="CQ305" s="123"/>
      <c r="CR305" s="113"/>
      <c r="CS305" s="131"/>
      <c r="CT305" s="127" t="s">
        <v>2462</v>
      </c>
      <c r="CU305" s="121"/>
      <c r="CV305" s="124"/>
      <c r="CW305" s="125"/>
      <c r="CX305" s="118"/>
      <c r="CY305" s="121"/>
      <c r="CZ305" s="112" t="s">
        <v>443</v>
      </c>
      <c r="DA305" s="123"/>
      <c r="DB305" s="113"/>
      <c r="DC305" s="131"/>
      <c r="DD305" s="112" t="s">
        <v>2462</v>
      </c>
      <c r="DE305" s="121"/>
      <c r="DF305" s="124"/>
      <c r="DG305" s="125"/>
      <c r="DH305" s="118"/>
      <c r="DI305" s="121"/>
      <c r="DJ305" s="112" t="s">
        <v>443</v>
      </c>
      <c r="DK305" s="123"/>
      <c r="DL305" s="113"/>
      <c r="DM305" s="131"/>
      <c r="DN305" s="112" t="s">
        <v>2462</v>
      </c>
      <c r="DO305" s="128">
        <v>277</v>
      </c>
      <c r="DP305" s="129"/>
      <c r="DQ305" s="129"/>
      <c r="DR305" s="129"/>
      <c r="DS305" s="129"/>
      <c r="DT305" s="129"/>
      <c r="DU305" s="112" t="s">
        <v>443</v>
      </c>
      <c r="DV305" s="129"/>
      <c r="DW305" s="129"/>
      <c r="DX305" s="129"/>
      <c r="DY305" s="112" t="s">
        <v>2462</v>
      </c>
      <c r="DZ305" s="128">
        <v>277</v>
      </c>
      <c r="EA305" s="129"/>
      <c r="EB305" s="129"/>
      <c r="EC305" s="129"/>
      <c r="ED305" s="129"/>
      <c r="EE305" s="129"/>
      <c r="EF305" s="112" t="s">
        <v>443</v>
      </c>
      <c r="EG305" s="129"/>
      <c r="EH305" s="129"/>
      <c r="EI305" s="129"/>
      <c r="EJ305" s="112" t="s">
        <v>2462</v>
      </c>
      <c r="EK305" s="128">
        <v>277</v>
      </c>
      <c r="EL305" s="129"/>
      <c r="EM305" s="129"/>
      <c r="EN305" s="129"/>
      <c r="EO305" s="129"/>
      <c r="EP305" s="129"/>
      <c r="EQ305" s="112" t="s">
        <v>443</v>
      </c>
      <c r="ER305" s="129"/>
      <c r="ES305" s="129"/>
      <c r="ET305" s="129"/>
      <c r="EU305" s="112" t="s">
        <v>2462</v>
      </c>
      <c r="EV305" s="370">
        <v>295</v>
      </c>
      <c r="EW305" s="129"/>
      <c r="EX305" s="129"/>
      <c r="EY305" s="129"/>
      <c r="EZ305" s="129"/>
      <c r="FA305" s="472"/>
      <c r="FB305" s="119" t="s">
        <v>443</v>
      </c>
      <c r="FC305" s="129"/>
      <c r="FD305" s="129"/>
      <c r="FE305" s="129"/>
      <c r="FF305" s="112" t="s">
        <v>2462</v>
      </c>
      <c r="FG305" s="370">
        <v>295</v>
      </c>
    </row>
    <row r="306" spans="1:164" s="130" customFormat="1" ht="39.9" hidden="1" customHeight="1" x14ac:dyDescent="0.2">
      <c r="A306" s="263" t="s">
        <v>2989</v>
      </c>
      <c r="B306" s="41" t="s">
        <v>22</v>
      </c>
      <c r="C306" s="110" t="s">
        <v>40</v>
      </c>
      <c r="D306" s="41" t="s">
        <v>55</v>
      </c>
      <c r="E306" s="110" t="s">
        <v>2960</v>
      </c>
      <c r="F306" s="265">
        <v>43066</v>
      </c>
      <c r="G306" s="273" t="s">
        <v>2990</v>
      </c>
      <c r="H306" s="112" t="s">
        <v>3903</v>
      </c>
      <c r="I306" s="112" t="s">
        <v>2991</v>
      </c>
      <c r="J306" s="112" t="s">
        <v>2992</v>
      </c>
      <c r="K306" s="112" t="s">
        <v>159</v>
      </c>
      <c r="L306" s="112" t="s">
        <v>2993</v>
      </c>
      <c r="M306" s="113" t="s">
        <v>44</v>
      </c>
      <c r="N306" s="115">
        <v>1</v>
      </c>
      <c r="O306" s="170" t="s">
        <v>2994</v>
      </c>
      <c r="P306" s="112" t="s">
        <v>3903</v>
      </c>
      <c r="Q306" s="114">
        <v>43073</v>
      </c>
      <c r="R306" s="114">
        <v>43553</v>
      </c>
      <c r="S306" s="112" t="s">
        <v>2991</v>
      </c>
      <c r="T306" s="112" t="s">
        <v>2992</v>
      </c>
      <c r="U306" s="112" t="s">
        <v>2992</v>
      </c>
      <c r="V306" s="112"/>
      <c r="W306" s="112"/>
      <c r="X306" s="112"/>
      <c r="Y306" s="112"/>
      <c r="Z306" s="112"/>
      <c r="AA306" s="121" t="s">
        <v>1496</v>
      </c>
      <c r="AB306" s="121" t="s">
        <v>1496</v>
      </c>
      <c r="AC306" s="136" t="s">
        <v>2966</v>
      </c>
      <c r="AD306" s="118"/>
      <c r="AE306" s="173">
        <v>43214</v>
      </c>
      <c r="AF306" s="119" t="s">
        <v>443</v>
      </c>
      <c r="AG306" s="176" t="s">
        <v>2967</v>
      </c>
      <c r="AH306" s="113" t="s">
        <v>48</v>
      </c>
      <c r="AI306" s="155" t="s">
        <v>2995</v>
      </c>
      <c r="AJ306" s="113" t="s">
        <v>9</v>
      </c>
      <c r="AK306" s="121">
        <v>43299</v>
      </c>
      <c r="AL306" s="139" t="s">
        <v>1953</v>
      </c>
      <c r="AM306" s="140" t="s">
        <v>2996</v>
      </c>
      <c r="AN306" s="118"/>
      <c r="AO306" s="121">
        <v>43300</v>
      </c>
      <c r="AP306" s="112" t="s">
        <v>443</v>
      </c>
      <c r="AQ306" s="131" t="s">
        <v>2984</v>
      </c>
      <c r="AR306" s="113" t="s">
        <v>48</v>
      </c>
      <c r="AS306" s="131" t="s">
        <v>2985</v>
      </c>
      <c r="AT306" s="113" t="s">
        <v>9</v>
      </c>
      <c r="AU306" s="121">
        <v>43376</v>
      </c>
      <c r="AV306" s="124" t="s">
        <v>1953</v>
      </c>
      <c r="AW306" s="125" t="s">
        <v>2997</v>
      </c>
      <c r="AX306" s="118" t="s">
        <v>48</v>
      </c>
      <c r="AY306" s="121">
        <v>43419</v>
      </c>
      <c r="AZ306" s="112" t="s">
        <v>443</v>
      </c>
      <c r="BA306" s="123" t="s">
        <v>2972</v>
      </c>
      <c r="BB306" s="113" t="s">
        <v>48</v>
      </c>
      <c r="BC306" s="112" t="s">
        <v>2973</v>
      </c>
      <c r="BD306" s="112" t="s">
        <v>1876</v>
      </c>
      <c r="BE306" s="121">
        <v>43476</v>
      </c>
      <c r="BF306" s="124" t="s">
        <v>1953</v>
      </c>
      <c r="BG306" s="125" t="s">
        <v>2998</v>
      </c>
      <c r="BH306" s="118" t="s">
        <v>48</v>
      </c>
      <c r="BI306" s="121">
        <v>43504</v>
      </c>
      <c r="BJ306" s="112" t="s">
        <v>443</v>
      </c>
      <c r="BK306" s="123" t="s">
        <v>2975</v>
      </c>
      <c r="BL306" s="113" t="s">
        <v>47</v>
      </c>
      <c r="BM306" s="131" t="s">
        <v>2999</v>
      </c>
      <c r="BN306" s="126" t="s">
        <v>10</v>
      </c>
      <c r="BO306" s="120"/>
      <c r="BP306" s="112" t="s">
        <v>2485</v>
      </c>
      <c r="BQ306" s="121"/>
      <c r="BR306" s="124"/>
      <c r="BS306" s="125"/>
      <c r="BT306" s="118"/>
      <c r="BU306" s="121"/>
      <c r="BV306" s="112" t="s">
        <v>443</v>
      </c>
      <c r="BW306" s="123"/>
      <c r="BX306" s="113"/>
      <c r="BY306" s="131"/>
      <c r="BZ306" s="126" t="s">
        <v>2462</v>
      </c>
      <c r="CA306" s="121"/>
      <c r="CB306" s="124"/>
      <c r="CC306" s="125"/>
      <c r="CD306" s="118"/>
      <c r="CE306" s="121"/>
      <c r="CF306" s="112" t="s">
        <v>443</v>
      </c>
      <c r="CG306" s="123"/>
      <c r="CH306" s="113"/>
      <c r="CI306" s="131"/>
      <c r="CJ306" s="126" t="s">
        <v>2462</v>
      </c>
      <c r="CK306" s="121"/>
      <c r="CL306" s="124"/>
      <c r="CM306" s="125"/>
      <c r="CN306" s="118"/>
      <c r="CO306" s="121"/>
      <c r="CP306" s="112" t="s">
        <v>443</v>
      </c>
      <c r="CQ306" s="123"/>
      <c r="CR306" s="113"/>
      <c r="CS306" s="131"/>
      <c r="CT306" s="127" t="s">
        <v>2462</v>
      </c>
      <c r="CU306" s="121"/>
      <c r="CV306" s="124"/>
      <c r="CW306" s="125"/>
      <c r="CX306" s="118"/>
      <c r="CY306" s="121"/>
      <c r="CZ306" s="112" t="s">
        <v>443</v>
      </c>
      <c r="DA306" s="123"/>
      <c r="DB306" s="113"/>
      <c r="DC306" s="131"/>
      <c r="DD306" s="112" t="s">
        <v>2462</v>
      </c>
      <c r="DE306" s="121"/>
      <c r="DF306" s="124"/>
      <c r="DG306" s="125"/>
      <c r="DH306" s="118"/>
      <c r="DI306" s="121"/>
      <c r="DJ306" s="112" t="s">
        <v>443</v>
      </c>
      <c r="DK306" s="123"/>
      <c r="DL306" s="113"/>
      <c r="DM306" s="131"/>
      <c r="DN306" s="112" t="s">
        <v>2462</v>
      </c>
      <c r="DO306" s="128">
        <v>278</v>
      </c>
      <c r="DP306" s="129"/>
      <c r="DQ306" s="129"/>
      <c r="DR306" s="129"/>
      <c r="DS306" s="129"/>
      <c r="DT306" s="129"/>
      <c r="DU306" s="112" t="s">
        <v>443</v>
      </c>
      <c r="DV306" s="129"/>
      <c r="DW306" s="129"/>
      <c r="DX306" s="129"/>
      <c r="DY306" s="112" t="s">
        <v>2462</v>
      </c>
      <c r="DZ306" s="128">
        <v>278</v>
      </c>
      <c r="EA306" s="129"/>
      <c r="EB306" s="129"/>
      <c r="EC306" s="129"/>
      <c r="ED306" s="129"/>
      <c r="EE306" s="129"/>
      <c r="EF306" s="112" t="s">
        <v>443</v>
      </c>
      <c r="EG306" s="129"/>
      <c r="EH306" s="129"/>
      <c r="EI306" s="129"/>
      <c r="EJ306" s="112" t="s">
        <v>2462</v>
      </c>
      <c r="EK306" s="128">
        <v>278</v>
      </c>
      <c r="EL306" s="129"/>
      <c r="EM306" s="129"/>
      <c r="EN306" s="129"/>
      <c r="EO306" s="129"/>
      <c r="EP306" s="129"/>
      <c r="EQ306" s="112" t="s">
        <v>443</v>
      </c>
      <c r="ER306" s="129"/>
      <c r="ES306" s="129"/>
      <c r="ET306" s="129"/>
      <c r="EU306" s="112" t="s">
        <v>2462</v>
      </c>
      <c r="EV306" s="370">
        <v>296</v>
      </c>
      <c r="EW306" s="129"/>
      <c r="EX306" s="129"/>
      <c r="EY306" s="129"/>
      <c r="EZ306" s="129"/>
      <c r="FA306" s="472"/>
      <c r="FB306" s="119" t="s">
        <v>443</v>
      </c>
      <c r="FC306" s="129"/>
      <c r="FD306" s="129"/>
      <c r="FE306" s="129"/>
      <c r="FF306" s="112" t="s">
        <v>2462</v>
      </c>
      <c r="FG306" s="370">
        <v>296</v>
      </c>
    </row>
    <row r="307" spans="1:164" s="130" customFormat="1" ht="39.9" hidden="1" customHeight="1" x14ac:dyDescent="0.2">
      <c r="A307" s="263" t="s">
        <v>2989</v>
      </c>
      <c r="B307" s="41" t="s">
        <v>22</v>
      </c>
      <c r="C307" s="110" t="s">
        <v>40</v>
      </c>
      <c r="D307" s="41" t="s">
        <v>55</v>
      </c>
      <c r="E307" s="110" t="s">
        <v>2960</v>
      </c>
      <c r="F307" s="265">
        <v>43066</v>
      </c>
      <c r="G307" s="273" t="s">
        <v>2990</v>
      </c>
      <c r="H307" s="112" t="s">
        <v>3903</v>
      </c>
      <c r="I307" s="112" t="s">
        <v>2991</v>
      </c>
      <c r="J307" s="112" t="s">
        <v>2992</v>
      </c>
      <c r="K307" s="112" t="s">
        <v>159</v>
      </c>
      <c r="L307" s="112" t="s">
        <v>2993</v>
      </c>
      <c r="M307" s="112" t="s">
        <v>44</v>
      </c>
      <c r="N307" s="115">
        <v>2</v>
      </c>
      <c r="O307" s="131" t="s">
        <v>3000</v>
      </c>
      <c r="P307" s="112" t="s">
        <v>3903</v>
      </c>
      <c r="Q307" s="114">
        <v>43073</v>
      </c>
      <c r="R307" s="114">
        <v>43553</v>
      </c>
      <c r="S307" s="112" t="s">
        <v>2991</v>
      </c>
      <c r="T307" s="112" t="s">
        <v>2992</v>
      </c>
      <c r="U307" s="112" t="s">
        <v>2992</v>
      </c>
      <c r="V307" s="112"/>
      <c r="W307" s="112"/>
      <c r="X307" s="112"/>
      <c r="Y307" s="112"/>
      <c r="Z307" s="112"/>
      <c r="AA307" s="121" t="s">
        <v>1496</v>
      </c>
      <c r="AB307" s="121" t="s">
        <v>1496</v>
      </c>
      <c r="AC307" s="136" t="s">
        <v>2966</v>
      </c>
      <c r="AD307" s="118"/>
      <c r="AE307" s="173">
        <v>43214</v>
      </c>
      <c r="AF307" s="119" t="s">
        <v>443</v>
      </c>
      <c r="AG307" s="176" t="s">
        <v>2967</v>
      </c>
      <c r="AH307" s="113" t="s">
        <v>48</v>
      </c>
      <c r="AI307" s="155" t="s">
        <v>3001</v>
      </c>
      <c r="AJ307" s="113" t="s">
        <v>9</v>
      </c>
      <c r="AK307" s="121">
        <v>43299</v>
      </c>
      <c r="AL307" s="139" t="s">
        <v>1953</v>
      </c>
      <c r="AM307" s="140" t="s">
        <v>3002</v>
      </c>
      <c r="AN307" s="118"/>
      <c r="AO307" s="121">
        <v>43300</v>
      </c>
      <c r="AP307" s="112" t="s">
        <v>443</v>
      </c>
      <c r="AQ307" s="131" t="s">
        <v>2984</v>
      </c>
      <c r="AR307" s="113" t="s">
        <v>48</v>
      </c>
      <c r="AS307" s="131" t="s">
        <v>2985</v>
      </c>
      <c r="AT307" s="113" t="s">
        <v>9</v>
      </c>
      <c r="AU307" s="121">
        <v>43376</v>
      </c>
      <c r="AV307" s="124" t="s">
        <v>1953</v>
      </c>
      <c r="AW307" s="140" t="s">
        <v>3003</v>
      </c>
      <c r="AX307" s="118" t="s">
        <v>48</v>
      </c>
      <c r="AY307" s="121">
        <v>43419</v>
      </c>
      <c r="AZ307" s="112" t="s">
        <v>443</v>
      </c>
      <c r="BA307" s="123" t="s">
        <v>2972</v>
      </c>
      <c r="BB307" s="113" t="s">
        <v>48</v>
      </c>
      <c r="BC307" s="112" t="s">
        <v>2973</v>
      </c>
      <c r="BD307" s="112" t="s">
        <v>1876</v>
      </c>
      <c r="BE307" s="121">
        <v>43476</v>
      </c>
      <c r="BF307" s="124" t="s">
        <v>1953</v>
      </c>
      <c r="BG307" s="125" t="s">
        <v>3004</v>
      </c>
      <c r="BH307" s="118" t="s">
        <v>47</v>
      </c>
      <c r="BI307" s="121">
        <v>43504</v>
      </c>
      <c r="BJ307" s="112" t="s">
        <v>443</v>
      </c>
      <c r="BK307" s="123" t="s">
        <v>2975</v>
      </c>
      <c r="BL307" s="113" t="s">
        <v>47</v>
      </c>
      <c r="BM307" s="131" t="s">
        <v>3005</v>
      </c>
      <c r="BN307" s="126" t="s">
        <v>10</v>
      </c>
      <c r="BO307" s="120"/>
      <c r="BP307" s="112" t="s">
        <v>2485</v>
      </c>
      <c r="BQ307" s="121"/>
      <c r="BR307" s="124"/>
      <c r="BS307" s="125"/>
      <c r="BT307" s="118"/>
      <c r="BU307" s="121"/>
      <c r="BV307" s="112" t="s">
        <v>443</v>
      </c>
      <c r="BW307" s="123"/>
      <c r="BX307" s="113"/>
      <c r="BY307" s="131"/>
      <c r="BZ307" s="126" t="s">
        <v>2462</v>
      </c>
      <c r="CA307" s="121"/>
      <c r="CB307" s="124"/>
      <c r="CC307" s="125"/>
      <c r="CD307" s="118"/>
      <c r="CE307" s="121"/>
      <c r="CF307" s="112" t="s">
        <v>443</v>
      </c>
      <c r="CG307" s="123"/>
      <c r="CH307" s="113"/>
      <c r="CI307" s="131"/>
      <c r="CJ307" s="126" t="s">
        <v>2462</v>
      </c>
      <c r="CK307" s="121"/>
      <c r="CL307" s="124"/>
      <c r="CM307" s="125"/>
      <c r="CN307" s="118"/>
      <c r="CO307" s="121"/>
      <c r="CP307" s="112" t="s">
        <v>443</v>
      </c>
      <c r="CQ307" s="123"/>
      <c r="CR307" s="113"/>
      <c r="CS307" s="131"/>
      <c r="CT307" s="127" t="s">
        <v>2462</v>
      </c>
      <c r="CU307" s="121"/>
      <c r="CV307" s="124"/>
      <c r="CW307" s="125"/>
      <c r="CX307" s="118"/>
      <c r="CY307" s="121"/>
      <c r="CZ307" s="112" t="s">
        <v>443</v>
      </c>
      <c r="DA307" s="123"/>
      <c r="DB307" s="113"/>
      <c r="DC307" s="131"/>
      <c r="DD307" s="112" t="s">
        <v>2462</v>
      </c>
      <c r="DE307" s="121"/>
      <c r="DF307" s="124"/>
      <c r="DG307" s="125"/>
      <c r="DH307" s="118"/>
      <c r="DI307" s="121"/>
      <c r="DJ307" s="112" t="s">
        <v>443</v>
      </c>
      <c r="DK307" s="123"/>
      <c r="DL307" s="113"/>
      <c r="DM307" s="131"/>
      <c r="DN307" s="112" t="s">
        <v>2462</v>
      </c>
      <c r="DO307" s="128">
        <v>279</v>
      </c>
      <c r="DP307" s="129"/>
      <c r="DQ307" s="129"/>
      <c r="DR307" s="129"/>
      <c r="DS307" s="129"/>
      <c r="DT307" s="129"/>
      <c r="DU307" s="112" t="s">
        <v>443</v>
      </c>
      <c r="DV307" s="129"/>
      <c r="DW307" s="129"/>
      <c r="DX307" s="129"/>
      <c r="DY307" s="112" t="s">
        <v>2462</v>
      </c>
      <c r="DZ307" s="128">
        <v>279</v>
      </c>
      <c r="EA307" s="129"/>
      <c r="EB307" s="129"/>
      <c r="EC307" s="129"/>
      <c r="ED307" s="129"/>
      <c r="EE307" s="129"/>
      <c r="EF307" s="112" t="s">
        <v>443</v>
      </c>
      <c r="EG307" s="129"/>
      <c r="EH307" s="129"/>
      <c r="EI307" s="129"/>
      <c r="EJ307" s="112" t="s">
        <v>2462</v>
      </c>
      <c r="EK307" s="128">
        <v>279</v>
      </c>
      <c r="EL307" s="129"/>
      <c r="EM307" s="129"/>
      <c r="EN307" s="129"/>
      <c r="EO307" s="129"/>
      <c r="EP307" s="129"/>
      <c r="EQ307" s="112" t="s">
        <v>443</v>
      </c>
      <c r="ER307" s="129"/>
      <c r="ES307" s="129"/>
      <c r="ET307" s="129"/>
      <c r="EU307" s="112" t="s">
        <v>2462</v>
      </c>
      <c r="EV307" s="370">
        <v>297</v>
      </c>
      <c r="EW307" s="129"/>
      <c r="EX307" s="129"/>
      <c r="EY307" s="129"/>
      <c r="EZ307" s="129"/>
      <c r="FA307" s="472"/>
      <c r="FB307" s="119" t="s">
        <v>443</v>
      </c>
      <c r="FC307" s="129"/>
      <c r="FD307" s="129"/>
      <c r="FE307" s="129"/>
      <c r="FF307" s="112" t="s">
        <v>2462</v>
      </c>
      <c r="FG307" s="370">
        <v>297</v>
      </c>
    </row>
    <row r="308" spans="1:164" s="130" customFormat="1" ht="39.9" hidden="1" customHeight="1" x14ac:dyDescent="0.2">
      <c r="A308" s="263" t="s">
        <v>3006</v>
      </c>
      <c r="B308" s="269" t="s">
        <v>22</v>
      </c>
      <c r="C308" s="110" t="s">
        <v>40</v>
      </c>
      <c r="D308" s="110" t="s">
        <v>55</v>
      </c>
      <c r="E308" s="270" t="s">
        <v>2960</v>
      </c>
      <c r="F308" s="265">
        <v>43066</v>
      </c>
      <c r="G308" s="273" t="s">
        <v>3007</v>
      </c>
      <c r="H308" s="113" t="s">
        <v>3903</v>
      </c>
      <c r="I308" s="165" t="s">
        <v>3008</v>
      </c>
      <c r="J308" s="165" t="s">
        <v>3009</v>
      </c>
      <c r="K308" s="112" t="s">
        <v>159</v>
      </c>
      <c r="L308" s="165" t="s">
        <v>3010</v>
      </c>
      <c r="M308" s="113" t="s">
        <v>44</v>
      </c>
      <c r="N308" s="115">
        <v>1</v>
      </c>
      <c r="O308" s="170" t="s">
        <v>3011</v>
      </c>
      <c r="P308" s="113" t="s">
        <v>3903</v>
      </c>
      <c r="Q308" s="114">
        <v>43073</v>
      </c>
      <c r="R308" s="114">
        <v>43553</v>
      </c>
      <c r="S308" s="112" t="s">
        <v>3008</v>
      </c>
      <c r="T308" s="112" t="s">
        <v>3009</v>
      </c>
      <c r="U308" s="112" t="s">
        <v>3009</v>
      </c>
      <c r="V308" s="112"/>
      <c r="W308" s="112"/>
      <c r="X308" s="112"/>
      <c r="Y308" s="112"/>
      <c r="Z308" s="112"/>
      <c r="AA308" s="121" t="s">
        <v>1496</v>
      </c>
      <c r="AB308" s="121" t="s">
        <v>1496</v>
      </c>
      <c r="AC308" s="136" t="s">
        <v>2966</v>
      </c>
      <c r="AD308" s="118"/>
      <c r="AE308" s="173">
        <v>43214</v>
      </c>
      <c r="AF308" s="119" t="s">
        <v>443</v>
      </c>
      <c r="AG308" s="176" t="s">
        <v>2967</v>
      </c>
      <c r="AH308" s="113" t="s">
        <v>48</v>
      </c>
      <c r="AI308" s="155" t="s">
        <v>3012</v>
      </c>
      <c r="AJ308" s="113" t="s">
        <v>9</v>
      </c>
      <c r="AK308" s="121">
        <v>43299</v>
      </c>
      <c r="AL308" s="139" t="s">
        <v>1953</v>
      </c>
      <c r="AM308" s="140" t="s">
        <v>3013</v>
      </c>
      <c r="AN308" s="118"/>
      <c r="AO308" s="121">
        <v>43300</v>
      </c>
      <c r="AP308" s="112" t="s">
        <v>443</v>
      </c>
      <c r="AQ308" s="131" t="s">
        <v>2984</v>
      </c>
      <c r="AR308" s="113" t="s">
        <v>49</v>
      </c>
      <c r="AS308" s="131" t="s">
        <v>3014</v>
      </c>
      <c r="AT308" s="113" t="s">
        <v>9</v>
      </c>
      <c r="AU308" s="121">
        <v>43376</v>
      </c>
      <c r="AV308" s="124" t="s">
        <v>1953</v>
      </c>
      <c r="AW308" s="140" t="s">
        <v>3015</v>
      </c>
      <c r="AX308" s="118" t="s">
        <v>48</v>
      </c>
      <c r="AY308" s="121">
        <v>43419</v>
      </c>
      <c r="AZ308" s="112" t="s">
        <v>443</v>
      </c>
      <c r="BA308" s="123" t="s">
        <v>2972</v>
      </c>
      <c r="BB308" s="113" t="s">
        <v>48</v>
      </c>
      <c r="BC308" s="112" t="s">
        <v>2973</v>
      </c>
      <c r="BD308" s="112" t="s">
        <v>9</v>
      </c>
      <c r="BE308" s="121">
        <v>43476</v>
      </c>
      <c r="BF308" s="124" t="s">
        <v>1953</v>
      </c>
      <c r="BG308" s="125" t="s">
        <v>3016</v>
      </c>
      <c r="BH308" s="118" t="s">
        <v>47</v>
      </c>
      <c r="BI308" s="121">
        <v>43504</v>
      </c>
      <c r="BJ308" s="112" t="s">
        <v>443</v>
      </c>
      <c r="BK308" s="123" t="s">
        <v>3017</v>
      </c>
      <c r="BL308" s="113" t="s">
        <v>47</v>
      </c>
      <c r="BM308" s="131" t="s">
        <v>3018</v>
      </c>
      <c r="BN308" s="126" t="s">
        <v>10</v>
      </c>
      <c r="BO308" s="120"/>
      <c r="BP308" s="112" t="s">
        <v>2485</v>
      </c>
      <c r="BQ308" s="121"/>
      <c r="BR308" s="124"/>
      <c r="BS308" s="125"/>
      <c r="BT308" s="118"/>
      <c r="BU308" s="121"/>
      <c r="BV308" s="112" t="s">
        <v>443</v>
      </c>
      <c r="BW308" s="123"/>
      <c r="BX308" s="113"/>
      <c r="BY308" s="131"/>
      <c r="BZ308" s="126" t="s">
        <v>2462</v>
      </c>
      <c r="CA308" s="121"/>
      <c r="CB308" s="124"/>
      <c r="CC308" s="125"/>
      <c r="CD308" s="118"/>
      <c r="CE308" s="121"/>
      <c r="CF308" s="112" t="s">
        <v>443</v>
      </c>
      <c r="CG308" s="123"/>
      <c r="CH308" s="113"/>
      <c r="CI308" s="131"/>
      <c r="CJ308" s="126" t="s">
        <v>2462</v>
      </c>
      <c r="CK308" s="121"/>
      <c r="CL308" s="124"/>
      <c r="CM308" s="125"/>
      <c r="CN308" s="118"/>
      <c r="CO308" s="121"/>
      <c r="CP308" s="112" t="s">
        <v>443</v>
      </c>
      <c r="CQ308" s="123"/>
      <c r="CR308" s="113"/>
      <c r="CS308" s="131"/>
      <c r="CT308" s="127" t="s">
        <v>2462</v>
      </c>
      <c r="CU308" s="121"/>
      <c r="CV308" s="124"/>
      <c r="CW308" s="125"/>
      <c r="CX308" s="118"/>
      <c r="CY308" s="121"/>
      <c r="CZ308" s="112" t="s">
        <v>443</v>
      </c>
      <c r="DA308" s="123"/>
      <c r="DB308" s="113"/>
      <c r="DC308" s="131"/>
      <c r="DD308" s="112" t="s">
        <v>2462</v>
      </c>
      <c r="DE308" s="121"/>
      <c r="DF308" s="124"/>
      <c r="DG308" s="125"/>
      <c r="DH308" s="118"/>
      <c r="DI308" s="121"/>
      <c r="DJ308" s="112" t="s">
        <v>443</v>
      </c>
      <c r="DK308" s="123"/>
      <c r="DL308" s="113"/>
      <c r="DM308" s="131"/>
      <c r="DN308" s="112" t="s">
        <v>2462</v>
      </c>
      <c r="DO308" s="128">
        <v>280</v>
      </c>
      <c r="DP308" s="129"/>
      <c r="DQ308" s="129"/>
      <c r="DR308" s="129"/>
      <c r="DS308" s="129"/>
      <c r="DT308" s="129"/>
      <c r="DU308" s="112" t="s">
        <v>443</v>
      </c>
      <c r="DV308" s="129"/>
      <c r="DW308" s="129"/>
      <c r="DX308" s="129"/>
      <c r="DY308" s="112" t="s">
        <v>2462</v>
      </c>
      <c r="DZ308" s="128">
        <v>280</v>
      </c>
      <c r="EA308" s="129"/>
      <c r="EB308" s="129"/>
      <c r="EC308" s="129"/>
      <c r="ED308" s="129"/>
      <c r="EE308" s="129"/>
      <c r="EF308" s="112" t="s">
        <v>443</v>
      </c>
      <c r="EG308" s="129"/>
      <c r="EH308" s="129"/>
      <c r="EI308" s="129"/>
      <c r="EJ308" s="112" t="s">
        <v>2462</v>
      </c>
      <c r="EK308" s="128">
        <v>280</v>
      </c>
      <c r="EL308" s="129"/>
      <c r="EM308" s="129"/>
      <c r="EN308" s="129"/>
      <c r="EO308" s="129"/>
      <c r="EP308" s="129"/>
      <c r="EQ308" s="112" t="s">
        <v>443</v>
      </c>
      <c r="ER308" s="129"/>
      <c r="ES308" s="129"/>
      <c r="ET308" s="129"/>
      <c r="EU308" s="112" t="s">
        <v>2462</v>
      </c>
      <c r="EV308" s="370">
        <v>298</v>
      </c>
      <c r="EW308" s="129"/>
      <c r="EX308" s="129"/>
      <c r="EY308" s="129"/>
      <c r="EZ308" s="129"/>
      <c r="FA308" s="472"/>
      <c r="FB308" s="119" t="s">
        <v>443</v>
      </c>
      <c r="FC308" s="129"/>
      <c r="FD308" s="129"/>
      <c r="FE308" s="129"/>
      <c r="FF308" s="112" t="s">
        <v>2462</v>
      </c>
      <c r="FG308" s="370">
        <v>298</v>
      </c>
    </row>
    <row r="309" spans="1:164" s="130" customFormat="1" ht="39.9" hidden="1" customHeight="1" x14ac:dyDescent="0.2">
      <c r="A309" s="263" t="s">
        <v>3019</v>
      </c>
      <c r="B309" s="269" t="s">
        <v>22</v>
      </c>
      <c r="C309" s="110" t="s">
        <v>40</v>
      </c>
      <c r="D309" s="110" t="s">
        <v>55</v>
      </c>
      <c r="E309" s="270" t="s">
        <v>2960</v>
      </c>
      <c r="F309" s="265">
        <v>43066</v>
      </c>
      <c r="G309" s="273" t="s">
        <v>3020</v>
      </c>
      <c r="H309" s="113" t="s">
        <v>3903</v>
      </c>
      <c r="I309" s="165" t="s">
        <v>3008</v>
      </c>
      <c r="J309" s="165" t="s">
        <v>3009</v>
      </c>
      <c r="K309" s="112" t="s">
        <v>159</v>
      </c>
      <c r="L309" s="165" t="s">
        <v>3021</v>
      </c>
      <c r="M309" s="113" t="s">
        <v>44</v>
      </c>
      <c r="N309" s="115">
        <v>1</v>
      </c>
      <c r="O309" s="170" t="s">
        <v>3022</v>
      </c>
      <c r="P309" s="113" t="s">
        <v>3903</v>
      </c>
      <c r="Q309" s="114">
        <v>43073</v>
      </c>
      <c r="R309" s="114">
        <v>43553</v>
      </c>
      <c r="S309" s="112" t="s">
        <v>3008</v>
      </c>
      <c r="T309" s="112" t="s">
        <v>3009</v>
      </c>
      <c r="U309" s="112" t="s">
        <v>3009</v>
      </c>
      <c r="V309" s="112"/>
      <c r="W309" s="112"/>
      <c r="X309" s="112"/>
      <c r="Y309" s="112"/>
      <c r="Z309" s="112"/>
      <c r="AA309" s="121" t="s">
        <v>1496</v>
      </c>
      <c r="AB309" s="121" t="s">
        <v>1496</v>
      </c>
      <c r="AC309" s="136" t="s">
        <v>2966</v>
      </c>
      <c r="AD309" s="118"/>
      <c r="AE309" s="173">
        <v>43214</v>
      </c>
      <c r="AF309" s="119" t="s">
        <v>443</v>
      </c>
      <c r="AG309" s="111" t="s">
        <v>3023</v>
      </c>
      <c r="AH309" s="113" t="s">
        <v>48</v>
      </c>
      <c r="AI309" s="155" t="s">
        <v>3024</v>
      </c>
      <c r="AJ309" s="113" t="s">
        <v>9</v>
      </c>
      <c r="AK309" s="121" t="s">
        <v>3025</v>
      </c>
      <c r="AL309" s="139" t="s">
        <v>1953</v>
      </c>
      <c r="AM309" s="140" t="s">
        <v>3026</v>
      </c>
      <c r="AN309" s="118"/>
      <c r="AO309" s="121">
        <v>43300</v>
      </c>
      <c r="AP309" s="112" t="s">
        <v>443</v>
      </c>
      <c r="AQ309" s="131" t="s">
        <v>2984</v>
      </c>
      <c r="AR309" s="113" t="s">
        <v>49</v>
      </c>
      <c r="AS309" s="131" t="s">
        <v>3027</v>
      </c>
      <c r="AT309" s="113" t="s">
        <v>9</v>
      </c>
      <c r="AU309" s="121">
        <v>43376</v>
      </c>
      <c r="AV309" s="124" t="s">
        <v>1953</v>
      </c>
      <c r="AW309" s="140" t="s">
        <v>3015</v>
      </c>
      <c r="AX309" s="118" t="s">
        <v>48</v>
      </c>
      <c r="AY309" s="121">
        <v>43419</v>
      </c>
      <c r="AZ309" s="112" t="s">
        <v>443</v>
      </c>
      <c r="BA309" s="123" t="s">
        <v>2972</v>
      </c>
      <c r="BB309" s="113" t="s">
        <v>48</v>
      </c>
      <c r="BC309" s="112" t="s">
        <v>2973</v>
      </c>
      <c r="BD309" s="112" t="s">
        <v>9</v>
      </c>
      <c r="BE309" s="121">
        <v>43476</v>
      </c>
      <c r="BF309" s="124" t="s">
        <v>1953</v>
      </c>
      <c r="BG309" s="125" t="s">
        <v>3028</v>
      </c>
      <c r="BH309" s="118" t="s">
        <v>48</v>
      </c>
      <c r="BI309" s="121">
        <v>43504</v>
      </c>
      <c r="BJ309" s="112" t="s">
        <v>443</v>
      </c>
      <c r="BK309" s="123" t="s">
        <v>2975</v>
      </c>
      <c r="BL309" s="113" t="s">
        <v>47</v>
      </c>
      <c r="BM309" s="131" t="s">
        <v>3029</v>
      </c>
      <c r="BN309" s="126" t="s">
        <v>10</v>
      </c>
      <c r="BO309" s="120"/>
      <c r="BP309" s="112" t="s">
        <v>2485</v>
      </c>
      <c r="BQ309" s="121"/>
      <c r="BR309" s="124"/>
      <c r="BS309" s="125"/>
      <c r="BT309" s="118"/>
      <c r="BU309" s="121"/>
      <c r="BV309" s="112" t="s">
        <v>443</v>
      </c>
      <c r="BW309" s="123"/>
      <c r="BX309" s="113"/>
      <c r="BY309" s="131"/>
      <c r="BZ309" s="126" t="s">
        <v>2462</v>
      </c>
      <c r="CA309" s="121"/>
      <c r="CB309" s="124"/>
      <c r="CC309" s="125"/>
      <c r="CD309" s="118"/>
      <c r="CE309" s="121"/>
      <c r="CF309" s="112" t="s">
        <v>443</v>
      </c>
      <c r="CG309" s="123"/>
      <c r="CH309" s="113"/>
      <c r="CI309" s="131"/>
      <c r="CJ309" s="126" t="s">
        <v>2462</v>
      </c>
      <c r="CK309" s="121"/>
      <c r="CL309" s="124"/>
      <c r="CM309" s="125"/>
      <c r="CN309" s="118"/>
      <c r="CO309" s="121"/>
      <c r="CP309" s="112" t="s">
        <v>443</v>
      </c>
      <c r="CQ309" s="123"/>
      <c r="CR309" s="113"/>
      <c r="CS309" s="131"/>
      <c r="CT309" s="127" t="s">
        <v>2462</v>
      </c>
      <c r="CU309" s="121"/>
      <c r="CV309" s="124"/>
      <c r="CW309" s="125"/>
      <c r="CX309" s="118"/>
      <c r="CY309" s="121"/>
      <c r="CZ309" s="112" t="s">
        <v>443</v>
      </c>
      <c r="DA309" s="123"/>
      <c r="DB309" s="113"/>
      <c r="DC309" s="131"/>
      <c r="DD309" s="112" t="s">
        <v>2462</v>
      </c>
      <c r="DE309" s="121"/>
      <c r="DF309" s="124"/>
      <c r="DG309" s="125"/>
      <c r="DH309" s="118"/>
      <c r="DI309" s="121"/>
      <c r="DJ309" s="112" t="s">
        <v>443</v>
      </c>
      <c r="DK309" s="123"/>
      <c r="DL309" s="113"/>
      <c r="DM309" s="131"/>
      <c r="DN309" s="112" t="s">
        <v>2462</v>
      </c>
      <c r="DO309" s="128">
        <v>281</v>
      </c>
      <c r="DP309" s="129"/>
      <c r="DQ309" s="129"/>
      <c r="DR309" s="129"/>
      <c r="DS309" s="129"/>
      <c r="DT309" s="129"/>
      <c r="DU309" s="112" t="s">
        <v>443</v>
      </c>
      <c r="DV309" s="129"/>
      <c r="DW309" s="129"/>
      <c r="DX309" s="129"/>
      <c r="DY309" s="112" t="s">
        <v>2462</v>
      </c>
      <c r="DZ309" s="128">
        <v>281</v>
      </c>
      <c r="EA309" s="129"/>
      <c r="EB309" s="129"/>
      <c r="EC309" s="129"/>
      <c r="ED309" s="129"/>
      <c r="EE309" s="129"/>
      <c r="EF309" s="112" t="s">
        <v>443</v>
      </c>
      <c r="EG309" s="129"/>
      <c r="EH309" s="129"/>
      <c r="EI309" s="129"/>
      <c r="EJ309" s="112" t="s">
        <v>2462</v>
      </c>
      <c r="EK309" s="128">
        <v>281</v>
      </c>
      <c r="EL309" s="129"/>
      <c r="EM309" s="129"/>
      <c r="EN309" s="129"/>
      <c r="EO309" s="129"/>
      <c r="EP309" s="129"/>
      <c r="EQ309" s="112" t="s">
        <v>443</v>
      </c>
      <c r="ER309" s="129"/>
      <c r="ES309" s="129"/>
      <c r="ET309" s="129"/>
      <c r="EU309" s="112" t="s">
        <v>2462</v>
      </c>
      <c r="EV309" s="370">
        <v>299</v>
      </c>
      <c r="EW309" s="129"/>
      <c r="EX309" s="129"/>
      <c r="EY309" s="129"/>
      <c r="EZ309" s="129"/>
      <c r="FA309" s="472"/>
      <c r="FB309" s="119" t="s">
        <v>443</v>
      </c>
      <c r="FC309" s="129"/>
      <c r="FD309" s="129"/>
      <c r="FE309" s="129"/>
      <c r="FF309" s="112" t="s">
        <v>2462</v>
      </c>
      <c r="FG309" s="370">
        <v>299</v>
      </c>
    </row>
    <row r="310" spans="1:164" s="130" customFormat="1" ht="39.9" customHeight="1" x14ac:dyDescent="0.3">
      <c r="A310" s="263" t="s">
        <v>3030</v>
      </c>
      <c r="B310" s="269" t="s">
        <v>22</v>
      </c>
      <c r="C310" s="110" t="s">
        <v>40</v>
      </c>
      <c r="D310" s="110" t="s">
        <v>55</v>
      </c>
      <c r="E310" s="270" t="s">
        <v>397</v>
      </c>
      <c r="F310" s="265">
        <v>43027</v>
      </c>
      <c r="G310" s="273" t="s">
        <v>3031</v>
      </c>
      <c r="H310" s="113" t="s">
        <v>3903</v>
      </c>
      <c r="I310" s="165" t="s">
        <v>3032</v>
      </c>
      <c r="J310" s="165" t="s">
        <v>3033</v>
      </c>
      <c r="K310" s="112" t="s">
        <v>159</v>
      </c>
      <c r="L310" s="165" t="s">
        <v>3034</v>
      </c>
      <c r="M310" s="113" t="s">
        <v>44</v>
      </c>
      <c r="N310" s="115">
        <v>1</v>
      </c>
      <c r="O310" s="170" t="s">
        <v>7124</v>
      </c>
      <c r="P310" s="113" t="s">
        <v>3903</v>
      </c>
      <c r="Q310" s="114">
        <v>44469</v>
      </c>
      <c r="R310" s="114">
        <v>44561</v>
      </c>
      <c r="S310" s="278" t="s">
        <v>7127</v>
      </c>
      <c r="T310" s="280" t="s">
        <v>117</v>
      </c>
      <c r="U310" s="278" t="s">
        <v>7126</v>
      </c>
      <c r="V310" s="112" t="s">
        <v>4414</v>
      </c>
      <c r="W310" s="112">
        <v>1</v>
      </c>
      <c r="X310" s="155" t="s">
        <v>7128</v>
      </c>
      <c r="Y310" s="155" t="s">
        <v>7129</v>
      </c>
      <c r="Z310" s="112"/>
      <c r="AA310" s="121"/>
      <c r="AB310" s="121"/>
      <c r="AC310" s="156"/>
      <c r="AD310" s="118"/>
      <c r="AE310" s="114"/>
      <c r="AF310" s="112"/>
      <c r="AG310" s="113"/>
      <c r="AH310" s="113"/>
      <c r="AI310" s="144"/>
      <c r="AJ310" s="113"/>
      <c r="AK310" s="121"/>
      <c r="AL310" s="113"/>
      <c r="AM310" s="113"/>
      <c r="AN310" s="118"/>
      <c r="AO310" s="121"/>
      <c r="AP310" s="112"/>
      <c r="AQ310" s="112"/>
      <c r="AR310" s="113"/>
      <c r="AS310" s="154"/>
      <c r="AT310" s="113"/>
      <c r="AU310" s="121"/>
      <c r="AV310" s="124"/>
      <c r="AW310" s="125"/>
      <c r="AX310" s="118"/>
      <c r="AY310" s="121"/>
      <c r="AZ310" s="112"/>
      <c r="BA310" s="123"/>
      <c r="BB310" s="113"/>
      <c r="BC310" s="112"/>
      <c r="BD310" s="112"/>
      <c r="BE310" s="121"/>
      <c r="BF310" s="124"/>
      <c r="BG310" s="156"/>
      <c r="BH310" s="118"/>
      <c r="BI310" s="121"/>
      <c r="BJ310" s="112"/>
      <c r="BK310" s="187"/>
      <c r="BL310" s="113"/>
      <c r="BM310" s="119"/>
      <c r="BN310" s="126"/>
      <c r="BO310" s="120"/>
      <c r="BP310" s="112"/>
      <c r="BQ310" s="121"/>
      <c r="BR310" s="124"/>
      <c r="BS310" s="156"/>
      <c r="BT310" s="118"/>
      <c r="BU310" s="121"/>
      <c r="BV310" s="112"/>
      <c r="BW310" s="187"/>
      <c r="BX310" s="113"/>
      <c r="BY310" s="112"/>
      <c r="BZ310" s="126"/>
      <c r="CA310" s="121"/>
      <c r="CB310" s="152"/>
      <c r="CC310" s="215"/>
      <c r="CD310" s="118"/>
      <c r="CE310" s="121"/>
      <c r="CF310" s="112"/>
      <c r="CG310" s="187"/>
      <c r="CH310" s="113"/>
      <c r="CI310" s="112"/>
      <c r="CJ310" s="126"/>
      <c r="CK310" s="121"/>
      <c r="CL310" s="152"/>
      <c r="CM310" s="215"/>
      <c r="CN310" s="118"/>
      <c r="CO310" s="121"/>
      <c r="CP310" s="112"/>
      <c r="CQ310" s="187"/>
      <c r="CR310" s="113"/>
      <c r="CS310" s="112"/>
      <c r="CT310" s="112"/>
      <c r="CU310" s="121"/>
      <c r="CV310" s="152"/>
      <c r="CW310" s="215"/>
      <c r="CX310" s="118"/>
      <c r="CY310" s="121"/>
      <c r="CZ310" s="112"/>
      <c r="DA310" s="187"/>
      <c r="DB310" s="113"/>
      <c r="DC310" s="218"/>
      <c r="DD310" s="112"/>
      <c r="DE310" s="210"/>
      <c r="DF310" s="112"/>
      <c r="DG310" s="211"/>
      <c r="DH310" s="118"/>
      <c r="DI310" s="210"/>
      <c r="DJ310" s="112"/>
      <c r="DK310" s="217"/>
      <c r="DL310" s="113"/>
      <c r="DM310" s="131"/>
      <c r="DN310" s="112"/>
      <c r="DO310" s="128"/>
      <c r="DP310" s="304"/>
      <c r="DQ310" s="304"/>
      <c r="DR310" s="296"/>
      <c r="DS310" s="304"/>
      <c r="DT310" s="298"/>
      <c r="DU310" s="153"/>
      <c r="DV310" s="41"/>
      <c r="DW310" s="300"/>
      <c r="DX310" s="307"/>
      <c r="DY310" s="301"/>
      <c r="DZ310" s="128"/>
      <c r="EA310" s="350"/>
      <c r="EB310" s="276"/>
      <c r="EC310" s="296"/>
      <c r="ED310" s="276"/>
      <c r="EE310" s="298"/>
      <c r="EF310" s="41" t="s">
        <v>6728</v>
      </c>
      <c r="EG310" s="304"/>
      <c r="EH310" s="264"/>
      <c r="EI310" s="276"/>
      <c r="EJ310" s="112"/>
      <c r="EK310" s="348">
        <v>282</v>
      </c>
      <c r="EL310" s="385"/>
      <c r="EM310" s="385"/>
      <c r="EN310" s="386"/>
      <c r="EO310" s="385"/>
      <c r="EP310" s="377">
        <v>44334</v>
      </c>
      <c r="EQ310" s="378" t="s">
        <v>7213</v>
      </c>
      <c r="ER310" s="379" t="s">
        <v>2018</v>
      </c>
      <c r="ES310" s="387" t="s">
        <v>193</v>
      </c>
      <c r="ET310" s="379" t="s">
        <v>7228</v>
      </c>
      <c r="EU310" s="388" t="s">
        <v>9</v>
      </c>
      <c r="EV310" s="382">
        <v>300</v>
      </c>
      <c r="EW310" s="404"/>
      <c r="EX310" s="404"/>
      <c r="EY310" s="416"/>
      <c r="EZ310" s="400" t="s">
        <v>7785</v>
      </c>
      <c r="FA310" s="472">
        <v>44459</v>
      </c>
      <c r="FB310" s="487" t="s">
        <v>6374</v>
      </c>
      <c r="FC310" s="482" t="s">
        <v>7970</v>
      </c>
      <c r="FD310" s="498" t="s">
        <v>1915</v>
      </c>
      <c r="FE310" s="483" t="s">
        <v>7971</v>
      </c>
      <c r="FF310" s="471" t="s">
        <v>7959</v>
      </c>
      <c r="FG310" s="490">
        <v>300</v>
      </c>
      <c r="FH310" s="476" t="s">
        <v>8079</v>
      </c>
    </row>
    <row r="311" spans="1:164" s="130" customFormat="1" ht="39.9" customHeight="1" x14ac:dyDescent="0.3">
      <c r="A311" s="263" t="s">
        <v>3030</v>
      </c>
      <c r="B311" s="269" t="s">
        <v>22</v>
      </c>
      <c r="C311" s="110" t="s">
        <v>40</v>
      </c>
      <c r="D311" s="110" t="s">
        <v>55</v>
      </c>
      <c r="E311" s="270" t="s">
        <v>397</v>
      </c>
      <c r="F311" s="265">
        <v>43027</v>
      </c>
      <c r="G311" s="273" t="s">
        <v>3031</v>
      </c>
      <c r="H311" s="113" t="s">
        <v>3903</v>
      </c>
      <c r="I311" s="165" t="s">
        <v>3032</v>
      </c>
      <c r="J311" s="165" t="s">
        <v>3033</v>
      </c>
      <c r="K311" s="112" t="s">
        <v>159</v>
      </c>
      <c r="L311" s="165" t="s">
        <v>3034</v>
      </c>
      <c r="M311" s="113" t="s">
        <v>44</v>
      </c>
      <c r="N311" s="115">
        <v>2</v>
      </c>
      <c r="O311" s="170" t="s">
        <v>7125</v>
      </c>
      <c r="P311" s="113" t="s">
        <v>3903</v>
      </c>
      <c r="Q311" s="114">
        <v>44545</v>
      </c>
      <c r="R311" s="114">
        <v>45290</v>
      </c>
      <c r="S311" s="278" t="s">
        <v>7127</v>
      </c>
      <c r="T311" s="280" t="s">
        <v>117</v>
      </c>
      <c r="U311" s="278" t="s">
        <v>7126</v>
      </c>
      <c r="V311" s="112" t="s">
        <v>4414</v>
      </c>
      <c r="W311" s="112">
        <v>1</v>
      </c>
      <c r="X311" s="155" t="s">
        <v>7128</v>
      </c>
      <c r="Y311" s="155" t="s">
        <v>7129</v>
      </c>
      <c r="Z311" s="112"/>
      <c r="AA311" s="121" t="s">
        <v>1496</v>
      </c>
      <c r="AB311" s="121" t="s">
        <v>1496</v>
      </c>
      <c r="AC311" s="156" t="s">
        <v>3035</v>
      </c>
      <c r="AD311" s="118"/>
      <c r="AE311" s="114">
        <v>43220</v>
      </c>
      <c r="AF311" s="112" t="s">
        <v>342</v>
      </c>
      <c r="AG311" s="113" t="s">
        <v>1516</v>
      </c>
      <c r="AH311" s="113" t="s">
        <v>48</v>
      </c>
      <c r="AI311" s="144" t="s">
        <v>3036</v>
      </c>
      <c r="AJ311" s="113" t="s">
        <v>9</v>
      </c>
      <c r="AK311" s="121"/>
      <c r="AL311" s="113"/>
      <c r="AM311" s="113" t="s">
        <v>1994</v>
      </c>
      <c r="AN311" s="118"/>
      <c r="AO311" s="121">
        <v>43306</v>
      </c>
      <c r="AP311" s="112" t="s">
        <v>342</v>
      </c>
      <c r="AQ311" s="112" t="s">
        <v>3037</v>
      </c>
      <c r="AR311" s="113" t="s">
        <v>48</v>
      </c>
      <c r="AS311" s="154" t="s">
        <v>3038</v>
      </c>
      <c r="AT311" s="113" t="s">
        <v>9</v>
      </c>
      <c r="AU311" s="121"/>
      <c r="AV311" s="124"/>
      <c r="AW311" s="125" t="s">
        <v>2267</v>
      </c>
      <c r="AX311" s="118"/>
      <c r="AY311" s="121">
        <v>43419</v>
      </c>
      <c r="AZ311" s="112" t="s">
        <v>342</v>
      </c>
      <c r="BA311" s="123" t="s">
        <v>2429</v>
      </c>
      <c r="BB311" s="113" t="s">
        <v>48</v>
      </c>
      <c r="BC311" s="112" t="s">
        <v>3039</v>
      </c>
      <c r="BD311" s="112" t="s">
        <v>1876</v>
      </c>
      <c r="BE311" s="121"/>
      <c r="BF311" s="124"/>
      <c r="BG311" s="156" t="s">
        <v>2773</v>
      </c>
      <c r="BH311" s="118"/>
      <c r="BI311" s="121">
        <v>43508</v>
      </c>
      <c r="BJ311" s="112" t="s">
        <v>342</v>
      </c>
      <c r="BK311" s="187" t="s">
        <v>3040</v>
      </c>
      <c r="BL311" s="113" t="s">
        <v>48</v>
      </c>
      <c r="BM311" s="119" t="s">
        <v>3041</v>
      </c>
      <c r="BN311" s="126" t="s">
        <v>9</v>
      </c>
      <c r="BO311" s="120"/>
      <c r="BP311" s="112"/>
      <c r="BQ311" s="121"/>
      <c r="BR311" s="124"/>
      <c r="BS311" s="156" t="s">
        <v>4134</v>
      </c>
      <c r="BT311" s="118"/>
      <c r="BU311" s="121">
        <v>43594</v>
      </c>
      <c r="BV311" s="112" t="s">
        <v>342</v>
      </c>
      <c r="BW311" s="187" t="s">
        <v>1168</v>
      </c>
      <c r="BX311" s="113" t="s">
        <v>48</v>
      </c>
      <c r="BY311" s="112" t="s">
        <v>4133</v>
      </c>
      <c r="BZ311" s="126" t="s">
        <v>9</v>
      </c>
      <c r="CA311" s="121"/>
      <c r="CB311" s="152"/>
      <c r="CC311" s="215" t="s">
        <v>4194</v>
      </c>
      <c r="CD311" s="118"/>
      <c r="CE311" s="121">
        <v>43665</v>
      </c>
      <c r="CF311" s="112" t="s">
        <v>342</v>
      </c>
      <c r="CG311" s="187" t="s">
        <v>4252</v>
      </c>
      <c r="CH311" s="113" t="s">
        <v>49</v>
      </c>
      <c r="CI311" s="112" t="s">
        <v>4287</v>
      </c>
      <c r="CJ311" s="126" t="s">
        <v>9</v>
      </c>
      <c r="CK311" s="121"/>
      <c r="CL311" s="152"/>
      <c r="CM311" s="215"/>
      <c r="CN311" s="118"/>
      <c r="CO311" s="121">
        <v>43756</v>
      </c>
      <c r="CP311" s="112" t="s">
        <v>342</v>
      </c>
      <c r="CQ311" s="187" t="s">
        <v>1146</v>
      </c>
      <c r="CR311" s="113" t="s">
        <v>4387</v>
      </c>
      <c r="CS311" s="112" t="s">
        <v>4595</v>
      </c>
      <c r="CT311" s="112" t="s">
        <v>9</v>
      </c>
      <c r="CU311" s="121"/>
      <c r="CV311" s="152"/>
      <c r="CW311" s="215" t="s">
        <v>3996</v>
      </c>
      <c r="CX311" s="118"/>
      <c r="CY311" s="121">
        <v>43853</v>
      </c>
      <c r="CZ311" s="112" t="s">
        <v>342</v>
      </c>
      <c r="DA311" s="187" t="s">
        <v>1168</v>
      </c>
      <c r="DB311" s="113" t="s">
        <v>4387</v>
      </c>
      <c r="DC311" s="218" t="s">
        <v>4836</v>
      </c>
      <c r="DD311" s="112" t="s">
        <v>9</v>
      </c>
      <c r="DE311" s="210">
        <v>43963</v>
      </c>
      <c r="DF311" s="112" t="s">
        <v>4202</v>
      </c>
      <c r="DG311" s="211" t="s">
        <v>5283</v>
      </c>
      <c r="DH311" s="118" t="s">
        <v>48</v>
      </c>
      <c r="DI311" s="210">
        <v>43971</v>
      </c>
      <c r="DJ311" s="112" t="s">
        <v>342</v>
      </c>
      <c r="DK311" s="217" t="s">
        <v>5284</v>
      </c>
      <c r="DL311" s="113" t="s">
        <v>50</v>
      </c>
      <c r="DM311" s="131" t="s">
        <v>5285</v>
      </c>
      <c r="DN311" s="112" t="s">
        <v>4398</v>
      </c>
      <c r="DO311" s="128">
        <v>282</v>
      </c>
      <c r="DP311" s="304"/>
      <c r="DQ311" s="304"/>
      <c r="DR311" s="296"/>
      <c r="DS311" s="304"/>
      <c r="DT311" s="298">
        <v>44091</v>
      </c>
      <c r="DU311" s="153" t="s">
        <v>342</v>
      </c>
      <c r="DV311" s="41" t="s">
        <v>5988</v>
      </c>
      <c r="DW311" s="300" t="s">
        <v>50</v>
      </c>
      <c r="DX311" s="307" t="s">
        <v>5989</v>
      </c>
      <c r="DY311" s="301" t="s">
        <v>4398</v>
      </c>
      <c r="DZ311" s="128">
        <v>282</v>
      </c>
      <c r="EA311" s="350"/>
      <c r="EB311" s="276"/>
      <c r="EC311" s="296"/>
      <c r="ED311" s="276"/>
      <c r="EE311" s="298">
        <v>43850</v>
      </c>
      <c r="EF311" s="41" t="s">
        <v>6728</v>
      </c>
      <c r="EG311" s="304" t="s">
        <v>6752</v>
      </c>
      <c r="EH311" s="300" t="s">
        <v>50</v>
      </c>
      <c r="EI311" s="276" t="s">
        <v>6753</v>
      </c>
      <c r="EJ311" s="300" t="s">
        <v>50</v>
      </c>
      <c r="EK311" s="348">
        <v>282</v>
      </c>
      <c r="EL311" s="356" t="s">
        <v>7229</v>
      </c>
      <c r="EM311" s="356" t="s">
        <v>6777</v>
      </c>
      <c r="EN311" s="296" t="s">
        <v>7230</v>
      </c>
      <c r="EO311" s="376" t="s">
        <v>6049</v>
      </c>
      <c r="EP311" s="377">
        <v>44334</v>
      </c>
      <c r="EQ311" s="378" t="s">
        <v>7213</v>
      </c>
      <c r="ER311" s="379" t="s">
        <v>2018</v>
      </c>
      <c r="ES311" s="387" t="s">
        <v>193</v>
      </c>
      <c r="ET311" s="379" t="s">
        <v>7228</v>
      </c>
      <c r="EU311" s="388" t="s">
        <v>9</v>
      </c>
      <c r="EV311" s="382">
        <v>301</v>
      </c>
      <c r="EW311" s="404"/>
      <c r="EX311" s="404"/>
      <c r="EY311" s="416"/>
      <c r="EZ311" s="400" t="s">
        <v>7785</v>
      </c>
      <c r="FA311" s="472">
        <v>44459</v>
      </c>
      <c r="FB311" s="487" t="s">
        <v>6374</v>
      </c>
      <c r="FC311" s="482" t="s">
        <v>7970</v>
      </c>
      <c r="FD311" s="498" t="s">
        <v>1915</v>
      </c>
      <c r="FE311" s="483" t="s">
        <v>7971</v>
      </c>
      <c r="FF311" s="471" t="s">
        <v>7959</v>
      </c>
      <c r="FG311" s="490">
        <v>301</v>
      </c>
      <c r="FH311" s="476" t="s">
        <v>8079</v>
      </c>
    </row>
    <row r="312" spans="1:164" s="130" customFormat="1" ht="39.9" hidden="1" customHeight="1" x14ac:dyDescent="0.2">
      <c r="A312" s="263" t="s">
        <v>3902</v>
      </c>
      <c r="B312" s="264" t="s">
        <v>22</v>
      </c>
      <c r="C312" s="264" t="s">
        <v>40</v>
      </c>
      <c r="D312" s="264" t="s">
        <v>55</v>
      </c>
      <c r="E312" s="271" t="s">
        <v>3840</v>
      </c>
      <c r="F312" s="265">
        <v>43458</v>
      </c>
      <c r="G312" s="273" t="s">
        <v>3841</v>
      </c>
      <c r="H312" s="194" t="s">
        <v>3917</v>
      </c>
      <c r="I312" s="112" t="s">
        <v>3842</v>
      </c>
      <c r="J312" s="112" t="s">
        <v>3843</v>
      </c>
      <c r="K312" s="112" t="s">
        <v>163</v>
      </c>
      <c r="L312" s="194" t="s">
        <v>3844</v>
      </c>
      <c r="M312" s="111" t="s">
        <v>45</v>
      </c>
      <c r="N312" s="111">
        <v>1</v>
      </c>
      <c r="O312" s="176" t="s">
        <v>3845</v>
      </c>
      <c r="P312" s="119" t="s">
        <v>3846</v>
      </c>
      <c r="Q312" s="114">
        <v>43493</v>
      </c>
      <c r="R312" s="114">
        <v>43493</v>
      </c>
      <c r="S312" s="112" t="s">
        <v>3847</v>
      </c>
      <c r="T312" s="112" t="s">
        <v>114</v>
      </c>
      <c r="U312" s="112" t="s">
        <v>997</v>
      </c>
      <c r="V312" s="112"/>
      <c r="W312" s="112"/>
      <c r="X312" s="112"/>
      <c r="Y312" s="112"/>
      <c r="Z312" s="112"/>
      <c r="AA312" s="121"/>
      <c r="AB312" s="142"/>
      <c r="AC312" s="136"/>
      <c r="AD312" s="118"/>
      <c r="AE312" s="114"/>
      <c r="AF312" s="112"/>
      <c r="AG312" s="112"/>
      <c r="AH312" s="113"/>
      <c r="AI312" s="112"/>
      <c r="AJ312" s="113"/>
      <c r="AK312" s="121"/>
      <c r="AL312" s="178"/>
      <c r="AM312" s="125"/>
      <c r="AN312" s="118"/>
      <c r="AO312" s="121"/>
      <c r="AP312" s="112"/>
      <c r="AQ312" s="112"/>
      <c r="AR312" s="113"/>
      <c r="AS312" s="112"/>
      <c r="AT312" s="113"/>
      <c r="AU312" s="121"/>
      <c r="AV312" s="124"/>
      <c r="AW312" s="125"/>
      <c r="AX312" s="118"/>
      <c r="AY312" s="121"/>
      <c r="AZ312" s="112"/>
      <c r="BA312" s="123"/>
      <c r="BB312" s="113"/>
      <c r="BC312" s="112"/>
      <c r="BD312" s="112"/>
      <c r="BE312" s="121"/>
      <c r="BF312" s="124"/>
      <c r="BG312" s="125"/>
      <c r="BH312" s="118"/>
      <c r="BI312" s="121"/>
      <c r="BJ312" s="112" t="s">
        <v>3872</v>
      </c>
      <c r="BK312" s="123"/>
      <c r="BL312" s="113" t="s">
        <v>49</v>
      </c>
      <c r="BM312" s="112"/>
      <c r="BN312" s="126" t="s">
        <v>9</v>
      </c>
      <c r="BO312" s="120"/>
      <c r="BP312" s="112"/>
      <c r="BQ312" s="121">
        <v>43580</v>
      </c>
      <c r="BR312" s="111" t="s">
        <v>1953</v>
      </c>
      <c r="BS312" s="125" t="s">
        <v>4115</v>
      </c>
      <c r="BT312" s="149"/>
      <c r="BU312" s="121">
        <v>43585</v>
      </c>
      <c r="BV312" s="112" t="s">
        <v>3872</v>
      </c>
      <c r="BW312" s="123" t="s">
        <v>4116</v>
      </c>
      <c r="BX312" s="113" t="s">
        <v>50</v>
      </c>
      <c r="BY312" s="131" t="s">
        <v>4117</v>
      </c>
      <c r="BZ312" s="126" t="s">
        <v>9</v>
      </c>
      <c r="CA312" s="121">
        <v>43658</v>
      </c>
      <c r="CB312" s="192" t="s">
        <v>4235</v>
      </c>
      <c r="CC312" s="125" t="s">
        <v>4236</v>
      </c>
      <c r="CD312" s="149" t="s">
        <v>47</v>
      </c>
      <c r="CE312" s="121">
        <v>43668</v>
      </c>
      <c r="CF312" s="112" t="s">
        <v>3872</v>
      </c>
      <c r="CG312" s="123" t="s">
        <v>4276</v>
      </c>
      <c r="CH312" s="113" t="s">
        <v>47</v>
      </c>
      <c r="CI312" s="131" t="s">
        <v>4324</v>
      </c>
      <c r="CJ312" s="126" t="s">
        <v>10</v>
      </c>
      <c r="CK312" s="121"/>
      <c r="CL312" s="192"/>
      <c r="CM312" s="125"/>
      <c r="CN312" s="149"/>
      <c r="CO312" s="121"/>
      <c r="CP312" s="112"/>
      <c r="CQ312" s="123"/>
      <c r="CR312" s="113"/>
      <c r="CS312" s="131"/>
      <c r="CT312" s="127" t="s">
        <v>2462</v>
      </c>
      <c r="CU312" s="121"/>
      <c r="CV312" s="192"/>
      <c r="CW312" s="125"/>
      <c r="CX312" s="149"/>
      <c r="CY312" s="121"/>
      <c r="CZ312" s="112"/>
      <c r="DA312" s="123"/>
      <c r="DB312" s="113"/>
      <c r="DC312" s="131"/>
      <c r="DD312" s="112" t="s">
        <v>2462</v>
      </c>
      <c r="DE312" s="121"/>
      <c r="DF312" s="192"/>
      <c r="DG312" s="125"/>
      <c r="DH312" s="149"/>
      <c r="DI312" s="121"/>
      <c r="DJ312" s="112" t="s">
        <v>5778</v>
      </c>
      <c r="DK312" s="123"/>
      <c r="DL312" s="113"/>
      <c r="DM312" s="131"/>
      <c r="DN312" s="112" t="s">
        <v>2462</v>
      </c>
      <c r="DO312" s="128">
        <v>582</v>
      </c>
      <c r="DP312" s="129"/>
      <c r="DQ312" s="129"/>
      <c r="DR312" s="129"/>
      <c r="DS312" s="129"/>
      <c r="DT312" s="129"/>
      <c r="DU312" s="112" t="s">
        <v>5778</v>
      </c>
      <c r="DV312" s="129"/>
      <c r="DW312" s="129"/>
      <c r="DX312" s="129"/>
      <c r="DY312" s="112" t="s">
        <v>2462</v>
      </c>
      <c r="DZ312" s="128">
        <v>582</v>
      </c>
      <c r="EA312" s="129"/>
      <c r="EB312" s="129"/>
      <c r="EC312" s="129"/>
      <c r="ED312" s="129"/>
      <c r="EE312" s="129"/>
      <c r="EF312" s="112" t="s">
        <v>5778</v>
      </c>
      <c r="EG312" s="129"/>
      <c r="EH312" s="129"/>
      <c r="EI312" s="129"/>
      <c r="EJ312" s="112" t="s">
        <v>2462</v>
      </c>
      <c r="EK312" s="128">
        <v>582</v>
      </c>
      <c r="EL312" s="129"/>
      <c r="EM312" s="129"/>
      <c r="EN312" s="129"/>
      <c r="EO312" s="129"/>
      <c r="EP312" s="129"/>
      <c r="EQ312" s="112" t="s">
        <v>5778</v>
      </c>
      <c r="ER312" s="129"/>
      <c r="ES312" s="129"/>
      <c r="ET312" s="129"/>
      <c r="EU312" s="112" t="s">
        <v>2462</v>
      </c>
      <c r="EV312" s="370">
        <v>302</v>
      </c>
      <c r="EW312" s="129"/>
      <c r="EX312" s="129"/>
      <c r="EY312" s="129"/>
      <c r="EZ312" s="129"/>
      <c r="FA312" s="472"/>
      <c r="FB312" s="119" t="s">
        <v>5778</v>
      </c>
      <c r="FC312" s="129"/>
      <c r="FD312" s="129"/>
      <c r="FE312" s="129"/>
      <c r="FF312" s="112" t="s">
        <v>2462</v>
      </c>
      <c r="FG312" s="370">
        <v>302</v>
      </c>
    </row>
    <row r="313" spans="1:164" s="130" customFormat="1" ht="39.9" hidden="1" customHeight="1" x14ac:dyDescent="0.2">
      <c r="A313" s="263" t="s">
        <v>3902</v>
      </c>
      <c r="B313" s="264" t="s">
        <v>22</v>
      </c>
      <c r="C313" s="264" t="s">
        <v>40</v>
      </c>
      <c r="D313" s="264" t="s">
        <v>55</v>
      </c>
      <c r="E313" s="271" t="s">
        <v>3840</v>
      </c>
      <c r="F313" s="265">
        <v>43458</v>
      </c>
      <c r="G313" s="273" t="s">
        <v>3841</v>
      </c>
      <c r="H313" s="194" t="s">
        <v>3917</v>
      </c>
      <c r="I313" s="112" t="s">
        <v>3842</v>
      </c>
      <c r="J313" s="112" t="s">
        <v>3843</v>
      </c>
      <c r="K313" s="112" t="s">
        <v>163</v>
      </c>
      <c r="L313" s="194" t="s">
        <v>3844</v>
      </c>
      <c r="M313" s="111" t="s">
        <v>45</v>
      </c>
      <c r="N313" s="111">
        <v>2</v>
      </c>
      <c r="O313" s="176" t="s">
        <v>3848</v>
      </c>
      <c r="P313" s="119" t="s">
        <v>3849</v>
      </c>
      <c r="Q313" s="114">
        <v>43497</v>
      </c>
      <c r="R313" s="114">
        <v>43516</v>
      </c>
      <c r="S313" s="112" t="s">
        <v>3850</v>
      </c>
      <c r="T313" s="112" t="s">
        <v>84</v>
      </c>
      <c r="U313" s="112" t="s">
        <v>3850</v>
      </c>
      <c r="V313" s="112"/>
      <c r="W313" s="112"/>
      <c r="X313" s="112"/>
      <c r="Y313" s="112"/>
      <c r="Z313" s="112"/>
      <c r="AA313" s="121"/>
      <c r="AB313" s="142"/>
      <c r="AC313" s="136"/>
      <c r="AD313" s="118"/>
      <c r="AE313" s="114"/>
      <c r="AF313" s="112"/>
      <c r="AG313" s="112"/>
      <c r="AH313" s="113"/>
      <c r="AI313" s="112"/>
      <c r="AJ313" s="113"/>
      <c r="AK313" s="121"/>
      <c r="AL313" s="178"/>
      <c r="AM313" s="125"/>
      <c r="AN313" s="118"/>
      <c r="AO313" s="121"/>
      <c r="AP313" s="112"/>
      <c r="AQ313" s="112"/>
      <c r="AR313" s="113"/>
      <c r="AS313" s="112"/>
      <c r="AT313" s="113"/>
      <c r="AU313" s="121"/>
      <c r="AV313" s="124"/>
      <c r="AW313" s="125"/>
      <c r="AX313" s="118"/>
      <c r="AY313" s="121"/>
      <c r="AZ313" s="112"/>
      <c r="BA313" s="123"/>
      <c r="BB313" s="113"/>
      <c r="BC313" s="112"/>
      <c r="BD313" s="112"/>
      <c r="BE313" s="121"/>
      <c r="BF313" s="124"/>
      <c r="BG313" s="125"/>
      <c r="BH313" s="118"/>
      <c r="BI313" s="121"/>
      <c r="BJ313" s="112" t="s">
        <v>3872</v>
      </c>
      <c r="BK313" s="123"/>
      <c r="BL313" s="113" t="s">
        <v>49</v>
      </c>
      <c r="BM313" s="112"/>
      <c r="BN313" s="126" t="s">
        <v>9</v>
      </c>
      <c r="BO313" s="120"/>
      <c r="BP313" s="112"/>
      <c r="BQ313" s="121">
        <v>43566</v>
      </c>
      <c r="BR313" s="111" t="s">
        <v>1953</v>
      </c>
      <c r="BS313" s="125" t="s">
        <v>4115</v>
      </c>
      <c r="BT313" s="149"/>
      <c r="BU313" s="121">
        <v>43588</v>
      </c>
      <c r="BV313" s="112" t="s">
        <v>3872</v>
      </c>
      <c r="BW313" s="123" t="s">
        <v>1146</v>
      </c>
      <c r="BX313" s="113" t="s">
        <v>50</v>
      </c>
      <c r="BY313" s="131" t="s">
        <v>4118</v>
      </c>
      <c r="BZ313" s="126" t="s">
        <v>9</v>
      </c>
      <c r="CA313" s="121">
        <v>43658</v>
      </c>
      <c r="CB313" s="119" t="s">
        <v>1953</v>
      </c>
      <c r="CC313" s="125" t="s">
        <v>4237</v>
      </c>
      <c r="CD313" s="149" t="s">
        <v>48</v>
      </c>
      <c r="CE313" s="121">
        <v>43668</v>
      </c>
      <c r="CF313" s="112" t="s">
        <v>3872</v>
      </c>
      <c r="CG313" s="123" t="s">
        <v>1509</v>
      </c>
      <c r="CH313" s="113" t="s">
        <v>47</v>
      </c>
      <c r="CI313" s="131" t="s">
        <v>4325</v>
      </c>
      <c r="CJ313" s="126" t="s">
        <v>10</v>
      </c>
      <c r="CK313" s="121"/>
      <c r="CL313" s="119"/>
      <c r="CM313" s="125"/>
      <c r="CN313" s="149"/>
      <c r="CO313" s="121"/>
      <c r="CP313" s="112"/>
      <c r="CQ313" s="123"/>
      <c r="CR313" s="113"/>
      <c r="CS313" s="131"/>
      <c r="CT313" s="127" t="s">
        <v>2462</v>
      </c>
      <c r="CU313" s="121"/>
      <c r="CV313" s="119"/>
      <c r="CW313" s="125"/>
      <c r="CX313" s="149"/>
      <c r="CY313" s="121"/>
      <c r="CZ313" s="112"/>
      <c r="DA313" s="123"/>
      <c r="DB313" s="113"/>
      <c r="DC313" s="131"/>
      <c r="DD313" s="112" t="s">
        <v>2462</v>
      </c>
      <c r="DE313" s="121"/>
      <c r="DF313" s="119"/>
      <c r="DG313" s="125"/>
      <c r="DH313" s="149"/>
      <c r="DI313" s="121"/>
      <c r="DJ313" s="112" t="s">
        <v>5778</v>
      </c>
      <c r="DK313" s="123"/>
      <c r="DL313" s="113"/>
      <c r="DM313" s="131"/>
      <c r="DN313" s="112" t="s">
        <v>2462</v>
      </c>
      <c r="DO313" s="128">
        <v>583</v>
      </c>
      <c r="DP313" s="129"/>
      <c r="DQ313" s="129"/>
      <c r="DR313" s="129"/>
      <c r="DS313" s="129"/>
      <c r="DT313" s="129"/>
      <c r="DU313" s="112" t="s">
        <v>5778</v>
      </c>
      <c r="DV313" s="129"/>
      <c r="DW313" s="129"/>
      <c r="DX313" s="129"/>
      <c r="DY313" s="112" t="s">
        <v>2462</v>
      </c>
      <c r="DZ313" s="128">
        <v>583</v>
      </c>
      <c r="EA313" s="129"/>
      <c r="EB313" s="129"/>
      <c r="EC313" s="129"/>
      <c r="ED313" s="129"/>
      <c r="EE313" s="129"/>
      <c r="EF313" s="112" t="s">
        <v>5778</v>
      </c>
      <c r="EG313" s="129"/>
      <c r="EH313" s="129"/>
      <c r="EI313" s="129"/>
      <c r="EJ313" s="112" t="s">
        <v>2462</v>
      </c>
      <c r="EK313" s="128">
        <v>583</v>
      </c>
      <c r="EL313" s="129"/>
      <c r="EM313" s="129"/>
      <c r="EN313" s="129"/>
      <c r="EO313" s="129"/>
      <c r="EP313" s="129"/>
      <c r="EQ313" s="112" t="s">
        <v>5778</v>
      </c>
      <c r="ER313" s="129"/>
      <c r="ES313" s="129"/>
      <c r="ET313" s="129"/>
      <c r="EU313" s="112" t="s">
        <v>2462</v>
      </c>
      <c r="EV313" s="370">
        <v>303</v>
      </c>
      <c r="EW313" s="129"/>
      <c r="EX313" s="129"/>
      <c r="EY313" s="129"/>
      <c r="EZ313" s="129"/>
      <c r="FA313" s="472"/>
      <c r="FB313" s="119" t="s">
        <v>5778</v>
      </c>
      <c r="FC313" s="129"/>
      <c r="FD313" s="129"/>
      <c r="FE313" s="129"/>
      <c r="FF313" s="112" t="s">
        <v>2462</v>
      </c>
      <c r="FG313" s="370">
        <v>303</v>
      </c>
    </row>
    <row r="314" spans="1:164" s="130" customFormat="1" ht="39.9" hidden="1" customHeight="1" x14ac:dyDescent="0.2">
      <c r="A314" s="263" t="s">
        <v>3902</v>
      </c>
      <c r="B314" s="264" t="s">
        <v>22</v>
      </c>
      <c r="C314" s="264" t="s">
        <v>40</v>
      </c>
      <c r="D314" s="264" t="s">
        <v>55</v>
      </c>
      <c r="E314" s="267" t="s">
        <v>3840</v>
      </c>
      <c r="F314" s="265">
        <v>43458</v>
      </c>
      <c r="G314" s="273" t="s">
        <v>3841</v>
      </c>
      <c r="H314" s="194" t="s">
        <v>3917</v>
      </c>
      <c r="I314" s="112" t="s">
        <v>3868</v>
      </c>
      <c r="J314" s="112" t="s">
        <v>3869</v>
      </c>
      <c r="K314" s="112" t="s">
        <v>163</v>
      </c>
      <c r="L314" s="194" t="s">
        <v>3844</v>
      </c>
      <c r="M314" s="111" t="s">
        <v>44</v>
      </c>
      <c r="N314" s="111">
        <v>3</v>
      </c>
      <c r="O314" s="176" t="s">
        <v>3851</v>
      </c>
      <c r="P314" s="119" t="s">
        <v>3852</v>
      </c>
      <c r="Q314" s="114">
        <v>43525</v>
      </c>
      <c r="R314" s="114">
        <v>43830</v>
      </c>
      <c r="S314" s="112" t="s">
        <v>3853</v>
      </c>
      <c r="T314" s="112" t="s">
        <v>3854</v>
      </c>
      <c r="U314" s="112" t="s">
        <v>3855</v>
      </c>
      <c r="V314" s="112" t="s">
        <v>4414</v>
      </c>
      <c r="W314" s="112">
        <v>1</v>
      </c>
      <c r="X314" s="112"/>
      <c r="Y314" s="112"/>
      <c r="Z314" s="112"/>
      <c r="AA314" s="121"/>
      <c r="AB314" s="142"/>
      <c r="AC314" s="136"/>
      <c r="AD314" s="118"/>
      <c r="AE314" s="114"/>
      <c r="AF314" s="112"/>
      <c r="AG314" s="112"/>
      <c r="AH314" s="113"/>
      <c r="AI314" s="112"/>
      <c r="AJ314" s="113"/>
      <c r="AK314" s="121"/>
      <c r="AL314" s="178"/>
      <c r="AM314" s="125"/>
      <c r="AN314" s="118"/>
      <c r="AO314" s="121"/>
      <c r="AP314" s="112"/>
      <c r="AQ314" s="112"/>
      <c r="AR314" s="113"/>
      <c r="AS314" s="112"/>
      <c r="AT314" s="113"/>
      <c r="AU314" s="121"/>
      <c r="AV314" s="124"/>
      <c r="AW314" s="125"/>
      <c r="AX314" s="118"/>
      <c r="AY314" s="121"/>
      <c r="AZ314" s="112"/>
      <c r="BA314" s="123"/>
      <c r="BB314" s="113"/>
      <c r="BC314" s="112"/>
      <c r="BD314" s="112"/>
      <c r="BE314" s="121"/>
      <c r="BF314" s="124"/>
      <c r="BG314" s="125"/>
      <c r="BH314" s="118"/>
      <c r="BI314" s="121"/>
      <c r="BJ314" s="112" t="s">
        <v>3872</v>
      </c>
      <c r="BK314" s="123"/>
      <c r="BL314" s="113" t="s">
        <v>49</v>
      </c>
      <c r="BM314" s="112"/>
      <c r="BN314" s="126" t="s">
        <v>9</v>
      </c>
      <c r="BO314" s="120"/>
      <c r="BP314" s="112"/>
      <c r="BQ314" s="121">
        <v>43580</v>
      </c>
      <c r="BR314" s="111" t="s">
        <v>1953</v>
      </c>
      <c r="BS314" s="125" t="s">
        <v>4119</v>
      </c>
      <c r="BT314" s="149"/>
      <c r="BU314" s="121">
        <v>43588</v>
      </c>
      <c r="BV314" s="112" t="s">
        <v>3872</v>
      </c>
      <c r="BW314" s="123" t="s">
        <v>1146</v>
      </c>
      <c r="BX314" s="113" t="s">
        <v>48</v>
      </c>
      <c r="BY314" s="112" t="s">
        <v>4120</v>
      </c>
      <c r="BZ314" s="126" t="s">
        <v>9</v>
      </c>
      <c r="CA314" s="121">
        <v>43648</v>
      </c>
      <c r="CB314" s="119" t="s">
        <v>1953</v>
      </c>
      <c r="CC314" s="125" t="s">
        <v>4238</v>
      </c>
      <c r="CD314" s="149" t="s">
        <v>48</v>
      </c>
      <c r="CE314" s="121">
        <v>43668</v>
      </c>
      <c r="CF314" s="112" t="s">
        <v>3872</v>
      </c>
      <c r="CG314" s="123" t="s">
        <v>4277</v>
      </c>
      <c r="CH314" s="113" t="s">
        <v>48</v>
      </c>
      <c r="CI314" s="112" t="s">
        <v>4326</v>
      </c>
      <c r="CJ314" s="126" t="s">
        <v>9</v>
      </c>
      <c r="CK314" s="203">
        <v>43742</v>
      </c>
      <c r="CL314" s="221" t="s">
        <v>1953</v>
      </c>
      <c r="CM314" s="256" t="s">
        <v>4668</v>
      </c>
      <c r="CN314" s="149" t="s">
        <v>48</v>
      </c>
      <c r="CO314" s="121">
        <v>43756</v>
      </c>
      <c r="CP314" s="112" t="s">
        <v>3872</v>
      </c>
      <c r="CQ314" s="123" t="s">
        <v>4248</v>
      </c>
      <c r="CR314" s="113" t="s">
        <v>48</v>
      </c>
      <c r="CS314" s="131" t="s">
        <v>4669</v>
      </c>
      <c r="CT314" s="112" t="s">
        <v>9</v>
      </c>
      <c r="CU314" s="203">
        <v>43840</v>
      </c>
      <c r="CV314" s="204" t="s">
        <v>1953</v>
      </c>
      <c r="CW314" s="256" t="s">
        <v>4863</v>
      </c>
      <c r="CX314" s="149" t="s">
        <v>47</v>
      </c>
      <c r="CY314" s="121">
        <v>43850</v>
      </c>
      <c r="CZ314" s="112" t="s">
        <v>3872</v>
      </c>
      <c r="DA314" s="146" t="s">
        <v>4864</v>
      </c>
      <c r="DB314" s="113" t="s">
        <v>47</v>
      </c>
      <c r="DC314" s="131" t="s">
        <v>4865</v>
      </c>
      <c r="DD314" s="112" t="s">
        <v>10</v>
      </c>
      <c r="DE314" s="203"/>
      <c r="DF314" s="204"/>
      <c r="DG314" s="256"/>
      <c r="DH314" s="149"/>
      <c r="DI314" s="121"/>
      <c r="DJ314" s="112" t="s">
        <v>3872</v>
      </c>
      <c r="DK314" s="146"/>
      <c r="DL314" s="113"/>
      <c r="DM314" s="131"/>
      <c r="DN314" s="112" t="s">
        <v>2462</v>
      </c>
      <c r="DO314" s="128">
        <v>584</v>
      </c>
      <c r="DP314" s="129"/>
      <c r="DQ314" s="129"/>
      <c r="DR314" s="129"/>
      <c r="DS314" s="129"/>
      <c r="DT314" s="129"/>
      <c r="DU314" s="112" t="s">
        <v>3872</v>
      </c>
      <c r="DV314" s="129"/>
      <c r="DW314" s="129"/>
      <c r="DX314" s="129"/>
      <c r="DY314" s="112" t="s">
        <v>2462</v>
      </c>
      <c r="DZ314" s="128">
        <v>584</v>
      </c>
      <c r="EA314" s="129"/>
      <c r="EB314" s="129"/>
      <c r="EC314" s="129"/>
      <c r="ED314" s="129"/>
      <c r="EE314" s="129"/>
      <c r="EF314" s="112" t="s">
        <v>3872</v>
      </c>
      <c r="EG314" s="129"/>
      <c r="EH314" s="129"/>
      <c r="EI314" s="129"/>
      <c r="EJ314" s="112" t="s">
        <v>2462</v>
      </c>
      <c r="EK314" s="128">
        <v>584</v>
      </c>
      <c r="EL314" s="129"/>
      <c r="EM314" s="129"/>
      <c r="EN314" s="129"/>
      <c r="EO314" s="129"/>
      <c r="EP314" s="129"/>
      <c r="EQ314" s="112" t="s">
        <v>3872</v>
      </c>
      <c r="ER314" s="129"/>
      <c r="ES314" s="129"/>
      <c r="ET314" s="129"/>
      <c r="EU314" s="112" t="s">
        <v>2462</v>
      </c>
      <c r="EV314" s="370">
        <v>304</v>
      </c>
      <c r="EW314" s="129"/>
      <c r="EX314" s="129"/>
      <c r="EY314" s="129"/>
      <c r="EZ314" s="129"/>
      <c r="FA314" s="472"/>
      <c r="FB314" s="119" t="s">
        <v>3872</v>
      </c>
      <c r="FC314" s="129"/>
      <c r="FD314" s="129"/>
      <c r="FE314" s="129"/>
      <c r="FF314" s="112" t="s">
        <v>2462</v>
      </c>
      <c r="FG314" s="370">
        <v>304</v>
      </c>
    </row>
    <row r="315" spans="1:164" s="159" customFormat="1" ht="39.9" hidden="1" customHeight="1" x14ac:dyDescent="0.2">
      <c r="A315" s="263" t="s">
        <v>3902</v>
      </c>
      <c r="B315" s="264" t="s">
        <v>22</v>
      </c>
      <c r="C315" s="264" t="s">
        <v>40</v>
      </c>
      <c r="D315" s="264" t="s">
        <v>55</v>
      </c>
      <c r="E315" s="271" t="s">
        <v>3840</v>
      </c>
      <c r="F315" s="265">
        <v>43458</v>
      </c>
      <c r="G315" s="273" t="s">
        <v>3841</v>
      </c>
      <c r="H315" s="194" t="s">
        <v>3917</v>
      </c>
      <c r="I315" s="112" t="s">
        <v>3842</v>
      </c>
      <c r="J315" s="112" t="s">
        <v>3843</v>
      </c>
      <c r="K315" s="112" t="s">
        <v>163</v>
      </c>
      <c r="L315" s="194" t="s">
        <v>3844</v>
      </c>
      <c r="M315" s="111" t="s">
        <v>45</v>
      </c>
      <c r="N315" s="111">
        <v>4</v>
      </c>
      <c r="O315" s="176" t="s">
        <v>3856</v>
      </c>
      <c r="P315" s="119" t="s">
        <v>3857</v>
      </c>
      <c r="Q315" s="114">
        <v>43517</v>
      </c>
      <c r="R315" s="114">
        <v>43799</v>
      </c>
      <c r="S315" s="112" t="s">
        <v>3858</v>
      </c>
      <c r="T315" s="112" t="s">
        <v>114</v>
      </c>
      <c r="U315" s="112" t="s">
        <v>3859</v>
      </c>
      <c r="V315" s="112" t="s">
        <v>4414</v>
      </c>
      <c r="W315" s="112"/>
      <c r="X315" s="112"/>
      <c r="Y315" s="112"/>
      <c r="Z315" s="112"/>
      <c r="AA315" s="121"/>
      <c r="AB315" s="142"/>
      <c r="AC315" s="136"/>
      <c r="AD315" s="118"/>
      <c r="AE315" s="114"/>
      <c r="AF315" s="112"/>
      <c r="AG315" s="112"/>
      <c r="AH315" s="113"/>
      <c r="AI315" s="112"/>
      <c r="AJ315" s="113"/>
      <c r="AK315" s="121"/>
      <c r="AL315" s="178"/>
      <c r="AM315" s="125"/>
      <c r="AN315" s="118"/>
      <c r="AO315" s="121"/>
      <c r="AP315" s="112"/>
      <c r="AQ315" s="112"/>
      <c r="AR315" s="113"/>
      <c r="AS315" s="112"/>
      <c r="AT315" s="113"/>
      <c r="AU315" s="121"/>
      <c r="AV315" s="124"/>
      <c r="AW315" s="125"/>
      <c r="AX315" s="118"/>
      <c r="AY315" s="121"/>
      <c r="AZ315" s="112"/>
      <c r="BA315" s="123"/>
      <c r="BB315" s="113"/>
      <c r="BC315" s="112"/>
      <c r="BD315" s="112"/>
      <c r="BE315" s="121"/>
      <c r="BF315" s="124"/>
      <c r="BG315" s="125"/>
      <c r="BH315" s="118"/>
      <c r="BI315" s="121"/>
      <c r="BJ315" s="112" t="s">
        <v>3872</v>
      </c>
      <c r="BK315" s="123"/>
      <c r="BL315" s="113" t="s">
        <v>49</v>
      </c>
      <c r="BM315" s="112"/>
      <c r="BN315" s="126" t="s">
        <v>9</v>
      </c>
      <c r="BO315" s="120"/>
      <c r="BP315" s="112"/>
      <c r="BQ315" s="121"/>
      <c r="BR315" s="124"/>
      <c r="BS315" s="125" t="s">
        <v>4150</v>
      </c>
      <c r="BT315" s="149"/>
      <c r="BU315" s="121">
        <v>43585</v>
      </c>
      <c r="BV315" s="112" t="s">
        <v>3872</v>
      </c>
      <c r="BW315" s="123" t="s">
        <v>4121</v>
      </c>
      <c r="BX315" s="113" t="s">
        <v>50</v>
      </c>
      <c r="BY315" s="171" t="s">
        <v>4122</v>
      </c>
      <c r="BZ315" s="126" t="s">
        <v>9</v>
      </c>
      <c r="CA315" s="121">
        <v>43657</v>
      </c>
      <c r="CB315" s="192" t="s">
        <v>4235</v>
      </c>
      <c r="CC315" s="125" t="s">
        <v>4239</v>
      </c>
      <c r="CD315" s="149" t="s">
        <v>48</v>
      </c>
      <c r="CE315" s="121">
        <v>43669</v>
      </c>
      <c r="CF315" s="112" t="s">
        <v>3872</v>
      </c>
      <c r="CG315" s="123" t="s">
        <v>4278</v>
      </c>
      <c r="CH315" s="113" t="s">
        <v>50</v>
      </c>
      <c r="CI315" s="171" t="s">
        <v>4327</v>
      </c>
      <c r="CJ315" s="126" t="s">
        <v>9</v>
      </c>
      <c r="CK315" s="121">
        <v>43748</v>
      </c>
      <c r="CL315" s="192" t="s">
        <v>4189</v>
      </c>
      <c r="CM315" s="125" t="s">
        <v>4670</v>
      </c>
      <c r="CN315" s="149" t="s">
        <v>47</v>
      </c>
      <c r="CO315" s="121">
        <v>43756</v>
      </c>
      <c r="CP315" s="119" t="s">
        <v>4546</v>
      </c>
      <c r="CQ315" s="123" t="s">
        <v>4671</v>
      </c>
      <c r="CR315" s="113" t="s">
        <v>47</v>
      </c>
      <c r="CS315" s="131" t="s">
        <v>4672</v>
      </c>
      <c r="CT315" s="112" t="s">
        <v>10</v>
      </c>
      <c r="CU315" s="121"/>
      <c r="CV315" s="192"/>
      <c r="CW315" s="125"/>
      <c r="CX315" s="149"/>
      <c r="CY315" s="121"/>
      <c r="CZ315" s="119" t="s">
        <v>4546</v>
      </c>
      <c r="DA315" s="123"/>
      <c r="DB315" s="113"/>
      <c r="DC315" s="131"/>
      <c r="DD315" s="112" t="s">
        <v>2462</v>
      </c>
      <c r="DE315" s="121"/>
      <c r="DF315" s="192"/>
      <c r="DG315" s="125"/>
      <c r="DH315" s="149"/>
      <c r="DI315" s="121"/>
      <c r="DJ315" s="119" t="s">
        <v>4546</v>
      </c>
      <c r="DK315" s="123"/>
      <c r="DL315" s="113"/>
      <c r="DM315" s="131"/>
      <c r="DN315" s="112" t="s">
        <v>2462</v>
      </c>
      <c r="DO315" s="128">
        <v>585</v>
      </c>
      <c r="DP315" s="129"/>
      <c r="DQ315" s="129"/>
      <c r="DR315" s="129"/>
      <c r="DS315" s="129"/>
      <c r="DT315" s="129"/>
      <c r="DU315" s="119" t="s">
        <v>4546</v>
      </c>
      <c r="DV315" s="129"/>
      <c r="DW315" s="129"/>
      <c r="DX315" s="129"/>
      <c r="DY315" s="112" t="s">
        <v>2462</v>
      </c>
      <c r="DZ315" s="128">
        <v>585</v>
      </c>
      <c r="EA315" s="129"/>
      <c r="EB315" s="129"/>
      <c r="EC315" s="129"/>
      <c r="ED315" s="129"/>
      <c r="EE315" s="129"/>
      <c r="EF315" s="119" t="s">
        <v>4546</v>
      </c>
      <c r="EG315" s="129"/>
      <c r="EH315" s="129"/>
      <c r="EI315" s="129"/>
      <c r="EJ315" s="112" t="s">
        <v>2462</v>
      </c>
      <c r="EK315" s="128">
        <v>585</v>
      </c>
      <c r="EL315" s="129"/>
      <c r="EM315" s="129"/>
      <c r="EN315" s="129"/>
      <c r="EO315" s="129"/>
      <c r="EP315" s="129"/>
      <c r="EQ315" s="119" t="s">
        <v>4546</v>
      </c>
      <c r="ER315" s="129"/>
      <c r="ES315" s="129"/>
      <c r="ET315" s="129"/>
      <c r="EU315" s="112" t="s">
        <v>2462</v>
      </c>
      <c r="EV315" s="370">
        <v>305</v>
      </c>
      <c r="EW315" s="129"/>
      <c r="EX315" s="129"/>
      <c r="EY315" s="129"/>
      <c r="EZ315" s="129"/>
      <c r="FA315" s="472"/>
      <c r="FB315" s="119" t="s">
        <v>4546</v>
      </c>
      <c r="FC315" s="129"/>
      <c r="FD315" s="129"/>
      <c r="FE315" s="129"/>
      <c r="FF315" s="112" t="s">
        <v>2462</v>
      </c>
      <c r="FG315" s="370">
        <v>305</v>
      </c>
    </row>
    <row r="316" spans="1:164" s="159" customFormat="1" ht="39.9" hidden="1" customHeight="1" x14ac:dyDescent="0.2">
      <c r="A316" s="263" t="s">
        <v>3902</v>
      </c>
      <c r="B316" s="264" t="s">
        <v>22</v>
      </c>
      <c r="C316" s="264" t="s">
        <v>40</v>
      </c>
      <c r="D316" s="264" t="s">
        <v>55</v>
      </c>
      <c r="E316" s="271" t="s">
        <v>3840</v>
      </c>
      <c r="F316" s="265">
        <v>43458</v>
      </c>
      <c r="G316" s="273" t="s">
        <v>3841</v>
      </c>
      <c r="H316" s="194" t="s">
        <v>3917</v>
      </c>
      <c r="I316" s="112" t="s">
        <v>3842</v>
      </c>
      <c r="J316" s="112" t="s">
        <v>3843</v>
      </c>
      <c r="K316" s="112" t="s">
        <v>163</v>
      </c>
      <c r="L316" s="194" t="s">
        <v>3844</v>
      </c>
      <c r="M316" s="111" t="s">
        <v>45</v>
      </c>
      <c r="N316" s="111">
        <v>5</v>
      </c>
      <c r="O316" s="176" t="s">
        <v>3860</v>
      </c>
      <c r="P316" s="119" t="s">
        <v>3861</v>
      </c>
      <c r="Q316" s="114">
        <v>43480</v>
      </c>
      <c r="R316" s="114">
        <v>43480</v>
      </c>
      <c r="S316" s="112" t="s">
        <v>3858</v>
      </c>
      <c r="T316" s="112" t="s">
        <v>114</v>
      </c>
      <c r="U316" s="112" t="s">
        <v>3859</v>
      </c>
      <c r="V316" s="112"/>
      <c r="W316" s="112"/>
      <c r="X316" s="112"/>
      <c r="Y316" s="112"/>
      <c r="Z316" s="112"/>
      <c r="AA316" s="121"/>
      <c r="AB316" s="142"/>
      <c r="AC316" s="136"/>
      <c r="AD316" s="118"/>
      <c r="AE316" s="114"/>
      <c r="AF316" s="112"/>
      <c r="AG316" s="112"/>
      <c r="AH316" s="113"/>
      <c r="AI316" s="112"/>
      <c r="AJ316" s="113"/>
      <c r="AK316" s="121"/>
      <c r="AL316" s="178"/>
      <c r="AM316" s="125"/>
      <c r="AN316" s="118"/>
      <c r="AO316" s="121"/>
      <c r="AP316" s="112"/>
      <c r="AQ316" s="112"/>
      <c r="AR316" s="113"/>
      <c r="AS316" s="112"/>
      <c r="AT316" s="113"/>
      <c r="AU316" s="121"/>
      <c r="AV316" s="124"/>
      <c r="AW316" s="125"/>
      <c r="AX316" s="118"/>
      <c r="AY316" s="121"/>
      <c r="AZ316" s="112"/>
      <c r="BA316" s="123"/>
      <c r="BB316" s="113"/>
      <c r="BC316" s="112"/>
      <c r="BD316" s="112"/>
      <c r="BE316" s="121"/>
      <c r="BF316" s="124"/>
      <c r="BG316" s="125"/>
      <c r="BH316" s="118"/>
      <c r="BI316" s="121"/>
      <c r="BJ316" s="112" t="s">
        <v>3872</v>
      </c>
      <c r="BK316" s="123"/>
      <c r="BL316" s="113" t="s">
        <v>49</v>
      </c>
      <c r="BM316" s="112"/>
      <c r="BN316" s="126" t="s">
        <v>9</v>
      </c>
      <c r="BO316" s="120"/>
      <c r="BP316" s="112"/>
      <c r="BQ316" s="121"/>
      <c r="BR316" s="124"/>
      <c r="BS316" s="125" t="s">
        <v>4150</v>
      </c>
      <c r="BT316" s="149"/>
      <c r="BU316" s="121">
        <v>43585</v>
      </c>
      <c r="BV316" s="112" t="s">
        <v>3872</v>
      </c>
      <c r="BW316" s="123" t="s">
        <v>4123</v>
      </c>
      <c r="BX316" s="113" t="s">
        <v>47</v>
      </c>
      <c r="BY316" s="131" t="s">
        <v>4124</v>
      </c>
      <c r="BZ316" s="126" t="s">
        <v>10</v>
      </c>
      <c r="CA316" s="121"/>
      <c r="CB316" s="124"/>
      <c r="CC316" s="125"/>
      <c r="CD316" s="149"/>
      <c r="CE316" s="121"/>
      <c r="CF316" s="112" t="s">
        <v>3872</v>
      </c>
      <c r="CG316" s="123"/>
      <c r="CH316" s="113"/>
      <c r="CI316" s="131"/>
      <c r="CJ316" s="126" t="s">
        <v>2462</v>
      </c>
      <c r="CK316" s="121"/>
      <c r="CL316" s="124"/>
      <c r="CM316" s="125"/>
      <c r="CN316" s="149"/>
      <c r="CO316" s="121"/>
      <c r="CP316" s="112" t="s">
        <v>3872</v>
      </c>
      <c r="CQ316" s="123"/>
      <c r="CR316" s="113"/>
      <c r="CS316" s="131"/>
      <c r="CT316" s="127" t="s">
        <v>2462</v>
      </c>
      <c r="CU316" s="121"/>
      <c r="CV316" s="124"/>
      <c r="CW316" s="125"/>
      <c r="CX316" s="149"/>
      <c r="CY316" s="121"/>
      <c r="CZ316" s="112" t="s">
        <v>3872</v>
      </c>
      <c r="DA316" s="123"/>
      <c r="DB316" s="113"/>
      <c r="DC316" s="131"/>
      <c r="DD316" s="112" t="s">
        <v>2462</v>
      </c>
      <c r="DE316" s="121"/>
      <c r="DF316" s="124"/>
      <c r="DG316" s="125"/>
      <c r="DH316" s="149"/>
      <c r="DI316" s="121"/>
      <c r="DJ316" s="112" t="s">
        <v>3872</v>
      </c>
      <c r="DK316" s="123"/>
      <c r="DL316" s="113"/>
      <c r="DM316" s="131"/>
      <c r="DN316" s="112" t="s">
        <v>2462</v>
      </c>
      <c r="DO316" s="128">
        <v>586</v>
      </c>
      <c r="DP316" s="129"/>
      <c r="DQ316" s="129"/>
      <c r="DR316" s="129"/>
      <c r="DS316" s="129"/>
      <c r="DT316" s="129"/>
      <c r="DU316" s="112" t="s">
        <v>3872</v>
      </c>
      <c r="DV316" s="129"/>
      <c r="DW316" s="129"/>
      <c r="DX316" s="129"/>
      <c r="DY316" s="112" t="s">
        <v>2462</v>
      </c>
      <c r="DZ316" s="128">
        <v>586</v>
      </c>
      <c r="EA316" s="129"/>
      <c r="EB316" s="129"/>
      <c r="EC316" s="129"/>
      <c r="ED316" s="129"/>
      <c r="EE316" s="129"/>
      <c r="EF316" s="112" t="s">
        <v>3872</v>
      </c>
      <c r="EG316" s="129"/>
      <c r="EH316" s="129"/>
      <c r="EI316" s="129"/>
      <c r="EJ316" s="112" t="s">
        <v>2462</v>
      </c>
      <c r="EK316" s="128">
        <v>586</v>
      </c>
      <c r="EL316" s="129"/>
      <c r="EM316" s="129"/>
      <c r="EN316" s="129"/>
      <c r="EO316" s="129"/>
      <c r="EP316" s="129"/>
      <c r="EQ316" s="112" t="s">
        <v>3872</v>
      </c>
      <c r="ER316" s="129"/>
      <c r="ES316" s="129"/>
      <c r="ET316" s="129"/>
      <c r="EU316" s="112" t="s">
        <v>2462</v>
      </c>
      <c r="EV316" s="370">
        <v>306</v>
      </c>
      <c r="EW316" s="129"/>
      <c r="EX316" s="129"/>
      <c r="EY316" s="129"/>
      <c r="EZ316" s="129"/>
      <c r="FA316" s="472"/>
      <c r="FB316" s="119" t="s">
        <v>3872</v>
      </c>
      <c r="FC316" s="129"/>
      <c r="FD316" s="129"/>
      <c r="FE316" s="129"/>
      <c r="FF316" s="112" t="s">
        <v>2462</v>
      </c>
      <c r="FG316" s="370">
        <v>306</v>
      </c>
    </row>
    <row r="317" spans="1:164" s="159" customFormat="1" ht="39.9" hidden="1" customHeight="1" x14ac:dyDescent="0.2">
      <c r="A317" s="263" t="s">
        <v>3902</v>
      </c>
      <c r="B317" s="264" t="s">
        <v>22</v>
      </c>
      <c r="C317" s="264" t="s">
        <v>40</v>
      </c>
      <c r="D317" s="264" t="s">
        <v>55</v>
      </c>
      <c r="E317" s="271" t="s">
        <v>3840</v>
      </c>
      <c r="F317" s="265">
        <v>43458</v>
      </c>
      <c r="G317" s="273" t="s">
        <v>3841</v>
      </c>
      <c r="H317" s="194" t="s">
        <v>3917</v>
      </c>
      <c r="I317" s="112" t="s">
        <v>3842</v>
      </c>
      <c r="J317" s="112" t="s">
        <v>3843</v>
      </c>
      <c r="K317" s="112" t="s">
        <v>163</v>
      </c>
      <c r="L317" s="194" t="s">
        <v>3844</v>
      </c>
      <c r="M317" s="111" t="s">
        <v>45</v>
      </c>
      <c r="N317" s="111">
        <v>6</v>
      </c>
      <c r="O317" s="176" t="s">
        <v>3862</v>
      </c>
      <c r="P317" s="119" t="s">
        <v>3863</v>
      </c>
      <c r="Q317" s="114">
        <v>43481</v>
      </c>
      <c r="R317" s="114">
        <v>43799</v>
      </c>
      <c r="S317" s="112" t="s">
        <v>3858</v>
      </c>
      <c r="T317" s="112" t="s">
        <v>114</v>
      </c>
      <c r="U317" s="112" t="s">
        <v>3859</v>
      </c>
      <c r="V317" s="112" t="s">
        <v>4414</v>
      </c>
      <c r="W317" s="112"/>
      <c r="X317" s="112"/>
      <c r="Y317" s="112"/>
      <c r="Z317" s="112"/>
      <c r="AA317" s="121"/>
      <c r="AB317" s="142"/>
      <c r="AC317" s="136"/>
      <c r="AD317" s="118"/>
      <c r="AE317" s="114"/>
      <c r="AF317" s="112"/>
      <c r="AG317" s="112"/>
      <c r="AH317" s="113"/>
      <c r="AI317" s="112"/>
      <c r="AJ317" s="113"/>
      <c r="AK317" s="121"/>
      <c r="AL317" s="178"/>
      <c r="AM317" s="125"/>
      <c r="AN317" s="118"/>
      <c r="AO317" s="121"/>
      <c r="AP317" s="112"/>
      <c r="AQ317" s="112"/>
      <c r="AR317" s="113"/>
      <c r="AS317" s="112"/>
      <c r="AT317" s="113"/>
      <c r="AU317" s="121"/>
      <c r="AV317" s="124"/>
      <c r="AW317" s="125"/>
      <c r="AX317" s="118"/>
      <c r="AY317" s="121"/>
      <c r="AZ317" s="112"/>
      <c r="BA317" s="123"/>
      <c r="BB317" s="113"/>
      <c r="BC317" s="112"/>
      <c r="BD317" s="112"/>
      <c r="BE317" s="121"/>
      <c r="BF317" s="124"/>
      <c r="BG317" s="125"/>
      <c r="BH317" s="118"/>
      <c r="BI317" s="121"/>
      <c r="BJ317" s="112" t="s">
        <v>3872</v>
      </c>
      <c r="BK317" s="123"/>
      <c r="BL317" s="113" t="s">
        <v>49</v>
      </c>
      <c r="BM317" s="112"/>
      <c r="BN317" s="126" t="s">
        <v>9</v>
      </c>
      <c r="BO317" s="120"/>
      <c r="BP317" s="112"/>
      <c r="BQ317" s="121"/>
      <c r="BR317" s="124"/>
      <c r="BS317" s="125" t="s">
        <v>4150</v>
      </c>
      <c r="BT317" s="149"/>
      <c r="BU317" s="121">
        <v>43585</v>
      </c>
      <c r="BV317" s="112" t="s">
        <v>3872</v>
      </c>
      <c r="BW317" s="123" t="s">
        <v>4125</v>
      </c>
      <c r="BX317" s="113" t="s">
        <v>50</v>
      </c>
      <c r="BY317" s="131" t="s">
        <v>4126</v>
      </c>
      <c r="BZ317" s="126" t="s">
        <v>9</v>
      </c>
      <c r="CA317" s="121">
        <v>43648</v>
      </c>
      <c r="CB317" s="192" t="s">
        <v>4235</v>
      </c>
      <c r="CC317" s="125" t="s">
        <v>4240</v>
      </c>
      <c r="CD317" s="149" t="s">
        <v>48</v>
      </c>
      <c r="CE317" s="121">
        <v>43669</v>
      </c>
      <c r="CF317" s="112" t="s">
        <v>3872</v>
      </c>
      <c r="CG317" s="123" t="s">
        <v>4279</v>
      </c>
      <c r="CH317" s="113" t="s">
        <v>50</v>
      </c>
      <c r="CI317" s="131" t="s">
        <v>4328</v>
      </c>
      <c r="CJ317" s="126" t="s">
        <v>9</v>
      </c>
      <c r="CK317" s="121">
        <v>43748</v>
      </c>
      <c r="CL317" s="192" t="s">
        <v>4189</v>
      </c>
      <c r="CM317" s="125" t="s">
        <v>4673</v>
      </c>
      <c r="CN317" s="149" t="s">
        <v>47</v>
      </c>
      <c r="CO317" s="121">
        <v>43756</v>
      </c>
      <c r="CP317" s="119" t="s">
        <v>4546</v>
      </c>
      <c r="CQ317" s="123" t="s">
        <v>4671</v>
      </c>
      <c r="CR317" s="113" t="s">
        <v>47</v>
      </c>
      <c r="CS317" s="131" t="s">
        <v>4674</v>
      </c>
      <c r="CT317" s="112" t="s">
        <v>10</v>
      </c>
      <c r="CU317" s="121"/>
      <c r="CV317" s="192"/>
      <c r="CW317" s="125"/>
      <c r="CX317" s="149"/>
      <c r="CY317" s="121"/>
      <c r="CZ317" s="119" t="s">
        <v>4546</v>
      </c>
      <c r="DA317" s="123"/>
      <c r="DB317" s="113"/>
      <c r="DC317" s="131"/>
      <c r="DD317" s="112" t="s">
        <v>2462</v>
      </c>
      <c r="DE317" s="121"/>
      <c r="DF317" s="192"/>
      <c r="DG317" s="125"/>
      <c r="DH317" s="149"/>
      <c r="DI317" s="121"/>
      <c r="DJ317" s="119" t="s">
        <v>4546</v>
      </c>
      <c r="DK317" s="123"/>
      <c r="DL317" s="113"/>
      <c r="DM317" s="131"/>
      <c r="DN317" s="112" t="s">
        <v>2462</v>
      </c>
      <c r="DO317" s="128">
        <v>587</v>
      </c>
      <c r="DP317" s="129"/>
      <c r="DQ317" s="129"/>
      <c r="DR317" s="129"/>
      <c r="DS317" s="129"/>
      <c r="DT317" s="129"/>
      <c r="DU317" s="119" t="s">
        <v>4546</v>
      </c>
      <c r="DV317" s="129"/>
      <c r="DW317" s="129"/>
      <c r="DX317" s="129"/>
      <c r="DY317" s="112" t="s">
        <v>2462</v>
      </c>
      <c r="DZ317" s="128">
        <v>587</v>
      </c>
      <c r="EA317" s="129"/>
      <c r="EB317" s="129"/>
      <c r="EC317" s="129"/>
      <c r="ED317" s="129"/>
      <c r="EE317" s="129"/>
      <c r="EF317" s="119" t="s">
        <v>4546</v>
      </c>
      <c r="EG317" s="129"/>
      <c r="EH317" s="129"/>
      <c r="EI317" s="129"/>
      <c r="EJ317" s="112" t="s">
        <v>2462</v>
      </c>
      <c r="EK317" s="128">
        <v>587</v>
      </c>
      <c r="EL317" s="129"/>
      <c r="EM317" s="129"/>
      <c r="EN317" s="129"/>
      <c r="EO317" s="129"/>
      <c r="EP317" s="129"/>
      <c r="EQ317" s="119" t="s">
        <v>4546</v>
      </c>
      <c r="ER317" s="129"/>
      <c r="ES317" s="129"/>
      <c r="ET317" s="129"/>
      <c r="EU317" s="112" t="s">
        <v>2462</v>
      </c>
      <c r="EV317" s="370">
        <v>307</v>
      </c>
      <c r="EW317" s="129"/>
      <c r="EX317" s="129"/>
      <c r="EY317" s="129"/>
      <c r="EZ317" s="129"/>
      <c r="FA317" s="472"/>
      <c r="FB317" s="119" t="s">
        <v>4546</v>
      </c>
      <c r="FC317" s="129"/>
      <c r="FD317" s="129"/>
      <c r="FE317" s="129"/>
      <c r="FF317" s="112" t="s">
        <v>2462</v>
      </c>
      <c r="FG317" s="370">
        <v>307</v>
      </c>
    </row>
    <row r="318" spans="1:164" s="159" customFormat="1" ht="39.9" hidden="1" customHeight="1" x14ac:dyDescent="0.2">
      <c r="A318" s="263" t="s">
        <v>3902</v>
      </c>
      <c r="B318" s="264" t="s">
        <v>22</v>
      </c>
      <c r="C318" s="264" t="s">
        <v>40</v>
      </c>
      <c r="D318" s="264" t="s">
        <v>55</v>
      </c>
      <c r="E318" s="271" t="s">
        <v>3840</v>
      </c>
      <c r="F318" s="265">
        <v>43458</v>
      </c>
      <c r="G318" s="273" t="s">
        <v>3841</v>
      </c>
      <c r="H318" s="194" t="s">
        <v>3917</v>
      </c>
      <c r="I318" s="112" t="s">
        <v>3842</v>
      </c>
      <c r="J318" s="112" t="s">
        <v>3843</v>
      </c>
      <c r="K318" s="112" t="s">
        <v>163</v>
      </c>
      <c r="L318" s="194" t="s">
        <v>3844</v>
      </c>
      <c r="M318" s="111" t="s">
        <v>44</v>
      </c>
      <c r="N318" s="111">
        <v>7</v>
      </c>
      <c r="O318" s="176" t="s">
        <v>3864</v>
      </c>
      <c r="P318" s="119" t="s">
        <v>3865</v>
      </c>
      <c r="Q318" s="114">
        <v>43511</v>
      </c>
      <c r="R318" s="114">
        <v>43575</v>
      </c>
      <c r="S318" s="112" t="s">
        <v>3858</v>
      </c>
      <c r="T318" s="112" t="s">
        <v>114</v>
      </c>
      <c r="U318" s="112" t="s">
        <v>3859</v>
      </c>
      <c r="V318" s="112"/>
      <c r="W318" s="112"/>
      <c r="X318" s="112"/>
      <c r="Y318" s="112"/>
      <c r="Z318" s="112"/>
      <c r="AA318" s="121"/>
      <c r="AB318" s="142"/>
      <c r="AC318" s="136"/>
      <c r="AD318" s="118"/>
      <c r="AE318" s="114"/>
      <c r="AF318" s="112"/>
      <c r="AG318" s="112"/>
      <c r="AH318" s="113"/>
      <c r="AI318" s="112"/>
      <c r="AJ318" s="113"/>
      <c r="AK318" s="121"/>
      <c r="AL318" s="178"/>
      <c r="AM318" s="125"/>
      <c r="AN318" s="118"/>
      <c r="AO318" s="121"/>
      <c r="AP318" s="112"/>
      <c r="AQ318" s="112"/>
      <c r="AR318" s="113"/>
      <c r="AS318" s="112"/>
      <c r="AT318" s="113"/>
      <c r="AU318" s="121"/>
      <c r="AV318" s="124"/>
      <c r="AW318" s="125"/>
      <c r="AX318" s="118"/>
      <c r="AY318" s="121"/>
      <c r="AZ318" s="112"/>
      <c r="BA318" s="123"/>
      <c r="BB318" s="113"/>
      <c r="BC318" s="112"/>
      <c r="BD318" s="112"/>
      <c r="BE318" s="121"/>
      <c r="BF318" s="124"/>
      <c r="BG318" s="125"/>
      <c r="BH318" s="118"/>
      <c r="BI318" s="121"/>
      <c r="BJ318" s="112" t="s">
        <v>3872</v>
      </c>
      <c r="BK318" s="123"/>
      <c r="BL318" s="113" t="s">
        <v>49</v>
      </c>
      <c r="BM318" s="112"/>
      <c r="BN318" s="126" t="s">
        <v>9</v>
      </c>
      <c r="BO318" s="120"/>
      <c r="BP318" s="112"/>
      <c r="BQ318" s="121"/>
      <c r="BR318" s="124"/>
      <c r="BS318" s="125" t="s">
        <v>4150</v>
      </c>
      <c r="BT318" s="149"/>
      <c r="BU318" s="121">
        <v>43585</v>
      </c>
      <c r="BV318" s="112" t="s">
        <v>3872</v>
      </c>
      <c r="BW318" s="123" t="s">
        <v>4123</v>
      </c>
      <c r="BX318" s="113" t="s">
        <v>47</v>
      </c>
      <c r="BY318" s="131" t="s">
        <v>4127</v>
      </c>
      <c r="BZ318" s="126" t="s">
        <v>10</v>
      </c>
      <c r="CA318" s="121"/>
      <c r="CB318" s="124"/>
      <c r="CC318" s="125"/>
      <c r="CD318" s="149"/>
      <c r="CE318" s="121"/>
      <c r="CF318" s="112" t="s">
        <v>3872</v>
      </c>
      <c r="CG318" s="123"/>
      <c r="CH318" s="113"/>
      <c r="CI318" s="131"/>
      <c r="CJ318" s="126" t="s">
        <v>2462</v>
      </c>
      <c r="CK318" s="121"/>
      <c r="CL318" s="124"/>
      <c r="CM318" s="125"/>
      <c r="CN318" s="149"/>
      <c r="CO318" s="121"/>
      <c r="CP318" s="112" t="s">
        <v>3872</v>
      </c>
      <c r="CQ318" s="123"/>
      <c r="CR318" s="113"/>
      <c r="CS318" s="131"/>
      <c r="CT318" s="127" t="s">
        <v>2462</v>
      </c>
      <c r="CU318" s="121"/>
      <c r="CV318" s="124"/>
      <c r="CW318" s="125"/>
      <c r="CX318" s="149"/>
      <c r="CY318" s="121"/>
      <c r="CZ318" s="112" t="s">
        <v>3872</v>
      </c>
      <c r="DA318" s="123"/>
      <c r="DB318" s="113"/>
      <c r="DC318" s="131"/>
      <c r="DD318" s="112" t="s">
        <v>2462</v>
      </c>
      <c r="DE318" s="121"/>
      <c r="DF318" s="124"/>
      <c r="DG318" s="125"/>
      <c r="DH318" s="149"/>
      <c r="DI318" s="121"/>
      <c r="DJ318" s="112" t="s">
        <v>3872</v>
      </c>
      <c r="DK318" s="123"/>
      <c r="DL318" s="113"/>
      <c r="DM318" s="131"/>
      <c r="DN318" s="112" t="s">
        <v>2462</v>
      </c>
      <c r="DO318" s="128">
        <v>588</v>
      </c>
      <c r="DP318" s="129"/>
      <c r="DQ318" s="129"/>
      <c r="DR318" s="129"/>
      <c r="DS318" s="129"/>
      <c r="DT318" s="129"/>
      <c r="DU318" s="112" t="s">
        <v>3872</v>
      </c>
      <c r="DV318" s="129"/>
      <c r="DW318" s="129"/>
      <c r="DX318" s="129"/>
      <c r="DY318" s="112" t="s">
        <v>2462</v>
      </c>
      <c r="DZ318" s="128">
        <v>588</v>
      </c>
      <c r="EA318" s="129"/>
      <c r="EB318" s="129"/>
      <c r="EC318" s="129"/>
      <c r="ED318" s="129"/>
      <c r="EE318" s="129"/>
      <c r="EF318" s="112" t="s">
        <v>3872</v>
      </c>
      <c r="EG318" s="129"/>
      <c r="EH318" s="129"/>
      <c r="EI318" s="129"/>
      <c r="EJ318" s="112" t="s">
        <v>2462</v>
      </c>
      <c r="EK318" s="128">
        <v>588</v>
      </c>
      <c r="EL318" s="129"/>
      <c r="EM318" s="129"/>
      <c r="EN318" s="129"/>
      <c r="EO318" s="129"/>
      <c r="EP318" s="129"/>
      <c r="EQ318" s="112" t="s">
        <v>3872</v>
      </c>
      <c r="ER318" s="129"/>
      <c r="ES318" s="129"/>
      <c r="ET318" s="129"/>
      <c r="EU318" s="112" t="s">
        <v>2462</v>
      </c>
      <c r="EV318" s="370">
        <v>308</v>
      </c>
      <c r="EW318" s="129"/>
      <c r="EX318" s="129"/>
      <c r="EY318" s="129"/>
      <c r="EZ318" s="129"/>
      <c r="FA318" s="472"/>
      <c r="FB318" s="119" t="s">
        <v>3872</v>
      </c>
      <c r="FC318" s="129"/>
      <c r="FD318" s="129"/>
      <c r="FE318" s="129"/>
      <c r="FF318" s="112" t="s">
        <v>2462</v>
      </c>
      <c r="FG318" s="370">
        <v>308</v>
      </c>
    </row>
    <row r="319" spans="1:164" s="159" customFormat="1" ht="39.9" hidden="1" customHeight="1" x14ac:dyDescent="0.2">
      <c r="A319" s="263" t="s">
        <v>3902</v>
      </c>
      <c r="B319" s="264" t="s">
        <v>22</v>
      </c>
      <c r="C319" s="264" t="s">
        <v>40</v>
      </c>
      <c r="D319" s="264" t="s">
        <v>55</v>
      </c>
      <c r="E319" s="271" t="s">
        <v>3840</v>
      </c>
      <c r="F319" s="265">
        <v>43458</v>
      </c>
      <c r="G319" s="273" t="s">
        <v>3841</v>
      </c>
      <c r="H319" s="194" t="s">
        <v>3917</v>
      </c>
      <c r="I319" s="112" t="s">
        <v>3842</v>
      </c>
      <c r="J319" s="112" t="s">
        <v>3843</v>
      </c>
      <c r="K319" s="112" t="s">
        <v>163</v>
      </c>
      <c r="L319" s="194" t="s">
        <v>3844</v>
      </c>
      <c r="M319" s="111" t="s">
        <v>44</v>
      </c>
      <c r="N319" s="111">
        <v>8</v>
      </c>
      <c r="O319" s="176" t="s">
        <v>3866</v>
      </c>
      <c r="P319" s="119" t="s">
        <v>3867</v>
      </c>
      <c r="Q319" s="114">
        <v>43575</v>
      </c>
      <c r="R319" s="114">
        <v>43799</v>
      </c>
      <c r="S319" s="112" t="s">
        <v>3847</v>
      </c>
      <c r="T319" s="112" t="s">
        <v>114</v>
      </c>
      <c r="U319" s="112" t="s">
        <v>997</v>
      </c>
      <c r="V319" s="112" t="s">
        <v>4414</v>
      </c>
      <c r="W319" s="112"/>
      <c r="X319" s="112"/>
      <c r="Y319" s="112"/>
      <c r="Z319" s="112"/>
      <c r="AA319" s="121"/>
      <c r="AB319" s="142"/>
      <c r="AC319" s="136"/>
      <c r="AD319" s="118"/>
      <c r="AE319" s="114"/>
      <c r="AF319" s="112"/>
      <c r="AG319" s="112"/>
      <c r="AH319" s="113"/>
      <c r="AI319" s="112"/>
      <c r="AJ319" s="113"/>
      <c r="AK319" s="121"/>
      <c r="AL319" s="178"/>
      <c r="AM319" s="125"/>
      <c r="AN319" s="118"/>
      <c r="AO319" s="121"/>
      <c r="AP319" s="112"/>
      <c r="AQ319" s="112"/>
      <c r="AR319" s="113"/>
      <c r="AS319" s="112"/>
      <c r="AT319" s="113"/>
      <c r="AU319" s="121"/>
      <c r="AV319" s="124"/>
      <c r="AW319" s="125"/>
      <c r="AX319" s="118"/>
      <c r="AY319" s="121"/>
      <c r="AZ319" s="112"/>
      <c r="BA319" s="123"/>
      <c r="BB319" s="113"/>
      <c r="BC319" s="112"/>
      <c r="BD319" s="112"/>
      <c r="BE319" s="121"/>
      <c r="BF319" s="124"/>
      <c r="BG319" s="125"/>
      <c r="BH319" s="118"/>
      <c r="BI319" s="121"/>
      <c r="BJ319" s="112" t="s">
        <v>3872</v>
      </c>
      <c r="BK319" s="123"/>
      <c r="BL319" s="113" t="s">
        <v>49</v>
      </c>
      <c r="BM319" s="112"/>
      <c r="BN319" s="126" t="s">
        <v>9</v>
      </c>
      <c r="BO319" s="120"/>
      <c r="BP319" s="112"/>
      <c r="BQ319" s="121"/>
      <c r="BR319" s="124"/>
      <c r="BS319" s="125" t="s">
        <v>4150</v>
      </c>
      <c r="BT319" s="149"/>
      <c r="BU319" s="121">
        <v>43585</v>
      </c>
      <c r="BV319" s="112" t="s">
        <v>3872</v>
      </c>
      <c r="BW319" s="123" t="s">
        <v>4128</v>
      </c>
      <c r="BX319" s="113" t="s">
        <v>48</v>
      </c>
      <c r="BY319" s="131" t="s">
        <v>4129</v>
      </c>
      <c r="BZ319" s="126" t="s">
        <v>9</v>
      </c>
      <c r="CA319" s="121">
        <v>43648</v>
      </c>
      <c r="CB319" s="192" t="s">
        <v>4235</v>
      </c>
      <c r="CC319" s="125" t="s">
        <v>4241</v>
      </c>
      <c r="CD319" s="149" t="s">
        <v>47</v>
      </c>
      <c r="CE319" s="121">
        <v>43669</v>
      </c>
      <c r="CF319" s="112" t="s">
        <v>3872</v>
      </c>
      <c r="CG319" s="123" t="s">
        <v>1168</v>
      </c>
      <c r="CH319" s="113" t="s">
        <v>50</v>
      </c>
      <c r="CI319" s="131" t="s">
        <v>4329</v>
      </c>
      <c r="CJ319" s="126" t="s">
        <v>9</v>
      </c>
      <c r="CK319" s="121">
        <v>43748</v>
      </c>
      <c r="CL319" s="192" t="s">
        <v>4189</v>
      </c>
      <c r="CM319" s="125" t="s">
        <v>4675</v>
      </c>
      <c r="CN319" s="149" t="s">
        <v>48</v>
      </c>
      <c r="CO319" s="121">
        <v>43756</v>
      </c>
      <c r="CP319" s="119" t="s">
        <v>4546</v>
      </c>
      <c r="CQ319" s="123" t="s">
        <v>4676</v>
      </c>
      <c r="CR319" s="113" t="s">
        <v>47</v>
      </c>
      <c r="CS319" s="131" t="s">
        <v>4677</v>
      </c>
      <c r="CT319" s="112" t="s">
        <v>10</v>
      </c>
      <c r="CU319" s="121"/>
      <c r="CV319" s="192"/>
      <c r="CW319" s="125"/>
      <c r="CX319" s="149"/>
      <c r="CY319" s="121"/>
      <c r="CZ319" s="119" t="s">
        <v>4546</v>
      </c>
      <c r="DA319" s="123"/>
      <c r="DB319" s="113"/>
      <c r="DC319" s="131"/>
      <c r="DD319" s="112" t="s">
        <v>2462</v>
      </c>
      <c r="DE319" s="121"/>
      <c r="DF319" s="192"/>
      <c r="DG319" s="125"/>
      <c r="DH319" s="149"/>
      <c r="DI319" s="121"/>
      <c r="DJ319" s="119" t="s">
        <v>4546</v>
      </c>
      <c r="DK319" s="123"/>
      <c r="DL319" s="113"/>
      <c r="DM319" s="131"/>
      <c r="DN319" s="112" t="s">
        <v>2462</v>
      </c>
      <c r="DO319" s="128">
        <v>589</v>
      </c>
      <c r="DP319" s="129"/>
      <c r="DQ319" s="129"/>
      <c r="DR319" s="129"/>
      <c r="DS319" s="129"/>
      <c r="DT319" s="129"/>
      <c r="DU319" s="119" t="s">
        <v>4546</v>
      </c>
      <c r="DV319" s="129"/>
      <c r="DW319" s="129"/>
      <c r="DX319" s="129"/>
      <c r="DY319" s="112" t="s">
        <v>2462</v>
      </c>
      <c r="DZ319" s="128">
        <v>589</v>
      </c>
      <c r="EA319" s="129"/>
      <c r="EB319" s="129"/>
      <c r="EC319" s="129"/>
      <c r="ED319" s="129"/>
      <c r="EE319" s="129"/>
      <c r="EF319" s="119" t="s">
        <v>4546</v>
      </c>
      <c r="EG319" s="129"/>
      <c r="EH319" s="129"/>
      <c r="EI319" s="129"/>
      <c r="EJ319" s="112" t="s">
        <v>2462</v>
      </c>
      <c r="EK319" s="128">
        <v>589</v>
      </c>
      <c r="EL319" s="129"/>
      <c r="EM319" s="129"/>
      <c r="EN319" s="129"/>
      <c r="EO319" s="129"/>
      <c r="EP319" s="129"/>
      <c r="EQ319" s="119" t="s">
        <v>4546</v>
      </c>
      <c r="ER319" s="129"/>
      <c r="ES319" s="129"/>
      <c r="ET319" s="129"/>
      <c r="EU319" s="112" t="s">
        <v>2462</v>
      </c>
      <c r="EV319" s="370">
        <v>309</v>
      </c>
      <c r="EW319" s="129"/>
      <c r="EX319" s="129"/>
      <c r="EY319" s="129"/>
      <c r="EZ319" s="129"/>
      <c r="FA319" s="472"/>
      <c r="FB319" s="119" t="s">
        <v>4546</v>
      </c>
      <c r="FC319" s="129"/>
      <c r="FD319" s="129"/>
      <c r="FE319" s="129"/>
      <c r="FF319" s="112" t="s">
        <v>2462</v>
      </c>
      <c r="FG319" s="370">
        <v>309</v>
      </c>
    </row>
    <row r="320" spans="1:164" s="159" customFormat="1" ht="39.9" customHeight="1" x14ac:dyDescent="0.3">
      <c r="A320" s="263" t="s">
        <v>3042</v>
      </c>
      <c r="B320" s="41" t="s">
        <v>22</v>
      </c>
      <c r="C320" s="110" t="s">
        <v>40</v>
      </c>
      <c r="D320" s="41" t="s">
        <v>55</v>
      </c>
      <c r="E320" s="110" t="s">
        <v>3043</v>
      </c>
      <c r="F320" s="265">
        <v>41944</v>
      </c>
      <c r="G320" s="273" t="s">
        <v>3044</v>
      </c>
      <c r="H320" s="112" t="s">
        <v>3903</v>
      </c>
      <c r="I320" s="112" t="s">
        <v>3045</v>
      </c>
      <c r="J320" s="112" t="s">
        <v>3045</v>
      </c>
      <c r="K320" s="112" t="s">
        <v>159</v>
      </c>
      <c r="L320" s="112" t="s">
        <v>3046</v>
      </c>
      <c r="M320" s="113" t="s">
        <v>44</v>
      </c>
      <c r="N320" s="115">
        <v>1</v>
      </c>
      <c r="O320" s="131" t="s">
        <v>3047</v>
      </c>
      <c r="P320" s="112" t="s">
        <v>3903</v>
      </c>
      <c r="Q320" s="114">
        <v>42064</v>
      </c>
      <c r="R320" s="114">
        <v>42459</v>
      </c>
      <c r="S320" s="112" t="s">
        <v>3045</v>
      </c>
      <c r="T320" s="112" t="s">
        <v>3045</v>
      </c>
      <c r="U320" s="112" t="s">
        <v>3045</v>
      </c>
      <c r="V320" s="112" t="s">
        <v>4412</v>
      </c>
      <c r="W320" s="112">
        <v>0</v>
      </c>
      <c r="X320" s="112"/>
      <c r="Y320" s="112"/>
      <c r="Z320" s="112"/>
      <c r="AA320" s="121" t="s">
        <v>1496</v>
      </c>
      <c r="AB320" s="121" t="s">
        <v>1496</v>
      </c>
      <c r="AC320" s="136" t="s">
        <v>3048</v>
      </c>
      <c r="AD320" s="118"/>
      <c r="AE320" s="114">
        <v>43220</v>
      </c>
      <c r="AF320" s="112" t="s">
        <v>342</v>
      </c>
      <c r="AG320" s="113" t="s">
        <v>1168</v>
      </c>
      <c r="AH320" s="113" t="s">
        <v>50</v>
      </c>
      <c r="AI320" s="144" t="s">
        <v>3049</v>
      </c>
      <c r="AJ320" s="113" t="s">
        <v>9</v>
      </c>
      <c r="AK320" s="121">
        <v>43298</v>
      </c>
      <c r="AL320" s="186" t="s">
        <v>1953</v>
      </c>
      <c r="AM320" s="140" t="s">
        <v>3050</v>
      </c>
      <c r="AN320" s="118"/>
      <c r="AO320" s="121">
        <v>43300</v>
      </c>
      <c r="AP320" s="112" t="s">
        <v>342</v>
      </c>
      <c r="AQ320" s="112" t="s">
        <v>2809</v>
      </c>
      <c r="AR320" s="113" t="s">
        <v>50</v>
      </c>
      <c r="AS320" s="219" t="s">
        <v>3051</v>
      </c>
      <c r="AT320" s="113" t="s">
        <v>9</v>
      </c>
      <c r="AU320" s="121">
        <v>43376</v>
      </c>
      <c r="AV320" s="124" t="s">
        <v>1953</v>
      </c>
      <c r="AW320" s="125" t="s">
        <v>3052</v>
      </c>
      <c r="AX320" s="118" t="s">
        <v>48</v>
      </c>
      <c r="AY320" s="121">
        <v>43419</v>
      </c>
      <c r="AZ320" s="112" t="s">
        <v>342</v>
      </c>
      <c r="BA320" s="123" t="s">
        <v>1507</v>
      </c>
      <c r="BB320" s="113" t="s">
        <v>48</v>
      </c>
      <c r="BC320" s="112" t="s">
        <v>3053</v>
      </c>
      <c r="BD320" s="112" t="s">
        <v>9</v>
      </c>
      <c r="BE320" s="121"/>
      <c r="BF320" s="124"/>
      <c r="BG320" s="156" t="s">
        <v>2773</v>
      </c>
      <c r="BH320" s="118"/>
      <c r="BI320" s="121">
        <v>43507</v>
      </c>
      <c r="BJ320" s="112" t="s">
        <v>342</v>
      </c>
      <c r="BK320" s="187" t="s">
        <v>3054</v>
      </c>
      <c r="BL320" s="113" t="s">
        <v>50</v>
      </c>
      <c r="BM320" s="119" t="s">
        <v>3055</v>
      </c>
      <c r="BN320" s="126" t="s">
        <v>9</v>
      </c>
      <c r="BO320" s="120"/>
      <c r="BP320" s="112"/>
      <c r="BQ320" s="121">
        <v>43580</v>
      </c>
      <c r="BR320" s="111" t="s">
        <v>1953</v>
      </c>
      <c r="BS320" s="220" t="s">
        <v>3975</v>
      </c>
      <c r="BT320" s="118"/>
      <c r="BU320" s="121">
        <v>43588</v>
      </c>
      <c r="BV320" s="112" t="s">
        <v>342</v>
      </c>
      <c r="BW320" s="187" t="s">
        <v>3640</v>
      </c>
      <c r="BX320" s="113" t="s">
        <v>50</v>
      </c>
      <c r="BY320" s="112" t="s">
        <v>3976</v>
      </c>
      <c r="BZ320" s="126" t="s">
        <v>9</v>
      </c>
      <c r="CA320" s="121">
        <v>43657</v>
      </c>
      <c r="CB320" s="119" t="s">
        <v>1953</v>
      </c>
      <c r="CC320" s="220" t="s">
        <v>3975</v>
      </c>
      <c r="CD320" s="118" t="s">
        <v>48</v>
      </c>
      <c r="CE320" s="121">
        <v>43668</v>
      </c>
      <c r="CF320" s="112" t="s">
        <v>342</v>
      </c>
      <c r="CG320" s="187" t="s">
        <v>1168</v>
      </c>
      <c r="CH320" s="113" t="s">
        <v>50</v>
      </c>
      <c r="CI320" s="112" t="s">
        <v>4288</v>
      </c>
      <c r="CJ320" s="126" t="s">
        <v>9</v>
      </c>
      <c r="CK320" s="203">
        <v>43742</v>
      </c>
      <c r="CL320" s="221" t="s">
        <v>1953</v>
      </c>
      <c r="CM320" s="222" t="s">
        <v>4596</v>
      </c>
      <c r="CN320" s="118" t="s">
        <v>48</v>
      </c>
      <c r="CO320" s="207">
        <v>43756</v>
      </c>
      <c r="CP320" s="112" t="s">
        <v>342</v>
      </c>
      <c r="CQ320" s="187" t="s">
        <v>4597</v>
      </c>
      <c r="CR320" s="113" t="s">
        <v>50</v>
      </c>
      <c r="CS320" s="112" t="s">
        <v>4598</v>
      </c>
      <c r="CT320" s="112" t="s">
        <v>4398</v>
      </c>
      <c r="CU320" s="203">
        <v>43840</v>
      </c>
      <c r="CV320" s="204" t="s">
        <v>1953</v>
      </c>
      <c r="CW320" s="222" t="s">
        <v>4837</v>
      </c>
      <c r="CX320" s="118" t="s">
        <v>48</v>
      </c>
      <c r="CY320" s="121">
        <v>43853</v>
      </c>
      <c r="CZ320" s="112" t="s">
        <v>342</v>
      </c>
      <c r="DA320" s="187" t="s">
        <v>4838</v>
      </c>
      <c r="DB320" s="113" t="s">
        <v>50</v>
      </c>
      <c r="DC320" s="218" t="s">
        <v>5804</v>
      </c>
      <c r="DD320" s="112" t="s">
        <v>4398</v>
      </c>
      <c r="DE320" s="210">
        <v>43963</v>
      </c>
      <c r="DF320" s="112" t="s">
        <v>1953</v>
      </c>
      <c r="DG320" s="211" t="s">
        <v>5286</v>
      </c>
      <c r="DH320" s="118" t="s">
        <v>48</v>
      </c>
      <c r="DI320" s="210">
        <v>43971</v>
      </c>
      <c r="DJ320" s="112" t="s">
        <v>342</v>
      </c>
      <c r="DK320" s="217" t="s">
        <v>5287</v>
      </c>
      <c r="DL320" s="113" t="s">
        <v>50</v>
      </c>
      <c r="DM320" s="131" t="s">
        <v>5288</v>
      </c>
      <c r="DN320" s="112" t="s">
        <v>4398</v>
      </c>
      <c r="DO320" s="128">
        <v>283</v>
      </c>
      <c r="DP320" s="298">
        <v>44082</v>
      </c>
      <c r="DQ320" s="304" t="s">
        <v>1953</v>
      </c>
      <c r="DR320" s="296" t="s">
        <v>5990</v>
      </c>
      <c r="DS320" s="304"/>
      <c r="DT320" s="298">
        <v>44091</v>
      </c>
      <c r="DU320" s="153" t="s">
        <v>342</v>
      </c>
      <c r="DV320" s="276" t="s">
        <v>5991</v>
      </c>
      <c r="DW320" s="300" t="s">
        <v>50</v>
      </c>
      <c r="DX320" s="296" t="s">
        <v>5992</v>
      </c>
      <c r="DY320" s="301" t="s">
        <v>4398</v>
      </c>
      <c r="DZ320" s="128">
        <v>283</v>
      </c>
      <c r="EA320" s="347">
        <v>44207</v>
      </c>
      <c r="EB320" s="276" t="s">
        <v>1953</v>
      </c>
      <c r="EC320" s="296" t="s">
        <v>6754</v>
      </c>
      <c r="ED320" s="276" t="s">
        <v>6755</v>
      </c>
      <c r="EE320" s="298">
        <v>43850</v>
      </c>
      <c r="EF320" s="41" t="s">
        <v>6728</v>
      </c>
      <c r="EG320" s="304" t="s">
        <v>2811</v>
      </c>
      <c r="EH320" s="300" t="s">
        <v>50</v>
      </c>
      <c r="EI320" s="276" t="s">
        <v>6756</v>
      </c>
      <c r="EJ320" s="300" t="s">
        <v>50</v>
      </c>
      <c r="EK320" s="348">
        <v>283</v>
      </c>
      <c r="EL320" s="304" t="s">
        <v>7229</v>
      </c>
      <c r="EM320" s="304" t="s">
        <v>6777</v>
      </c>
      <c r="EN320" s="296" t="s">
        <v>7231</v>
      </c>
      <c r="EO320" s="376" t="s">
        <v>6049</v>
      </c>
      <c r="EP320" s="377">
        <v>44334</v>
      </c>
      <c r="EQ320" s="378" t="s">
        <v>7213</v>
      </c>
      <c r="ER320" s="379" t="s">
        <v>7232</v>
      </c>
      <c r="ES320" s="380" t="s">
        <v>50</v>
      </c>
      <c r="ET320" s="379" t="s">
        <v>7233</v>
      </c>
      <c r="EU320" s="381" t="s">
        <v>4398</v>
      </c>
      <c r="EV320" s="382">
        <v>310</v>
      </c>
      <c r="EW320" s="404"/>
      <c r="EX320" s="404"/>
      <c r="EY320" s="416"/>
      <c r="EZ320" s="404"/>
      <c r="FA320" s="472">
        <v>44459</v>
      </c>
      <c r="FB320" s="487" t="s">
        <v>6374</v>
      </c>
      <c r="FC320" s="482" t="s">
        <v>7972</v>
      </c>
      <c r="FD320" s="492" t="s">
        <v>50</v>
      </c>
      <c r="FE320" s="483" t="s">
        <v>7971</v>
      </c>
      <c r="FF320" s="492" t="s">
        <v>7958</v>
      </c>
      <c r="FG320" s="490">
        <v>310</v>
      </c>
      <c r="FH320" s="476" t="s">
        <v>8080</v>
      </c>
    </row>
    <row r="321" spans="1:163" s="159" customFormat="1" ht="39.9" hidden="1" customHeight="1" x14ac:dyDescent="0.2">
      <c r="A321" s="263" t="s">
        <v>343</v>
      </c>
      <c r="B321" s="41" t="s">
        <v>22</v>
      </c>
      <c r="C321" s="110" t="s">
        <v>40</v>
      </c>
      <c r="D321" s="41" t="s">
        <v>55</v>
      </c>
      <c r="E321" s="110" t="s">
        <v>344</v>
      </c>
      <c r="F321" s="265">
        <v>42285</v>
      </c>
      <c r="G321" s="273" t="s">
        <v>345</v>
      </c>
      <c r="H321" s="112" t="s">
        <v>3903</v>
      </c>
      <c r="I321" s="112" t="s">
        <v>349</v>
      </c>
      <c r="J321" s="112" t="s">
        <v>996</v>
      </c>
      <c r="K321" s="112" t="s">
        <v>159</v>
      </c>
      <c r="L321" s="112" t="s">
        <v>346</v>
      </c>
      <c r="M321" s="113" t="s">
        <v>44</v>
      </c>
      <c r="N321" s="115">
        <v>1</v>
      </c>
      <c r="O321" s="131" t="s">
        <v>347</v>
      </c>
      <c r="P321" s="112" t="s">
        <v>3903</v>
      </c>
      <c r="Q321" s="114">
        <v>42292</v>
      </c>
      <c r="R321" s="114">
        <v>43312</v>
      </c>
      <c r="S321" s="112" t="s">
        <v>349</v>
      </c>
      <c r="T321" s="112" t="s">
        <v>996</v>
      </c>
      <c r="U321" s="112" t="s">
        <v>996</v>
      </c>
      <c r="V321" s="112"/>
      <c r="W321" s="112"/>
      <c r="X321" s="112"/>
      <c r="Y321" s="112"/>
      <c r="Z321" s="112"/>
      <c r="AA321" s="188">
        <v>43190</v>
      </c>
      <c r="AB321" s="112" t="s">
        <v>96</v>
      </c>
      <c r="AC321" s="136" t="s">
        <v>1454</v>
      </c>
      <c r="AD321" s="118" t="s">
        <v>48</v>
      </c>
      <c r="AE321" s="114">
        <v>43224</v>
      </c>
      <c r="AF321" s="112" t="s">
        <v>348</v>
      </c>
      <c r="AG321" s="112" t="s">
        <v>1455</v>
      </c>
      <c r="AH321" s="113" t="s">
        <v>48</v>
      </c>
      <c r="AI321" s="144" t="s">
        <v>1772</v>
      </c>
      <c r="AJ321" s="113" t="s">
        <v>9</v>
      </c>
      <c r="AK321" s="121"/>
      <c r="AL321" s="188"/>
      <c r="AM321" s="113" t="s">
        <v>1994</v>
      </c>
      <c r="AN321" s="118"/>
      <c r="AO321" s="121">
        <v>43305</v>
      </c>
      <c r="AP321" s="112" t="s">
        <v>348</v>
      </c>
      <c r="AQ321" s="112" t="s">
        <v>2134</v>
      </c>
      <c r="AR321" s="113" t="s">
        <v>47</v>
      </c>
      <c r="AS321" s="112" t="s">
        <v>1946</v>
      </c>
      <c r="AT321" s="113" t="s">
        <v>10</v>
      </c>
      <c r="AU321" s="121"/>
      <c r="AV321" s="124"/>
      <c r="AW321" s="125"/>
      <c r="AX321" s="118"/>
      <c r="AY321" s="113"/>
      <c r="AZ321" s="112" t="s">
        <v>348</v>
      </c>
      <c r="BA321" s="123"/>
      <c r="BB321" s="113"/>
      <c r="BC321" s="112"/>
      <c r="BD321" s="112"/>
      <c r="BE321" s="121"/>
      <c r="BF321" s="124"/>
      <c r="BG321" s="125"/>
      <c r="BH321" s="118"/>
      <c r="BI321" s="121"/>
      <c r="BJ321" s="112" t="s">
        <v>348</v>
      </c>
      <c r="BK321" s="123"/>
      <c r="BL321" s="113"/>
      <c r="BM321" s="112"/>
      <c r="BN321" s="126" t="s">
        <v>2462</v>
      </c>
      <c r="BO321" s="120"/>
      <c r="BP321" s="112" t="s">
        <v>2485</v>
      </c>
      <c r="BQ321" s="121"/>
      <c r="BR321" s="124"/>
      <c r="BS321" s="125"/>
      <c r="BT321" s="118"/>
      <c r="BU321" s="113"/>
      <c r="BV321" s="112" t="s">
        <v>348</v>
      </c>
      <c r="BW321" s="123"/>
      <c r="BX321" s="113"/>
      <c r="BY321" s="112"/>
      <c r="BZ321" s="126" t="s">
        <v>2462</v>
      </c>
      <c r="CA321" s="121"/>
      <c r="CB321" s="124"/>
      <c r="CC321" s="125"/>
      <c r="CD321" s="118"/>
      <c r="CE321" s="113"/>
      <c r="CF321" s="112" t="s">
        <v>348</v>
      </c>
      <c r="CG321" s="123"/>
      <c r="CH321" s="113"/>
      <c r="CI321" s="112"/>
      <c r="CJ321" s="126" t="s">
        <v>2462</v>
      </c>
      <c r="CK321" s="121"/>
      <c r="CL321" s="124"/>
      <c r="CM321" s="125"/>
      <c r="CN321" s="118"/>
      <c r="CO321" s="113"/>
      <c r="CP321" s="112" t="s">
        <v>348</v>
      </c>
      <c r="CQ321" s="123"/>
      <c r="CR321" s="113"/>
      <c r="CS321" s="112"/>
      <c r="CT321" s="127" t="s">
        <v>2462</v>
      </c>
      <c r="CU321" s="121"/>
      <c r="CV321" s="124"/>
      <c r="CW321" s="125"/>
      <c r="CX321" s="118"/>
      <c r="CY321" s="113"/>
      <c r="CZ321" s="112" t="s">
        <v>348</v>
      </c>
      <c r="DA321" s="123"/>
      <c r="DB321" s="113"/>
      <c r="DC321" s="112"/>
      <c r="DD321" s="112" t="s">
        <v>2462</v>
      </c>
      <c r="DE321" s="121"/>
      <c r="DF321" s="124"/>
      <c r="DG321" s="125"/>
      <c r="DH321" s="118"/>
      <c r="DI321" s="113"/>
      <c r="DJ321" s="112" t="s">
        <v>348</v>
      </c>
      <c r="DK321" s="123"/>
      <c r="DL321" s="113"/>
      <c r="DM321" s="112"/>
      <c r="DN321" s="112" t="s">
        <v>2462</v>
      </c>
      <c r="DO321" s="128">
        <v>284</v>
      </c>
      <c r="DP321" s="129"/>
      <c r="DQ321" s="129"/>
      <c r="DR321" s="129"/>
      <c r="DS321" s="129"/>
      <c r="DT321" s="129"/>
      <c r="DU321" s="112" t="s">
        <v>348</v>
      </c>
      <c r="DV321" s="129"/>
      <c r="DW321" s="129"/>
      <c r="DX321" s="129"/>
      <c r="DY321" s="112" t="s">
        <v>2462</v>
      </c>
      <c r="DZ321" s="128">
        <v>284</v>
      </c>
      <c r="EA321" s="129"/>
      <c r="EB321" s="129"/>
      <c r="EC321" s="129"/>
      <c r="ED321" s="129"/>
      <c r="EE321" s="129"/>
      <c r="EF321" s="112" t="s">
        <v>348</v>
      </c>
      <c r="EG321" s="129"/>
      <c r="EH321" s="129"/>
      <c r="EI321" s="129"/>
      <c r="EJ321" s="112" t="s">
        <v>2462</v>
      </c>
      <c r="EK321" s="128">
        <v>284</v>
      </c>
      <c r="EL321" s="129"/>
      <c r="EM321" s="129"/>
      <c r="EN321" s="129"/>
      <c r="EO321" s="129"/>
      <c r="EP321" s="129"/>
      <c r="EQ321" s="112" t="s">
        <v>348</v>
      </c>
      <c r="ER321" s="129"/>
      <c r="ES321" s="129"/>
      <c r="ET321" s="129"/>
      <c r="EU321" s="112" t="s">
        <v>2462</v>
      </c>
      <c r="EV321" s="370">
        <v>311</v>
      </c>
      <c r="EW321" s="129"/>
      <c r="EX321" s="129"/>
      <c r="EY321" s="129"/>
      <c r="EZ321" s="129"/>
      <c r="FA321" s="472"/>
      <c r="FB321" s="119" t="s">
        <v>348</v>
      </c>
      <c r="FC321" s="129"/>
      <c r="FD321" s="129"/>
      <c r="FE321" s="129"/>
      <c r="FF321" s="112" t="s">
        <v>2462</v>
      </c>
      <c r="FG321" s="370">
        <v>311</v>
      </c>
    </row>
    <row r="322" spans="1:163" s="159" customFormat="1" ht="39.9" hidden="1" customHeight="1" x14ac:dyDescent="0.2">
      <c r="A322" s="263" t="s">
        <v>350</v>
      </c>
      <c r="B322" s="41" t="s">
        <v>22</v>
      </c>
      <c r="C322" s="110" t="s">
        <v>40</v>
      </c>
      <c r="D322" s="41" t="s">
        <v>55</v>
      </c>
      <c r="E322" s="110" t="s">
        <v>344</v>
      </c>
      <c r="F322" s="265">
        <v>42285</v>
      </c>
      <c r="G322" s="273" t="s">
        <v>351</v>
      </c>
      <c r="H322" s="112" t="s">
        <v>3903</v>
      </c>
      <c r="I322" s="112" t="s">
        <v>2202</v>
      </c>
      <c r="J322" s="112" t="s">
        <v>2156</v>
      </c>
      <c r="K322" s="112" t="s">
        <v>159</v>
      </c>
      <c r="L322" s="119" t="s">
        <v>2203</v>
      </c>
      <c r="M322" s="112" t="s">
        <v>44</v>
      </c>
      <c r="N322" s="141">
        <v>1</v>
      </c>
      <c r="O322" s="131" t="s">
        <v>2204</v>
      </c>
      <c r="P322" s="112" t="s">
        <v>3903</v>
      </c>
      <c r="Q322" s="114">
        <v>43313</v>
      </c>
      <c r="R322" s="167">
        <v>43465</v>
      </c>
      <c r="S322" s="112" t="s">
        <v>2202</v>
      </c>
      <c r="T322" s="112" t="s">
        <v>2158</v>
      </c>
      <c r="U322" s="112" t="s">
        <v>2156</v>
      </c>
      <c r="V322" s="112"/>
      <c r="W322" s="112"/>
      <c r="X322" s="112"/>
      <c r="Y322" s="112"/>
      <c r="Z322" s="112"/>
      <c r="AA322" s="123">
        <v>43227</v>
      </c>
      <c r="AB322" s="112" t="s">
        <v>1623</v>
      </c>
      <c r="AC322" s="112" t="s">
        <v>1624</v>
      </c>
      <c r="AD322" s="118" t="s">
        <v>48</v>
      </c>
      <c r="AE322" s="114">
        <v>43229</v>
      </c>
      <c r="AF322" s="112" t="s">
        <v>348</v>
      </c>
      <c r="AG322" s="112" t="s">
        <v>1626</v>
      </c>
      <c r="AH322" s="113" t="s">
        <v>50</v>
      </c>
      <c r="AI322" s="144" t="s">
        <v>1625</v>
      </c>
      <c r="AJ322" s="113" t="s">
        <v>9</v>
      </c>
      <c r="AK322" s="121"/>
      <c r="AL322" s="112"/>
      <c r="AM322" s="113" t="s">
        <v>1994</v>
      </c>
      <c r="AN322" s="118"/>
      <c r="AO322" s="121">
        <v>43305</v>
      </c>
      <c r="AP322" s="112" t="s">
        <v>348</v>
      </c>
      <c r="AQ322" s="112" t="s">
        <v>1947</v>
      </c>
      <c r="AR322" s="113" t="s">
        <v>50</v>
      </c>
      <c r="AS322" s="112" t="s">
        <v>2067</v>
      </c>
      <c r="AT322" s="113" t="s">
        <v>9</v>
      </c>
      <c r="AU322" s="121"/>
      <c r="AV322" s="124"/>
      <c r="AW322" s="125" t="s">
        <v>2267</v>
      </c>
      <c r="AX322" s="118"/>
      <c r="AY322" s="121">
        <v>43419</v>
      </c>
      <c r="AZ322" s="112" t="s">
        <v>348</v>
      </c>
      <c r="BA322" s="123" t="s">
        <v>1601</v>
      </c>
      <c r="BB322" s="113" t="s">
        <v>47</v>
      </c>
      <c r="BC322" s="119" t="s">
        <v>2445</v>
      </c>
      <c r="BD322" s="112" t="s">
        <v>10</v>
      </c>
      <c r="BE322" s="121"/>
      <c r="BF322" s="124"/>
      <c r="BG322" s="125"/>
      <c r="BH322" s="118"/>
      <c r="BI322" s="121"/>
      <c r="BJ322" s="112" t="s">
        <v>348</v>
      </c>
      <c r="BK322" s="123"/>
      <c r="BL322" s="113"/>
      <c r="BM322" s="112"/>
      <c r="BN322" s="126" t="s">
        <v>2462</v>
      </c>
      <c r="BO322" s="120"/>
      <c r="BP322" s="112" t="s">
        <v>2485</v>
      </c>
      <c r="BQ322" s="121"/>
      <c r="BR322" s="124"/>
      <c r="BS322" s="125"/>
      <c r="BT322" s="118"/>
      <c r="BU322" s="113"/>
      <c r="BV322" s="112" t="s">
        <v>348</v>
      </c>
      <c r="BW322" s="123"/>
      <c r="BX322" s="113"/>
      <c r="BY322" s="112"/>
      <c r="BZ322" s="126" t="s">
        <v>2462</v>
      </c>
      <c r="CA322" s="121"/>
      <c r="CB322" s="124"/>
      <c r="CC322" s="125"/>
      <c r="CD322" s="118"/>
      <c r="CE322" s="113"/>
      <c r="CF322" s="112" t="s">
        <v>348</v>
      </c>
      <c r="CG322" s="123"/>
      <c r="CH322" s="113"/>
      <c r="CI322" s="112"/>
      <c r="CJ322" s="126" t="s">
        <v>2462</v>
      </c>
      <c r="CK322" s="121"/>
      <c r="CL322" s="124"/>
      <c r="CM322" s="125"/>
      <c r="CN322" s="118"/>
      <c r="CO322" s="113"/>
      <c r="CP322" s="112" t="s">
        <v>348</v>
      </c>
      <c r="CQ322" s="123"/>
      <c r="CR322" s="113"/>
      <c r="CS322" s="112"/>
      <c r="CT322" s="127" t="s">
        <v>2462</v>
      </c>
      <c r="CU322" s="121"/>
      <c r="CV322" s="124"/>
      <c r="CW322" s="125"/>
      <c r="CX322" s="118"/>
      <c r="CY322" s="113"/>
      <c r="CZ322" s="112" t="s">
        <v>348</v>
      </c>
      <c r="DA322" s="123"/>
      <c r="DB322" s="113"/>
      <c r="DC322" s="112"/>
      <c r="DD322" s="112" t="s">
        <v>2462</v>
      </c>
      <c r="DE322" s="121"/>
      <c r="DF322" s="124"/>
      <c r="DG322" s="125"/>
      <c r="DH322" s="118"/>
      <c r="DI322" s="113"/>
      <c r="DJ322" s="112" t="s">
        <v>348</v>
      </c>
      <c r="DK322" s="123"/>
      <c r="DL322" s="113"/>
      <c r="DM322" s="112"/>
      <c r="DN322" s="112" t="s">
        <v>2462</v>
      </c>
      <c r="DO322" s="128">
        <v>285</v>
      </c>
      <c r="DP322" s="129"/>
      <c r="DQ322" s="129"/>
      <c r="DR322" s="129"/>
      <c r="DS322" s="129"/>
      <c r="DT322" s="129"/>
      <c r="DU322" s="112" t="s">
        <v>348</v>
      </c>
      <c r="DV322" s="129"/>
      <c r="DW322" s="129"/>
      <c r="DX322" s="129"/>
      <c r="DY322" s="112" t="s">
        <v>2462</v>
      </c>
      <c r="DZ322" s="128">
        <v>285</v>
      </c>
      <c r="EA322" s="129"/>
      <c r="EB322" s="129"/>
      <c r="EC322" s="129"/>
      <c r="ED322" s="129"/>
      <c r="EE322" s="129"/>
      <c r="EF322" s="112" t="s">
        <v>348</v>
      </c>
      <c r="EG322" s="129"/>
      <c r="EH322" s="129"/>
      <c r="EI322" s="129"/>
      <c r="EJ322" s="112" t="s">
        <v>2462</v>
      </c>
      <c r="EK322" s="128">
        <v>285</v>
      </c>
      <c r="EL322" s="129"/>
      <c r="EM322" s="129"/>
      <c r="EN322" s="129"/>
      <c r="EO322" s="129"/>
      <c r="EP322" s="129"/>
      <c r="EQ322" s="112" t="s">
        <v>348</v>
      </c>
      <c r="ER322" s="129"/>
      <c r="ES322" s="129"/>
      <c r="ET322" s="129"/>
      <c r="EU322" s="112" t="s">
        <v>2462</v>
      </c>
      <c r="EV322" s="370">
        <v>312</v>
      </c>
      <c r="EW322" s="129"/>
      <c r="EX322" s="129"/>
      <c r="EY322" s="129"/>
      <c r="EZ322" s="129"/>
      <c r="FA322" s="472"/>
      <c r="FB322" s="119" t="s">
        <v>348</v>
      </c>
      <c r="FC322" s="129"/>
      <c r="FD322" s="129"/>
      <c r="FE322" s="129"/>
      <c r="FF322" s="112" t="s">
        <v>2462</v>
      </c>
      <c r="FG322" s="370">
        <v>312</v>
      </c>
    </row>
    <row r="323" spans="1:163" s="159" customFormat="1" ht="39.9" hidden="1" customHeight="1" x14ac:dyDescent="0.2">
      <c r="A323" s="263" t="s">
        <v>350</v>
      </c>
      <c r="B323" s="41" t="s">
        <v>22</v>
      </c>
      <c r="C323" s="110" t="s">
        <v>40</v>
      </c>
      <c r="D323" s="41" t="s">
        <v>55</v>
      </c>
      <c r="E323" s="110" t="s">
        <v>344</v>
      </c>
      <c r="F323" s="265">
        <v>42285</v>
      </c>
      <c r="G323" s="273" t="s">
        <v>351</v>
      </c>
      <c r="H323" s="112" t="s">
        <v>3903</v>
      </c>
      <c r="I323" s="112" t="s">
        <v>2202</v>
      </c>
      <c r="J323" s="112" t="s">
        <v>2156</v>
      </c>
      <c r="K323" s="112" t="s">
        <v>159</v>
      </c>
      <c r="L323" s="112" t="s">
        <v>3056</v>
      </c>
      <c r="M323" s="112" t="s">
        <v>44</v>
      </c>
      <c r="N323" s="115">
        <v>2</v>
      </c>
      <c r="O323" s="131" t="s">
        <v>3057</v>
      </c>
      <c r="P323" s="112" t="s">
        <v>3903</v>
      </c>
      <c r="Q323" s="114">
        <v>43313</v>
      </c>
      <c r="R323" s="167">
        <v>43465</v>
      </c>
      <c r="S323" s="112" t="s">
        <v>2202</v>
      </c>
      <c r="T323" s="112" t="s">
        <v>2158</v>
      </c>
      <c r="U323" s="112" t="s">
        <v>2156</v>
      </c>
      <c r="V323" s="112"/>
      <c r="W323" s="112"/>
      <c r="X323" s="112"/>
      <c r="Y323" s="112"/>
      <c r="Z323" s="112"/>
      <c r="AA323" s="123">
        <v>43227</v>
      </c>
      <c r="AB323" s="112" t="s">
        <v>1623</v>
      </c>
      <c r="AC323" s="112" t="s">
        <v>1624</v>
      </c>
      <c r="AD323" s="118" t="s">
        <v>48</v>
      </c>
      <c r="AE323" s="114">
        <v>43229</v>
      </c>
      <c r="AF323" s="112" t="s">
        <v>348</v>
      </c>
      <c r="AG323" s="112" t="s">
        <v>1626</v>
      </c>
      <c r="AH323" s="113" t="s">
        <v>50</v>
      </c>
      <c r="AI323" s="144" t="s">
        <v>1625</v>
      </c>
      <c r="AJ323" s="113" t="s">
        <v>9</v>
      </c>
      <c r="AK323" s="121"/>
      <c r="AL323" s="112"/>
      <c r="AM323" s="113" t="s">
        <v>1994</v>
      </c>
      <c r="AN323" s="118"/>
      <c r="AO323" s="121">
        <v>43305</v>
      </c>
      <c r="AP323" s="112" t="s">
        <v>348</v>
      </c>
      <c r="AQ323" s="112" t="s">
        <v>1947</v>
      </c>
      <c r="AR323" s="113" t="s">
        <v>50</v>
      </c>
      <c r="AS323" s="112" t="s">
        <v>2067</v>
      </c>
      <c r="AT323" s="113" t="s">
        <v>9</v>
      </c>
      <c r="AU323" s="121"/>
      <c r="AV323" s="124"/>
      <c r="AW323" s="125" t="s">
        <v>2267</v>
      </c>
      <c r="AX323" s="118"/>
      <c r="AY323" s="121">
        <v>43419</v>
      </c>
      <c r="AZ323" s="112" t="s">
        <v>348</v>
      </c>
      <c r="BA323" s="123" t="s">
        <v>1601</v>
      </c>
      <c r="BB323" s="113" t="s">
        <v>48</v>
      </c>
      <c r="BC323" s="119" t="s">
        <v>3058</v>
      </c>
      <c r="BD323" s="112" t="s">
        <v>9</v>
      </c>
      <c r="BE323" s="121"/>
      <c r="BF323" s="124"/>
      <c r="BG323" s="156" t="s">
        <v>2773</v>
      </c>
      <c r="BH323" s="118"/>
      <c r="BI323" s="121">
        <v>43510</v>
      </c>
      <c r="BJ323" s="112" t="s">
        <v>348</v>
      </c>
      <c r="BK323" s="223" t="s">
        <v>3059</v>
      </c>
      <c r="BL323" s="113" t="s">
        <v>48</v>
      </c>
      <c r="BM323" s="219" t="s">
        <v>3060</v>
      </c>
      <c r="BN323" s="126" t="s">
        <v>9</v>
      </c>
      <c r="BO323" s="120"/>
      <c r="BP323" s="112"/>
      <c r="BQ323" s="121"/>
      <c r="BR323" s="124"/>
      <c r="BS323" s="156" t="s">
        <v>3977</v>
      </c>
      <c r="BT323" s="118"/>
      <c r="BU323" s="123">
        <v>43577</v>
      </c>
      <c r="BV323" s="112" t="s">
        <v>348</v>
      </c>
      <c r="BW323" s="123" t="s">
        <v>3978</v>
      </c>
      <c r="BX323" s="113" t="s">
        <v>47</v>
      </c>
      <c r="BY323" s="143" t="s">
        <v>3979</v>
      </c>
      <c r="BZ323" s="126" t="s">
        <v>10</v>
      </c>
      <c r="CA323" s="121"/>
      <c r="CB323" s="124"/>
      <c r="CC323" s="156"/>
      <c r="CD323" s="118"/>
      <c r="CE323" s="123"/>
      <c r="CF323" s="112" t="s">
        <v>348</v>
      </c>
      <c r="CG323" s="123"/>
      <c r="CH323" s="113"/>
      <c r="CI323" s="143"/>
      <c r="CJ323" s="126" t="s">
        <v>2462</v>
      </c>
      <c r="CK323" s="121"/>
      <c r="CL323" s="124"/>
      <c r="CM323" s="156"/>
      <c r="CN323" s="118"/>
      <c r="CO323" s="123"/>
      <c r="CP323" s="112" t="s">
        <v>348</v>
      </c>
      <c r="CQ323" s="123"/>
      <c r="CR323" s="113"/>
      <c r="CS323" s="143"/>
      <c r="CT323" s="127" t="s">
        <v>2462</v>
      </c>
      <c r="CU323" s="121"/>
      <c r="CV323" s="124"/>
      <c r="CW323" s="156"/>
      <c r="CX323" s="118"/>
      <c r="CY323" s="123"/>
      <c r="CZ323" s="112" t="s">
        <v>348</v>
      </c>
      <c r="DA323" s="123"/>
      <c r="DB323" s="113"/>
      <c r="DC323" s="143"/>
      <c r="DD323" s="112" t="s">
        <v>2462</v>
      </c>
      <c r="DE323" s="121"/>
      <c r="DF323" s="124"/>
      <c r="DG323" s="156"/>
      <c r="DH323" s="118"/>
      <c r="DI323" s="123"/>
      <c r="DJ323" s="112" t="s">
        <v>348</v>
      </c>
      <c r="DK323" s="123"/>
      <c r="DL323" s="113"/>
      <c r="DM323" s="143"/>
      <c r="DN323" s="112" t="s">
        <v>2462</v>
      </c>
      <c r="DO323" s="128">
        <v>286</v>
      </c>
      <c r="DP323" s="129"/>
      <c r="DQ323" s="129"/>
      <c r="DR323" s="129"/>
      <c r="DS323" s="129"/>
      <c r="DT323" s="129"/>
      <c r="DU323" s="112" t="s">
        <v>348</v>
      </c>
      <c r="DV323" s="129"/>
      <c r="DW323" s="129"/>
      <c r="DX323" s="129"/>
      <c r="DY323" s="112" t="s">
        <v>2462</v>
      </c>
      <c r="DZ323" s="128">
        <v>286</v>
      </c>
      <c r="EA323" s="129"/>
      <c r="EB323" s="129"/>
      <c r="EC323" s="129"/>
      <c r="ED323" s="129"/>
      <c r="EE323" s="129"/>
      <c r="EF323" s="112" t="s">
        <v>348</v>
      </c>
      <c r="EG323" s="129"/>
      <c r="EH323" s="129"/>
      <c r="EI323" s="129"/>
      <c r="EJ323" s="112" t="s">
        <v>2462</v>
      </c>
      <c r="EK323" s="128">
        <v>286</v>
      </c>
      <c r="EL323" s="129"/>
      <c r="EM323" s="129"/>
      <c r="EN323" s="129"/>
      <c r="EO323" s="129"/>
      <c r="EP323" s="129"/>
      <c r="EQ323" s="112" t="s">
        <v>348</v>
      </c>
      <c r="ER323" s="129"/>
      <c r="ES323" s="129"/>
      <c r="ET323" s="129"/>
      <c r="EU323" s="112" t="s">
        <v>2462</v>
      </c>
      <c r="EV323" s="370">
        <v>313</v>
      </c>
      <c r="EW323" s="129"/>
      <c r="EX323" s="129"/>
      <c r="EY323" s="129"/>
      <c r="EZ323" s="129"/>
      <c r="FA323" s="472"/>
      <c r="FB323" s="119" t="s">
        <v>348</v>
      </c>
      <c r="FC323" s="129"/>
      <c r="FD323" s="129"/>
      <c r="FE323" s="129"/>
      <c r="FF323" s="112" t="s">
        <v>2462</v>
      </c>
      <c r="FG323" s="370">
        <v>313</v>
      </c>
    </row>
    <row r="324" spans="1:163" s="159" customFormat="1" ht="39.9" hidden="1" customHeight="1" x14ac:dyDescent="0.2">
      <c r="A324" s="263" t="s">
        <v>352</v>
      </c>
      <c r="B324" s="41" t="s">
        <v>22</v>
      </c>
      <c r="C324" s="110" t="s">
        <v>40</v>
      </c>
      <c r="D324" s="41" t="s">
        <v>55</v>
      </c>
      <c r="E324" s="110" t="s">
        <v>344</v>
      </c>
      <c r="F324" s="265">
        <v>42285</v>
      </c>
      <c r="G324" s="273" t="s">
        <v>353</v>
      </c>
      <c r="H324" s="112" t="s">
        <v>3903</v>
      </c>
      <c r="I324" s="112" t="s">
        <v>359</v>
      </c>
      <c r="J324" s="112" t="s">
        <v>998</v>
      </c>
      <c r="K324" s="112" t="s">
        <v>159</v>
      </c>
      <c r="L324" s="112" t="s">
        <v>354</v>
      </c>
      <c r="M324" s="113" t="s">
        <v>44</v>
      </c>
      <c r="N324" s="115">
        <v>1</v>
      </c>
      <c r="O324" s="131" t="s">
        <v>355</v>
      </c>
      <c r="P324" s="112" t="s">
        <v>3903</v>
      </c>
      <c r="Q324" s="114">
        <v>42339</v>
      </c>
      <c r="R324" s="114">
        <v>43281</v>
      </c>
      <c r="S324" s="112" t="s">
        <v>359</v>
      </c>
      <c r="T324" s="112" t="s">
        <v>998</v>
      </c>
      <c r="U324" s="112" t="s">
        <v>998</v>
      </c>
      <c r="V324" s="112"/>
      <c r="W324" s="112"/>
      <c r="X324" s="112"/>
      <c r="Y324" s="112"/>
      <c r="Z324" s="112"/>
      <c r="AA324" s="121" t="s">
        <v>1496</v>
      </c>
      <c r="AB324" s="121" t="s">
        <v>1496</v>
      </c>
      <c r="AC324" s="136" t="s">
        <v>1229</v>
      </c>
      <c r="AD324" s="118"/>
      <c r="AE324" s="114">
        <v>43220</v>
      </c>
      <c r="AF324" s="112" t="s">
        <v>348</v>
      </c>
      <c r="AG324" s="113" t="s">
        <v>1523</v>
      </c>
      <c r="AH324" s="113" t="s">
        <v>48</v>
      </c>
      <c r="AI324" s="144" t="s">
        <v>1754</v>
      </c>
      <c r="AJ324" s="113" t="s">
        <v>9</v>
      </c>
      <c r="AK324" s="121"/>
      <c r="AL324" s="188"/>
      <c r="AM324" s="113" t="s">
        <v>1994</v>
      </c>
      <c r="AN324" s="118"/>
      <c r="AO324" s="121">
        <v>43307</v>
      </c>
      <c r="AP324" s="112" t="s">
        <v>348</v>
      </c>
      <c r="AQ324" s="112" t="s">
        <v>2058</v>
      </c>
      <c r="AR324" s="113" t="s">
        <v>50</v>
      </c>
      <c r="AS324" s="113" t="s">
        <v>2053</v>
      </c>
      <c r="AT324" s="113" t="s">
        <v>9</v>
      </c>
      <c r="AU324" s="121">
        <v>43376</v>
      </c>
      <c r="AV324" s="124" t="s">
        <v>1953</v>
      </c>
      <c r="AW324" s="125" t="s">
        <v>2292</v>
      </c>
      <c r="AX324" s="118" t="s">
        <v>47</v>
      </c>
      <c r="AY324" s="121">
        <v>43419</v>
      </c>
      <c r="AZ324" s="112" t="s">
        <v>2444</v>
      </c>
      <c r="BA324" s="123" t="s">
        <v>2042</v>
      </c>
      <c r="BB324" s="113" t="s">
        <v>47</v>
      </c>
      <c r="BC324" s="112" t="s">
        <v>2443</v>
      </c>
      <c r="BD324" s="112" t="s">
        <v>10</v>
      </c>
      <c r="BE324" s="121"/>
      <c r="BF324" s="124"/>
      <c r="BG324" s="125"/>
      <c r="BH324" s="118"/>
      <c r="BI324" s="121"/>
      <c r="BJ324" s="112" t="s">
        <v>2444</v>
      </c>
      <c r="BK324" s="123"/>
      <c r="BL324" s="113"/>
      <c r="BM324" s="112"/>
      <c r="BN324" s="126" t="s">
        <v>2462</v>
      </c>
      <c r="BO324" s="120"/>
      <c r="BP324" s="112" t="s">
        <v>2485</v>
      </c>
      <c r="BQ324" s="121"/>
      <c r="BR324" s="124"/>
      <c r="BS324" s="125"/>
      <c r="BT324" s="118"/>
      <c r="BU324" s="113"/>
      <c r="BV324" s="112" t="s">
        <v>2444</v>
      </c>
      <c r="BW324" s="123"/>
      <c r="BX324" s="113"/>
      <c r="BY324" s="112"/>
      <c r="BZ324" s="126" t="s">
        <v>2462</v>
      </c>
      <c r="CA324" s="121"/>
      <c r="CB324" s="124"/>
      <c r="CC324" s="125"/>
      <c r="CD324" s="118"/>
      <c r="CE324" s="113"/>
      <c r="CF324" s="112" t="s">
        <v>2444</v>
      </c>
      <c r="CG324" s="123"/>
      <c r="CH324" s="113"/>
      <c r="CI324" s="112"/>
      <c r="CJ324" s="126" t="s">
        <v>2462</v>
      </c>
      <c r="CK324" s="121"/>
      <c r="CL324" s="124"/>
      <c r="CM324" s="125"/>
      <c r="CN324" s="118"/>
      <c r="CO324" s="113"/>
      <c r="CP324" s="112" t="s">
        <v>2444</v>
      </c>
      <c r="CQ324" s="123"/>
      <c r="CR324" s="113"/>
      <c r="CS324" s="112"/>
      <c r="CT324" s="127" t="s">
        <v>2462</v>
      </c>
      <c r="CU324" s="121"/>
      <c r="CV324" s="124"/>
      <c r="CW324" s="125"/>
      <c r="CX324" s="118"/>
      <c r="CY324" s="113"/>
      <c r="CZ324" s="112" t="s">
        <v>2444</v>
      </c>
      <c r="DA324" s="123"/>
      <c r="DB324" s="113"/>
      <c r="DC324" s="112"/>
      <c r="DD324" s="112" t="s">
        <v>2462</v>
      </c>
      <c r="DE324" s="121"/>
      <c r="DF324" s="124"/>
      <c r="DG324" s="125"/>
      <c r="DH324" s="118"/>
      <c r="DI324" s="113"/>
      <c r="DJ324" s="112" t="s">
        <v>2444</v>
      </c>
      <c r="DK324" s="123"/>
      <c r="DL324" s="113"/>
      <c r="DM324" s="112"/>
      <c r="DN324" s="112" t="s">
        <v>2462</v>
      </c>
      <c r="DO324" s="128">
        <v>287</v>
      </c>
      <c r="DP324" s="129"/>
      <c r="DQ324" s="129"/>
      <c r="DR324" s="129"/>
      <c r="DS324" s="129"/>
      <c r="DT324" s="129"/>
      <c r="DU324" s="112" t="s">
        <v>2444</v>
      </c>
      <c r="DV324" s="129"/>
      <c r="DW324" s="129"/>
      <c r="DX324" s="129"/>
      <c r="DY324" s="112" t="s">
        <v>2462</v>
      </c>
      <c r="DZ324" s="128">
        <v>287</v>
      </c>
      <c r="EA324" s="129"/>
      <c r="EB324" s="129"/>
      <c r="EC324" s="129"/>
      <c r="ED324" s="129"/>
      <c r="EE324" s="129"/>
      <c r="EF324" s="112" t="s">
        <v>2444</v>
      </c>
      <c r="EG324" s="129"/>
      <c r="EH324" s="129"/>
      <c r="EI324" s="129"/>
      <c r="EJ324" s="112" t="s">
        <v>2462</v>
      </c>
      <c r="EK324" s="128">
        <v>287</v>
      </c>
      <c r="EL324" s="129"/>
      <c r="EM324" s="129"/>
      <c r="EN324" s="129"/>
      <c r="EO324" s="129"/>
      <c r="EP324" s="129"/>
      <c r="EQ324" s="112" t="s">
        <v>2444</v>
      </c>
      <c r="ER324" s="129"/>
      <c r="ES324" s="129"/>
      <c r="ET324" s="129"/>
      <c r="EU324" s="112" t="s">
        <v>2462</v>
      </c>
      <c r="EV324" s="370">
        <v>314</v>
      </c>
      <c r="EW324" s="129"/>
      <c r="EX324" s="129"/>
      <c r="EY324" s="129"/>
      <c r="EZ324" s="129"/>
      <c r="FA324" s="472"/>
      <c r="FB324" s="119" t="s">
        <v>2444</v>
      </c>
      <c r="FC324" s="129"/>
      <c r="FD324" s="129"/>
      <c r="FE324" s="129"/>
      <c r="FF324" s="112" t="s">
        <v>2462</v>
      </c>
      <c r="FG324" s="370">
        <v>314</v>
      </c>
    </row>
    <row r="325" spans="1:163" s="159" customFormat="1" ht="39.9" hidden="1" customHeight="1" x14ac:dyDescent="0.2">
      <c r="A325" s="263" t="s">
        <v>356</v>
      </c>
      <c r="B325" s="41" t="s">
        <v>22</v>
      </c>
      <c r="C325" s="110" t="s">
        <v>40</v>
      </c>
      <c r="D325" s="41" t="s">
        <v>55</v>
      </c>
      <c r="E325" s="110" t="s">
        <v>344</v>
      </c>
      <c r="F325" s="265">
        <v>42285</v>
      </c>
      <c r="G325" s="273" t="s">
        <v>357</v>
      </c>
      <c r="H325" s="112" t="s">
        <v>3903</v>
      </c>
      <c r="I325" s="112" t="s">
        <v>359</v>
      </c>
      <c r="J325" s="112" t="s">
        <v>998</v>
      </c>
      <c r="K325" s="112" t="s">
        <v>159</v>
      </c>
      <c r="L325" s="112" t="s">
        <v>358</v>
      </c>
      <c r="M325" s="113" t="s">
        <v>44</v>
      </c>
      <c r="N325" s="115">
        <v>1</v>
      </c>
      <c r="O325" s="131" t="s">
        <v>360</v>
      </c>
      <c r="P325" s="112" t="s">
        <v>3903</v>
      </c>
      <c r="Q325" s="114">
        <v>42339</v>
      </c>
      <c r="R325" s="114">
        <v>43250</v>
      </c>
      <c r="S325" s="112" t="s">
        <v>359</v>
      </c>
      <c r="T325" s="112" t="s">
        <v>998</v>
      </c>
      <c r="U325" s="112" t="s">
        <v>998</v>
      </c>
      <c r="V325" s="112"/>
      <c r="W325" s="112"/>
      <c r="X325" s="112"/>
      <c r="Y325" s="112"/>
      <c r="Z325" s="112"/>
      <c r="AA325" s="121" t="s">
        <v>1496</v>
      </c>
      <c r="AB325" s="121" t="s">
        <v>1496</v>
      </c>
      <c r="AC325" s="136" t="s">
        <v>1230</v>
      </c>
      <c r="AD325" s="118"/>
      <c r="AE325" s="114">
        <v>43220</v>
      </c>
      <c r="AF325" s="112" t="s">
        <v>361</v>
      </c>
      <c r="AG325" s="113" t="s">
        <v>1523</v>
      </c>
      <c r="AH325" s="113" t="s">
        <v>48</v>
      </c>
      <c r="AI325" s="144" t="s">
        <v>1755</v>
      </c>
      <c r="AJ325" s="113" t="s">
        <v>9</v>
      </c>
      <c r="AK325" s="121"/>
      <c r="AL325" s="188"/>
      <c r="AM325" s="113" t="s">
        <v>1994</v>
      </c>
      <c r="AN325" s="118"/>
      <c r="AO325" s="121">
        <v>43307</v>
      </c>
      <c r="AP325" s="112" t="s">
        <v>361</v>
      </c>
      <c r="AQ325" s="112" t="s">
        <v>1523</v>
      </c>
      <c r="AR325" s="113" t="s">
        <v>47</v>
      </c>
      <c r="AS325" s="112" t="s">
        <v>2059</v>
      </c>
      <c r="AT325" s="113" t="s">
        <v>10</v>
      </c>
      <c r="AU325" s="121"/>
      <c r="AV325" s="124"/>
      <c r="AW325" s="125"/>
      <c r="AX325" s="118"/>
      <c r="AY325" s="113"/>
      <c r="AZ325" s="112" t="s">
        <v>361</v>
      </c>
      <c r="BA325" s="123"/>
      <c r="BB325" s="113"/>
      <c r="BC325" s="112"/>
      <c r="BD325" s="112"/>
      <c r="BE325" s="121"/>
      <c r="BF325" s="124"/>
      <c r="BG325" s="125"/>
      <c r="BH325" s="118"/>
      <c r="BI325" s="121"/>
      <c r="BJ325" s="112" t="s">
        <v>361</v>
      </c>
      <c r="BK325" s="123"/>
      <c r="BL325" s="113"/>
      <c r="BM325" s="112"/>
      <c r="BN325" s="126" t="s">
        <v>2462</v>
      </c>
      <c r="BO325" s="120"/>
      <c r="BP325" s="112" t="s">
        <v>2485</v>
      </c>
      <c r="BQ325" s="121"/>
      <c r="BR325" s="124"/>
      <c r="BS325" s="125"/>
      <c r="BT325" s="118"/>
      <c r="BU325" s="113"/>
      <c r="BV325" s="112" t="s">
        <v>361</v>
      </c>
      <c r="BW325" s="123"/>
      <c r="BX325" s="113"/>
      <c r="BY325" s="112"/>
      <c r="BZ325" s="126" t="s">
        <v>2462</v>
      </c>
      <c r="CA325" s="121"/>
      <c r="CB325" s="124"/>
      <c r="CC325" s="125"/>
      <c r="CD325" s="118"/>
      <c r="CE325" s="113"/>
      <c r="CF325" s="112" t="s">
        <v>361</v>
      </c>
      <c r="CG325" s="123"/>
      <c r="CH325" s="113"/>
      <c r="CI325" s="112"/>
      <c r="CJ325" s="126" t="s">
        <v>2462</v>
      </c>
      <c r="CK325" s="121"/>
      <c r="CL325" s="124"/>
      <c r="CM325" s="125"/>
      <c r="CN325" s="118"/>
      <c r="CO325" s="113"/>
      <c r="CP325" s="112" t="s">
        <v>361</v>
      </c>
      <c r="CQ325" s="123"/>
      <c r="CR325" s="113"/>
      <c r="CS325" s="112"/>
      <c r="CT325" s="127" t="s">
        <v>2462</v>
      </c>
      <c r="CU325" s="121"/>
      <c r="CV325" s="124"/>
      <c r="CW325" s="125"/>
      <c r="CX325" s="118"/>
      <c r="CY325" s="113"/>
      <c r="CZ325" s="112" t="s">
        <v>361</v>
      </c>
      <c r="DA325" s="123"/>
      <c r="DB325" s="113"/>
      <c r="DC325" s="112"/>
      <c r="DD325" s="112" t="s">
        <v>2462</v>
      </c>
      <c r="DE325" s="121"/>
      <c r="DF325" s="124"/>
      <c r="DG325" s="125"/>
      <c r="DH325" s="118"/>
      <c r="DI325" s="113"/>
      <c r="DJ325" s="112" t="s">
        <v>361</v>
      </c>
      <c r="DK325" s="123"/>
      <c r="DL325" s="113"/>
      <c r="DM325" s="112"/>
      <c r="DN325" s="112" t="s">
        <v>2462</v>
      </c>
      <c r="DO325" s="128">
        <v>288</v>
      </c>
      <c r="DP325" s="129"/>
      <c r="DQ325" s="129"/>
      <c r="DR325" s="129"/>
      <c r="DS325" s="129"/>
      <c r="DT325" s="129"/>
      <c r="DU325" s="112" t="s">
        <v>361</v>
      </c>
      <c r="DV325" s="129"/>
      <c r="DW325" s="129"/>
      <c r="DX325" s="129"/>
      <c r="DY325" s="112" t="s">
        <v>2462</v>
      </c>
      <c r="DZ325" s="128">
        <v>288</v>
      </c>
      <c r="EA325" s="129"/>
      <c r="EB325" s="129"/>
      <c r="EC325" s="129"/>
      <c r="ED325" s="129"/>
      <c r="EE325" s="129"/>
      <c r="EF325" s="112" t="s">
        <v>361</v>
      </c>
      <c r="EG325" s="129"/>
      <c r="EH325" s="129"/>
      <c r="EI325" s="129"/>
      <c r="EJ325" s="112" t="s">
        <v>2462</v>
      </c>
      <c r="EK325" s="128">
        <v>288</v>
      </c>
      <c r="EL325" s="129"/>
      <c r="EM325" s="129"/>
      <c r="EN325" s="129"/>
      <c r="EO325" s="129"/>
      <c r="EP325" s="129"/>
      <c r="EQ325" s="112" t="s">
        <v>361</v>
      </c>
      <c r="ER325" s="129"/>
      <c r="ES325" s="129"/>
      <c r="ET325" s="129"/>
      <c r="EU325" s="112" t="s">
        <v>2462</v>
      </c>
      <c r="EV325" s="370">
        <v>315</v>
      </c>
      <c r="EW325" s="129"/>
      <c r="EX325" s="129"/>
      <c r="EY325" s="129"/>
      <c r="EZ325" s="129"/>
      <c r="FA325" s="472"/>
      <c r="FB325" s="119" t="s">
        <v>361</v>
      </c>
      <c r="FC325" s="129"/>
      <c r="FD325" s="129"/>
      <c r="FE325" s="129"/>
      <c r="FF325" s="112" t="s">
        <v>2462</v>
      </c>
      <c r="FG325" s="370">
        <v>315</v>
      </c>
    </row>
    <row r="326" spans="1:163" s="159" customFormat="1" ht="39.9" hidden="1" customHeight="1" x14ac:dyDescent="0.2">
      <c r="A326" s="263" t="s">
        <v>445</v>
      </c>
      <c r="B326" s="41" t="s">
        <v>495</v>
      </c>
      <c r="C326" s="110" t="s">
        <v>40</v>
      </c>
      <c r="D326" s="41" t="s">
        <v>55</v>
      </c>
      <c r="E326" s="110" t="s">
        <v>446</v>
      </c>
      <c r="F326" s="265">
        <v>41852</v>
      </c>
      <c r="G326" s="273" t="s">
        <v>447</v>
      </c>
      <c r="H326" s="112" t="s">
        <v>3903</v>
      </c>
      <c r="I326" s="112" t="s">
        <v>448</v>
      </c>
      <c r="J326" s="112" t="s">
        <v>1012</v>
      </c>
      <c r="K326" s="112" t="s">
        <v>160</v>
      </c>
      <c r="L326" s="112" t="s">
        <v>444</v>
      </c>
      <c r="M326" s="113" t="s">
        <v>44</v>
      </c>
      <c r="N326" s="115">
        <v>1</v>
      </c>
      <c r="O326" s="131" t="s">
        <v>449</v>
      </c>
      <c r="P326" s="112" t="s">
        <v>3903</v>
      </c>
      <c r="Q326" s="114">
        <v>41883</v>
      </c>
      <c r="R326" s="114">
        <v>43190</v>
      </c>
      <c r="S326" s="112" t="s">
        <v>448</v>
      </c>
      <c r="T326" s="112" t="s">
        <v>1012</v>
      </c>
      <c r="U326" s="112" t="s">
        <v>1012</v>
      </c>
      <c r="V326" s="112"/>
      <c r="W326" s="112"/>
      <c r="X326" s="112"/>
      <c r="Y326" s="112"/>
      <c r="Z326" s="112"/>
      <c r="AA326" s="121">
        <v>43190</v>
      </c>
      <c r="AB326" s="142" t="s">
        <v>92</v>
      </c>
      <c r="AC326" s="144" t="s">
        <v>1379</v>
      </c>
      <c r="AD326" s="118" t="s">
        <v>48</v>
      </c>
      <c r="AE326" s="114">
        <v>43217</v>
      </c>
      <c r="AF326" s="112" t="s">
        <v>342</v>
      </c>
      <c r="AG326" s="112" t="s">
        <v>1676</v>
      </c>
      <c r="AH326" s="113" t="s">
        <v>47</v>
      </c>
      <c r="AI326" s="144" t="s">
        <v>1675</v>
      </c>
      <c r="AJ326" s="113" t="s">
        <v>1219</v>
      </c>
      <c r="AK326" s="121">
        <v>43281</v>
      </c>
      <c r="AL326" s="113" t="s">
        <v>1892</v>
      </c>
      <c r="AM326" s="112" t="s">
        <v>1905</v>
      </c>
      <c r="AN326" s="118" t="s">
        <v>48</v>
      </c>
      <c r="AO326" s="121">
        <v>43305</v>
      </c>
      <c r="AP326" s="112" t="s">
        <v>342</v>
      </c>
      <c r="AQ326" s="112" t="s">
        <v>2045</v>
      </c>
      <c r="AR326" s="113" t="s">
        <v>47</v>
      </c>
      <c r="AS326" s="219" t="s">
        <v>2057</v>
      </c>
      <c r="AT326" s="113" t="s">
        <v>1219</v>
      </c>
      <c r="AU326" s="121"/>
      <c r="AV326" s="124"/>
      <c r="AW326" s="125" t="s">
        <v>2267</v>
      </c>
      <c r="AX326" s="118"/>
      <c r="AY326" s="121">
        <v>43418</v>
      </c>
      <c r="AZ326" s="112" t="s">
        <v>342</v>
      </c>
      <c r="BA326" s="123" t="s">
        <v>2423</v>
      </c>
      <c r="BB326" s="113" t="s">
        <v>47</v>
      </c>
      <c r="BC326" s="112" t="s">
        <v>2422</v>
      </c>
      <c r="BD326" s="112" t="s">
        <v>10</v>
      </c>
      <c r="BE326" s="121"/>
      <c r="BF326" s="124"/>
      <c r="BG326" s="125"/>
      <c r="BH326" s="118"/>
      <c r="BI326" s="121"/>
      <c r="BJ326" s="112" t="s">
        <v>342</v>
      </c>
      <c r="BK326" s="123"/>
      <c r="BL326" s="113"/>
      <c r="BM326" s="112"/>
      <c r="BN326" s="126" t="s">
        <v>2462</v>
      </c>
      <c r="BO326" s="120"/>
      <c r="BP326" s="112" t="s">
        <v>2485</v>
      </c>
      <c r="BQ326" s="121"/>
      <c r="BR326" s="124"/>
      <c r="BS326" s="125"/>
      <c r="BT326" s="118"/>
      <c r="BU326" s="113"/>
      <c r="BV326" s="112" t="s">
        <v>342</v>
      </c>
      <c r="BW326" s="123"/>
      <c r="BX326" s="113"/>
      <c r="BY326" s="112"/>
      <c r="BZ326" s="126" t="s">
        <v>2462</v>
      </c>
      <c r="CA326" s="121"/>
      <c r="CB326" s="124"/>
      <c r="CC326" s="125"/>
      <c r="CD326" s="118"/>
      <c r="CE326" s="113"/>
      <c r="CF326" s="112" t="s">
        <v>342</v>
      </c>
      <c r="CG326" s="123"/>
      <c r="CH326" s="113"/>
      <c r="CI326" s="112"/>
      <c r="CJ326" s="126" t="s">
        <v>2462</v>
      </c>
      <c r="CK326" s="121"/>
      <c r="CL326" s="124"/>
      <c r="CM326" s="125"/>
      <c r="CN326" s="118"/>
      <c r="CO326" s="113"/>
      <c r="CP326" s="112" t="s">
        <v>342</v>
      </c>
      <c r="CQ326" s="123"/>
      <c r="CR326" s="113"/>
      <c r="CS326" s="112"/>
      <c r="CT326" s="127" t="s">
        <v>2462</v>
      </c>
      <c r="CU326" s="121"/>
      <c r="CV326" s="124"/>
      <c r="CW326" s="125"/>
      <c r="CX326" s="118"/>
      <c r="CY326" s="113"/>
      <c r="CZ326" s="112" t="s">
        <v>342</v>
      </c>
      <c r="DA326" s="123"/>
      <c r="DB326" s="113"/>
      <c r="DC326" s="112"/>
      <c r="DD326" s="112" t="s">
        <v>2462</v>
      </c>
      <c r="DE326" s="121"/>
      <c r="DF326" s="124"/>
      <c r="DG326" s="125"/>
      <c r="DH326" s="118"/>
      <c r="DI326" s="113"/>
      <c r="DJ326" s="112" t="s">
        <v>342</v>
      </c>
      <c r="DK326" s="123"/>
      <c r="DL326" s="113"/>
      <c r="DM326" s="112"/>
      <c r="DN326" s="112" t="s">
        <v>2462</v>
      </c>
      <c r="DO326" s="128">
        <v>289</v>
      </c>
      <c r="DP326" s="129"/>
      <c r="DQ326" s="129"/>
      <c r="DR326" s="129"/>
      <c r="DS326" s="129"/>
      <c r="DT326" s="129"/>
      <c r="DU326" s="112" t="s">
        <v>342</v>
      </c>
      <c r="DV326" s="129"/>
      <c r="DW326" s="129"/>
      <c r="DX326" s="129"/>
      <c r="DY326" s="112" t="s">
        <v>2462</v>
      </c>
      <c r="DZ326" s="128">
        <v>289</v>
      </c>
      <c r="EA326" s="129"/>
      <c r="EB326" s="129"/>
      <c r="EC326" s="129"/>
      <c r="ED326" s="129"/>
      <c r="EE326" s="129"/>
      <c r="EF326" s="112" t="s">
        <v>342</v>
      </c>
      <c r="EG326" s="129"/>
      <c r="EH326" s="129"/>
      <c r="EI326" s="129"/>
      <c r="EJ326" s="112" t="s">
        <v>2462</v>
      </c>
      <c r="EK326" s="128">
        <v>289</v>
      </c>
      <c r="EL326" s="129"/>
      <c r="EM326" s="129"/>
      <c r="EN326" s="129"/>
      <c r="EO326" s="129"/>
      <c r="EP326" s="129"/>
      <c r="EQ326" s="112" t="s">
        <v>342</v>
      </c>
      <c r="ER326" s="129"/>
      <c r="ES326" s="129"/>
      <c r="ET326" s="129"/>
      <c r="EU326" s="112" t="s">
        <v>2462</v>
      </c>
      <c r="EV326" s="370">
        <v>316</v>
      </c>
      <c r="EW326" s="129"/>
      <c r="EX326" s="129"/>
      <c r="EY326" s="129"/>
      <c r="EZ326" s="129"/>
      <c r="FA326" s="472"/>
      <c r="FB326" s="119" t="s">
        <v>342</v>
      </c>
      <c r="FC326" s="129"/>
      <c r="FD326" s="129"/>
      <c r="FE326" s="129"/>
      <c r="FF326" s="112" t="s">
        <v>2462</v>
      </c>
      <c r="FG326" s="370">
        <v>316</v>
      </c>
    </row>
    <row r="327" spans="1:163" s="159" customFormat="1" ht="39.9" hidden="1" customHeight="1" x14ac:dyDescent="0.2">
      <c r="A327" s="263" t="s">
        <v>445</v>
      </c>
      <c r="B327" s="41" t="s">
        <v>495</v>
      </c>
      <c r="C327" s="110" t="s">
        <v>40</v>
      </c>
      <c r="D327" s="41" t="s">
        <v>55</v>
      </c>
      <c r="E327" s="110" t="s">
        <v>446</v>
      </c>
      <c r="F327" s="265">
        <v>41852</v>
      </c>
      <c r="G327" s="273" t="s">
        <v>447</v>
      </c>
      <c r="H327" s="112" t="s">
        <v>3903</v>
      </c>
      <c r="I327" s="112" t="s">
        <v>448</v>
      </c>
      <c r="J327" s="112" t="s">
        <v>1012</v>
      </c>
      <c r="K327" s="112" t="s">
        <v>160</v>
      </c>
      <c r="L327" s="112" t="s">
        <v>444</v>
      </c>
      <c r="M327" s="112" t="s">
        <v>44</v>
      </c>
      <c r="N327" s="115">
        <v>2</v>
      </c>
      <c r="O327" s="131" t="s">
        <v>450</v>
      </c>
      <c r="P327" s="112" t="s">
        <v>3903</v>
      </c>
      <c r="Q327" s="114">
        <v>41883</v>
      </c>
      <c r="R327" s="114">
        <v>43190</v>
      </c>
      <c r="S327" s="112" t="s">
        <v>448</v>
      </c>
      <c r="T327" s="112" t="s">
        <v>1012</v>
      </c>
      <c r="U327" s="112" t="s">
        <v>1012</v>
      </c>
      <c r="V327" s="112"/>
      <c r="W327" s="112"/>
      <c r="X327" s="112"/>
      <c r="Y327" s="112"/>
      <c r="Z327" s="112"/>
      <c r="AA327" s="121">
        <v>43190</v>
      </c>
      <c r="AB327" s="142" t="s">
        <v>92</v>
      </c>
      <c r="AC327" s="144" t="s">
        <v>1380</v>
      </c>
      <c r="AD327" s="118" t="s">
        <v>47</v>
      </c>
      <c r="AE327" s="114">
        <v>43217</v>
      </c>
      <c r="AF327" s="112" t="s">
        <v>342</v>
      </c>
      <c r="AG327" s="112" t="s">
        <v>1678</v>
      </c>
      <c r="AH327" s="113" t="s">
        <v>47</v>
      </c>
      <c r="AI327" s="144" t="s">
        <v>1677</v>
      </c>
      <c r="AJ327" s="113" t="s">
        <v>10</v>
      </c>
      <c r="AK327" s="121"/>
      <c r="AL327" s="112"/>
      <c r="AM327" s="112"/>
      <c r="AN327" s="118"/>
      <c r="AO327" s="121"/>
      <c r="AP327" s="112" t="s">
        <v>342</v>
      </c>
      <c r="AQ327" s="112"/>
      <c r="AR327" s="113"/>
      <c r="AS327" s="113"/>
      <c r="AT327" s="113"/>
      <c r="AU327" s="121"/>
      <c r="AV327" s="124"/>
      <c r="AW327" s="125"/>
      <c r="AX327" s="118"/>
      <c r="AY327" s="112"/>
      <c r="AZ327" s="112" t="s">
        <v>342</v>
      </c>
      <c r="BA327" s="123"/>
      <c r="BB327" s="113"/>
      <c r="BC327" s="112"/>
      <c r="BD327" s="112"/>
      <c r="BE327" s="121"/>
      <c r="BF327" s="124"/>
      <c r="BG327" s="125"/>
      <c r="BH327" s="118"/>
      <c r="BI327" s="121"/>
      <c r="BJ327" s="112" t="s">
        <v>342</v>
      </c>
      <c r="BK327" s="123"/>
      <c r="BL327" s="113"/>
      <c r="BM327" s="112"/>
      <c r="BN327" s="126" t="s">
        <v>2462</v>
      </c>
      <c r="BO327" s="120"/>
      <c r="BP327" s="112" t="s">
        <v>2485</v>
      </c>
      <c r="BQ327" s="121"/>
      <c r="BR327" s="124"/>
      <c r="BS327" s="125"/>
      <c r="BT327" s="118"/>
      <c r="BU327" s="113"/>
      <c r="BV327" s="112" t="s">
        <v>342</v>
      </c>
      <c r="BW327" s="123"/>
      <c r="BX327" s="113"/>
      <c r="BY327" s="112"/>
      <c r="BZ327" s="126" t="s">
        <v>2462</v>
      </c>
      <c r="CA327" s="121"/>
      <c r="CB327" s="124"/>
      <c r="CC327" s="125"/>
      <c r="CD327" s="118"/>
      <c r="CE327" s="113"/>
      <c r="CF327" s="112" t="s">
        <v>342</v>
      </c>
      <c r="CG327" s="123"/>
      <c r="CH327" s="113"/>
      <c r="CI327" s="112"/>
      <c r="CJ327" s="126" t="s">
        <v>2462</v>
      </c>
      <c r="CK327" s="121"/>
      <c r="CL327" s="124"/>
      <c r="CM327" s="125"/>
      <c r="CN327" s="118"/>
      <c r="CO327" s="113"/>
      <c r="CP327" s="112" t="s">
        <v>342</v>
      </c>
      <c r="CQ327" s="123"/>
      <c r="CR327" s="113"/>
      <c r="CS327" s="112"/>
      <c r="CT327" s="127" t="s">
        <v>2462</v>
      </c>
      <c r="CU327" s="121"/>
      <c r="CV327" s="124"/>
      <c r="CW327" s="125"/>
      <c r="CX327" s="118"/>
      <c r="CY327" s="113"/>
      <c r="CZ327" s="112" t="s">
        <v>342</v>
      </c>
      <c r="DA327" s="123"/>
      <c r="DB327" s="113"/>
      <c r="DC327" s="112"/>
      <c r="DD327" s="112" t="s">
        <v>2462</v>
      </c>
      <c r="DE327" s="121"/>
      <c r="DF327" s="124"/>
      <c r="DG327" s="125"/>
      <c r="DH327" s="118"/>
      <c r="DI327" s="113"/>
      <c r="DJ327" s="112" t="s">
        <v>342</v>
      </c>
      <c r="DK327" s="123"/>
      <c r="DL327" s="113"/>
      <c r="DM327" s="112"/>
      <c r="DN327" s="112" t="s">
        <v>2462</v>
      </c>
      <c r="DO327" s="128">
        <v>290</v>
      </c>
      <c r="DP327" s="129"/>
      <c r="DQ327" s="129"/>
      <c r="DR327" s="129"/>
      <c r="DS327" s="129"/>
      <c r="DT327" s="129"/>
      <c r="DU327" s="112" t="s">
        <v>342</v>
      </c>
      <c r="DV327" s="129"/>
      <c r="DW327" s="129"/>
      <c r="DX327" s="129"/>
      <c r="DY327" s="112" t="s">
        <v>2462</v>
      </c>
      <c r="DZ327" s="128">
        <v>290</v>
      </c>
      <c r="EA327" s="129"/>
      <c r="EB327" s="129"/>
      <c r="EC327" s="129"/>
      <c r="ED327" s="129"/>
      <c r="EE327" s="129"/>
      <c r="EF327" s="112" t="s">
        <v>342</v>
      </c>
      <c r="EG327" s="129"/>
      <c r="EH327" s="129"/>
      <c r="EI327" s="129"/>
      <c r="EJ327" s="112" t="s">
        <v>2462</v>
      </c>
      <c r="EK327" s="128">
        <v>290</v>
      </c>
      <c r="EL327" s="129"/>
      <c r="EM327" s="129"/>
      <c r="EN327" s="129"/>
      <c r="EO327" s="129"/>
      <c r="EP327" s="129"/>
      <c r="EQ327" s="112" t="s">
        <v>342</v>
      </c>
      <c r="ER327" s="129"/>
      <c r="ES327" s="129"/>
      <c r="ET327" s="129"/>
      <c r="EU327" s="112" t="s">
        <v>2462</v>
      </c>
      <c r="EV327" s="370">
        <v>317</v>
      </c>
      <c r="EW327" s="129"/>
      <c r="EX327" s="129"/>
      <c r="EY327" s="129"/>
      <c r="EZ327" s="129"/>
      <c r="FA327" s="472"/>
      <c r="FB327" s="119" t="s">
        <v>342</v>
      </c>
      <c r="FC327" s="129"/>
      <c r="FD327" s="129"/>
      <c r="FE327" s="129"/>
      <c r="FF327" s="112" t="s">
        <v>2462</v>
      </c>
      <c r="FG327" s="370">
        <v>317</v>
      </c>
    </row>
    <row r="328" spans="1:163" s="159" customFormat="1" ht="39.9" hidden="1" customHeight="1" x14ac:dyDescent="0.25">
      <c r="A328" s="263" t="s">
        <v>445</v>
      </c>
      <c r="B328" s="41" t="s">
        <v>495</v>
      </c>
      <c r="C328" s="110" t="s">
        <v>40</v>
      </c>
      <c r="D328" s="41" t="s">
        <v>55</v>
      </c>
      <c r="E328" s="110" t="s">
        <v>446</v>
      </c>
      <c r="F328" s="265">
        <v>41852</v>
      </c>
      <c r="G328" s="273" t="s">
        <v>447</v>
      </c>
      <c r="H328" s="112" t="s">
        <v>3903</v>
      </c>
      <c r="I328" s="112" t="s">
        <v>448</v>
      </c>
      <c r="J328" s="112" t="s">
        <v>1012</v>
      </c>
      <c r="K328" s="112" t="s">
        <v>160</v>
      </c>
      <c r="L328" s="112" t="s">
        <v>3762</v>
      </c>
      <c r="M328" s="112" t="s">
        <v>44</v>
      </c>
      <c r="N328" s="115">
        <v>3</v>
      </c>
      <c r="O328" s="131" t="s">
        <v>3761</v>
      </c>
      <c r="P328" s="112" t="s">
        <v>3903</v>
      </c>
      <c r="Q328" s="114">
        <v>41883</v>
      </c>
      <c r="R328" s="114">
        <v>43296</v>
      </c>
      <c r="S328" s="112" t="s">
        <v>448</v>
      </c>
      <c r="T328" s="112" t="s">
        <v>1012</v>
      </c>
      <c r="U328" s="112" t="s">
        <v>1012</v>
      </c>
      <c r="V328" s="112" t="s">
        <v>4414</v>
      </c>
      <c r="W328" s="112">
        <v>2</v>
      </c>
      <c r="X328" s="112"/>
      <c r="Y328" s="112"/>
      <c r="Z328" s="112"/>
      <c r="AA328" s="121">
        <v>43190</v>
      </c>
      <c r="AB328" s="142" t="s">
        <v>92</v>
      </c>
      <c r="AC328" s="144" t="s">
        <v>3061</v>
      </c>
      <c r="AD328" s="118" t="s">
        <v>48</v>
      </c>
      <c r="AE328" s="114">
        <v>43217</v>
      </c>
      <c r="AF328" s="112" t="s">
        <v>342</v>
      </c>
      <c r="AG328" s="112" t="s">
        <v>3062</v>
      </c>
      <c r="AH328" s="113" t="s">
        <v>48</v>
      </c>
      <c r="AI328" s="144" t="s">
        <v>3063</v>
      </c>
      <c r="AJ328" s="113" t="s">
        <v>9</v>
      </c>
      <c r="AK328" s="121">
        <v>43281</v>
      </c>
      <c r="AL328" s="113" t="s">
        <v>1892</v>
      </c>
      <c r="AM328" s="112" t="s">
        <v>1905</v>
      </c>
      <c r="AN328" s="118" t="s">
        <v>48</v>
      </c>
      <c r="AO328" s="121">
        <v>43305</v>
      </c>
      <c r="AP328" s="112" t="s">
        <v>342</v>
      </c>
      <c r="AQ328" s="112" t="s">
        <v>3064</v>
      </c>
      <c r="AR328" s="113" t="s">
        <v>47</v>
      </c>
      <c r="AS328" s="112" t="s">
        <v>3065</v>
      </c>
      <c r="AT328" s="113" t="s">
        <v>1219</v>
      </c>
      <c r="AU328" s="121">
        <v>43378</v>
      </c>
      <c r="AV328" s="152" t="s">
        <v>2283</v>
      </c>
      <c r="AW328" s="125" t="s">
        <v>3066</v>
      </c>
      <c r="AX328" s="118" t="s">
        <v>48</v>
      </c>
      <c r="AY328" s="121">
        <v>43418</v>
      </c>
      <c r="AZ328" s="112" t="s">
        <v>342</v>
      </c>
      <c r="BA328" s="123" t="s">
        <v>3067</v>
      </c>
      <c r="BB328" s="113" t="s">
        <v>48</v>
      </c>
      <c r="BC328" s="112" t="s">
        <v>3068</v>
      </c>
      <c r="BD328" s="112" t="s">
        <v>1876</v>
      </c>
      <c r="BE328" s="121">
        <v>43467</v>
      </c>
      <c r="BF328" s="112" t="s">
        <v>2283</v>
      </c>
      <c r="BG328" s="150" t="s">
        <v>3069</v>
      </c>
      <c r="BH328" s="118" t="s">
        <v>48</v>
      </c>
      <c r="BI328" s="121">
        <v>43508</v>
      </c>
      <c r="BJ328" s="112" t="s">
        <v>342</v>
      </c>
      <c r="BK328" s="187" t="s">
        <v>3059</v>
      </c>
      <c r="BL328" s="113" t="s">
        <v>48</v>
      </c>
      <c r="BM328" s="224" t="s">
        <v>5805</v>
      </c>
      <c r="BN328" s="126" t="s">
        <v>9</v>
      </c>
      <c r="BO328" s="120"/>
      <c r="BP328" s="112"/>
      <c r="BQ328" s="123">
        <v>43559</v>
      </c>
      <c r="BR328" s="112" t="s">
        <v>2283</v>
      </c>
      <c r="BS328" s="150" t="s">
        <v>3980</v>
      </c>
      <c r="BT328" s="118" t="s">
        <v>48</v>
      </c>
      <c r="BU328" s="121">
        <v>43585</v>
      </c>
      <c r="BV328" s="112" t="s">
        <v>342</v>
      </c>
      <c r="BW328" s="187" t="s">
        <v>4132</v>
      </c>
      <c r="BX328" s="113" t="s">
        <v>50</v>
      </c>
      <c r="BY328" s="131" t="s">
        <v>4148</v>
      </c>
      <c r="BZ328" s="126" t="s">
        <v>9</v>
      </c>
      <c r="CA328" s="123">
        <v>43656</v>
      </c>
      <c r="CB328" s="112" t="s">
        <v>4195</v>
      </c>
      <c r="CC328" s="150" t="s">
        <v>4196</v>
      </c>
      <c r="CD328" s="118" t="s">
        <v>48</v>
      </c>
      <c r="CE328" s="121">
        <v>43668</v>
      </c>
      <c r="CF328" s="112" t="s">
        <v>342</v>
      </c>
      <c r="CG328" s="187" t="s">
        <v>2942</v>
      </c>
      <c r="CH328" s="113" t="s">
        <v>50</v>
      </c>
      <c r="CI328" s="131" t="s">
        <v>4289</v>
      </c>
      <c r="CJ328" s="126" t="s">
        <v>9</v>
      </c>
      <c r="CK328" s="123">
        <v>43747</v>
      </c>
      <c r="CL328" s="112" t="s">
        <v>4195</v>
      </c>
      <c r="CM328" s="150" t="s">
        <v>4196</v>
      </c>
      <c r="CN328" s="118" t="s">
        <v>48</v>
      </c>
      <c r="CO328" s="121">
        <v>43756</v>
      </c>
      <c r="CP328" s="112" t="s">
        <v>342</v>
      </c>
      <c r="CQ328" s="187" t="s">
        <v>4599</v>
      </c>
      <c r="CR328" s="113" t="s">
        <v>50</v>
      </c>
      <c r="CS328" s="131" t="s">
        <v>4600</v>
      </c>
      <c r="CT328" s="112" t="s">
        <v>4398</v>
      </c>
      <c r="CU328" s="123">
        <v>43840</v>
      </c>
      <c r="CV328" s="112" t="s">
        <v>4839</v>
      </c>
      <c r="CW328" s="150" t="s">
        <v>4840</v>
      </c>
      <c r="CX328" s="118" t="s">
        <v>48</v>
      </c>
      <c r="CY328" s="121">
        <v>43853</v>
      </c>
      <c r="CZ328" s="112" t="s">
        <v>342</v>
      </c>
      <c r="DA328" s="187" t="s">
        <v>4841</v>
      </c>
      <c r="DB328" s="113" t="s">
        <v>50</v>
      </c>
      <c r="DC328" s="150" t="s">
        <v>4842</v>
      </c>
      <c r="DD328" s="112" t="s">
        <v>4398</v>
      </c>
      <c r="DE328" s="210">
        <v>43964</v>
      </c>
      <c r="DF328" s="112" t="s">
        <v>4839</v>
      </c>
      <c r="DG328" s="211" t="s">
        <v>5289</v>
      </c>
      <c r="DH328" s="118" t="s">
        <v>48</v>
      </c>
      <c r="DI328" s="210">
        <v>43971</v>
      </c>
      <c r="DJ328" s="112" t="s">
        <v>342</v>
      </c>
      <c r="DK328" s="217" t="s">
        <v>5290</v>
      </c>
      <c r="DL328" s="113" t="s">
        <v>50</v>
      </c>
      <c r="DM328" s="146" t="s">
        <v>5291</v>
      </c>
      <c r="DN328" s="112" t="s">
        <v>4398</v>
      </c>
      <c r="DO328" s="128">
        <v>291</v>
      </c>
      <c r="DP328" s="308">
        <v>44081</v>
      </c>
      <c r="DQ328" s="309" t="s">
        <v>4839</v>
      </c>
      <c r="DR328" s="310" t="s">
        <v>5993</v>
      </c>
      <c r="DS328" s="311" t="s">
        <v>47</v>
      </c>
      <c r="DT328" s="304" t="s">
        <v>5994</v>
      </c>
      <c r="DU328" s="153" t="s">
        <v>342</v>
      </c>
      <c r="DV328" s="41" t="s">
        <v>5995</v>
      </c>
      <c r="DW328" s="311" t="s">
        <v>47</v>
      </c>
      <c r="DX328" s="310" t="s">
        <v>5996</v>
      </c>
      <c r="DY328" s="312" t="s">
        <v>10</v>
      </c>
      <c r="DZ328" s="128">
        <v>291</v>
      </c>
      <c r="EA328" s="129"/>
      <c r="EB328" s="129"/>
      <c r="EC328" s="129"/>
      <c r="ED328" s="129"/>
      <c r="EE328" s="129"/>
      <c r="EF328" s="153" t="s">
        <v>342</v>
      </c>
      <c r="EG328" s="129"/>
      <c r="EH328" s="129"/>
      <c r="EI328" s="129"/>
      <c r="EJ328" s="111" t="s">
        <v>10</v>
      </c>
      <c r="EK328" s="128">
        <v>291</v>
      </c>
      <c r="EL328" s="129"/>
      <c r="EM328" s="129"/>
      <c r="EN328" s="129"/>
      <c r="EO328" s="129"/>
      <c r="EP328" s="129"/>
      <c r="EQ328" s="153" t="s">
        <v>342</v>
      </c>
      <c r="ER328" s="129"/>
      <c r="ES328" s="129"/>
      <c r="ET328" s="129"/>
      <c r="EU328" s="112" t="s">
        <v>2462</v>
      </c>
      <c r="EV328" s="370">
        <v>318</v>
      </c>
      <c r="EW328" s="129"/>
      <c r="EX328" s="129"/>
      <c r="EY328" s="129"/>
      <c r="EZ328" s="129"/>
      <c r="FA328" s="472"/>
      <c r="FB328" s="119" t="s">
        <v>342</v>
      </c>
      <c r="FC328" s="129"/>
      <c r="FD328" s="129"/>
      <c r="FE328" s="129"/>
      <c r="FF328" s="112" t="s">
        <v>2462</v>
      </c>
      <c r="FG328" s="370">
        <v>318</v>
      </c>
    </row>
    <row r="329" spans="1:163" s="159" customFormat="1" ht="39.9" hidden="1" customHeight="1" x14ac:dyDescent="0.2">
      <c r="A329" s="263" t="s">
        <v>451</v>
      </c>
      <c r="B329" s="110" t="s">
        <v>495</v>
      </c>
      <c r="C329" s="110" t="s">
        <v>40</v>
      </c>
      <c r="D329" s="110" t="s">
        <v>55</v>
      </c>
      <c r="E329" s="110" t="s">
        <v>446</v>
      </c>
      <c r="F329" s="265">
        <v>41852</v>
      </c>
      <c r="G329" s="273" t="s">
        <v>452</v>
      </c>
      <c r="H329" s="113" t="s">
        <v>3903</v>
      </c>
      <c r="I329" s="114" t="s">
        <v>456</v>
      </c>
      <c r="J329" s="114" t="s">
        <v>1013</v>
      </c>
      <c r="K329" s="112" t="s">
        <v>160</v>
      </c>
      <c r="L329" s="112" t="s">
        <v>453</v>
      </c>
      <c r="M329" s="113" t="s">
        <v>44</v>
      </c>
      <c r="N329" s="115">
        <v>1</v>
      </c>
      <c r="O329" s="170" t="s">
        <v>454</v>
      </c>
      <c r="P329" s="113" t="s">
        <v>3903</v>
      </c>
      <c r="Q329" s="114">
        <v>41883</v>
      </c>
      <c r="R329" s="114">
        <v>43190</v>
      </c>
      <c r="S329" s="112" t="s">
        <v>456</v>
      </c>
      <c r="T329" s="112" t="s">
        <v>1013</v>
      </c>
      <c r="U329" s="112" t="s">
        <v>1013</v>
      </c>
      <c r="V329" s="112"/>
      <c r="W329" s="112"/>
      <c r="X329" s="112"/>
      <c r="Y329" s="112"/>
      <c r="Z329" s="112"/>
      <c r="AA329" s="121">
        <v>43190</v>
      </c>
      <c r="AB329" s="142" t="s">
        <v>92</v>
      </c>
      <c r="AC329" s="144" t="s">
        <v>1381</v>
      </c>
      <c r="AD329" s="118" t="s">
        <v>47</v>
      </c>
      <c r="AE329" s="114">
        <v>43217</v>
      </c>
      <c r="AF329" s="112" t="s">
        <v>342</v>
      </c>
      <c r="AG329" s="113" t="s">
        <v>1680</v>
      </c>
      <c r="AH329" s="113" t="s">
        <v>47</v>
      </c>
      <c r="AI329" s="144" t="s">
        <v>1679</v>
      </c>
      <c r="AJ329" s="113" t="s">
        <v>10</v>
      </c>
      <c r="AK329" s="121"/>
      <c r="AL329" s="113"/>
      <c r="AM329" s="113"/>
      <c r="AN329" s="118"/>
      <c r="AO329" s="121"/>
      <c r="AP329" s="112" t="s">
        <v>342</v>
      </c>
      <c r="AQ329" s="112"/>
      <c r="AR329" s="113"/>
      <c r="AS329" s="113"/>
      <c r="AT329" s="113"/>
      <c r="AU329" s="121"/>
      <c r="AV329" s="124"/>
      <c r="AW329" s="125"/>
      <c r="AX329" s="118"/>
      <c r="AY329" s="113"/>
      <c r="AZ329" s="112" t="s">
        <v>342</v>
      </c>
      <c r="BA329" s="123"/>
      <c r="BB329" s="113"/>
      <c r="BC329" s="112"/>
      <c r="BD329" s="112"/>
      <c r="BE329" s="121"/>
      <c r="BF329" s="124"/>
      <c r="BG329" s="125"/>
      <c r="BH329" s="118"/>
      <c r="BI329" s="121"/>
      <c r="BJ329" s="112" t="s">
        <v>342</v>
      </c>
      <c r="BK329" s="123"/>
      <c r="BL329" s="113"/>
      <c r="BM329" s="112"/>
      <c r="BN329" s="126" t="s">
        <v>2462</v>
      </c>
      <c r="BO329" s="120"/>
      <c r="BP329" s="112" t="s">
        <v>2485</v>
      </c>
      <c r="BQ329" s="121"/>
      <c r="BR329" s="124"/>
      <c r="BS329" s="125"/>
      <c r="BT329" s="118"/>
      <c r="BU329" s="113"/>
      <c r="BV329" s="112" t="s">
        <v>342</v>
      </c>
      <c r="BW329" s="123"/>
      <c r="BX329" s="113"/>
      <c r="BY329" s="112"/>
      <c r="BZ329" s="126" t="s">
        <v>2462</v>
      </c>
      <c r="CA329" s="121"/>
      <c r="CB329" s="124"/>
      <c r="CC329" s="125"/>
      <c r="CD329" s="118"/>
      <c r="CE329" s="113"/>
      <c r="CF329" s="112" t="s">
        <v>342</v>
      </c>
      <c r="CG329" s="123"/>
      <c r="CH329" s="113"/>
      <c r="CI329" s="112"/>
      <c r="CJ329" s="126" t="s">
        <v>2462</v>
      </c>
      <c r="CK329" s="121"/>
      <c r="CL329" s="124"/>
      <c r="CM329" s="125"/>
      <c r="CN329" s="118"/>
      <c r="CO329" s="113"/>
      <c r="CP329" s="112" t="s">
        <v>342</v>
      </c>
      <c r="CQ329" s="123"/>
      <c r="CR329" s="113"/>
      <c r="CS329" s="112"/>
      <c r="CT329" s="127" t="s">
        <v>2462</v>
      </c>
      <c r="CU329" s="121"/>
      <c r="CV329" s="124"/>
      <c r="CW329" s="125"/>
      <c r="CX329" s="118"/>
      <c r="CY329" s="113"/>
      <c r="CZ329" s="112" t="s">
        <v>342</v>
      </c>
      <c r="DA329" s="123"/>
      <c r="DB329" s="113"/>
      <c r="DC329" s="112"/>
      <c r="DD329" s="112" t="s">
        <v>2462</v>
      </c>
      <c r="DE329" s="121"/>
      <c r="DF329" s="124"/>
      <c r="DG329" s="125"/>
      <c r="DH329" s="118"/>
      <c r="DI329" s="113"/>
      <c r="DJ329" s="112" t="s">
        <v>342</v>
      </c>
      <c r="DK329" s="123"/>
      <c r="DL329" s="113"/>
      <c r="DM329" s="112"/>
      <c r="DN329" s="112" t="s">
        <v>2462</v>
      </c>
      <c r="DO329" s="128">
        <v>292</v>
      </c>
      <c r="DP329" s="129"/>
      <c r="DQ329" s="129"/>
      <c r="DR329" s="129"/>
      <c r="DS329" s="129"/>
      <c r="DT329" s="129"/>
      <c r="DU329" s="112" t="s">
        <v>342</v>
      </c>
      <c r="DV329" s="129"/>
      <c r="DW329" s="129"/>
      <c r="DX329" s="129"/>
      <c r="DY329" s="112" t="s">
        <v>2462</v>
      </c>
      <c r="DZ329" s="128">
        <v>292</v>
      </c>
      <c r="EA329" s="129"/>
      <c r="EB329" s="129"/>
      <c r="EC329" s="129"/>
      <c r="ED329" s="129"/>
      <c r="EE329" s="129"/>
      <c r="EF329" s="112" t="s">
        <v>342</v>
      </c>
      <c r="EG329" s="129"/>
      <c r="EH329" s="129"/>
      <c r="EI329" s="129"/>
      <c r="EJ329" s="112" t="s">
        <v>2462</v>
      </c>
      <c r="EK329" s="128">
        <v>292</v>
      </c>
      <c r="EL329" s="129"/>
      <c r="EM329" s="129"/>
      <c r="EN329" s="129"/>
      <c r="EO329" s="129"/>
      <c r="EP329" s="129"/>
      <c r="EQ329" s="112" t="s">
        <v>342</v>
      </c>
      <c r="ER329" s="129"/>
      <c r="ES329" s="129"/>
      <c r="ET329" s="129"/>
      <c r="EU329" s="112" t="s">
        <v>2462</v>
      </c>
      <c r="EV329" s="370">
        <v>319</v>
      </c>
      <c r="EW329" s="129"/>
      <c r="EX329" s="129"/>
      <c r="EY329" s="129"/>
      <c r="EZ329" s="129"/>
      <c r="FA329" s="472"/>
      <c r="FB329" s="119" t="s">
        <v>342</v>
      </c>
      <c r="FC329" s="129"/>
      <c r="FD329" s="129"/>
      <c r="FE329" s="129"/>
      <c r="FF329" s="112" t="s">
        <v>2462</v>
      </c>
      <c r="FG329" s="370">
        <v>319</v>
      </c>
    </row>
    <row r="330" spans="1:163" s="159" customFormat="1" ht="39.9" hidden="1" customHeight="1" x14ac:dyDescent="0.2">
      <c r="A330" s="263" t="s">
        <v>451</v>
      </c>
      <c r="B330" s="110" t="s">
        <v>495</v>
      </c>
      <c r="C330" s="110" t="s">
        <v>40</v>
      </c>
      <c r="D330" s="110" t="s">
        <v>55</v>
      </c>
      <c r="E330" s="110" t="s">
        <v>446</v>
      </c>
      <c r="F330" s="265">
        <v>41852</v>
      </c>
      <c r="G330" s="273" t="s">
        <v>452</v>
      </c>
      <c r="H330" s="113" t="s">
        <v>3903</v>
      </c>
      <c r="I330" s="114" t="s">
        <v>456</v>
      </c>
      <c r="J330" s="114" t="s">
        <v>1013</v>
      </c>
      <c r="K330" s="112" t="s">
        <v>160</v>
      </c>
      <c r="L330" s="112" t="s">
        <v>453</v>
      </c>
      <c r="M330" s="113" t="s">
        <v>44</v>
      </c>
      <c r="N330" s="115">
        <v>2</v>
      </c>
      <c r="O330" s="131" t="s">
        <v>455</v>
      </c>
      <c r="P330" s="113" t="s">
        <v>3903</v>
      </c>
      <c r="Q330" s="114">
        <v>41883</v>
      </c>
      <c r="R330" s="114">
        <v>43190</v>
      </c>
      <c r="S330" s="112" t="s">
        <v>456</v>
      </c>
      <c r="T330" s="112" t="s">
        <v>1013</v>
      </c>
      <c r="U330" s="112" t="s">
        <v>1013</v>
      </c>
      <c r="V330" s="112"/>
      <c r="W330" s="112"/>
      <c r="X330" s="112"/>
      <c r="Y330" s="112"/>
      <c r="Z330" s="112"/>
      <c r="AA330" s="121">
        <v>43190</v>
      </c>
      <c r="AB330" s="142" t="s">
        <v>92</v>
      </c>
      <c r="AC330" s="144" t="s">
        <v>1382</v>
      </c>
      <c r="AD330" s="118" t="s">
        <v>47</v>
      </c>
      <c r="AE330" s="114">
        <v>43217</v>
      </c>
      <c r="AF330" s="112" t="s">
        <v>342</v>
      </c>
      <c r="AG330" s="113" t="s">
        <v>1682</v>
      </c>
      <c r="AH330" s="113" t="s">
        <v>47</v>
      </c>
      <c r="AI330" s="144" t="s">
        <v>1681</v>
      </c>
      <c r="AJ330" s="113" t="s">
        <v>10</v>
      </c>
      <c r="AK330" s="121"/>
      <c r="AL330" s="113"/>
      <c r="AM330" s="113"/>
      <c r="AN330" s="118"/>
      <c r="AO330" s="121"/>
      <c r="AP330" s="112" t="s">
        <v>342</v>
      </c>
      <c r="AQ330" s="112"/>
      <c r="AR330" s="113"/>
      <c r="AS330" s="113"/>
      <c r="AT330" s="113"/>
      <c r="AU330" s="121"/>
      <c r="AV330" s="124"/>
      <c r="AW330" s="125"/>
      <c r="AX330" s="118"/>
      <c r="AY330" s="113"/>
      <c r="AZ330" s="112" t="s">
        <v>342</v>
      </c>
      <c r="BA330" s="123"/>
      <c r="BB330" s="113"/>
      <c r="BC330" s="112"/>
      <c r="BD330" s="112"/>
      <c r="BE330" s="121"/>
      <c r="BF330" s="124"/>
      <c r="BG330" s="125"/>
      <c r="BH330" s="118"/>
      <c r="BI330" s="121"/>
      <c r="BJ330" s="112" t="s">
        <v>342</v>
      </c>
      <c r="BK330" s="123"/>
      <c r="BL330" s="113"/>
      <c r="BM330" s="112"/>
      <c r="BN330" s="126" t="s">
        <v>2462</v>
      </c>
      <c r="BO330" s="120"/>
      <c r="BP330" s="112" t="s">
        <v>2485</v>
      </c>
      <c r="BQ330" s="121"/>
      <c r="BR330" s="124"/>
      <c r="BS330" s="125"/>
      <c r="BT330" s="118"/>
      <c r="BU330" s="113"/>
      <c r="BV330" s="112" t="s">
        <v>342</v>
      </c>
      <c r="BW330" s="123"/>
      <c r="BX330" s="113"/>
      <c r="BY330" s="112"/>
      <c r="BZ330" s="126" t="s">
        <v>2462</v>
      </c>
      <c r="CA330" s="121"/>
      <c r="CB330" s="124"/>
      <c r="CC330" s="125"/>
      <c r="CD330" s="118"/>
      <c r="CE330" s="113"/>
      <c r="CF330" s="112" t="s">
        <v>342</v>
      </c>
      <c r="CG330" s="123"/>
      <c r="CH330" s="113"/>
      <c r="CI330" s="112"/>
      <c r="CJ330" s="126" t="s">
        <v>2462</v>
      </c>
      <c r="CK330" s="121"/>
      <c r="CL330" s="124"/>
      <c r="CM330" s="125"/>
      <c r="CN330" s="118"/>
      <c r="CO330" s="113"/>
      <c r="CP330" s="112" t="s">
        <v>342</v>
      </c>
      <c r="CQ330" s="123"/>
      <c r="CR330" s="113"/>
      <c r="CS330" s="112"/>
      <c r="CT330" s="127" t="s">
        <v>2462</v>
      </c>
      <c r="CU330" s="121"/>
      <c r="CV330" s="124"/>
      <c r="CW330" s="125"/>
      <c r="CX330" s="118"/>
      <c r="CY330" s="113"/>
      <c r="CZ330" s="112" t="s">
        <v>342</v>
      </c>
      <c r="DA330" s="123"/>
      <c r="DB330" s="113"/>
      <c r="DC330" s="112"/>
      <c r="DD330" s="112" t="s">
        <v>2462</v>
      </c>
      <c r="DE330" s="121"/>
      <c r="DF330" s="124"/>
      <c r="DG330" s="125"/>
      <c r="DH330" s="118"/>
      <c r="DI330" s="113"/>
      <c r="DJ330" s="112" t="s">
        <v>342</v>
      </c>
      <c r="DK330" s="123"/>
      <c r="DL330" s="113"/>
      <c r="DM330" s="112"/>
      <c r="DN330" s="112" t="s">
        <v>2462</v>
      </c>
      <c r="DO330" s="128">
        <v>293</v>
      </c>
      <c r="DP330" s="129"/>
      <c r="DQ330" s="129"/>
      <c r="DR330" s="129"/>
      <c r="DS330" s="129"/>
      <c r="DT330" s="129"/>
      <c r="DU330" s="112" t="s">
        <v>342</v>
      </c>
      <c r="DV330" s="129"/>
      <c r="DW330" s="129"/>
      <c r="DX330" s="129"/>
      <c r="DY330" s="112" t="s">
        <v>2462</v>
      </c>
      <c r="DZ330" s="128">
        <v>293</v>
      </c>
      <c r="EA330" s="129"/>
      <c r="EB330" s="129"/>
      <c r="EC330" s="129"/>
      <c r="ED330" s="129"/>
      <c r="EE330" s="129"/>
      <c r="EF330" s="112" t="s">
        <v>342</v>
      </c>
      <c r="EG330" s="129"/>
      <c r="EH330" s="129"/>
      <c r="EI330" s="129"/>
      <c r="EJ330" s="112" t="s">
        <v>2462</v>
      </c>
      <c r="EK330" s="128">
        <v>293</v>
      </c>
      <c r="EL330" s="129"/>
      <c r="EM330" s="129"/>
      <c r="EN330" s="129"/>
      <c r="EO330" s="129"/>
      <c r="EP330" s="129"/>
      <c r="EQ330" s="112" t="s">
        <v>342</v>
      </c>
      <c r="ER330" s="129"/>
      <c r="ES330" s="129"/>
      <c r="ET330" s="129"/>
      <c r="EU330" s="112" t="s">
        <v>2462</v>
      </c>
      <c r="EV330" s="370">
        <v>320</v>
      </c>
      <c r="EW330" s="129"/>
      <c r="EX330" s="129"/>
      <c r="EY330" s="129"/>
      <c r="EZ330" s="129"/>
      <c r="FA330" s="472"/>
      <c r="FB330" s="119" t="s">
        <v>342</v>
      </c>
      <c r="FC330" s="129"/>
      <c r="FD330" s="129"/>
      <c r="FE330" s="129"/>
      <c r="FF330" s="112" t="s">
        <v>2462</v>
      </c>
      <c r="FG330" s="370">
        <v>320</v>
      </c>
    </row>
    <row r="331" spans="1:163" s="159" customFormat="1" ht="39.9" hidden="1" customHeight="1" x14ac:dyDescent="0.2">
      <c r="A331" s="263" t="s">
        <v>3070</v>
      </c>
      <c r="B331" s="110" t="s">
        <v>21</v>
      </c>
      <c r="C331" s="110" t="s">
        <v>40</v>
      </c>
      <c r="D331" s="41" t="s">
        <v>55</v>
      </c>
      <c r="E331" s="110" t="s">
        <v>3071</v>
      </c>
      <c r="F331" s="265">
        <v>42330</v>
      </c>
      <c r="G331" s="273" t="s">
        <v>3072</v>
      </c>
      <c r="H331" s="113" t="s">
        <v>3903</v>
      </c>
      <c r="I331" s="112" t="s">
        <v>3073</v>
      </c>
      <c r="J331" s="112" t="s">
        <v>3074</v>
      </c>
      <c r="K331" s="112" t="s">
        <v>159</v>
      </c>
      <c r="L331" s="112" t="s">
        <v>3075</v>
      </c>
      <c r="M331" s="113" t="s">
        <v>44</v>
      </c>
      <c r="N331" s="115">
        <v>1</v>
      </c>
      <c r="O331" s="131" t="s">
        <v>3076</v>
      </c>
      <c r="P331" s="113" t="s">
        <v>3903</v>
      </c>
      <c r="Q331" s="114">
        <v>42705</v>
      </c>
      <c r="R331" s="114">
        <v>42735</v>
      </c>
      <c r="S331" s="112" t="s">
        <v>3073</v>
      </c>
      <c r="T331" s="112" t="s">
        <v>3074</v>
      </c>
      <c r="U331" s="112" t="s">
        <v>3074</v>
      </c>
      <c r="V331" s="112"/>
      <c r="W331" s="112"/>
      <c r="X331" s="112"/>
      <c r="Y331" s="112"/>
      <c r="Z331" s="112"/>
      <c r="AA331" s="121" t="s">
        <v>1496</v>
      </c>
      <c r="AB331" s="121" t="s">
        <v>1496</v>
      </c>
      <c r="AC331" s="144" t="s">
        <v>3077</v>
      </c>
      <c r="AD331" s="118"/>
      <c r="AE331" s="114">
        <v>43216</v>
      </c>
      <c r="AF331" s="112" t="s">
        <v>342</v>
      </c>
      <c r="AG331" s="113" t="s">
        <v>3078</v>
      </c>
      <c r="AH331" s="113" t="s">
        <v>50</v>
      </c>
      <c r="AI331" s="144" t="s">
        <v>3079</v>
      </c>
      <c r="AJ331" s="113" t="s">
        <v>9</v>
      </c>
      <c r="AK331" s="121">
        <v>43287</v>
      </c>
      <c r="AL331" s="113" t="s">
        <v>3080</v>
      </c>
      <c r="AM331" s="112" t="s">
        <v>3081</v>
      </c>
      <c r="AN331" s="118"/>
      <c r="AO331" s="121">
        <v>43299</v>
      </c>
      <c r="AP331" s="112" t="s">
        <v>342</v>
      </c>
      <c r="AQ331" s="112" t="s">
        <v>3082</v>
      </c>
      <c r="AR331" s="113" t="s">
        <v>47</v>
      </c>
      <c r="AS331" s="219" t="s">
        <v>3083</v>
      </c>
      <c r="AT331" s="113" t="s">
        <v>1219</v>
      </c>
      <c r="AU331" s="121">
        <v>43382</v>
      </c>
      <c r="AV331" s="113" t="s">
        <v>3080</v>
      </c>
      <c r="AW331" s="112" t="s">
        <v>3084</v>
      </c>
      <c r="AX331" s="118"/>
      <c r="AY331" s="121">
        <v>43418</v>
      </c>
      <c r="AZ331" s="112" t="s">
        <v>342</v>
      </c>
      <c r="BA331" s="123" t="s">
        <v>3085</v>
      </c>
      <c r="BB331" s="113" t="s">
        <v>48</v>
      </c>
      <c r="BC331" s="112" t="s">
        <v>3086</v>
      </c>
      <c r="BD331" s="112" t="s">
        <v>9</v>
      </c>
      <c r="BE331" s="121">
        <v>43474</v>
      </c>
      <c r="BF331" s="112" t="s">
        <v>3087</v>
      </c>
      <c r="BG331" s="150" t="s">
        <v>3088</v>
      </c>
      <c r="BH331" s="118" t="s">
        <v>47</v>
      </c>
      <c r="BI331" s="121">
        <v>43507</v>
      </c>
      <c r="BJ331" s="112" t="s">
        <v>342</v>
      </c>
      <c r="BK331" s="187" t="s">
        <v>3089</v>
      </c>
      <c r="BL331" s="113" t="s">
        <v>47</v>
      </c>
      <c r="BM331" s="166" t="s">
        <v>3090</v>
      </c>
      <c r="BN331" s="126" t="s">
        <v>10</v>
      </c>
      <c r="BO331" s="120"/>
      <c r="BP331" s="112" t="s">
        <v>2485</v>
      </c>
      <c r="BQ331" s="121"/>
      <c r="BR331" s="112"/>
      <c r="BS331" s="150"/>
      <c r="BT331" s="118"/>
      <c r="BU331" s="121"/>
      <c r="BV331" s="112" t="s">
        <v>342</v>
      </c>
      <c r="BW331" s="187"/>
      <c r="BX331" s="113"/>
      <c r="BY331" s="166"/>
      <c r="BZ331" s="126" t="s">
        <v>2462</v>
      </c>
      <c r="CA331" s="121"/>
      <c r="CB331" s="112"/>
      <c r="CC331" s="150"/>
      <c r="CD331" s="118"/>
      <c r="CE331" s="121"/>
      <c r="CF331" s="112" t="s">
        <v>342</v>
      </c>
      <c r="CG331" s="187"/>
      <c r="CH331" s="113"/>
      <c r="CI331" s="166"/>
      <c r="CJ331" s="126" t="s">
        <v>2462</v>
      </c>
      <c r="CK331" s="121"/>
      <c r="CL331" s="112"/>
      <c r="CM331" s="150"/>
      <c r="CN331" s="118"/>
      <c r="CO331" s="121"/>
      <c r="CP331" s="112" t="s">
        <v>342</v>
      </c>
      <c r="CQ331" s="187"/>
      <c r="CR331" s="113"/>
      <c r="CS331" s="166"/>
      <c r="CT331" s="127" t="s">
        <v>2462</v>
      </c>
      <c r="CU331" s="121"/>
      <c r="CV331" s="112"/>
      <c r="CW331" s="150"/>
      <c r="CX331" s="118"/>
      <c r="CY331" s="121"/>
      <c r="CZ331" s="112" t="s">
        <v>342</v>
      </c>
      <c r="DA331" s="187"/>
      <c r="DB331" s="113"/>
      <c r="DC331" s="166"/>
      <c r="DD331" s="112" t="s">
        <v>2462</v>
      </c>
      <c r="DE331" s="121"/>
      <c r="DF331" s="112"/>
      <c r="DG331" s="150"/>
      <c r="DH331" s="118"/>
      <c r="DI331" s="121"/>
      <c r="DJ331" s="112" t="s">
        <v>342</v>
      </c>
      <c r="DK331" s="187"/>
      <c r="DL331" s="113"/>
      <c r="DM331" s="166"/>
      <c r="DN331" s="112" t="s">
        <v>2462</v>
      </c>
      <c r="DO331" s="128">
        <v>294</v>
      </c>
      <c r="DP331" s="129"/>
      <c r="DQ331" s="129"/>
      <c r="DR331" s="129"/>
      <c r="DS331" s="129"/>
      <c r="DT331" s="129"/>
      <c r="DU331" s="112" t="s">
        <v>342</v>
      </c>
      <c r="DV331" s="129"/>
      <c r="DW331" s="129"/>
      <c r="DX331" s="129"/>
      <c r="DY331" s="112" t="s">
        <v>2462</v>
      </c>
      <c r="DZ331" s="128">
        <v>294</v>
      </c>
      <c r="EA331" s="129"/>
      <c r="EB331" s="129"/>
      <c r="EC331" s="129"/>
      <c r="ED331" s="129"/>
      <c r="EE331" s="129"/>
      <c r="EF331" s="112" t="s">
        <v>342</v>
      </c>
      <c r="EG331" s="129"/>
      <c r="EH331" s="129"/>
      <c r="EI331" s="129"/>
      <c r="EJ331" s="112" t="s">
        <v>2462</v>
      </c>
      <c r="EK331" s="128">
        <v>294</v>
      </c>
      <c r="EL331" s="129"/>
      <c r="EM331" s="129"/>
      <c r="EN331" s="129"/>
      <c r="EO331" s="129"/>
      <c r="EP331" s="129"/>
      <c r="EQ331" s="112" t="s">
        <v>342</v>
      </c>
      <c r="ER331" s="129"/>
      <c r="ES331" s="129"/>
      <c r="ET331" s="129"/>
      <c r="EU331" s="112" t="s">
        <v>2462</v>
      </c>
      <c r="EV331" s="370">
        <v>321</v>
      </c>
      <c r="EW331" s="129"/>
      <c r="EX331" s="129"/>
      <c r="EY331" s="129"/>
      <c r="EZ331" s="129"/>
      <c r="FA331" s="472"/>
      <c r="FB331" s="119" t="s">
        <v>342</v>
      </c>
      <c r="FC331" s="129"/>
      <c r="FD331" s="129"/>
      <c r="FE331" s="129"/>
      <c r="FF331" s="112" t="s">
        <v>2462</v>
      </c>
      <c r="FG331" s="370">
        <v>321</v>
      </c>
    </row>
    <row r="332" spans="1:163" s="159" customFormat="1" ht="39.9" hidden="1" customHeight="1" x14ac:dyDescent="0.2">
      <c r="A332" s="263" t="s">
        <v>3091</v>
      </c>
      <c r="B332" s="110" t="s">
        <v>21</v>
      </c>
      <c r="C332" s="110" t="s">
        <v>40</v>
      </c>
      <c r="D332" s="41" t="s">
        <v>55</v>
      </c>
      <c r="E332" s="110" t="s">
        <v>3071</v>
      </c>
      <c r="F332" s="265">
        <v>42330</v>
      </c>
      <c r="G332" s="273" t="s">
        <v>3092</v>
      </c>
      <c r="H332" s="113" t="s">
        <v>3903</v>
      </c>
      <c r="I332" s="112" t="s">
        <v>3073</v>
      </c>
      <c r="J332" s="112" t="s">
        <v>3074</v>
      </c>
      <c r="K332" s="112" t="s">
        <v>159</v>
      </c>
      <c r="L332" s="112" t="s">
        <v>3075</v>
      </c>
      <c r="M332" s="113" t="s">
        <v>44</v>
      </c>
      <c r="N332" s="115">
        <v>1</v>
      </c>
      <c r="O332" s="131" t="s">
        <v>3076</v>
      </c>
      <c r="P332" s="113" t="s">
        <v>3903</v>
      </c>
      <c r="Q332" s="114">
        <v>42705</v>
      </c>
      <c r="R332" s="114">
        <v>42855</v>
      </c>
      <c r="S332" s="112" t="s">
        <v>3073</v>
      </c>
      <c r="T332" s="112" t="s">
        <v>3074</v>
      </c>
      <c r="U332" s="112" t="s">
        <v>3074</v>
      </c>
      <c r="V332" s="112"/>
      <c r="W332" s="112"/>
      <c r="X332" s="112"/>
      <c r="Y332" s="112"/>
      <c r="Z332" s="112"/>
      <c r="AA332" s="121" t="s">
        <v>1496</v>
      </c>
      <c r="AB332" s="121" t="s">
        <v>1496</v>
      </c>
      <c r="AC332" s="144" t="s">
        <v>3093</v>
      </c>
      <c r="AD332" s="118"/>
      <c r="AE332" s="114">
        <v>43216</v>
      </c>
      <c r="AF332" s="112" t="s">
        <v>342</v>
      </c>
      <c r="AG332" s="113" t="s">
        <v>3078</v>
      </c>
      <c r="AH332" s="113" t="s">
        <v>50</v>
      </c>
      <c r="AI332" s="144" t="s">
        <v>3094</v>
      </c>
      <c r="AJ332" s="113" t="s">
        <v>9</v>
      </c>
      <c r="AK332" s="121">
        <v>43287</v>
      </c>
      <c r="AL332" s="113" t="s">
        <v>3080</v>
      </c>
      <c r="AM332" s="112" t="s">
        <v>3095</v>
      </c>
      <c r="AN332" s="118"/>
      <c r="AO332" s="121">
        <v>43299</v>
      </c>
      <c r="AP332" s="112" t="s">
        <v>342</v>
      </c>
      <c r="AQ332" s="112" t="s">
        <v>3082</v>
      </c>
      <c r="AR332" s="113" t="s">
        <v>47</v>
      </c>
      <c r="AS332" s="219" t="s">
        <v>3083</v>
      </c>
      <c r="AT332" s="113" t="s">
        <v>1219</v>
      </c>
      <c r="AU332" s="121">
        <v>43382</v>
      </c>
      <c r="AV332" s="113" t="s">
        <v>3080</v>
      </c>
      <c r="AW332" s="112" t="s">
        <v>3084</v>
      </c>
      <c r="AX332" s="118"/>
      <c r="AY332" s="121">
        <v>43418</v>
      </c>
      <c r="AZ332" s="112" t="s">
        <v>342</v>
      </c>
      <c r="BA332" s="123" t="s">
        <v>3085</v>
      </c>
      <c r="BB332" s="113" t="s">
        <v>48</v>
      </c>
      <c r="BC332" s="112" t="s">
        <v>3086</v>
      </c>
      <c r="BD332" s="112" t="s">
        <v>9</v>
      </c>
      <c r="BE332" s="121">
        <v>43474</v>
      </c>
      <c r="BF332" s="112" t="s">
        <v>3087</v>
      </c>
      <c r="BG332" s="150" t="s">
        <v>3088</v>
      </c>
      <c r="BH332" s="118" t="s">
        <v>47</v>
      </c>
      <c r="BI332" s="121">
        <v>43507</v>
      </c>
      <c r="BJ332" s="112" t="s">
        <v>342</v>
      </c>
      <c r="BK332" s="187" t="s">
        <v>3089</v>
      </c>
      <c r="BL332" s="113" t="s">
        <v>47</v>
      </c>
      <c r="BM332" s="166" t="s">
        <v>3090</v>
      </c>
      <c r="BN332" s="126" t="s">
        <v>10</v>
      </c>
      <c r="BO332" s="120"/>
      <c r="BP332" s="112" t="s">
        <v>2485</v>
      </c>
      <c r="BQ332" s="121"/>
      <c r="BR332" s="112"/>
      <c r="BS332" s="150"/>
      <c r="BT332" s="118"/>
      <c r="BU332" s="121"/>
      <c r="BV332" s="112" t="s">
        <v>342</v>
      </c>
      <c r="BW332" s="187"/>
      <c r="BX332" s="113"/>
      <c r="BY332" s="166"/>
      <c r="BZ332" s="126" t="s">
        <v>2462</v>
      </c>
      <c r="CA332" s="121"/>
      <c r="CB332" s="112"/>
      <c r="CC332" s="150"/>
      <c r="CD332" s="118"/>
      <c r="CE332" s="121"/>
      <c r="CF332" s="112" t="s">
        <v>342</v>
      </c>
      <c r="CG332" s="187"/>
      <c r="CH332" s="113"/>
      <c r="CI332" s="166"/>
      <c r="CJ332" s="126" t="s">
        <v>2462</v>
      </c>
      <c r="CK332" s="121"/>
      <c r="CL332" s="112"/>
      <c r="CM332" s="150"/>
      <c r="CN332" s="118"/>
      <c r="CO332" s="121"/>
      <c r="CP332" s="112" t="s">
        <v>342</v>
      </c>
      <c r="CQ332" s="187"/>
      <c r="CR332" s="113"/>
      <c r="CS332" s="166"/>
      <c r="CT332" s="127" t="s">
        <v>2462</v>
      </c>
      <c r="CU332" s="121"/>
      <c r="CV332" s="112"/>
      <c r="CW332" s="150"/>
      <c r="CX332" s="118"/>
      <c r="CY332" s="121"/>
      <c r="CZ332" s="112" t="s">
        <v>342</v>
      </c>
      <c r="DA332" s="187"/>
      <c r="DB332" s="113"/>
      <c r="DC332" s="166"/>
      <c r="DD332" s="112" t="s">
        <v>2462</v>
      </c>
      <c r="DE332" s="121"/>
      <c r="DF332" s="112"/>
      <c r="DG332" s="150"/>
      <c r="DH332" s="118"/>
      <c r="DI332" s="121"/>
      <c r="DJ332" s="112" t="s">
        <v>342</v>
      </c>
      <c r="DK332" s="187"/>
      <c r="DL332" s="113"/>
      <c r="DM332" s="166"/>
      <c r="DN332" s="112" t="s">
        <v>2462</v>
      </c>
      <c r="DO332" s="128">
        <v>295</v>
      </c>
      <c r="DP332" s="129"/>
      <c r="DQ332" s="129"/>
      <c r="DR332" s="129"/>
      <c r="DS332" s="129"/>
      <c r="DT332" s="129"/>
      <c r="DU332" s="112" t="s">
        <v>342</v>
      </c>
      <c r="DV332" s="129"/>
      <c r="DW332" s="129"/>
      <c r="DX332" s="129"/>
      <c r="DY332" s="112" t="s">
        <v>2462</v>
      </c>
      <c r="DZ332" s="128">
        <v>295</v>
      </c>
      <c r="EA332" s="129"/>
      <c r="EB332" s="129"/>
      <c r="EC332" s="129"/>
      <c r="ED332" s="129"/>
      <c r="EE332" s="129"/>
      <c r="EF332" s="112" t="s">
        <v>342</v>
      </c>
      <c r="EG332" s="129"/>
      <c r="EH332" s="129"/>
      <c r="EI332" s="129"/>
      <c r="EJ332" s="112" t="s">
        <v>2462</v>
      </c>
      <c r="EK332" s="128">
        <v>295</v>
      </c>
      <c r="EL332" s="129"/>
      <c r="EM332" s="129"/>
      <c r="EN332" s="129"/>
      <c r="EO332" s="129"/>
      <c r="EP332" s="129"/>
      <c r="EQ332" s="112" t="s">
        <v>342</v>
      </c>
      <c r="ER332" s="129"/>
      <c r="ES332" s="129"/>
      <c r="ET332" s="129"/>
      <c r="EU332" s="112" t="s">
        <v>2462</v>
      </c>
      <c r="EV332" s="370">
        <v>322</v>
      </c>
      <c r="EW332" s="129"/>
      <c r="EX332" s="129"/>
      <c r="EY332" s="129"/>
      <c r="EZ332" s="129"/>
      <c r="FA332" s="472"/>
      <c r="FB332" s="119" t="s">
        <v>342</v>
      </c>
      <c r="FC332" s="129"/>
      <c r="FD332" s="129"/>
      <c r="FE332" s="129"/>
      <c r="FF332" s="112" t="s">
        <v>2462</v>
      </c>
      <c r="FG332" s="370">
        <v>322</v>
      </c>
    </row>
    <row r="333" spans="1:163" s="159" customFormat="1" ht="39.9" hidden="1" customHeight="1" x14ac:dyDescent="0.2">
      <c r="A333" s="263" t="s">
        <v>474</v>
      </c>
      <c r="B333" s="110" t="s">
        <v>21</v>
      </c>
      <c r="C333" s="110" t="s">
        <v>40</v>
      </c>
      <c r="D333" s="110" t="s">
        <v>55</v>
      </c>
      <c r="E333" s="110" t="s">
        <v>475</v>
      </c>
      <c r="F333" s="265">
        <v>42303</v>
      </c>
      <c r="G333" s="273" t="s">
        <v>476</v>
      </c>
      <c r="H333" s="113" t="s">
        <v>3903</v>
      </c>
      <c r="I333" s="114" t="s">
        <v>490</v>
      </c>
      <c r="J333" s="114" t="s">
        <v>977</v>
      </c>
      <c r="K333" s="112" t="s">
        <v>160</v>
      </c>
      <c r="L333" s="112" t="s">
        <v>477</v>
      </c>
      <c r="M333" s="113" t="s">
        <v>44</v>
      </c>
      <c r="N333" s="115">
        <v>1</v>
      </c>
      <c r="O333" s="131" t="s">
        <v>478</v>
      </c>
      <c r="P333" s="113" t="s">
        <v>3903</v>
      </c>
      <c r="Q333" s="114">
        <v>42362</v>
      </c>
      <c r="R333" s="114">
        <v>43312</v>
      </c>
      <c r="S333" s="112" t="s">
        <v>490</v>
      </c>
      <c r="T333" s="112" t="s">
        <v>977</v>
      </c>
      <c r="U333" s="112" t="s">
        <v>977</v>
      </c>
      <c r="V333" s="112"/>
      <c r="W333" s="112"/>
      <c r="X333" s="112"/>
      <c r="Y333" s="112"/>
      <c r="Z333" s="112"/>
      <c r="AA333" s="121">
        <v>43190</v>
      </c>
      <c r="AB333" s="149" t="s">
        <v>92</v>
      </c>
      <c r="AC333" s="195" t="s">
        <v>1383</v>
      </c>
      <c r="AD333" s="118" t="s">
        <v>47</v>
      </c>
      <c r="AE333" s="114">
        <v>43217</v>
      </c>
      <c r="AF333" s="112" t="s">
        <v>479</v>
      </c>
      <c r="AG333" s="113" t="s">
        <v>1186</v>
      </c>
      <c r="AH333" s="113" t="s">
        <v>47</v>
      </c>
      <c r="AI333" s="144" t="s">
        <v>1185</v>
      </c>
      <c r="AJ333" s="113" t="s">
        <v>10</v>
      </c>
      <c r="AK333" s="121"/>
      <c r="AL333" s="113"/>
      <c r="AM333" s="113"/>
      <c r="AN333" s="118"/>
      <c r="AO333" s="121"/>
      <c r="AP333" s="112" t="s">
        <v>479</v>
      </c>
      <c r="AQ333" s="112"/>
      <c r="AR333" s="113"/>
      <c r="AS333" s="113"/>
      <c r="AT333" s="113"/>
      <c r="AU333" s="121"/>
      <c r="AV333" s="124"/>
      <c r="AW333" s="125"/>
      <c r="AX333" s="118"/>
      <c r="AY333" s="113"/>
      <c r="AZ333" s="112" t="s">
        <v>479</v>
      </c>
      <c r="BA333" s="123"/>
      <c r="BB333" s="113"/>
      <c r="BC333" s="112"/>
      <c r="BD333" s="112"/>
      <c r="BE333" s="121"/>
      <c r="BF333" s="124"/>
      <c r="BG333" s="125"/>
      <c r="BH333" s="118"/>
      <c r="BI333" s="121"/>
      <c r="BJ333" s="112" t="s">
        <v>479</v>
      </c>
      <c r="BK333" s="123"/>
      <c r="BL333" s="113"/>
      <c r="BM333" s="112"/>
      <c r="BN333" s="126" t="s">
        <v>2462</v>
      </c>
      <c r="BO333" s="120"/>
      <c r="BP333" s="112" t="s">
        <v>2485</v>
      </c>
      <c r="BQ333" s="121"/>
      <c r="BR333" s="124"/>
      <c r="BS333" s="125"/>
      <c r="BT333" s="118"/>
      <c r="BU333" s="113"/>
      <c r="BV333" s="112" t="s">
        <v>479</v>
      </c>
      <c r="BW333" s="123"/>
      <c r="BX333" s="113"/>
      <c r="BY333" s="112"/>
      <c r="BZ333" s="126" t="s">
        <v>2462</v>
      </c>
      <c r="CA333" s="121"/>
      <c r="CB333" s="124"/>
      <c r="CC333" s="125"/>
      <c r="CD333" s="118"/>
      <c r="CE333" s="113"/>
      <c r="CF333" s="112" t="s">
        <v>479</v>
      </c>
      <c r="CG333" s="123"/>
      <c r="CH333" s="113"/>
      <c r="CI333" s="112"/>
      <c r="CJ333" s="126" t="s">
        <v>2462</v>
      </c>
      <c r="CK333" s="121"/>
      <c r="CL333" s="124"/>
      <c r="CM333" s="125"/>
      <c r="CN333" s="118"/>
      <c r="CO333" s="113"/>
      <c r="CP333" s="112" t="s">
        <v>479</v>
      </c>
      <c r="CQ333" s="123"/>
      <c r="CR333" s="113"/>
      <c r="CS333" s="112"/>
      <c r="CT333" s="127" t="s">
        <v>2462</v>
      </c>
      <c r="CU333" s="121"/>
      <c r="CV333" s="124"/>
      <c r="CW333" s="125"/>
      <c r="CX333" s="118"/>
      <c r="CY333" s="113"/>
      <c r="CZ333" s="112" t="s">
        <v>479</v>
      </c>
      <c r="DA333" s="123"/>
      <c r="DB333" s="113"/>
      <c r="DC333" s="112"/>
      <c r="DD333" s="112" t="s">
        <v>2462</v>
      </c>
      <c r="DE333" s="121"/>
      <c r="DF333" s="124"/>
      <c r="DG333" s="125"/>
      <c r="DH333" s="118"/>
      <c r="DI333" s="113"/>
      <c r="DJ333" s="112" t="s">
        <v>479</v>
      </c>
      <c r="DK333" s="123"/>
      <c r="DL333" s="113"/>
      <c r="DM333" s="112"/>
      <c r="DN333" s="112" t="s">
        <v>2462</v>
      </c>
      <c r="DO333" s="128">
        <v>296</v>
      </c>
      <c r="DP333" s="129"/>
      <c r="DQ333" s="129"/>
      <c r="DR333" s="129"/>
      <c r="DS333" s="129"/>
      <c r="DT333" s="129"/>
      <c r="DU333" s="112" t="s">
        <v>479</v>
      </c>
      <c r="DV333" s="129"/>
      <c r="DW333" s="129"/>
      <c r="DX333" s="129"/>
      <c r="DY333" s="112" t="s">
        <v>2462</v>
      </c>
      <c r="DZ333" s="128">
        <v>296</v>
      </c>
      <c r="EA333" s="129"/>
      <c r="EB333" s="129"/>
      <c r="EC333" s="129"/>
      <c r="ED333" s="129"/>
      <c r="EE333" s="129"/>
      <c r="EF333" s="112" t="s">
        <v>479</v>
      </c>
      <c r="EG333" s="129"/>
      <c r="EH333" s="129"/>
      <c r="EI333" s="129"/>
      <c r="EJ333" s="112" t="s">
        <v>2462</v>
      </c>
      <c r="EK333" s="128">
        <v>296</v>
      </c>
      <c r="EL333" s="129"/>
      <c r="EM333" s="129"/>
      <c r="EN333" s="129"/>
      <c r="EO333" s="129"/>
      <c r="EP333" s="129"/>
      <c r="EQ333" s="112" t="s">
        <v>479</v>
      </c>
      <c r="ER333" s="129"/>
      <c r="ES333" s="129"/>
      <c r="ET333" s="129"/>
      <c r="EU333" s="112" t="s">
        <v>2462</v>
      </c>
      <c r="EV333" s="370">
        <v>323</v>
      </c>
      <c r="EW333" s="129"/>
      <c r="EX333" s="129"/>
      <c r="EY333" s="129"/>
      <c r="EZ333" s="129"/>
      <c r="FA333" s="472"/>
      <c r="FB333" s="119" t="s">
        <v>479</v>
      </c>
      <c r="FC333" s="129"/>
      <c r="FD333" s="129"/>
      <c r="FE333" s="129"/>
      <c r="FF333" s="112" t="s">
        <v>2462</v>
      </c>
      <c r="FG333" s="370">
        <v>323</v>
      </c>
    </row>
    <row r="334" spans="1:163" s="159" customFormat="1" ht="39.9" hidden="1" customHeight="1" x14ac:dyDescent="0.2">
      <c r="A334" s="263" t="s">
        <v>474</v>
      </c>
      <c r="B334" s="110" t="s">
        <v>21</v>
      </c>
      <c r="C334" s="110" t="s">
        <v>40</v>
      </c>
      <c r="D334" s="110" t="s">
        <v>55</v>
      </c>
      <c r="E334" s="110" t="s">
        <v>475</v>
      </c>
      <c r="F334" s="265">
        <v>42303</v>
      </c>
      <c r="G334" s="273" t="s">
        <v>1899</v>
      </c>
      <c r="H334" s="112" t="s">
        <v>1889</v>
      </c>
      <c r="I334" s="114" t="s">
        <v>490</v>
      </c>
      <c r="J334" s="114" t="s">
        <v>977</v>
      </c>
      <c r="K334" s="112" t="s">
        <v>160</v>
      </c>
      <c r="L334" s="112" t="s">
        <v>477</v>
      </c>
      <c r="M334" s="113" t="s">
        <v>44</v>
      </c>
      <c r="N334" s="115">
        <v>2</v>
      </c>
      <c r="O334" s="131" t="s">
        <v>1890</v>
      </c>
      <c r="P334" s="112" t="s">
        <v>1891</v>
      </c>
      <c r="Q334" s="114">
        <v>42362</v>
      </c>
      <c r="R334" s="114">
        <v>43312</v>
      </c>
      <c r="S334" s="112" t="s">
        <v>490</v>
      </c>
      <c r="T334" s="112" t="s">
        <v>977</v>
      </c>
      <c r="U334" s="112" t="s">
        <v>977</v>
      </c>
      <c r="V334" s="112"/>
      <c r="W334" s="112"/>
      <c r="X334" s="112"/>
      <c r="Y334" s="112"/>
      <c r="Z334" s="112"/>
      <c r="AA334" s="121">
        <v>43190</v>
      </c>
      <c r="AB334" s="149" t="s">
        <v>92</v>
      </c>
      <c r="AC334" s="195" t="s">
        <v>1384</v>
      </c>
      <c r="AD334" s="118" t="s">
        <v>48</v>
      </c>
      <c r="AE334" s="114">
        <v>43217</v>
      </c>
      <c r="AF334" s="112" t="s">
        <v>479</v>
      </c>
      <c r="AG334" s="112" t="s">
        <v>1191</v>
      </c>
      <c r="AH334" s="113" t="s">
        <v>48</v>
      </c>
      <c r="AI334" s="144" t="s">
        <v>1187</v>
      </c>
      <c r="AJ334" s="113" t="s">
        <v>9</v>
      </c>
      <c r="AK334" s="121">
        <v>43281</v>
      </c>
      <c r="AL334" s="113" t="s">
        <v>1892</v>
      </c>
      <c r="AM334" s="112" t="s">
        <v>1893</v>
      </c>
      <c r="AN334" s="118" t="s">
        <v>47</v>
      </c>
      <c r="AO334" s="121">
        <v>43304</v>
      </c>
      <c r="AP334" s="112" t="s">
        <v>479</v>
      </c>
      <c r="AQ334" s="112" t="s">
        <v>2138</v>
      </c>
      <c r="AR334" s="113" t="s">
        <v>48</v>
      </c>
      <c r="AS334" s="112" t="s">
        <v>2083</v>
      </c>
      <c r="AT334" s="113" t="s">
        <v>9</v>
      </c>
      <c r="AU334" s="121">
        <v>43378</v>
      </c>
      <c r="AV334" s="152" t="s">
        <v>2283</v>
      </c>
      <c r="AW334" s="125" t="s">
        <v>2284</v>
      </c>
      <c r="AX334" s="118" t="s">
        <v>47</v>
      </c>
      <c r="AY334" s="121">
        <v>43418</v>
      </c>
      <c r="AZ334" s="112" t="s">
        <v>479</v>
      </c>
      <c r="BA334" s="123" t="s">
        <v>2428</v>
      </c>
      <c r="BB334" s="113" t="s">
        <v>47</v>
      </c>
      <c r="BC334" s="112" t="s">
        <v>2427</v>
      </c>
      <c r="BD334" s="112" t="s">
        <v>10</v>
      </c>
      <c r="BE334" s="121"/>
      <c r="BF334" s="124"/>
      <c r="BG334" s="125"/>
      <c r="BH334" s="118"/>
      <c r="BI334" s="121"/>
      <c r="BJ334" s="112" t="s">
        <v>479</v>
      </c>
      <c r="BK334" s="123"/>
      <c r="BL334" s="113"/>
      <c r="BM334" s="112"/>
      <c r="BN334" s="126" t="s">
        <v>2462</v>
      </c>
      <c r="BO334" s="120"/>
      <c r="BP334" s="112" t="s">
        <v>2485</v>
      </c>
      <c r="BQ334" s="121"/>
      <c r="BR334" s="124"/>
      <c r="BS334" s="125"/>
      <c r="BT334" s="118"/>
      <c r="BU334" s="113"/>
      <c r="BV334" s="112" t="s">
        <v>479</v>
      </c>
      <c r="BW334" s="123"/>
      <c r="BX334" s="113"/>
      <c r="BY334" s="112"/>
      <c r="BZ334" s="126" t="s">
        <v>2462</v>
      </c>
      <c r="CA334" s="121"/>
      <c r="CB334" s="124"/>
      <c r="CC334" s="125"/>
      <c r="CD334" s="118"/>
      <c r="CE334" s="113"/>
      <c r="CF334" s="112" t="s">
        <v>479</v>
      </c>
      <c r="CG334" s="123"/>
      <c r="CH334" s="113"/>
      <c r="CI334" s="112"/>
      <c r="CJ334" s="126" t="s">
        <v>2462</v>
      </c>
      <c r="CK334" s="121"/>
      <c r="CL334" s="124"/>
      <c r="CM334" s="125"/>
      <c r="CN334" s="118"/>
      <c r="CO334" s="113"/>
      <c r="CP334" s="112" t="s">
        <v>479</v>
      </c>
      <c r="CQ334" s="123"/>
      <c r="CR334" s="113"/>
      <c r="CS334" s="112"/>
      <c r="CT334" s="127" t="s">
        <v>2462</v>
      </c>
      <c r="CU334" s="121"/>
      <c r="CV334" s="124"/>
      <c r="CW334" s="125"/>
      <c r="CX334" s="118"/>
      <c r="CY334" s="113"/>
      <c r="CZ334" s="112" t="s">
        <v>479</v>
      </c>
      <c r="DA334" s="123"/>
      <c r="DB334" s="113"/>
      <c r="DC334" s="112"/>
      <c r="DD334" s="112" t="s">
        <v>2462</v>
      </c>
      <c r="DE334" s="121"/>
      <c r="DF334" s="124"/>
      <c r="DG334" s="125"/>
      <c r="DH334" s="118"/>
      <c r="DI334" s="113"/>
      <c r="DJ334" s="112" t="s">
        <v>479</v>
      </c>
      <c r="DK334" s="123"/>
      <c r="DL334" s="113"/>
      <c r="DM334" s="112"/>
      <c r="DN334" s="112" t="s">
        <v>2462</v>
      </c>
      <c r="DO334" s="128">
        <v>297</v>
      </c>
      <c r="DP334" s="129"/>
      <c r="DQ334" s="129"/>
      <c r="DR334" s="129"/>
      <c r="DS334" s="129"/>
      <c r="DT334" s="129"/>
      <c r="DU334" s="112" t="s">
        <v>479</v>
      </c>
      <c r="DV334" s="129"/>
      <c r="DW334" s="129"/>
      <c r="DX334" s="129"/>
      <c r="DY334" s="112" t="s">
        <v>2462</v>
      </c>
      <c r="DZ334" s="128">
        <v>297</v>
      </c>
      <c r="EA334" s="129"/>
      <c r="EB334" s="129"/>
      <c r="EC334" s="129"/>
      <c r="ED334" s="129"/>
      <c r="EE334" s="129"/>
      <c r="EF334" s="112" t="s">
        <v>479</v>
      </c>
      <c r="EG334" s="129"/>
      <c r="EH334" s="129"/>
      <c r="EI334" s="129"/>
      <c r="EJ334" s="112" t="s">
        <v>2462</v>
      </c>
      <c r="EK334" s="128">
        <v>297</v>
      </c>
      <c r="EL334" s="129"/>
      <c r="EM334" s="129"/>
      <c r="EN334" s="129"/>
      <c r="EO334" s="129"/>
      <c r="EP334" s="129"/>
      <c r="EQ334" s="112" t="s">
        <v>479</v>
      </c>
      <c r="ER334" s="129"/>
      <c r="ES334" s="129"/>
      <c r="ET334" s="129"/>
      <c r="EU334" s="112" t="s">
        <v>2462</v>
      </c>
      <c r="EV334" s="370">
        <v>324</v>
      </c>
      <c r="EW334" s="129"/>
      <c r="EX334" s="129"/>
      <c r="EY334" s="129"/>
      <c r="EZ334" s="129"/>
      <c r="FA334" s="472"/>
      <c r="FB334" s="119" t="s">
        <v>479</v>
      </c>
      <c r="FC334" s="129"/>
      <c r="FD334" s="129"/>
      <c r="FE334" s="129"/>
      <c r="FF334" s="112" t="s">
        <v>2462</v>
      </c>
      <c r="FG334" s="370">
        <v>324</v>
      </c>
    </row>
    <row r="335" spans="1:163" s="159" customFormat="1" ht="39.9" hidden="1" customHeight="1" x14ac:dyDescent="0.2">
      <c r="A335" s="263" t="s">
        <v>480</v>
      </c>
      <c r="B335" s="110" t="s">
        <v>21</v>
      </c>
      <c r="C335" s="110" t="s">
        <v>40</v>
      </c>
      <c r="D335" s="110" t="s">
        <v>55</v>
      </c>
      <c r="E335" s="110" t="s">
        <v>475</v>
      </c>
      <c r="F335" s="265">
        <v>42303</v>
      </c>
      <c r="G335" s="273" t="s">
        <v>481</v>
      </c>
      <c r="H335" s="113" t="s">
        <v>3903</v>
      </c>
      <c r="I335" s="114" t="s">
        <v>490</v>
      </c>
      <c r="J335" s="114" t="s">
        <v>977</v>
      </c>
      <c r="K335" s="112" t="s">
        <v>160</v>
      </c>
      <c r="L335" s="112" t="s">
        <v>482</v>
      </c>
      <c r="M335" s="113" t="s">
        <v>44</v>
      </c>
      <c r="N335" s="115">
        <v>1</v>
      </c>
      <c r="O335" s="131" t="s">
        <v>483</v>
      </c>
      <c r="P335" s="113" t="s">
        <v>3903</v>
      </c>
      <c r="Q335" s="114">
        <v>42364</v>
      </c>
      <c r="R335" s="114">
        <v>43281</v>
      </c>
      <c r="S335" s="112" t="s">
        <v>490</v>
      </c>
      <c r="T335" s="112" t="s">
        <v>977</v>
      </c>
      <c r="U335" s="112" t="s">
        <v>977</v>
      </c>
      <c r="V335" s="112"/>
      <c r="W335" s="112"/>
      <c r="X335" s="112"/>
      <c r="Y335" s="112"/>
      <c r="Z335" s="112"/>
      <c r="AA335" s="121">
        <v>43190</v>
      </c>
      <c r="AB335" s="149" t="s">
        <v>92</v>
      </c>
      <c r="AC335" s="195" t="s">
        <v>1385</v>
      </c>
      <c r="AD335" s="118" t="s">
        <v>48</v>
      </c>
      <c r="AE335" s="114">
        <v>43217</v>
      </c>
      <c r="AF335" s="112" t="s">
        <v>479</v>
      </c>
      <c r="AG335" s="112" t="s">
        <v>1191</v>
      </c>
      <c r="AH335" s="113" t="s">
        <v>48</v>
      </c>
      <c r="AI335" s="144" t="s">
        <v>1188</v>
      </c>
      <c r="AJ335" s="113" t="s">
        <v>9</v>
      </c>
      <c r="AK335" s="121">
        <v>43281</v>
      </c>
      <c r="AL335" s="113" t="s">
        <v>1892</v>
      </c>
      <c r="AM335" s="112" t="s">
        <v>1894</v>
      </c>
      <c r="AN335" s="118" t="s">
        <v>47</v>
      </c>
      <c r="AO335" s="121">
        <v>43304</v>
      </c>
      <c r="AP335" s="112" t="s">
        <v>479</v>
      </c>
      <c r="AQ335" s="112" t="s">
        <v>1900</v>
      </c>
      <c r="AR335" s="113" t="s">
        <v>47</v>
      </c>
      <c r="AS335" s="112" t="s">
        <v>1901</v>
      </c>
      <c r="AT335" s="113" t="s">
        <v>10</v>
      </c>
      <c r="AU335" s="121"/>
      <c r="AV335" s="124"/>
      <c r="AW335" s="125"/>
      <c r="AX335" s="118"/>
      <c r="AY335" s="113"/>
      <c r="AZ335" s="112" t="s">
        <v>479</v>
      </c>
      <c r="BA335" s="123"/>
      <c r="BB335" s="113"/>
      <c r="BC335" s="112"/>
      <c r="BD335" s="112"/>
      <c r="BE335" s="121"/>
      <c r="BF335" s="124"/>
      <c r="BG335" s="125"/>
      <c r="BH335" s="118"/>
      <c r="BI335" s="121"/>
      <c r="BJ335" s="112" t="s">
        <v>479</v>
      </c>
      <c r="BK335" s="123"/>
      <c r="BL335" s="113"/>
      <c r="BM335" s="112"/>
      <c r="BN335" s="126" t="s">
        <v>2462</v>
      </c>
      <c r="BO335" s="120"/>
      <c r="BP335" s="112" t="s">
        <v>2485</v>
      </c>
      <c r="BQ335" s="121"/>
      <c r="BR335" s="124"/>
      <c r="BS335" s="125"/>
      <c r="BT335" s="118"/>
      <c r="BU335" s="113"/>
      <c r="BV335" s="112" t="s">
        <v>479</v>
      </c>
      <c r="BW335" s="123"/>
      <c r="BX335" s="113"/>
      <c r="BY335" s="112"/>
      <c r="BZ335" s="126" t="s">
        <v>2462</v>
      </c>
      <c r="CA335" s="121"/>
      <c r="CB335" s="124"/>
      <c r="CC335" s="125"/>
      <c r="CD335" s="118"/>
      <c r="CE335" s="113"/>
      <c r="CF335" s="112" t="s">
        <v>479</v>
      </c>
      <c r="CG335" s="123"/>
      <c r="CH335" s="113"/>
      <c r="CI335" s="112"/>
      <c r="CJ335" s="126" t="s">
        <v>2462</v>
      </c>
      <c r="CK335" s="121"/>
      <c r="CL335" s="124"/>
      <c r="CM335" s="125"/>
      <c r="CN335" s="118"/>
      <c r="CO335" s="113"/>
      <c r="CP335" s="112" t="s">
        <v>479</v>
      </c>
      <c r="CQ335" s="123"/>
      <c r="CR335" s="113"/>
      <c r="CS335" s="112"/>
      <c r="CT335" s="127" t="s">
        <v>2462</v>
      </c>
      <c r="CU335" s="121"/>
      <c r="CV335" s="124"/>
      <c r="CW335" s="125"/>
      <c r="CX335" s="118"/>
      <c r="CY335" s="113"/>
      <c r="CZ335" s="112" t="s">
        <v>479</v>
      </c>
      <c r="DA335" s="123"/>
      <c r="DB335" s="113"/>
      <c r="DC335" s="112"/>
      <c r="DD335" s="112" t="s">
        <v>2462</v>
      </c>
      <c r="DE335" s="121"/>
      <c r="DF335" s="124"/>
      <c r="DG335" s="125"/>
      <c r="DH335" s="118"/>
      <c r="DI335" s="113"/>
      <c r="DJ335" s="112" t="s">
        <v>479</v>
      </c>
      <c r="DK335" s="123"/>
      <c r="DL335" s="113"/>
      <c r="DM335" s="112"/>
      <c r="DN335" s="112" t="s">
        <v>2462</v>
      </c>
      <c r="DO335" s="128">
        <v>298</v>
      </c>
      <c r="DP335" s="129"/>
      <c r="DQ335" s="129"/>
      <c r="DR335" s="129"/>
      <c r="DS335" s="129"/>
      <c r="DT335" s="129"/>
      <c r="DU335" s="112" t="s">
        <v>479</v>
      </c>
      <c r="DV335" s="129"/>
      <c r="DW335" s="129"/>
      <c r="DX335" s="129"/>
      <c r="DY335" s="112" t="s">
        <v>2462</v>
      </c>
      <c r="DZ335" s="128">
        <v>298</v>
      </c>
      <c r="EA335" s="129"/>
      <c r="EB335" s="129"/>
      <c r="EC335" s="129"/>
      <c r="ED335" s="129"/>
      <c r="EE335" s="129"/>
      <c r="EF335" s="112" t="s">
        <v>479</v>
      </c>
      <c r="EG335" s="129"/>
      <c r="EH335" s="129"/>
      <c r="EI335" s="129"/>
      <c r="EJ335" s="112" t="s">
        <v>2462</v>
      </c>
      <c r="EK335" s="128">
        <v>298</v>
      </c>
      <c r="EL335" s="129"/>
      <c r="EM335" s="129"/>
      <c r="EN335" s="129"/>
      <c r="EO335" s="129"/>
      <c r="EP335" s="129"/>
      <c r="EQ335" s="112" t="s">
        <v>479</v>
      </c>
      <c r="ER335" s="129"/>
      <c r="ES335" s="129"/>
      <c r="ET335" s="129"/>
      <c r="EU335" s="112" t="s">
        <v>2462</v>
      </c>
      <c r="EV335" s="370">
        <v>325</v>
      </c>
      <c r="EW335" s="129"/>
      <c r="EX335" s="129"/>
      <c r="EY335" s="129"/>
      <c r="EZ335" s="129"/>
      <c r="FA335" s="472"/>
      <c r="FB335" s="119" t="s">
        <v>479</v>
      </c>
      <c r="FC335" s="129"/>
      <c r="FD335" s="129"/>
      <c r="FE335" s="129"/>
      <c r="FF335" s="112" t="s">
        <v>2462</v>
      </c>
      <c r="FG335" s="370">
        <v>325</v>
      </c>
    </row>
    <row r="336" spans="1:163" s="159" customFormat="1" ht="39.9" hidden="1" customHeight="1" x14ac:dyDescent="0.2">
      <c r="A336" s="263" t="s">
        <v>480</v>
      </c>
      <c r="B336" s="110" t="s">
        <v>21</v>
      </c>
      <c r="C336" s="110" t="s">
        <v>40</v>
      </c>
      <c r="D336" s="110" t="s">
        <v>55</v>
      </c>
      <c r="E336" s="110" t="s">
        <v>475</v>
      </c>
      <c r="F336" s="265">
        <v>42303</v>
      </c>
      <c r="G336" s="273" t="s">
        <v>481</v>
      </c>
      <c r="H336" s="113" t="s">
        <v>3903</v>
      </c>
      <c r="I336" s="114" t="s">
        <v>490</v>
      </c>
      <c r="J336" s="114" t="s">
        <v>977</v>
      </c>
      <c r="K336" s="112" t="s">
        <v>160</v>
      </c>
      <c r="L336" s="112" t="s">
        <v>482</v>
      </c>
      <c r="M336" s="113" t="s">
        <v>44</v>
      </c>
      <c r="N336" s="115">
        <v>2</v>
      </c>
      <c r="O336" s="131" t="s">
        <v>484</v>
      </c>
      <c r="P336" s="113" t="s">
        <v>3903</v>
      </c>
      <c r="Q336" s="114">
        <v>42364</v>
      </c>
      <c r="R336" s="114">
        <v>43281</v>
      </c>
      <c r="S336" s="112" t="s">
        <v>490</v>
      </c>
      <c r="T336" s="112" t="s">
        <v>977</v>
      </c>
      <c r="U336" s="112" t="s">
        <v>977</v>
      </c>
      <c r="V336" s="112"/>
      <c r="W336" s="112"/>
      <c r="X336" s="112"/>
      <c r="Y336" s="112"/>
      <c r="Z336" s="112"/>
      <c r="AA336" s="121">
        <v>43190</v>
      </c>
      <c r="AB336" s="149" t="s">
        <v>92</v>
      </c>
      <c r="AC336" s="195" t="s">
        <v>1386</v>
      </c>
      <c r="AD336" s="118" t="s">
        <v>47</v>
      </c>
      <c r="AE336" s="114">
        <v>43217</v>
      </c>
      <c r="AF336" s="112" t="s">
        <v>479</v>
      </c>
      <c r="AG336" s="113" t="s">
        <v>1190</v>
      </c>
      <c r="AH336" s="113" t="s">
        <v>47</v>
      </c>
      <c r="AI336" s="144" t="s">
        <v>1189</v>
      </c>
      <c r="AJ336" s="113" t="s">
        <v>10</v>
      </c>
      <c r="AK336" s="121"/>
      <c r="AL336" s="113"/>
      <c r="AM336" s="113"/>
      <c r="AN336" s="118"/>
      <c r="AO336" s="121"/>
      <c r="AP336" s="112" t="s">
        <v>479</v>
      </c>
      <c r="AQ336" s="112"/>
      <c r="AR336" s="113"/>
      <c r="AS336" s="113"/>
      <c r="AT336" s="113"/>
      <c r="AU336" s="121"/>
      <c r="AV336" s="124"/>
      <c r="AW336" s="125"/>
      <c r="AX336" s="118"/>
      <c r="AY336" s="113"/>
      <c r="AZ336" s="112" t="s">
        <v>479</v>
      </c>
      <c r="BA336" s="123"/>
      <c r="BB336" s="113"/>
      <c r="BC336" s="112"/>
      <c r="BD336" s="112"/>
      <c r="BE336" s="121"/>
      <c r="BF336" s="124"/>
      <c r="BG336" s="125"/>
      <c r="BH336" s="118"/>
      <c r="BI336" s="121"/>
      <c r="BJ336" s="112" t="s">
        <v>479</v>
      </c>
      <c r="BK336" s="123"/>
      <c r="BL336" s="113"/>
      <c r="BM336" s="112"/>
      <c r="BN336" s="126" t="s">
        <v>2462</v>
      </c>
      <c r="BO336" s="120"/>
      <c r="BP336" s="112" t="s">
        <v>2485</v>
      </c>
      <c r="BQ336" s="121"/>
      <c r="BR336" s="124"/>
      <c r="BS336" s="125"/>
      <c r="BT336" s="118"/>
      <c r="BU336" s="113"/>
      <c r="BV336" s="112" t="s">
        <v>479</v>
      </c>
      <c r="BW336" s="123"/>
      <c r="BX336" s="113"/>
      <c r="BY336" s="112"/>
      <c r="BZ336" s="126" t="s">
        <v>2462</v>
      </c>
      <c r="CA336" s="121"/>
      <c r="CB336" s="124"/>
      <c r="CC336" s="125"/>
      <c r="CD336" s="118"/>
      <c r="CE336" s="113"/>
      <c r="CF336" s="112" t="s">
        <v>479</v>
      </c>
      <c r="CG336" s="123"/>
      <c r="CH336" s="113"/>
      <c r="CI336" s="112"/>
      <c r="CJ336" s="126" t="s">
        <v>2462</v>
      </c>
      <c r="CK336" s="121"/>
      <c r="CL336" s="124"/>
      <c r="CM336" s="125"/>
      <c r="CN336" s="118"/>
      <c r="CO336" s="113"/>
      <c r="CP336" s="112" t="s">
        <v>479</v>
      </c>
      <c r="CQ336" s="123"/>
      <c r="CR336" s="113"/>
      <c r="CS336" s="112"/>
      <c r="CT336" s="127" t="s">
        <v>2462</v>
      </c>
      <c r="CU336" s="121"/>
      <c r="CV336" s="124"/>
      <c r="CW336" s="125"/>
      <c r="CX336" s="118"/>
      <c r="CY336" s="113"/>
      <c r="CZ336" s="112" t="s">
        <v>479</v>
      </c>
      <c r="DA336" s="123"/>
      <c r="DB336" s="113"/>
      <c r="DC336" s="112"/>
      <c r="DD336" s="112" t="s">
        <v>2462</v>
      </c>
      <c r="DE336" s="121"/>
      <c r="DF336" s="124"/>
      <c r="DG336" s="125"/>
      <c r="DH336" s="118"/>
      <c r="DI336" s="113"/>
      <c r="DJ336" s="112" t="s">
        <v>479</v>
      </c>
      <c r="DK336" s="123"/>
      <c r="DL336" s="113"/>
      <c r="DM336" s="112"/>
      <c r="DN336" s="112" t="s">
        <v>2462</v>
      </c>
      <c r="DO336" s="128">
        <v>299</v>
      </c>
      <c r="DP336" s="129"/>
      <c r="DQ336" s="129"/>
      <c r="DR336" s="129"/>
      <c r="DS336" s="129"/>
      <c r="DT336" s="129"/>
      <c r="DU336" s="112" t="s">
        <v>479</v>
      </c>
      <c r="DV336" s="129"/>
      <c r="DW336" s="129"/>
      <c r="DX336" s="129"/>
      <c r="DY336" s="112" t="s">
        <v>2462</v>
      </c>
      <c r="DZ336" s="128">
        <v>299</v>
      </c>
      <c r="EA336" s="129"/>
      <c r="EB336" s="129"/>
      <c r="EC336" s="129"/>
      <c r="ED336" s="129"/>
      <c r="EE336" s="129"/>
      <c r="EF336" s="112" t="s">
        <v>479</v>
      </c>
      <c r="EG336" s="129"/>
      <c r="EH336" s="129"/>
      <c r="EI336" s="129"/>
      <c r="EJ336" s="112" t="s">
        <v>2462</v>
      </c>
      <c r="EK336" s="128">
        <v>299</v>
      </c>
      <c r="EL336" s="129"/>
      <c r="EM336" s="129"/>
      <c r="EN336" s="129"/>
      <c r="EO336" s="129"/>
      <c r="EP336" s="129"/>
      <c r="EQ336" s="112" t="s">
        <v>479</v>
      </c>
      <c r="ER336" s="129"/>
      <c r="ES336" s="129"/>
      <c r="ET336" s="129"/>
      <c r="EU336" s="112" t="s">
        <v>2462</v>
      </c>
      <c r="EV336" s="370">
        <v>326</v>
      </c>
      <c r="EW336" s="129"/>
      <c r="EX336" s="129"/>
      <c r="EY336" s="129"/>
      <c r="EZ336" s="129"/>
      <c r="FA336" s="472"/>
      <c r="FB336" s="119" t="s">
        <v>479</v>
      </c>
      <c r="FC336" s="129"/>
      <c r="FD336" s="129"/>
      <c r="FE336" s="129"/>
      <c r="FF336" s="112" t="s">
        <v>2462</v>
      </c>
      <c r="FG336" s="370">
        <v>326</v>
      </c>
    </row>
    <row r="337" spans="1:163" s="159" customFormat="1" ht="60" hidden="1" customHeight="1" x14ac:dyDescent="0.2">
      <c r="A337" s="263" t="s">
        <v>3096</v>
      </c>
      <c r="B337" s="41" t="s">
        <v>21</v>
      </c>
      <c r="C337" s="110" t="s">
        <v>40</v>
      </c>
      <c r="D337" s="41" t="s">
        <v>55</v>
      </c>
      <c r="E337" s="110" t="s">
        <v>475</v>
      </c>
      <c r="F337" s="265">
        <v>42303</v>
      </c>
      <c r="G337" s="273" t="s">
        <v>3097</v>
      </c>
      <c r="H337" s="112" t="s">
        <v>3903</v>
      </c>
      <c r="I337" s="112" t="s">
        <v>490</v>
      </c>
      <c r="J337" s="112" t="s">
        <v>3873</v>
      </c>
      <c r="K337" s="112" t="s">
        <v>160</v>
      </c>
      <c r="L337" s="112" t="s">
        <v>3098</v>
      </c>
      <c r="M337" s="113" t="s">
        <v>44</v>
      </c>
      <c r="N337" s="115">
        <v>1</v>
      </c>
      <c r="O337" s="131" t="s">
        <v>3099</v>
      </c>
      <c r="P337" s="112" t="s">
        <v>3876</v>
      </c>
      <c r="Q337" s="114">
        <v>42368</v>
      </c>
      <c r="R337" s="114">
        <v>43373</v>
      </c>
      <c r="S337" s="112" t="s">
        <v>490</v>
      </c>
      <c r="T337" s="112" t="s">
        <v>977</v>
      </c>
      <c r="U337" s="112" t="s">
        <v>977</v>
      </c>
      <c r="V337" s="112"/>
      <c r="W337" s="112"/>
      <c r="X337" s="112"/>
      <c r="Y337" s="112"/>
      <c r="Z337" s="112"/>
      <c r="AA337" s="121">
        <v>43190</v>
      </c>
      <c r="AB337" s="142" t="s">
        <v>92</v>
      </c>
      <c r="AC337" s="144" t="s">
        <v>3100</v>
      </c>
      <c r="AD337" s="118" t="s">
        <v>48</v>
      </c>
      <c r="AE337" s="114">
        <v>43217</v>
      </c>
      <c r="AF337" s="112" t="s">
        <v>479</v>
      </c>
      <c r="AG337" s="112" t="s">
        <v>3101</v>
      </c>
      <c r="AH337" s="113" t="s">
        <v>48</v>
      </c>
      <c r="AI337" s="144" t="s">
        <v>3102</v>
      </c>
      <c r="AJ337" s="113" t="s">
        <v>9</v>
      </c>
      <c r="AK337" s="121">
        <v>43281</v>
      </c>
      <c r="AL337" s="112" t="s">
        <v>1892</v>
      </c>
      <c r="AM337" s="112" t="s">
        <v>3103</v>
      </c>
      <c r="AN337" s="118" t="s">
        <v>48</v>
      </c>
      <c r="AO337" s="121">
        <v>43304</v>
      </c>
      <c r="AP337" s="112" t="s">
        <v>479</v>
      </c>
      <c r="AQ337" s="112" t="s">
        <v>1475</v>
      </c>
      <c r="AR337" s="113" t="s">
        <v>48</v>
      </c>
      <c r="AS337" s="112" t="s">
        <v>3104</v>
      </c>
      <c r="AT337" s="113" t="s">
        <v>9</v>
      </c>
      <c r="AU337" s="121">
        <v>43378</v>
      </c>
      <c r="AV337" s="152" t="s">
        <v>2283</v>
      </c>
      <c r="AW337" s="125" t="s">
        <v>3105</v>
      </c>
      <c r="AX337" s="118" t="s">
        <v>48</v>
      </c>
      <c r="AY337" s="121">
        <v>43418</v>
      </c>
      <c r="AZ337" s="112" t="s">
        <v>479</v>
      </c>
      <c r="BA337" s="123" t="s">
        <v>3106</v>
      </c>
      <c r="BB337" s="113" t="s">
        <v>50</v>
      </c>
      <c r="BC337" s="112" t="s">
        <v>3107</v>
      </c>
      <c r="BD337" s="112" t="s">
        <v>9</v>
      </c>
      <c r="BE337" s="123">
        <v>43467</v>
      </c>
      <c r="BF337" s="112" t="s">
        <v>2283</v>
      </c>
      <c r="BG337" s="150" t="s">
        <v>3108</v>
      </c>
      <c r="BH337" s="118" t="s">
        <v>47</v>
      </c>
      <c r="BI337" s="121">
        <v>43502</v>
      </c>
      <c r="BJ337" s="112" t="s">
        <v>479</v>
      </c>
      <c r="BK337" s="123" t="s">
        <v>3109</v>
      </c>
      <c r="BL337" s="113" t="s">
        <v>50</v>
      </c>
      <c r="BM337" s="112" t="s">
        <v>3110</v>
      </c>
      <c r="BN337" s="126" t="s">
        <v>9</v>
      </c>
      <c r="BO337" s="120"/>
      <c r="BP337" s="112"/>
      <c r="BQ337" s="123">
        <v>43559</v>
      </c>
      <c r="BR337" s="112" t="s">
        <v>2283</v>
      </c>
      <c r="BS337" s="150" t="s">
        <v>3981</v>
      </c>
      <c r="BT337" s="118" t="s">
        <v>48</v>
      </c>
      <c r="BU337" s="121">
        <v>43581</v>
      </c>
      <c r="BV337" s="112" t="s">
        <v>479</v>
      </c>
      <c r="BW337" s="123" t="s">
        <v>3640</v>
      </c>
      <c r="BX337" s="113" t="s">
        <v>50</v>
      </c>
      <c r="BY337" s="143" t="s">
        <v>3982</v>
      </c>
      <c r="BZ337" s="126" t="s">
        <v>9</v>
      </c>
      <c r="CA337" s="187">
        <v>43656</v>
      </c>
      <c r="CB337" s="119" t="s">
        <v>4195</v>
      </c>
      <c r="CC337" s="166" t="s">
        <v>4197</v>
      </c>
      <c r="CD337" s="118" t="s">
        <v>47</v>
      </c>
      <c r="CE337" s="121">
        <v>43668</v>
      </c>
      <c r="CF337" s="112" t="s">
        <v>479</v>
      </c>
      <c r="CG337" s="123" t="s">
        <v>4253</v>
      </c>
      <c r="CH337" s="113" t="s">
        <v>47</v>
      </c>
      <c r="CI337" s="112" t="s">
        <v>4290</v>
      </c>
      <c r="CJ337" s="126" t="s">
        <v>10</v>
      </c>
      <c r="CK337" s="187"/>
      <c r="CL337" s="119"/>
      <c r="CM337" s="166"/>
      <c r="CN337" s="118"/>
      <c r="CO337" s="121"/>
      <c r="CP337" s="112"/>
      <c r="CQ337" s="123"/>
      <c r="CR337" s="113"/>
      <c r="CS337" s="112"/>
      <c r="CT337" s="127" t="s">
        <v>2462</v>
      </c>
      <c r="CU337" s="187"/>
      <c r="CV337" s="119"/>
      <c r="CW337" s="166"/>
      <c r="CX337" s="118"/>
      <c r="CY337" s="121"/>
      <c r="CZ337" s="112"/>
      <c r="DA337" s="123"/>
      <c r="DB337" s="113"/>
      <c r="DC337" s="112"/>
      <c r="DD337" s="112" t="s">
        <v>2462</v>
      </c>
      <c r="DE337" s="187"/>
      <c r="DF337" s="119"/>
      <c r="DG337" s="166"/>
      <c r="DH337" s="118"/>
      <c r="DI337" s="121"/>
      <c r="DJ337" s="112" t="s">
        <v>5778</v>
      </c>
      <c r="DK337" s="123"/>
      <c r="DL337" s="113"/>
      <c r="DM337" s="112"/>
      <c r="DN337" s="112" t="s">
        <v>2462</v>
      </c>
      <c r="DO337" s="128">
        <v>300</v>
      </c>
      <c r="DP337" s="129"/>
      <c r="DQ337" s="129"/>
      <c r="DR337" s="129"/>
      <c r="DS337" s="129"/>
      <c r="DT337" s="129"/>
      <c r="DU337" s="112" t="s">
        <v>5778</v>
      </c>
      <c r="DV337" s="129"/>
      <c r="DW337" s="129"/>
      <c r="DX337" s="129"/>
      <c r="DY337" s="112" t="s">
        <v>2462</v>
      </c>
      <c r="DZ337" s="128">
        <v>300</v>
      </c>
      <c r="EA337" s="129"/>
      <c r="EB337" s="129"/>
      <c r="EC337" s="129"/>
      <c r="ED337" s="129"/>
      <c r="EE337" s="129"/>
      <c r="EF337" s="112" t="s">
        <v>5778</v>
      </c>
      <c r="EG337" s="129"/>
      <c r="EH337" s="129"/>
      <c r="EI337" s="129"/>
      <c r="EJ337" s="112" t="s">
        <v>2462</v>
      </c>
      <c r="EK337" s="128">
        <v>300</v>
      </c>
      <c r="EL337" s="129"/>
      <c r="EM337" s="129"/>
      <c r="EN337" s="129"/>
      <c r="EO337" s="129"/>
      <c r="EP337" s="129"/>
      <c r="EQ337" s="112" t="s">
        <v>5778</v>
      </c>
      <c r="ER337" s="129"/>
      <c r="ES337" s="129"/>
      <c r="ET337" s="129"/>
      <c r="EU337" s="112" t="s">
        <v>2462</v>
      </c>
      <c r="EV337" s="370">
        <v>327</v>
      </c>
      <c r="EW337" s="129"/>
      <c r="EX337" s="129"/>
      <c r="EY337" s="129"/>
      <c r="EZ337" s="129"/>
      <c r="FA337" s="472"/>
      <c r="FB337" s="119" t="s">
        <v>5778</v>
      </c>
      <c r="FC337" s="129"/>
      <c r="FD337" s="129"/>
      <c r="FE337" s="129"/>
      <c r="FF337" s="112" t="s">
        <v>2462</v>
      </c>
      <c r="FG337" s="370">
        <v>327</v>
      </c>
    </row>
    <row r="338" spans="1:163" s="159" customFormat="1" ht="60" hidden="1" customHeight="1" x14ac:dyDescent="0.2">
      <c r="A338" s="263" t="s">
        <v>485</v>
      </c>
      <c r="B338" s="110" t="s">
        <v>21</v>
      </c>
      <c r="C338" s="110" t="s">
        <v>40</v>
      </c>
      <c r="D338" s="110" t="s">
        <v>55</v>
      </c>
      <c r="E338" s="110" t="s">
        <v>475</v>
      </c>
      <c r="F338" s="265">
        <v>42303</v>
      </c>
      <c r="G338" s="273" t="s">
        <v>486</v>
      </c>
      <c r="H338" s="113" t="s">
        <v>3903</v>
      </c>
      <c r="I338" s="114" t="s">
        <v>490</v>
      </c>
      <c r="J338" s="114" t="s">
        <v>977</v>
      </c>
      <c r="K338" s="112" t="s">
        <v>160</v>
      </c>
      <c r="L338" s="112" t="s">
        <v>487</v>
      </c>
      <c r="M338" s="113" t="s">
        <v>44</v>
      </c>
      <c r="N338" s="115">
        <v>1</v>
      </c>
      <c r="O338" s="274" t="s">
        <v>488</v>
      </c>
      <c r="P338" s="113" t="s">
        <v>3903</v>
      </c>
      <c r="Q338" s="114">
        <v>42371</v>
      </c>
      <c r="R338" s="114">
        <v>43251</v>
      </c>
      <c r="S338" s="112" t="s">
        <v>490</v>
      </c>
      <c r="T338" s="112" t="s">
        <v>977</v>
      </c>
      <c r="U338" s="112" t="s">
        <v>977</v>
      </c>
      <c r="V338" s="112"/>
      <c r="W338" s="112"/>
      <c r="X338" s="112"/>
      <c r="Y338" s="112"/>
      <c r="Z338" s="112"/>
      <c r="AA338" s="121">
        <v>43190</v>
      </c>
      <c r="AB338" s="142" t="s">
        <v>92</v>
      </c>
      <c r="AC338" s="144" t="s">
        <v>1387</v>
      </c>
      <c r="AD338" s="118" t="s">
        <v>47</v>
      </c>
      <c r="AE338" s="114">
        <v>43217</v>
      </c>
      <c r="AF338" s="112" t="s">
        <v>479</v>
      </c>
      <c r="AG338" s="113" t="s">
        <v>1195</v>
      </c>
      <c r="AH338" s="113" t="s">
        <v>47</v>
      </c>
      <c r="AI338" s="144" t="s">
        <v>1192</v>
      </c>
      <c r="AJ338" s="113" t="s">
        <v>10</v>
      </c>
      <c r="AK338" s="121"/>
      <c r="AL338" s="113"/>
      <c r="AM338" s="113"/>
      <c r="AN338" s="118"/>
      <c r="AO338" s="121"/>
      <c r="AP338" s="112" t="s">
        <v>479</v>
      </c>
      <c r="AQ338" s="112"/>
      <c r="AR338" s="113"/>
      <c r="AS338" s="113"/>
      <c r="AT338" s="113"/>
      <c r="AU338" s="121"/>
      <c r="AV338" s="124"/>
      <c r="AW338" s="125"/>
      <c r="AX338" s="118"/>
      <c r="AY338" s="113"/>
      <c r="AZ338" s="112" t="s">
        <v>479</v>
      </c>
      <c r="BA338" s="123"/>
      <c r="BB338" s="113"/>
      <c r="BC338" s="112"/>
      <c r="BD338" s="112"/>
      <c r="BE338" s="121"/>
      <c r="BF338" s="124"/>
      <c r="BG338" s="125"/>
      <c r="BH338" s="118"/>
      <c r="BI338" s="121"/>
      <c r="BJ338" s="112" t="s">
        <v>479</v>
      </c>
      <c r="BK338" s="123"/>
      <c r="BL338" s="113"/>
      <c r="BM338" s="112"/>
      <c r="BN338" s="126" t="s">
        <v>2462</v>
      </c>
      <c r="BO338" s="120"/>
      <c r="BP338" s="112" t="s">
        <v>2485</v>
      </c>
      <c r="BQ338" s="121"/>
      <c r="BR338" s="124"/>
      <c r="BS338" s="125"/>
      <c r="BT338" s="118"/>
      <c r="BU338" s="113"/>
      <c r="BV338" s="112" t="s">
        <v>479</v>
      </c>
      <c r="BW338" s="123"/>
      <c r="BX338" s="113"/>
      <c r="BY338" s="112"/>
      <c r="BZ338" s="126" t="s">
        <v>2462</v>
      </c>
      <c r="CA338" s="121"/>
      <c r="CB338" s="124"/>
      <c r="CC338" s="125"/>
      <c r="CD338" s="118"/>
      <c r="CE338" s="113"/>
      <c r="CF338" s="112" t="s">
        <v>479</v>
      </c>
      <c r="CG338" s="123"/>
      <c r="CH338" s="113"/>
      <c r="CI338" s="112"/>
      <c r="CJ338" s="126" t="s">
        <v>2462</v>
      </c>
      <c r="CK338" s="121"/>
      <c r="CL338" s="124"/>
      <c r="CM338" s="125"/>
      <c r="CN338" s="118"/>
      <c r="CO338" s="113"/>
      <c r="CP338" s="112" t="s">
        <v>479</v>
      </c>
      <c r="CQ338" s="123"/>
      <c r="CR338" s="113"/>
      <c r="CS338" s="112"/>
      <c r="CT338" s="127" t="s">
        <v>2462</v>
      </c>
      <c r="CU338" s="121"/>
      <c r="CV338" s="124"/>
      <c r="CW338" s="125"/>
      <c r="CX338" s="118"/>
      <c r="CY338" s="113"/>
      <c r="CZ338" s="112" t="s">
        <v>479</v>
      </c>
      <c r="DA338" s="123"/>
      <c r="DB338" s="113"/>
      <c r="DC338" s="112"/>
      <c r="DD338" s="112" t="s">
        <v>2462</v>
      </c>
      <c r="DE338" s="121"/>
      <c r="DF338" s="124"/>
      <c r="DG338" s="125"/>
      <c r="DH338" s="118"/>
      <c r="DI338" s="113"/>
      <c r="DJ338" s="112" t="s">
        <v>479</v>
      </c>
      <c r="DK338" s="123"/>
      <c r="DL338" s="113"/>
      <c r="DM338" s="112"/>
      <c r="DN338" s="112" t="s">
        <v>2462</v>
      </c>
      <c r="DO338" s="128">
        <v>301</v>
      </c>
      <c r="DP338" s="129"/>
      <c r="DQ338" s="129"/>
      <c r="DR338" s="129"/>
      <c r="DS338" s="129"/>
      <c r="DT338" s="129"/>
      <c r="DU338" s="112" t="s">
        <v>479</v>
      </c>
      <c r="DV338" s="129"/>
      <c r="DW338" s="129"/>
      <c r="DX338" s="129"/>
      <c r="DY338" s="112" t="s">
        <v>2462</v>
      </c>
      <c r="DZ338" s="128">
        <v>301</v>
      </c>
      <c r="EA338" s="129"/>
      <c r="EB338" s="129"/>
      <c r="EC338" s="129"/>
      <c r="ED338" s="129"/>
      <c r="EE338" s="129"/>
      <c r="EF338" s="112" t="s">
        <v>479</v>
      </c>
      <c r="EG338" s="129"/>
      <c r="EH338" s="129"/>
      <c r="EI338" s="129"/>
      <c r="EJ338" s="112" t="s">
        <v>2462</v>
      </c>
      <c r="EK338" s="128">
        <v>301</v>
      </c>
      <c r="EL338" s="129"/>
      <c r="EM338" s="129"/>
      <c r="EN338" s="129"/>
      <c r="EO338" s="129"/>
      <c r="EP338" s="129"/>
      <c r="EQ338" s="112" t="s">
        <v>479</v>
      </c>
      <c r="ER338" s="129"/>
      <c r="ES338" s="129"/>
      <c r="ET338" s="129"/>
      <c r="EU338" s="112" t="s">
        <v>2462</v>
      </c>
      <c r="EV338" s="370">
        <v>328</v>
      </c>
      <c r="EW338" s="129"/>
      <c r="EX338" s="129"/>
      <c r="EY338" s="129"/>
      <c r="EZ338" s="129"/>
      <c r="FA338" s="472"/>
      <c r="FB338" s="119" t="s">
        <v>479</v>
      </c>
      <c r="FC338" s="129"/>
      <c r="FD338" s="129"/>
      <c r="FE338" s="129"/>
      <c r="FF338" s="112" t="s">
        <v>2462</v>
      </c>
      <c r="FG338" s="370">
        <v>328</v>
      </c>
    </row>
    <row r="339" spans="1:163" s="159" customFormat="1" ht="60" hidden="1" customHeight="1" x14ac:dyDescent="0.2">
      <c r="A339" s="263" t="s">
        <v>485</v>
      </c>
      <c r="B339" s="110" t="s">
        <v>21</v>
      </c>
      <c r="C339" s="110" t="s">
        <v>40</v>
      </c>
      <c r="D339" s="110" t="s">
        <v>55</v>
      </c>
      <c r="E339" s="110" t="s">
        <v>475</v>
      </c>
      <c r="F339" s="265">
        <v>42303</v>
      </c>
      <c r="G339" s="273" t="s">
        <v>486</v>
      </c>
      <c r="H339" s="113" t="s">
        <v>3903</v>
      </c>
      <c r="I339" s="114" t="s">
        <v>490</v>
      </c>
      <c r="J339" s="114" t="s">
        <v>977</v>
      </c>
      <c r="K339" s="112" t="s">
        <v>160</v>
      </c>
      <c r="L339" s="112" t="s">
        <v>487</v>
      </c>
      <c r="M339" s="113" t="s">
        <v>44</v>
      </c>
      <c r="N339" s="115">
        <v>2</v>
      </c>
      <c r="O339" s="131" t="s">
        <v>489</v>
      </c>
      <c r="P339" s="113" t="s">
        <v>3903</v>
      </c>
      <c r="Q339" s="114">
        <v>42371</v>
      </c>
      <c r="R339" s="114">
        <v>43251</v>
      </c>
      <c r="S339" s="112" t="s">
        <v>490</v>
      </c>
      <c r="T339" s="112" t="s">
        <v>977</v>
      </c>
      <c r="U339" s="112" t="s">
        <v>977</v>
      </c>
      <c r="V339" s="112"/>
      <c r="W339" s="112"/>
      <c r="X339" s="112"/>
      <c r="Y339" s="112"/>
      <c r="Z339" s="112"/>
      <c r="AA339" s="121">
        <v>43190</v>
      </c>
      <c r="AB339" s="142" t="s">
        <v>92</v>
      </c>
      <c r="AC339" s="144" t="s">
        <v>1388</v>
      </c>
      <c r="AD339" s="118" t="s">
        <v>48</v>
      </c>
      <c r="AE339" s="114">
        <v>43217</v>
      </c>
      <c r="AF339" s="112" t="s">
        <v>479</v>
      </c>
      <c r="AG339" s="113" t="s">
        <v>1196</v>
      </c>
      <c r="AH339" s="113" t="s">
        <v>48</v>
      </c>
      <c r="AI339" s="144" t="s">
        <v>1193</v>
      </c>
      <c r="AJ339" s="113" t="s">
        <v>9</v>
      </c>
      <c r="AK339" s="121">
        <v>43281</v>
      </c>
      <c r="AL339" s="113" t="s">
        <v>1892</v>
      </c>
      <c r="AM339" s="112" t="s">
        <v>1895</v>
      </c>
      <c r="AN339" s="118" t="s">
        <v>48</v>
      </c>
      <c r="AO339" s="121">
        <v>43304</v>
      </c>
      <c r="AP339" s="112" t="s">
        <v>479</v>
      </c>
      <c r="AQ339" s="112" t="s">
        <v>1902</v>
      </c>
      <c r="AR339" s="113" t="s">
        <v>50</v>
      </c>
      <c r="AS339" s="112" t="s">
        <v>2426</v>
      </c>
      <c r="AT339" s="113" t="s">
        <v>9</v>
      </c>
      <c r="AU339" s="121">
        <v>43378</v>
      </c>
      <c r="AV339" s="152" t="s">
        <v>2283</v>
      </c>
      <c r="AW339" s="125" t="s">
        <v>2285</v>
      </c>
      <c r="AX339" s="118" t="s">
        <v>47</v>
      </c>
      <c r="AY339" s="121">
        <v>43418</v>
      </c>
      <c r="AZ339" s="112" t="s">
        <v>479</v>
      </c>
      <c r="BA339" s="123" t="s">
        <v>2425</v>
      </c>
      <c r="BB339" s="113" t="s">
        <v>47</v>
      </c>
      <c r="BC339" s="112" t="s">
        <v>2424</v>
      </c>
      <c r="BD339" s="112" t="s">
        <v>10</v>
      </c>
      <c r="BE339" s="121"/>
      <c r="BF339" s="124"/>
      <c r="BG339" s="125"/>
      <c r="BH339" s="118"/>
      <c r="BI339" s="121"/>
      <c r="BJ339" s="112" t="s">
        <v>479</v>
      </c>
      <c r="BK339" s="123"/>
      <c r="BL339" s="113"/>
      <c r="BM339" s="112"/>
      <c r="BN339" s="126" t="s">
        <v>2462</v>
      </c>
      <c r="BO339" s="120"/>
      <c r="BP339" s="112" t="s">
        <v>2485</v>
      </c>
      <c r="BQ339" s="121"/>
      <c r="BR339" s="124"/>
      <c r="BS339" s="125"/>
      <c r="BT339" s="118"/>
      <c r="BU339" s="113"/>
      <c r="BV339" s="112" t="s">
        <v>479</v>
      </c>
      <c r="BW339" s="123"/>
      <c r="BX339" s="113"/>
      <c r="BY339" s="112"/>
      <c r="BZ339" s="126" t="s">
        <v>2462</v>
      </c>
      <c r="CA339" s="121"/>
      <c r="CB339" s="124"/>
      <c r="CC339" s="125"/>
      <c r="CD339" s="118"/>
      <c r="CE339" s="113"/>
      <c r="CF339" s="112" t="s">
        <v>479</v>
      </c>
      <c r="CG339" s="123"/>
      <c r="CH339" s="113"/>
      <c r="CI339" s="112"/>
      <c r="CJ339" s="126" t="s">
        <v>2462</v>
      </c>
      <c r="CK339" s="121"/>
      <c r="CL339" s="124"/>
      <c r="CM339" s="125"/>
      <c r="CN339" s="118"/>
      <c r="CO339" s="113"/>
      <c r="CP339" s="112" t="s">
        <v>479</v>
      </c>
      <c r="CQ339" s="123"/>
      <c r="CR339" s="113"/>
      <c r="CS339" s="112"/>
      <c r="CT339" s="127" t="s">
        <v>2462</v>
      </c>
      <c r="CU339" s="121"/>
      <c r="CV339" s="124"/>
      <c r="CW339" s="125"/>
      <c r="CX339" s="118"/>
      <c r="CY339" s="113"/>
      <c r="CZ339" s="112" t="s">
        <v>479</v>
      </c>
      <c r="DA339" s="123"/>
      <c r="DB339" s="113"/>
      <c r="DC339" s="112"/>
      <c r="DD339" s="112" t="s">
        <v>2462</v>
      </c>
      <c r="DE339" s="121"/>
      <c r="DF339" s="124"/>
      <c r="DG339" s="125"/>
      <c r="DH339" s="118"/>
      <c r="DI339" s="113"/>
      <c r="DJ339" s="112" t="s">
        <v>479</v>
      </c>
      <c r="DK339" s="123"/>
      <c r="DL339" s="113"/>
      <c r="DM339" s="112"/>
      <c r="DN339" s="112" t="s">
        <v>2462</v>
      </c>
      <c r="DO339" s="128">
        <v>302</v>
      </c>
      <c r="DP339" s="129"/>
      <c r="DQ339" s="129"/>
      <c r="DR339" s="129"/>
      <c r="DS339" s="129"/>
      <c r="DT339" s="129"/>
      <c r="DU339" s="112" t="s">
        <v>479</v>
      </c>
      <c r="DV339" s="129"/>
      <c r="DW339" s="129"/>
      <c r="DX339" s="129"/>
      <c r="DY339" s="112" t="s">
        <v>2462</v>
      </c>
      <c r="DZ339" s="128">
        <v>302</v>
      </c>
      <c r="EA339" s="129"/>
      <c r="EB339" s="129"/>
      <c r="EC339" s="129"/>
      <c r="ED339" s="129"/>
      <c r="EE339" s="129"/>
      <c r="EF339" s="112" t="s">
        <v>479</v>
      </c>
      <c r="EG339" s="129"/>
      <c r="EH339" s="129"/>
      <c r="EI339" s="129"/>
      <c r="EJ339" s="112" t="s">
        <v>2462</v>
      </c>
      <c r="EK339" s="128">
        <v>302</v>
      </c>
      <c r="EL339" s="129"/>
      <c r="EM339" s="129"/>
      <c r="EN339" s="129"/>
      <c r="EO339" s="129"/>
      <c r="EP339" s="129"/>
      <c r="EQ339" s="112" t="s">
        <v>479</v>
      </c>
      <c r="ER339" s="129"/>
      <c r="ES339" s="129"/>
      <c r="ET339" s="129"/>
      <c r="EU339" s="112" t="s">
        <v>2462</v>
      </c>
      <c r="EV339" s="370">
        <v>329</v>
      </c>
      <c r="EW339" s="129"/>
      <c r="EX339" s="129"/>
      <c r="EY339" s="129"/>
      <c r="EZ339" s="129"/>
      <c r="FA339" s="472"/>
      <c r="FB339" s="119" t="s">
        <v>479</v>
      </c>
      <c r="FC339" s="129"/>
      <c r="FD339" s="129"/>
      <c r="FE339" s="129"/>
      <c r="FF339" s="112" t="s">
        <v>2462</v>
      </c>
      <c r="FG339" s="370">
        <v>329</v>
      </c>
    </row>
    <row r="340" spans="1:163" s="159" customFormat="1" ht="60" hidden="1" customHeight="1" x14ac:dyDescent="0.2">
      <c r="A340" s="263" t="s">
        <v>491</v>
      </c>
      <c r="B340" s="41" t="s">
        <v>21</v>
      </c>
      <c r="C340" s="110" t="s">
        <v>40</v>
      </c>
      <c r="D340" s="41" t="s">
        <v>55</v>
      </c>
      <c r="E340" s="110" t="s">
        <v>492</v>
      </c>
      <c r="F340" s="265">
        <v>42709</v>
      </c>
      <c r="G340" s="273" t="s">
        <v>493</v>
      </c>
      <c r="H340" s="113" t="s">
        <v>3903</v>
      </c>
      <c r="I340" s="112" t="s">
        <v>500</v>
      </c>
      <c r="J340" s="112" t="s">
        <v>1016</v>
      </c>
      <c r="K340" s="112" t="s">
        <v>160</v>
      </c>
      <c r="L340" s="112" t="s">
        <v>497</v>
      </c>
      <c r="M340" s="113" t="s">
        <v>44</v>
      </c>
      <c r="N340" s="115">
        <v>1</v>
      </c>
      <c r="O340" s="131" t="s">
        <v>499</v>
      </c>
      <c r="P340" s="113" t="s">
        <v>3903</v>
      </c>
      <c r="Q340" s="114">
        <v>42740</v>
      </c>
      <c r="R340" s="114">
        <v>43465</v>
      </c>
      <c r="S340" s="112" t="s">
        <v>500</v>
      </c>
      <c r="T340" s="112" t="s">
        <v>1016</v>
      </c>
      <c r="U340" s="112" t="s">
        <v>1016</v>
      </c>
      <c r="V340" s="112"/>
      <c r="W340" s="112"/>
      <c r="X340" s="112"/>
      <c r="Y340" s="112"/>
      <c r="Z340" s="112"/>
      <c r="AA340" s="121">
        <v>43190</v>
      </c>
      <c r="AB340" s="142" t="s">
        <v>92</v>
      </c>
      <c r="AC340" s="144" t="s">
        <v>1389</v>
      </c>
      <c r="AD340" s="118" t="s">
        <v>48</v>
      </c>
      <c r="AE340" s="114">
        <v>43220</v>
      </c>
      <c r="AF340" s="112" t="s">
        <v>200</v>
      </c>
      <c r="AG340" s="113" t="s">
        <v>1154</v>
      </c>
      <c r="AH340" s="113" t="s">
        <v>47</v>
      </c>
      <c r="AI340" s="144" t="s">
        <v>1208</v>
      </c>
      <c r="AJ340" s="113" t="s">
        <v>10</v>
      </c>
      <c r="AK340" s="121"/>
      <c r="AL340" s="113"/>
      <c r="AM340" s="113"/>
      <c r="AN340" s="118"/>
      <c r="AO340" s="121"/>
      <c r="AP340" s="112" t="s">
        <v>200</v>
      </c>
      <c r="AQ340" s="112"/>
      <c r="AR340" s="113"/>
      <c r="AS340" s="113"/>
      <c r="AT340" s="113"/>
      <c r="AU340" s="121"/>
      <c r="AV340" s="124"/>
      <c r="AW340" s="125"/>
      <c r="AX340" s="118"/>
      <c r="AY340" s="113"/>
      <c r="AZ340" s="112" t="s">
        <v>200</v>
      </c>
      <c r="BA340" s="123"/>
      <c r="BB340" s="113"/>
      <c r="BC340" s="112"/>
      <c r="BD340" s="112"/>
      <c r="BE340" s="121"/>
      <c r="BF340" s="124"/>
      <c r="BG340" s="125"/>
      <c r="BH340" s="118"/>
      <c r="BI340" s="121"/>
      <c r="BJ340" s="112" t="s">
        <v>200</v>
      </c>
      <c r="BK340" s="123"/>
      <c r="BL340" s="113"/>
      <c r="BM340" s="112"/>
      <c r="BN340" s="126" t="s">
        <v>2462</v>
      </c>
      <c r="BO340" s="120"/>
      <c r="BP340" s="112" t="s">
        <v>2485</v>
      </c>
      <c r="BQ340" s="121"/>
      <c r="BR340" s="124"/>
      <c r="BS340" s="125"/>
      <c r="BT340" s="118"/>
      <c r="BU340" s="113"/>
      <c r="BV340" s="112" t="s">
        <v>200</v>
      </c>
      <c r="BW340" s="123"/>
      <c r="BX340" s="113"/>
      <c r="BY340" s="112"/>
      <c r="BZ340" s="126" t="s">
        <v>2462</v>
      </c>
      <c r="CA340" s="121"/>
      <c r="CB340" s="124"/>
      <c r="CC340" s="125"/>
      <c r="CD340" s="118"/>
      <c r="CE340" s="113"/>
      <c r="CF340" s="112" t="s">
        <v>200</v>
      </c>
      <c r="CG340" s="123"/>
      <c r="CH340" s="113"/>
      <c r="CI340" s="112"/>
      <c r="CJ340" s="126" t="s">
        <v>2462</v>
      </c>
      <c r="CK340" s="121"/>
      <c r="CL340" s="124"/>
      <c r="CM340" s="125"/>
      <c r="CN340" s="118"/>
      <c r="CO340" s="113"/>
      <c r="CP340" s="112" t="s">
        <v>200</v>
      </c>
      <c r="CQ340" s="123"/>
      <c r="CR340" s="113"/>
      <c r="CS340" s="112"/>
      <c r="CT340" s="127" t="s">
        <v>2462</v>
      </c>
      <c r="CU340" s="121"/>
      <c r="CV340" s="124"/>
      <c r="CW340" s="125"/>
      <c r="CX340" s="118"/>
      <c r="CY340" s="113"/>
      <c r="CZ340" s="112" t="s">
        <v>200</v>
      </c>
      <c r="DA340" s="123"/>
      <c r="DB340" s="113"/>
      <c r="DC340" s="112"/>
      <c r="DD340" s="112" t="s">
        <v>2462</v>
      </c>
      <c r="DE340" s="121"/>
      <c r="DF340" s="124"/>
      <c r="DG340" s="125"/>
      <c r="DH340" s="118"/>
      <c r="DI340" s="113"/>
      <c r="DJ340" s="112" t="s">
        <v>200</v>
      </c>
      <c r="DK340" s="123"/>
      <c r="DL340" s="113"/>
      <c r="DM340" s="112"/>
      <c r="DN340" s="112" t="s">
        <v>2462</v>
      </c>
      <c r="DO340" s="128">
        <v>303</v>
      </c>
      <c r="DP340" s="129"/>
      <c r="DQ340" s="129"/>
      <c r="DR340" s="129"/>
      <c r="DS340" s="129"/>
      <c r="DT340" s="129"/>
      <c r="DU340" s="112" t="s">
        <v>200</v>
      </c>
      <c r="DV340" s="129"/>
      <c r="DW340" s="129"/>
      <c r="DX340" s="129"/>
      <c r="DY340" s="112" t="s">
        <v>2462</v>
      </c>
      <c r="DZ340" s="128">
        <v>303</v>
      </c>
      <c r="EA340" s="129"/>
      <c r="EB340" s="129"/>
      <c r="EC340" s="129"/>
      <c r="ED340" s="129"/>
      <c r="EE340" s="129"/>
      <c r="EF340" s="112" t="s">
        <v>200</v>
      </c>
      <c r="EG340" s="129"/>
      <c r="EH340" s="129"/>
      <c r="EI340" s="129"/>
      <c r="EJ340" s="112" t="s">
        <v>2462</v>
      </c>
      <c r="EK340" s="128">
        <v>303</v>
      </c>
      <c r="EL340" s="129"/>
      <c r="EM340" s="129"/>
      <c r="EN340" s="129"/>
      <c r="EO340" s="129"/>
      <c r="EP340" s="129"/>
      <c r="EQ340" s="112" t="s">
        <v>200</v>
      </c>
      <c r="ER340" s="129"/>
      <c r="ES340" s="129"/>
      <c r="ET340" s="129"/>
      <c r="EU340" s="112" t="s">
        <v>2462</v>
      </c>
      <c r="EV340" s="370">
        <v>330</v>
      </c>
      <c r="EW340" s="129"/>
      <c r="EX340" s="129"/>
      <c r="EY340" s="129"/>
      <c r="EZ340" s="129"/>
      <c r="FA340" s="472"/>
      <c r="FB340" s="119" t="s">
        <v>200</v>
      </c>
      <c r="FC340" s="129"/>
      <c r="FD340" s="129"/>
      <c r="FE340" s="129"/>
      <c r="FF340" s="112" t="s">
        <v>2462</v>
      </c>
      <c r="FG340" s="370">
        <v>330</v>
      </c>
    </row>
    <row r="341" spans="1:163" s="159" customFormat="1" ht="60" hidden="1" customHeight="1" x14ac:dyDescent="0.2">
      <c r="A341" s="263" t="s">
        <v>545</v>
      </c>
      <c r="B341" s="41" t="s">
        <v>21</v>
      </c>
      <c r="C341" s="110" t="s">
        <v>40</v>
      </c>
      <c r="D341" s="41" t="s">
        <v>55</v>
      </c>
      <c r="E341" s="41" t="s">
        <v>492</v>
      </c>
      <c r="F341" s="265">
        <v>42709</v>
      </c>
      <c r="G341" s="273" t="s">
        <v>546</v>
      </c>
      <c r="H341" s="112" t="s">
        <v>3903</v>
      </c>
      <c r="I341" s="112" t="s">
        <v>500</v>
      </c>
      <c r="J341" s="112" t="s">
        <v>1016</v>
      </c>
      <c r="K341" s="112" t="s">
        <v>160</v>
      </c>
      <c r="L341" s="112" t="s">
        <v>551</v>
      </c>
      <c r="M341" s="113" t="s">
        <v>44</v>
      </c>
      <c r="N341" s="141">
        <v>1</v>
      </c>
      <c r="O341" s="131" t="s">
        <v>555</v>
      </c>
      <c r="P341" s="116" t="s">
        <v>3903</v>
      </c>
      <c r="Q341" s="114">
        <v>42740</v>
      </c>
      <c r="R341" s="114">
        <v>43189</v>
      </c>
      <c r="S341" s="112" t="s">
        <v>500</v>
      </c>
      <c r="T341" s="112" t="s">
        <v>1016</v>
      </c>
      <c r="U341" s="112" t="s">
        <v>1016</v>
      </c>
      <c r="V341" s="112"/>
      <c r="W341" s="112"/>
      <c r="X341" s="112"/>
      <c r="Y341" s="112"/>
      <c r="Z341" s="112"/>
      <c r="AA341" s="121">
        <v>43190</v>
      </c>
      <c r="AB341" s="142" t="s">
        <v>92</v>
      </c>
      <c r="AC341" s="144" t="s">
        <v>1393</v>
      </c>
      <c r="AD341" s="118" t="s">
        <v>48</v>
      </c>
      <c r="AE341" s="114">
        <v>43217</v>
      </c>
      <c r="AF341" s="112" t="s">
        <v>200</v>
      </c>
      <c r="AG341" s="113" t="s">
        <v>1217</v>
      </c>
      <c r="AH341" s="113" t="s">
        <v>50</v>
      </c>
      <c r="AI341" s="144" t="s">
        <v>1194</v>
      </c>
      <c r="AJ341" s="113" t="s">
        <v>9</v>
      </c>
      <c r="AK341" s="121">
        <v>43281</v>
      </c>
      <c r="AL341" s="113" t="s">
        <v>1892</v>
      </c>
      <c r="AM341" s="112" t="s">
        <v>1896</v>
      </c>
      <c r="AN341" s="118" t="s">
        <v>48</v>
      </c>
      <c r="AO341" s="121">
        <v>43304</v>
      </c>
      <c r="AP341" s="112" t="s">
        <v>200</v>
      </c>
      <c r="AQ341" s="112" t="s">
        <v>2142</v>
      </c>
      <c r="AR341" s="113" t="s">
        <v>47</v>
      </c>
      <c r="AS341" s="112" t="s">
        <v>2087</v>
      </c>
      <c r="AT341" s="113" t="s">
        <v>10</v>
      </c>
      <c r="AU341" s="121"/>
      <c r="AV341" s="124"/>
      <c r="AW341" s="125"/>
      <c r="AX341" s="118"/>
      <c r="AY341" s="113"/>
      <c r="AZ341" s="112" t="s">
        <v>200</v>
      </c>
      <c r="BA341" s="123"/>
      <c r="BB341" s="113"/>
      <c r="BC341" s="112"/>
      <c r="BD341" s="112"/>
      <c r="BE341" s="121"/>
      <c r="BF341" s="124"/>
      <c r="BG341" s="125"/>
      <c r="BH341" s="118"/>
      <c r="BI341" s="121"/>
      <c r="BJ341" s="112" t="s">
        <v>200</v>
      </c>
      <c r="BK341" s="123"/>
      <c r="BL341" s="113"/>
      <c r="BM341" s="112"/>
      <c r="BN341" s="126" t="s">
        <v>2462</v>
      </c>
      <c r="BO341" s="120"/>
      <c r="BP341" s="112" t="s">
        <v>2485</v>
      </c>
      <c r="BQ341" s="121"/>
      <c r="BR341" s="124"/>
      <c r="BS341" s="125"/>
      <c r="BT341" s="118"/>
      <c r="BU341" s="113"/>
      <c r="BV341" s="112" t="s">
        <v>200</v>
      </c>
      <c r="BW341" s="123"/>
      <c r="BX341" s="113"/>
      <c r="BY341" s="112"/>
      <c r="BZ341" s="126" t="s">
        <v>2462</v>
      </c>
      <c r="CA341" s="121"/>
      <c r="CB341" s="124"/>
      <c r="CC341" s="125"/>
      <c r="CD341" s="118"/>
      <c r="CE341" s="113"/>
      <c r="CF341" s="112" t="s">
        <v>200</v>
      </c>
      <c r="CG341" s="123"/>
      <c r="CH341" s="113"/>
      <c r="CI341" s="112"/>
      <c r="CJ341" s="126" t="s">
        <v>2462</v>
      </c>
      <c r="CK341" s="121"/>
      <c r="CL341" s="124"/>
      <c r="CM341" s="125"/>
      <c r="CN341" s="118"/>
      <c r="CO341" s="113"/>
      <c r="CP341" s="112" t="s">
        <v>200</v>
      </c>
      <c r="CQ341" s="123"/>
      <c r="CR341" s="113"/>
      <c r="CS341" s="112"/>
      <c r="CT341" s="127" t="s">
        <v>2462</v>
      </c>
      <c r="CU341" s="121"/>
      <c r="CV341" s="124"/>
      <c r="CW341" s="125"/>
      <c r="CX341" s="118"/>
      <c r="CY341" s="113"/>
      <c r="CZ341" s="112" t="s">
        <v>200</v>
      </c>
      <c r="DA341" s="123"/>
      <c r="DB341" s="113"/>
      <c r="DC341" s="112"/>
      <c r="DD341" s="112" t="s">
        <v>2462</v>
      </c>
      <c r="DE341" s="121"/>
      <c r="DF341" s="124"/>
      <c r="DG341" s="125"/>
      <c r="DH341" s="118"/>
      <c r="DI341" s="113"/>
      <c r="DJ341" s="112" t="s">
        <v>200</v>
      </c>
      <c r="DK341" s="123"/>
      <c r="DL341" s="113"/>
      <c r="DM341" s="112"/>
      <c r="DN341" s="112" t="s">
        <v>2462</v>
      </c>
      <c r="DO341" s="128">
        <v>304</v>
      </c>
      <c r="DP341" s="129"/>
      <c r="DQ341" s="129"/>
      <c r="DR341" s="129"/>
      <c r="DS341" s="129"/>
      <c r="DT341" s="129"/>
      <c r="DU341" s="112" t="s">
        <v>200</v>
      </c>
      <c r="DV341" s="129"/>
      <c r="DW341" s="129"/>
      <c r="DX341" s="129"/>
      <c r="DY341" s="112" t="s">
        <v>2462</v>
      </c>
      <c r="DZ341" s="128">
        <v>304</v>
      </c>
      <c r="EA341" s="129"/>
      <c r="EB341" s="129"/>
      <c r="EC341" s="129"/>
      <c r="ED341" s="129"/>
      <c r="EE341" s="129"/>
      <c r="EF341" s="112" t="s">
        <v>200</v>
      </c>
      <c r="EG341" s="129"/>
      <c r="EH341" s="129"/>
      <c r="EI341" s="129"/>
      <c r="EJ341" s="112" t="s">
        <v>2462</v>
      </c>
      <c r="EK341" s="128">
        <v>304</v>
      </c>
      <c r="EL341" s="129"/>
      <c r="EM341" s="129"/>
      <c r="EN341" s="129"/>
      <c r="EO341" s="129"/>
      <c r="EP341" s="129"/>
      <c r="EQ341" s="112" t="s">
        <v>200</v>
      </c>
      <c r="ER341" s="129"/>
      <c r="ES341" s="129"/>
      <c r="ET341" s="129"/>
      <c r="EU341" s="112" t="s">
        <v>2462</v>
      </c>
      <c r="EV341" s="370">
        <v>331</v>
      </c>
      <c r="EW341" s="129"/>
      <c r="EX341" s="129"/>
      <c r="EY341" s="129"/>
      <c r="EZ341" s="129"/>
      <c r="FA341" s="472"/>
      <c r="FB341" s="119" t="s">
        <v>200</v>
      </c>
      <c r="FC341" s="129"/>
      <c r="FD341" s="129"/>
      <c r="FE341" s="129"/>
      <c r="FF341" s="112" t="s">
        <v>2462</v>
      </c>
      <c r="FG341" s="370">
        <v>331</v>
      </c>
    </row>
    <row r="342" spans="1:163" s="159" customFormat="1" ht="60" hidden="1" customHeight="1" x14ac:dyDescent="0.2">
      <c r="A342" s="263" t="s">
        <v>547</v>
      </c>
      <c r="B342" s="41" t="s">
        <v>21</v>
      </c>
      <c r="C342" s="110" t="s">
        <v>40</v>
      </c>
      <c r="D342" s="41" t="s">
        <v>55</v>
      </c>
      <c r="E342" s="110" t="s">
        <v>492</v>
      </c>
      <c r="F342" s="265">
        <v>42709</v>
      </c>
      <c r="G342" s="273" t="s">
        <v>548</v>
      </c>
      <c r="H342" s="112" t="s">
        <v>3903</v>
      </c>
      <c r="I342" s="112" t="s">
        <v>500</v>
      </c>
      <c r="J342" s="112" t="s">
        <v>1016</v>
      </c>
      <c r="K342" s="112" t="s">
        <v>160</v>
      </c>
      <c r="L342" s="112" t="s">
        <v>552</v>
      </c>
      <c r="M342" s="113" t="s">
        <v>44</v>
      </c>
      <c r="N342" s="141">
        <v>1</v>
      </c>
      <c r="O342" s="131" t="s">
        <v>556</v>
      </c>
      <c r="P342" s="116" t="s">
        <v>3903</v>
      </c>
      <c r="Q342" s="114">
        <v>42740</v>
      </c>
      <c r="R342" s="114">
        <v>43189</v>
      </c>
      <c r="S342" s="112" t="s">
        <v>500</v>
      </c>
      <c r="T342" s="112" t="s">
        <v>1016</v>
      </c>
      <c r="U342" s="112" t="s">
        <v>1016</v>
      </c>
      <c r="V342" s="112"/>
      <c r="W342" s="112"/>
      <c r="X342" s="112"/>
      <c r="Y342" s="112"/>
      <c r="Z342" s="112"/>
      <c r="AA342" s="121">
        <v>43190</v>
      </c>
      <c r="AB342" s="142" t="s">
        <v>92</v>
      </c>
      <c r="AC342" s="144" t="s">
        <v>1393</v>
      </c>
      <c r="AD342" s="118" t="s">
        <v>47</v>
      </c>
      <c r="AE342" s="114">
        <v>43217</v>
      </c>
      <c r="AF342" s="112" t="s">
        <v>200</v>
      </c>
      <c r="AG342" s="113" t="s">
        <v>1218</v>
      </c>
      <c r="AH342" s="113" t="s">
        <v>47</v>
      </c>
      <c r="AI342" s="144" t="s">
        <v>1197</v>
      </c>
      <c r="AJ342" s="113" t="s">
        <v>10</v>
      </c>
      <c r="AK342" s="121"/>
      <c r="AL342" s="113"/>
      <c r="AM342" s="113"/>
      <c r="AN342" s="118"/>
      <c r="AO342" s="121"/>
      <c r="AP342" s="112" t="s">
        <v>200</v>
      </c>
      <c r="AQ342" s="112"/>
      <c r="AR342" s="113"/>
      <c r="AS342" s="113"/>
      <c r="AT342" s="113"/>
      <c r="AU342" s="121"/>
      <c r="AV342" s="124"/>
      <c r="AW342" s="125"/>
      <c r="AX342" s="118"/>
      <c r="AY342" s="113"/>
      <c r="AZ342" s="112" t="s">
        <v>200</v>
      </c>
      <c r="BA342" s="123"/>
      <c r="BB342" s="113"/>
      <c r="BC342" s="112"/>
      <c r="BD342" s="112"/>
      <c r="BE342" s="121"/>
      <c r="BF342" s="124"/>
      <c r="BG342" s="125"/>
      <c r="BH342" s="118"/>
      <c r="BI342" s="121"/>
      <c r="BJ342" s="112" t="s">
        <v>200</v>
      </c>
      <c r="BK342" s="123"/>
      <c r="BL342" s="113"/>
      <c r="BM342" s="112"/>
      <c r="BN342" s="126" t="s">
        <v>2462</v>
      </c>
      <c r="BO342" s="120"/>
      <c r="BP342" s="112" t="s">
        <v>2485</v>
      </c>
      <c r="BQ342" s="121"/>
      <c r="BR342" s="124"/>
      <c r="BS342" s="125"/>
      <c r="BT342" s="118"/>
      <c r="BU342" s="113"/>
      <c r="BV342" s="112" t="s">
        <v>200</v>
      </c>
      <c r="BW342" s="123"/>
      <c r="BX342" s="113"/>
      <c r="BY342" s="112"/>
      <c r="BZ342" s="126" t="s">
        <v>2462</v>
      </c>
      <c r="CA342" s="121"/>
      <c r="CB342" s="124"/>
      <c r="CC342" s="125"/>
      <c r="CD342" s="118"/>
      <c r="CE342" s="113"/>
      <c r="CF342" s="112" t="s">
        <v>200</v>
      </c>
      <c r="CG342" s="123"/>
      <c r="CH342" s="113"/>
      <c r="CI342" s="112"/>
      <c r="CJ342" s="126" t="s">
        <v>2462</v>
      </c>
      <c r="CK342" s="121"/>
      <c r="CL342" s="124"/>
      <c r="CM342" s="125"/>
      <c r="CN342" s="118"/>
      <c r="CO342" s="113"/>
      <c r="CP342" s="112" t="s">
        <v>200</v>
      </c>
      <c r="CQ342" s="123"/>
      <c r="CR342" s="113"/>
      <c r="CS342" s="112"/>
      <c r="CT342" s="127" t="s">
        <v>2462</v>
      </c>
      <c r="CU342" s="121"/>
      <c r="CV342" s="124"/>
      <c r="CW342" s="125"/>
      <c r="CX342" s="118"/>
      <c r="CY342" s="113"/>
      <c r="CZ342" s="112" t="s">
        <v>200</v>
      </c>
      <c r="DA342" s="123"/>
      <c r="DB342" s="113"/>
      <c r="DC342" s="112"/>
      <c r="DD342" s="112" t="s">
        <v>2462</v>
      </c>
      <c r="DE342" s="121"/>
      <c r="DF342" s="124"/>
      <c r="DG342" s="125"/>
      <c r="DH342" s="118"/>
      <c r="DI342" s="113"/>
      <c r="DJ342" s="112" t="s">
        <v>200</v>
      </c>
      <c r="DK342" s="123"/>
      <c r="DL342" s="113"/>
      <c r="DM342" s="112"/>
      <c r="DN342" s="112" t="s">
        <v>2462</v>
      </c>
      <c r="DO342" s="128">
        <v>305</v>
      </c>
      <c r="DP342" s="129"/>
      <c r="DQ342" s="129"/>
      <c r="DR342" s="129"/>
      <c r="DS342" s="129"/>
      <c r="DT342" s="129"/>
      <c r="DU342" s="112" t="s">
        <v>200</v>
      </c>
      <c r="DV342" s="129"/>
      <c r="DW342" s="129"/>
      <c r="DX342" s="129"/>
      <c r="DY342" s="112" t="s">
        <v>2462</v>
      </c>
      <c r="DZ342" s="128">
        <v>305</v>
      </c>
      <c r="EA342" s="129"/>
      <c r="EB342" s="129"/>
      <c r="EC342" s="129"/>
      <c r="ED342" s="129"/>
      <c r="EE342" s="129"/>
      <c r="EF342" s="112" t="s">
        <v>200</v>
      </c>
      <c r="EG342" s="129"/>
      <c r="EH342" s="129"/>
      <c r="EI342" s="129"/>
      <c r="EJ342" s="112" t="s">
        <v>2462</v>
      </c>
      <c r="EK342" s="128">
        <v>305</v>
      </c>
      <c r="EL342" s="129"/>
      <c r="EM342" s="129"/>
      <c r="EN342" s="129"/>
      <c r="EO342" s="129"/>
      <c r="EP342" s="129"/>
      <c r="EQ342" s="112" t="s">
        <v>200</v>
      </c>
      <c r="ER342" s="129"/>
      <c r="ES342" s="129"/>
      <c r="ET342" s="129"/>
      <c r="EU342" s="112" t="s">
        <v>2462</v>
      </c>
      <c r="EV342" s="370">
        <v>332</v>
      </c>
      <c r="EW342" s="129"/>
      <c r="EX342" s="129"/>
      <c r="EY342" s="129"/>
      <c r="EZ342" s="129"/>
      <c r="FA342" s="472"/>
      <c r="FB342" s="119" t="s">
        <v>200</v>
      </c>
      <c r="FC342" s="129"/>
      <c r="FD342" s="129"/>
      <c r="FE342" s="129"/>
      <c r="FF342" s="112" t="s">
        <v>2462</v>
      </c>
      <c r="FG342" s="370">
        <v>332</v>
      </c>
    </row>
    <row r="343" spans="1:163" s="159" customFormat="1" ht="60" hidden="1" customHeight="1" x14ac:dyDescent="0.2">
      <c r="A343" s="263" t="s">
        <v>560</v>
      </c>
      <c r="B343" s="41" t="s">
        <v>21</v>
      </c>
      <c r="C343" s="110" t="s">
        <v>40</v>
      </c>
      <c r="D343" s="41" t="s">
        <v>55</v>
      </c>
      <c r="E343" s="110" t="s">
        <v>492</v>
      </c>
      <c r="F343" s="265">
        <v>42709</v>
      </c>
      <c r="G343" s="273" t="s">
        <v>561</v>
      </c>
      <c r="H343" s="112" t="s">
        <v>3903</v>
      </c>
      <c r="I343" s="112" t="s">
        <v>564</v>
      </c>
      <c r="J343" s="112" t="s">
        <v>1024</v>
      </c>
      <c r="K343" s="112" t="s">
        <v>160</v>
      </c>
      <c r="L343" s="112" t="s">
        <v>562</v>
      </c>
      <c r="M343" s="113" t="s">
        <v>44</v>
      </c>
      <c r="N343" s="141">
        <v>1</v>
      </c>
      <c r="O343" s="131" t="s">
        <v>563</v>
      </c>
      <c r="P343" s="116" t="s">
        <v>3903</v>
      </c>
      <c r="Q343" s="114">
        <v>42740</v>
      </c>
      <c r="R343" s="114">
        <v>43465</v>
      </c>
      <c r="S343" s="112" t="s">
        <v>564</v>
      </c>
      <c r="T343" s="112" t="s">
        <v>1024</v>
      </c>
      <c r="U343" s="112" t="s">
        <v>1024</v>
      </c>
      <c r="V343" s="112"/>
      <c r="W343" s="112"/>
      <c r="X343" s="112"/>
      <c r="Y343" s="112"/>
      <c r="Z343" s="112"/>
      <c r="AA343" s="121">
        <v>43190</v>
      </c>
      <c r="AB343" s="142" t="s">
        <v>92</v>
      </c>
      <c r="AC343" s="144" t="s">
        <v>1394</v>
      </c>
      <c r="AD343" s="118" t="s">
        <v>47</v>
      </c>
      <c r="AE343" s="114">
        <v>43220</v>
      </c>
      <c r="AF343" s="112" t="s">
        <v>200</v>
      </c>
      <c r="AG343" s="113" t="s">
        <v>1154</v>
      </c>
      <c r="AH343" s="113" t="s">
        <v>47</v>
      </c>
      <c r="AI343" s="144" t="s">
        <v>1206</v>
      </c>
      <c r="AJ343" s="113" t="s">
        <v>10</v>
      </c>
      <c r="AK343" s="121"/>
      <c r="AL343" s="113"/>
      <c r="AM343" s="113"/>
      <c r="AN343" s="118"/>
      <c r="AO343" s="121"/>
      <c r="AP343" s="112" t="s">
        <v>200</v>
      </c>
      <c r="AQ343" s="112"/>
      <c r="AR343" s="113"/>
      <c r="AS343" s="113"/>
      <c r="AT343" s="113"/>
      <c r="AU343" s="121"/>
      <c r="AV343" s="124"/>
      <c r="AW343" s="125"/>
      <c r="AX343" s="118"/>
      <c r="AY343" s="113"/>
      <c r="AZ343" s="112" t="s">
        <v>200</v>
      </c>
      <c r="BA343" s="123"/>
      <c r="BB343" s="113"/>
      <c r="BC343" s="112"/>
      <c r="BD343" s="112"/>
      <c r="BE343" s="121"/>
      <c r="BF343" s="124"/>
      <c r="BG343" s="125"/>
      <c r="BH343" s="118"/>
      <c r="BI343" s="121"/>
      <c r="BJ343" s="112" t="s">
        <v>200</v>
      </c>
      <c r="BK343" s="123"/>
      <c r="BL343" s="113"/>
      <c r="BM343" s="112"/>
      <c r="BN343" s="126" t="s">
        <v>2462</v>
      </c>
      <c r="BO343" s="120"/>
      <c r="BP343" s="112" t="s">
        <v>2485</v>
      </c>
      <c r="BQ343" s="121"/>
      <c r="BR343" s="124"/>
      <c r="BS343" s="125"/>
      <c r="BT343" s="118"/>
      <c r="BU343" s="113"/>
      <c r="BV343" s="112" t="s">
        <v>200</v>
      </c>
      <c r="BW343" s="123"/>
      <c r="BX343" s="113"/>
      <c r="BY343" s="112"/>
      <c r="BZ343" s="126" t="s">
        <v>2462</v>
      </c>
      <c r="CA343" s="121"/>
      <c r="CB343" s="124"/>
      <c r="CC343" s="125"/>
      <c r="CD343" s="118"/>
      <c r="CE343" s="113"/>
      <c r="CF343" s="112" t="s">
        <v>200</v>
      </c>
      <c r="CG343" s="123"/>
      <c r="CH343" s="113"/>
      <c r="CI343" s="112"/>
      <c r="CJ343" s="126" t="s">
        <v>2462</v>
      </c>
      <c r="CK343" s="121"/>
      <c r="CL343" s="124"/>
      <c r="CM343" s="125"/>
      <c r="CN343" s="118"/>
      <c r="CO343" s="113"/>
      <c r="CP343" s="112" t="s">
        <v>200</v>
      </c>
      <c r="CQ343" s="123"/>
      <c r="CR343" s="113"/>
      <c r="CS343" s="112"/>
      <c r="CT343" s="127" t="s">
        <v>2462</v>
      </c>
      <c r="CU343" s="121"/>
      <c r="CV343" s="124"/>
      <c r="CW343" s="125"/>
      <c r="CX343" s="118"/>
      <c r="CY343" s="113"/>
      <c r="CZ343" s="112" t="s">
        <v>200</v>
      </c>
      <c r="DA343" s="123"/>
      <c r="DB343" s="113"/>
      <c r="DC343" s="112"/>
      <c r="DD343" s="112" t="s">
        <v>2462</v>
      </c>
      <c r="DE343" s="121"/>
      <c r="DF343" s="124"/>
      <c r="DG343" s="125"/>
      <c r="DH343" s="118"/>
      <c r="DI343" s="113"/>
      <c r="DJ343" s="112" t="s">
        <v>200</v>
      </c>
      <c r="DK343" s="123"/>
      <c r="DL343" s="113"/>
      <c r="DM343" s="112"/>
      <c r="DN343" s="112" t="s">
        <v>2462</v>
      </c>
      <c r="DO343" s="128">
        <v>306</v>
      </c>
      <c r="DP343" s="129"/>
      <c r="DQ343" s="129"/>
      <c r="DR343" s="129"/>
      <c r="DS343" s="129"/>
      <c r="DT343" s="129"/>
      <c r="DU343" s="112" t="s">
        <v>200</v>
      </c>
      <c r="DV343" s="129"/>
      <c r="DW343" s="129"/>
      <c r="DX343" s="129"/>
      <c r="DY343" s="112" t="s">
        <v>2462</v>
      </c>
      <c r="DZ343" s="128">
        <v>306</v>
      </c>
      <c r="EA343" s="129"/>
      <c r="EB343" s="129"/>
      <c r="EC343" s="129"/>
      <c r="ED343" s="129"/>
      <c r="EE343" s="129"/>
      <c r="EF343" s="112" t="s">
        <v>200</v>
      </c>
      <c r="EG343" s="129"/>
      <c r="EH343" s="129"/>
      <c r="EI343" s="129"/>
      <c r="EJ343" s="112" t="s">
        <v>2462</v>
      </c>
      <c r="EK343" s="128">
        <v>306</v>
      </c>
      <c r="EL343" s="129"/>
      <c r="EM343" s="129"/>
      <c r="EN343" s="129"/>
      <c r="EO343" s="129"/>
      <c r="EP343" s="129"/>
      <c r="EQ343" s="112" t="s">
        <v>200</v>
      </c>
      <c r="ER343" s="129"/>
      <c r="ES343" s="129"/>
      <c r="ET343" s="129"/>
      <c r="EU343" s="112" t="s">
        <v>2462</v>
      </c>
      <c r="EV343" s="370">
        <v>333</v>
      </c>
      <c r="EW343" s="129"/>
      <c r="EX343" s="129"/>
      <c r="EY343" s="129"/>
      <c r="EZ343" s="129"/>
      <c r="FA343" s="472"/>
      <c r="FB343" s="119" t="s">
        <v>200</v>
      </c>
      <c r="FC343" s="129"/>
      <c r="FD343" s="129"/>
      <c r="FE343" s="129"/>
      <c r="FF343" s="112" t="s">
        <v>2462</v>
      </c>
      <c r="FG343" s="370">
        <v>333</v>
      </c>
    </row>
    <row r="344" spans="1:163" s="159" customFormat="1" ht="60" hidden="1" customHeight="1" x14ac:dyDescent="0.2">
      <c r="A344" s="263" t="s">
        <v>565</v>
      </c>
      <c r="B344" s="41" t="s">
        <v>21</v>
      </c>
      <c r="C344" s="110" t="s">
        <v>40</v>
      </c>
      <c r="D344" s="41" t="s">
        <v>55</v>
      </c>
      <c r="E344" s="110" t="s">
        <v>492</v>
      </c>
      <c r="F344" s="265">
        <v>42709</v>
      </c>
      <c r="G344" s="273" t="s">
        <v>566</v>
      </c>
      <c r="H344" s="112" t="s">
        <v>3903</v>
      </c>
      <c r="I344" s="112" t="s">
        <v>569</v>
      </c>
      <c r="J344" s="112" t="s">
        <v>1024</v>
      </c>
      <c r="K344" s="112" t="s">
        <v>160</v>
      </c>
      <c r="L344" s="112" t="s">
        <v>567</v>
      </c>
      <c r="M344" s="113" t="s">
        <v>44</v>
      </c>
      <c r="N344" s="141">
        <v>1</v>
      </c>
      <c r="O344" s="131" t="s">
        <v>568</v>
      </c>
      <c r="P344" s="116" t="s">
        <v>3903</v>
      </c>
      <c r="Q344" s="114">
        <v>42740</v>
      </c>
      <c r="R344" s="114">
        <v>43465</v>
      </c>
      <c r="S344" s="112" t="s">
        <v>569</v>
      </c>
      <c r="T344" s="112" t="s">
        <v>1024</v>
      </c>
      <c r="U344" s="112" t="s">
        <v>1024</v>
      </c>
      <c r="V344" s="112"/>
      <c r="W344" s="112"/>
      <c r="X344" s="112"/>
      <c r="Y344" s="112"/>
      <c r="Z344" s="112"/>
      <c r="AA344" s="121">
        <v>43190</v>
      </c>
      <c r="AB344" s="142" t="s">
        <v>92</v>
      </c>
      <c r="AC344" s="144" t="s">
        <v>1395</v>
      </c>
      <c r="AD344" s="118" t="s">
        <v>47</v>
      </c>
      <c r="AE344" s="114">
        <v>43220</v>
      </c>
      <c r="AF344" s="112" t="s">
        <v>200</v>
      </c>
      <c r="AG344" s="113" t="s">
        <v>1154</v>
      </c>
      <c r="AH344" s="113" t="s">
        <v>47</v>
      </c>
      <c r="AI344" s="144" t="s">
        <v>1207</v>
      </c>
      <c r="AJ344" s="113" t="s">
        <v>10</v>
      </c>
      <c r="AK344" s="121"/>
      <c r="AL344" s="113"/>
      <c r="AM344" s="113"/>
      <c r="AN344" s="118"/>
      <c r="AO344" s="121"/>
      <c r="AP344" s="112" t="s">
        <v>200</v>
      </c>
      <c r="AQ344" s="112"/>
      <c r="AR344" s="113"/>
      <c r="AS344" s="113"/>
      <c r="AT344" s="113"/>
      <c r="AU344" s="121"/>
      <c r="AV344" s="124"/>
      <c r="AW344" s="125"/>
      <c r="AX344" s="118"/>
      <c r="AY344" s="113"/>
      <c r="AZ344" s="112" t="s">
        <v>200</v>
      </c>
      <c r="BA344" s="123"/>
      <c r="BB344" s="113"/>
      <c r="BC344" s="112"/>
      <c r="BD344" s="112"/>
      <c r="BE344" s="121"/>
      <c r="BF344" s="124"/>
      <c r="BG344" s="125"/>
      <c r="BH344" s="118"/>
      <c r="BI344" s="121"/>
      <c r="BJ344" s="112" t="s">
        <v>200</v>
      </c>
      <c r="BK344" s="123"/>
      <c r="BL344" s="113"/>
      <c r="BM344" s="112"/>
      <c r="BN344" s="126" t="s">
        <v>2462</v>
      </c>
      <c r="BO344" s="120"/>
      <c r="BP344" s="112" t="s">
        <v>2485</v>
      </c>
      <c r="BQ344" s="121"/>
      <c r="BR344" s="124"/>
      <c r="BS344" s="125"/>
      <c r="BT344" s="118"/>
      <c r="BU344" s="113"/>
      <c r="BV344" s="112" t="s">
        <v>200</v>
      </c>
      <c r="BW344" s="123"/>
      <c r="BX344" s="113"/>
      <c r="BY344" s="112"/>
      <c r="BZ344" s="126" t="s">
        <v>2462</v>
      </c>
      <c r="CA344" s="121"/>
      <c r="CB344" s="124"/>
      <c r="CC344" s="125"/>
      <c r="CD344" s="118"/>
      <c r="CE344" s="113"/>
      <c r="CF344" s="112" t="s">
        <v>200</v>
      </c>
      <c r="CG344" s="123"/>
      <c r="CH344" s="113"/>
      <c r="CI344" s="112"/>
      <c r="CJ344" s="126" t="s">
        <v>2462</v>
      </c>
      <c r="CK344" s="121"/>
      <c r="CL344" s="124"/>
      <c r="CM344" s="125"/>
      <c r="CN344" s="118"/>
      <c r="CO344" s="113"/>
      <c r="CP344" s="112" t="s">
        <v>200</v>
      </c>
      <c r="CQ344" s="123"/>
      <c r="CR344" s="113"/>
      <c r="CS344" s="112"/>
      <c r="CT344" s="127" t="s">
        <v>2462</v>
      </c>
      <c r="CU344" s="121"/>
      <c r="CV344" s="124"/>
      <c r="CW344" s="125"/>
      <c r="CX344" s="118"/>
      <c r="CY344" s="113"/>
      <c r="CZ344" s="112" t="s">
        <v>200</v>
      </c>
      <c r="DA344" s="123"/>
      <c r="DB344" s="113"/>
      <c r="DC344" s="112"/>
      <c r="DD344" s="112" t="s">
        <v>2462</v>
      </c>
      <c r="DE344" s="121"/>
      <c r="DF344" s="124"/>
      <c r="DG344" s="125"/>
      <c r="DH344" s="118"/>
      <c r="DI344" s="113"/>
      <c r="DJ344" s="112" t="s">
        <v>200</v>
      </c>
      <c r="DK344" s="123"/>
      <c r="DL344" s="113"/>
      <c r="DM344" s="112"/>
      <c r="DN344" s="112" t="s">
        <v>2462</v>
      </c>
      <c r="DO344" s="128">
        <v>307</v>
      </c>
      <c r="DP344" s="129"/>
      <c r="DQ344" s="129"/>
      <c r="DR344" s="129"/>
      <c r="DS344" s="129"/>
      <c r="DT344" s="129"/>
      <c r="DU344" s="112" t="s">
        <v>200</v>
      </c>
      <c r="DV344" s="129"/>
      <c r="DW344" s="129"/>
      <c r="DX344" s="129"/>
      <c r="DY344" s="112" t="s">
        <v>2462</v>
      </c>
      <c r="DZ344" s="128">
        <v>307</v>
      </c>
      <c r="EA344" s="129"/>
      <c r="EB344" s="129"/>
      <c r="EC344" s="129"/>
      <c r="ED344" s="129"/>
      <c r="EE344" s="129"/>
      <c r="EF344" s="112" t="s">
        <v>200</v>
      </c>
      <c r="EG344" s="129"/>
      <c r="EH344" s="129"/>
      <c r="EI344" s="129"/>
      <c r="EJ344" s="112" t="s">
        <v>2462</v>
      </c>
      <c r="EK344" s="128">
        <v>307</v>
      </c>
      <c r="EL344" s="129"/>
      <c r="EM344" s="129"/>
      <c r="EN344" s="129"/>
      <c r="EO344" s="129"/>
      <c r="EP344" s="129"/>
      <c r="EQ344" s="112" t="s">
        <v>200</v>
      </c>
      <c r="ER344" s="129"/>
      <c r="ES344" s="129"/>
      <c r="ET344" s="129"/>
      <c r="EU344" s="112" t="s">
        <v>2462</v>
      </c>
      <c r="EV344" s="370">
        <v>334</v>
      </c>
      <c r="EW344" s="129"/>
      <c r="EX344" s="129"/>
      <c r="EY344" s="129"/>
      <c r="EZ344" s="129"/>
      <c r="FA344" s="472"/>
      <c r="FB344" s="119" t="s">
        <v>200</v>
      </c>
      <c r="FC344" s="129"/>
      <c r="FD344" s="129"/>
      <c r="FE344" s="129"/>
      <c r="FF344" s="112" t="s">
        <v>2462</v>
      </c>
      <c r="FG344" s="370">
        <v>334</v>
      </c>
    </row>
    <row r="345" spans="1:163" s="159" customFormat="1" ht="60" hidden="1" customHeight="1" x14ac:dyDescent="0.2">
      <c r="A345" s="263" t="s">
        <v>570</v>
      </c>
      <c r="B345" s="110" t="s">
        <v>21</v>
      </c>
      <c r="C345" s="110" t="s">
        <v>40</v>
      </c>
      <c r="D345" s="110" t="s">
        <v>55</v>
      </c>
      <c r="E345" s="41" t="s">
        <v>492</v>
      </c>
      <c r="F345" s="265">
        <v>42709</v>
      </c>
      <c r="G345" s="273" t="s">
        <v>571</v>
      </c>
      <c r="H345" s="113" t="s">
        <v>3903</v>
      </c>
      <c r="I345" s="114" t="s">
        <v>500</v>
      </c>
      <c r="J345" s="114" t="s">
        <v>1016</v>
      </c>
      <c r="K345" s="112" t="s">
        <v>160</v>
      </c>
      <c r="L345" s="112" t="s">
        <v>572</v>
      </c>
      <c r="M345" s="113" t="s">
        <v>44</v>
      </c>
      <c r="N345" s="115">
        <v>1</v>
      </c>
      <c r="O345" s="131" t="s">
        <v>573</v>
      </c>
      <c r="P345" s="113" t="s">
        <v>3903</v>
      </c>
      <c r="Q345" s="114">
        <v>42740</v>
      </c>
      <c r="R345" s="114">
        <v>43281</v>
      </c>
      <c r="S345" s="112" t="s">
        <v>500</v>
      </c>
      <c r="T345" s="112" t="s">
        <v>1016</v>
      </c>
      <c r="U345" s="112" t="s">
        <v>1016</v>
      </c>
      <c r="V345" s="112"/>
      <c r="W345" s="112"/>
      <c r="X345" s="112"/>
      <c r="Y345" s="112"/>
      <c r="Z345" s="112"/>
      <c r="AA345" s="121">
        <v>43190</v>
      </c>
      <c r="AB345" s="142" t="s">
        <v>92</v>
      </c>
      <c r="AC345" s="144" t="s">
        <v>1396</v>
      </c>
      <c r="AD345" s="118" t="s">
        <v>48</v>
      </c>
      <c r="AE345" s="114">
        <v>43220</v>
      </c>
      <c r="AF345" s="112" t="s">
        <v>200</v>
      </c>
      <c r="AG345" s="113" t="s">
        <v>1205</v>
      </c>
      <c r="AH345" s="113" t="s">
        <v>48</v>
      </c>
      <c r="AI345" s="144" t="s">
        <v>1204</v>
      </c>
      <c r="AJ345" s="113" t="s">
        <v>9</v>
      </c>
      <c r="AK345" s="121">
        <v>43281</v>
      </c>
      <c r="AL345" s="113" t="s">
        <v>1892</v>
      </c>
      <c r="AM345" s="112" t="s">
        <v>1897</v>
      </c>
      <c r="AN345" s="118" t="s">
        <v>47</v>
      </c>
      <c r="AO345" s="121">
        <v>43304</v>
      </c>
      <c r="AP345" s="112" t="s">
        <v>200</v>
      </c>
      <c r="AQ345" s="112" t="s">
        <v>1904</v>
      </c>
      <c r="AR345" s="113" t="s">
        <v>47</v>
      </c>
      <c r="AS345" s="112" t="s">
        <v>2088</v>
      </c>
      <c r="AT345" s="113" t="s">
        <v>10</v>
      </c>
      <c r="AU345" s="121"/>
      <c r="AV345" s="124"/>
      <c r="AW345" s="125"/>
      <c r="AX345" s="118"/>
      <c r="AY345" s="113"/>
      <c r="AZ345" s="112" t="s">
        <v>200</v>
      </c>
      <c r="BA345" s="123"/>
      <c r="BB345" s="113"/>
      <c r="BC345" s="112"/>
      <c r="BD345" s="112"/>
      <c r="BE345" s="121"/>
      <c r="BF345" s="124"/>
      <c r="BG345" s="125"/>
      <c r="BH345" s="118"/>
      <c r="BI345" s="121"/>
      <c r="BJ345" s="112" t="s">
        <v>200</v>
      </c>
      <c r="BK345" s="123"/>
      <c r="BL345" s="113"/>
      <c r="BM345" s="112"/>
      <c r="BN345" s="126" t="s">
        <v>2462</v>
      </c>
      <c r="BO345" s="120"/>
      <c r="BP345" s="112" t="s">
        <v>2485</v>
      </c>
      <c r="BQ345" s="121"/>
      <c r="BR345" s="124"/>
      <c r="BS345" s="125"/>
      <c r="BT345" s="118"/>
      <c r="BU345" s="113"/>
      <c r="BV345" s="112" t="s">
        <v>200</v>
      </c>
      <c r="BW345" s="123"/>
      <c r="BX345" s="113"/>
      <c r="BY345" s="112"/>
      <c r="BZ345" s="126" t="s">
        <v>2462</v>
      </c>
      <c r="CA345" s="121"/>
      <c r="CB345" s="124"/>
      <c r="CC345" s="125"/>
      <c r="CD345" s="118"/>
      <c r="CE345" s="113"/>
      <c r="CF345" s="112" t="s">
        <v>200</v>
      </c>
      <c r="CG345" s="123"/>
      <c r="CH345" s="113"/>
      <c r="CI345" s="112"/>
      <c r="CJ345" s="126" t="s">
        <v>2462</v>
      </c>
      <c r="CK345" s="121"/>
      <c r="CL345" s="124"/>
      <c r="CM345" s="125"/>
      <c r="CN345" s="118"/>
      <c r="CO345" s="113"/>
      <c r="CP345" s="112" t="s">
        <v>200</v>
      </c>
      <c r="CQ345" s="123"/>
      <c r="CR345" s="113"/>
      <c r="CS345" s="112"/>
      <c r="CT345" s="127" t="s">
        <v>2462</v>
      </c>
      <c r="CU345" s="121"/>
      <c r="CV345" s="124"/>
      <c r="CW345" s="125"/>
      <c r="CX345" s="118"/>
      <c r="CY345" s="113"/>
      <c r="CZ345" s="112" t="s">
        <v>200</v>
      </c>
      <c r="DA345" s="123"/>
      <c r="DB345" s="113"/>
      <c r="DC345" s="112"/>
      <c r="DD345" s="112" t="s">
        <v>2462</v>
      </c>
      <c r="DE345" s="121"/>
      <c r="DF345" s="124"/>
      <c r="DG345" s="125"/>
      <c r="DH345" s="118"/>
      <c r="DI345" s="113"/>
      <c r="DJ345" s="112" t="s">
        <v>200</v>
      </c>
      <c r="DK345" s="123"/>
      <c r="DL345" s="113"/>
      <c r="DM345" s="112"/>
      <c r="DN345" s="112" t="s">
        <v>2462</v>
      </c>
      <c r="DO345" s="128">
        <v>308</v>
      </c>
      <c r="DP345" s="129"/>
      <c r="DQ345" s="129"/>
      <c r="DR345" s="129"/>
      <c r="DS345" s="129"/>
      <c r="DT345" s="129"/>
      <c r="DU345" s="112" t="s">
        <v>200</v>
      </c>
      <c r="DV345" s="129"/>
      <c r="DW345" s="129"/>
      <c r="DX345" s="129"/>
      <c r="DY345" s="112" t="s">
        <v>2462</v>
      </c>
      <c r="DZ345" s="128">
        <v>308</v>
      </c>
      <c r="EA345" s="129"/>
      <c r="EB345" s="129"/>
      <c r="EC345" s="129"/>
      <c r="ED345" s="129"/>
      <c r="EE345" s="129"/>
      <c r="EF345" s="112" t="s">
        <v>200</v>
      </c>
      <c r="EG345" s="129"/>
      <c r="EH345" s="129"/>
      <c r="EI345" s="129"/>
      <c r="EJ345" s="112" t="s">
        <v>2462</v>
      </c>
      <c r="EK345" s="128">
        <v>308</v>
      </c>
      <c r="EL345" s="129"/>
      <c r="EM345" s="129"/>
      <c r="EN345" s="129"/>
      <c r="EO345" s="129"/>
      <c r="EP345" s="129"/>
      <c r="EQ345" s="112" t="s">
        <v>200</v>
      </c>
      <c r="ER345" s="129"/>
      <c r="ES345" s="129"/>
      <c r="ET345" s="129"/>
      <c r="EU345" s="112" t="s">
        <v>2462</v>
      </c>
      <c r="EV345" s="370">
        <v>335</v>
      </c>
      <c r="EW345" s="129"/>
      <c r="EX345" s="129"/>
      <c r="EY345" s="129"/>
      <c r="EZ345" s="129"/>
      <c r="FA345" s="472"/>
      <c r="FB345" s="119" t="s">
        <v>200</v>
      </c>
      <c r="FC345" s="129"/>
      <c r="FD345" s="129"/>
      <c r="FE345" s="129"/>
      <c r="FF345" s="112" t="s">
        <v>2462</v>
      </c>
      <c r="FG345" s="370">
        <v>335</v>
      </c>
    </row>
    <row r="346" spans="1:163" s="159" customFormat="1" ht="60" hidden="1" customHeight="1" x14ac:dyDescent="0.2">
      <c r="A346" s="263" t="s">
        <v>570</v>
      </c>
      <c r="B346" s="110" t="s">
        <v>21</v>
      </c>
      <c r="C346" s="110" t="s">
        <v>40</v>
      </c>
      <c r="D346" s="110" t="s">
        <v>55</v>
      </c>
      <c r="E346" s="41" t="s">
        <v>492</v>
      </c>
      <c r="F346" s="265">
        <v>42709</v>
      </c>
      <c r="G346" s="273" t="s">
        <v>571</v>
      </c>
      <c r="H346" s="113" t="s">
        <v>3903</v>
      </c>
      <c r="I346" s="114" t="s">
        <v>500</v>
      </c>
      <c r="J346" s="114" t="s">
        <v>1016</v>
      </c>
      <c r="K346" s="112" t="s">
        <v>160</v>
      </c>
      <c r="L346" s="112" t="s">
        <v>572</v>
      </c>
      <c r="M346" s="113" t="s">
        <v>44</v>
      </c>
      <c r="N346" s="115">
        <v>2</v>
      </c>
      <c r="O346" s="131" t="s">
        <v>574</v>
      </c>
      <c r="P346" s="113" t="s">
        <v>3903</v>
      </c>
      <c r="Q346" s="114">
        <v>42740</v>
      </c>
      <c r="R346" s="114">
        <v>43281</v>
      </c>
      <c r="S346" s="112" t="s">
        <v>500</v>
      </c>
      <c r="T346" s="112" t="s">
        <v>1016</v>
      </c>
      <c r="U346" s="112" t="s">
        <v>1016</v>
      </c>
      <c r="V346" s="112"/>
      <c r="W346" s="112"/>
      <c r="X346" s="112"/>
      <c r="Y346" s="112"/>
      <c r="Z346" s="112"/>
      <c r="AA346" s="121">
        <v>43190</v>
      </c>
      <c r="AB346" s="142" t="s">
        <v>92</v>
      </c>
      <c r="AC346" s="144" t="s">
        <v>1397</v>
      </c>
      <c r="AD346" s="118" t="s">
        <v>48</v>
      </c>
      <c r="AE346" s="114">
        <v>43220</v>
      </c>
      <c r="AF346" s="112" t="s">
        <v>200</v>
      </c>
      <c r="AG346" s="113" t="s">
        <v>1205</v>
      </c>
      <c r="AH346" s="113" t="s">
        <v>48</v>
      </c>
      <c r="AI346" s="144" t="s">
        <v>1204</v>
      </c>
      <c r="AJ346" s="113" t="s">
        <v>9</v>
      </c>
      <c r="AK346" s="121">
        <v>43281</v>
      </c>
      <c r="AL346" s="113" t="s">
        <v>1892</v>
      </c>
      <c r="AM346" s="112" t="s">
        <v>1898</v>
      </c>
      <c r="AN346" s="118" t="s">
        <v>47</v>
      </c>
      <c r="AO346" s="121">
        <v>43304</v>
      </c>
      <c r="AP346" s="112" t="s">
        <v>200</v>
      </c>
      <c r="AQ346" s="112" t="s">
        <v>1903</v>
      </c>
      <c r="AR346" s="113" t="s">
        <v>47</v>
      </c>
      <c r="AS346" s="112" t="s">
        <v>2089</v>
      </c>
      <c r="AT346" s="113" t="s">
        <v>10</v>
      </c>
      <c r="AU346" s="121"/>
      <c r="AV346" s="124"/>
      <c r="AW346" s="125"/>
      <c r="AX346" s="118"/>
      <c r="AY346" s="113"/>
      <c r="AZ346" s="112" t="s">
        <v>200</v>
      </c>
      <c r="BA346" s="123"/>
      <c r="BB346" s="113"/>
      <c r="BC346" s="112"/>
      <c r="BD346" s="112"/>
      <c r="BE346" s="121"/>
      <c r="BF346" s="124"/>
      <c r="BG346" s="125"/>
      <c r="BH346" s="118"/>
      <c r="BI346" s="121"/>
      <c r="BJ346" s="112" t="s">
        <v>200</v>
      </c>
      <c r="BK346" s="123"/>
      <c r="BL346" s="113"/>
      <c r="BM346" s="112"/>
      <c r="BN346" s="126" t="s">
        <v>2462</v>
      </c>
      <c r="BO346" s="120"/>
      <c r="BP346" s="112" t="s">
        <v>2485</v>
      </c>
      <c r="BQ346" s="121"/>
      <c r="BR346" s="124"/>
      <c r="BS346" s="125"/>
      <c r="BT346" s="118"/>
      <c r="BU346" s="113"/>
      <c r="BV346" s="112" t="s">
        <v>200</v>
      </c>
      <c r="BW346" s="123"/>
      <c r="BX346" s="113"/>
      <c r="BY346" s="112"/>
      <c r="BZ346" s="126" t="s">
        <v>2462</v>
      </c>
      <c r="CA346" s="121"/>
      <c r="CB346" s="124"/>
      <c r="CC346" s="125"/>
      <c r="CD346" s="118"/>
      <c r="CE346" s="113"/>
      <c r="CF346" s="112" t="s">
        <v>200</v>
      </c>
      <c r="CG346" s="123"/>
      <c r="CH346" s="113"/>
      <c r="CI346" s="112"/>
      <c r="CJ346" s="126" t="s">
        <v>2462</v>
      </c>
      <c r="CK346" s="121"/>
      <c r="CL346" s="124"/>
      <c r="CM346" s="125"/>
      <c r="CN346" s="118"/>
      <c r="CO346" s="113"/>
      <c r="CP346" s="112" t="s">
        <v>200</v>
      </c>
      <c r="CQ346" s="123"/>
      <c r="CR346" s="113"/>
      <c r="CS346" s="112"/>
      <c r="CT346" s="127" t="s">
        <v>2462</v>
      </c>
      <c r="CU346" s="121"/>
      <c r="CV346" s="124"/>
      <c r="CW346" s="125"/>
      <c r="CX346" s="118"/>
      <c r="CY346" s="113"/>
      <c r="CZ346" s="112" t="s">
        <v>200</v>
      </c>
      <c r="DA346" s="123"/>
      <c r="DB346" s="113"/>
      <c r="DC346" s="112"/>
      <c r="DD346" s="112" t="s">
        <v>2462</v>
      </c>
      <c r="DE346" s="121"/>
      <c r="DF346" s="124"/>
      <c r="DG346" s="125"/>
      <c r="DH346" s="118"/>
      <c r="DI346" s="113"/>
      <c r="DJ346" s="112" t="s">
        <v>200</v>
      </c>
      <c r="DK346" s="123"/>
      <c r="DL346" s="113"/>
      <c r="DM346" s="112"/>
      <c r="DN346" s="112" t="s">
        <v>2462</v>
      </c>
      <c r="DO346" s="128">
        <v>309</v>
      </c>
      <c r="DP346" s="129"/>
      <c r="DQ346" s="129"/>
      <c r="DR346" s="129"/>
      <c r="DS346" s="129"/>
      <c r="DT346" s="129"/>
      <c r="DU346" s="112" t="s">
        <v>200</v>
      </c>
      <c r="DV346" s="129"/>
      <c r="DW346" s="129"/>
      <c r="DX346" s="129"/>
      <c r="DY346" s="112" t="s">
        <v>2462</v>
      </c>
      <c r="DZ346" s="128">
        <v>309</v>
      </c>
      <c r="EA346" s="129"/>
      <c r="EB346" s="129"/>
      <c r="EC346" s="129"/>
      <c r="ED346" s="129"/>
      <c r="EE346" s="129"/>
      <c r="EF346" s="112" t="s">
        <v>200</v>
      </c>
      <c r="EG346" s="129"/>
      <c r="EH346" s="129"/>
      <c r="EI346" s="129"/>
      <c r="EJ346" s="112" t="s">
        <v>2462</v>
      </c>
      <c r="EK346" s="128">
        <v>309</v>
      </c>
      <c r="EL346" s="129"/>
      <c r="EM346" s="129"/>
      <c r="EN346" s="129"/>
      <c r="EO346" s="129"/>
      <c r="EP346" s="129"/>
      <c r="EQ346" s="112" t="s">
        <v>200</v>
      </c>
      <c r="ER346" s="129"/>
      <c r="ES346" s="129"/>
      <c r="ET346" s="129"/>
      <c r="EU346" s="112" t="s">
        <v>2462</v>
      </c>
      <c r="EV346" s="370">
        <v>336</v>
      </c>
      <c r="EW346" s="129"/>
      <c r="EX346" s="129"/>
      <c r="EY346" s="129"/>
      <c r="EZ346" s="129"/>
      <c r="FA346" s="472"/>
      <c r="FB346" s="119" t="s">
        <v>200</v>
      </c>
      <c r="FC346" s="129"/>
      <c r="FD346" s="129"/>
      <c r="FE346" s="129"/>
      <c r="FF346" s="112" t="s">
        <v>2462</v>
      </c>
      <c r="FG346" s="370">
        <v>336</v>
      </c>
    </row>
    <row r="347" spans="1:163" s="159" customFormat="1" ht="60" hidden="1" customHeight="1" x14ac:dyDescent="0.2">
      <c r="A347" s="263" t="s">
        <v>575</v>
      </c>
      <c r="B347" s="110" t="s">
        <v>495</v>
      </c>
      <c r="C347" s="110" t="s">
        <v>40</v>
      </c>
      <c r="D347" s="110" t="s">
        <v>55</v>
      </c>
      <c r="E347" s="110" t="s">
        <v>576</v>
      </c>
      <c r="F347" s="265">
        <v>43076</v>
      </c>
      <c r="G347" s="273" t="s">
        <v>577</v>
      </c>
      <c r="H347" s="113" t="s">
        <v>3903</v>
      </c>
      <c r="I347" s="114" t="s">
        <v>581</v>
      </c>
      <c r="J347" s="114" t="s">
        <v>1025</v>
      </c>
      <c r="K347" s="112" t="s">
        <v>160</v>
      </c>
      <c r="L347" s="112" t="s">
        <v>578</v>
      </c>
      <c r="M347" s="113" t="s">
        <v>44</v>
      </c>
      <c r="N347" s="115">
        <v>1</v>
      </c>
      <c r="O347" s="131" t="s">
        <v>579</v>
      </c>
      <c r="P347" s="113" t="s">
        <v>3903</v>
      </c>
      <c r="Q347" s="114">
        <v>43101</v>
      </c>
      <c r="R347" s="114">
        <v>43465</v>
      </c>
      <c r="S347" s="112" t="s">
        <v>581</v>
      </c>
      <c r="T347" s="112" t="s">
        <v>1025</v>
      </c>
      <c r="U347" s="112" t="s">
        <v>1025</v>
      </c>
      <c r="V347" s="112"/>
      <c r="W347" s="112"/>
      <c r="X347" s="112"/>
      <c r="Y347" s="112"/>
      <c r="Z347" s="112"/>
      <c r="AA347" s="121">
        <v>43190</v>
      </c>
      <c r="AB347" s="142" t="s">
        <v>92</v>
      </c>
      <c r="AC347" s="144" t="s">
        <v>1398</v>
      </c>
      <c r="AD347" s="118" t="s">
        <v>47</v>
      </c>
      <c r="AE347" s="114">
        <v>43214</v>
      </c>
      <c r="AF347" s="112" t="s">
        <v>582</v>
      </c>
      <c r="AG347" s="112" t="s">
        <v>1402</v>
      </c>
      <c r="AH347" s="113" t="s">
        <v>47</v>
      </c>
      <c r="AI347" s="112" t="s">
        <v>1686</v>
      </c>
      <c r="AJ347" s="113" t="s">
        <v>10</v>
      </c>
      <c r="AK347" s="121"/>
      <c r="AL347" s="113"/>
      <c r="AM347" s="113"/>
      <c r="AN347" s="118"/>
      <c r="AO347" s="121"/>
      <c r="AP347" s="112" t="s">
        <v>582</v>
      </c>
      <c r="AQ347" s="112"/>
      <c r="AR347" s="113"/>
      <c r="AS347" s="113"/>
      <c r="AT347" s="113"/>
      <c r="AU347" s="121"/>
      <c r="AV347" s="124"/>
      <c r="AW347" s="125"/>
      <c r="AX347" s="118"/>
      <c r="AY347" s="113"/>
      <c r="AZ347" s="112" t="s">
        <v>582</v>
      </c>
      <c r="BA347" s="123"/>
      <c r="BB347" s="113"/>
      <c r="BC347" s="112"/>
      <c r="BD347" s="112"/>
      <c r="BE347" s="121"/>
      <c r="BF347" s="124"/>
      <c r="BG347" s="125"/>
      <c r="BH347" s="118"/>
      <c r="BI347" s="121"/>
      <c r="BJ347" s="112" t="s">
        <v>582</v>
      </c>
      <c r="BK347" s="123"/>
      <c r="BL347" s="113"/>
      <c r="BM347" s="112"/>
      <c r="BN347" s="126" t="s">
        <v>2462</v>
      </c>
      <c r="BO347" s="120"/>
      <c r="BP347" s="112" t="s">
        <v>2485</v>
      </c>
      <c r="BQ347" s="121"/>
      <c r="BR347" s="124"/>
      <c r="BS347" s="125"/>
      <c r="BT347" s="118"/>
      <c r="BU347" s="113"/>
      <c r="BV347" s="112" t="s">
        <v>582</v>
      </c>
      <c r="BW347" s="123"/>
      <c r="BX347" s="113"/>
      <c r="BY347" s="112"/>
      <c r="BZ347" s="126" t="s">
        <v>2462</v>
      </c>
      <c r="CA347" s="121"/>
      <c r="CB347" s="124"/>
      <c r="CC347" s="125"/>
      <c r="CD347" s="118"/>
      <c r="CE347" s="113"/>
      <c r="CF347" s="112" t="s">
        <v>582</v>
      </c>
      <c r="CG347" s="123"/>
      <c r="CH347" s="113"/>
      <c r="CI347" s="112"/>
      <c r="CJ347" s="126" t="s">
        <v>2462</v>
      </c>
      <c r="CK347" s="121"/>
      <c r="CL347" s="124"/>
      <c r="CM347" s="125"/>
      <c r="CN347" s="118"/>
      <c r="CO347" s="113"/>
      <c r="CP347" s="112" t="s">
        <v>582</v>
      </c>
      <c r="CQ347" s="123"/>
      <c r="CR347" s="113"/>
      <c r="CS347" s="112"/>
      <c r="CT347" s="127" t="s">
        <v>2462</v>
      </c>
      <c r="CU347" s="121"/>
      <c r="CV347" s="124"/>
      <c r="CW347" s="125"/>
      <c r="CX347" s="118"/>
      <c r="CY347" s="113"/>
      <c r="CZ347" s="112" t="s">
        <v>582</v>
      </c>
      <c r="DA347" s="123"/>
      <c r="DB347" s="113"/>
      <c r="DC347" s="112"/>
      <c r="DD347" s="112" t="s">
        <v>2462</v>
      </c>
      <c r="DE347" s="121"/>
      <c r="DF347" s="124"/>
      <c r="DG347" s="125"/>
      <c r="DH347" s="118"/>
      <c r="DI347" s="113"/>
      <c r="DJ347" s="112" t="s">
        <v>582</v>
      </c>
      <c r="DK347" s="123"/>
      <c r="DL347" s="113"/>
      <c r="DM347" s="112"/>
      <c r="DN347" s="112" t="s">
        <v>2462</v>
      </c>
      <c r="DO347" s="128">
        <v>310</v>
      </c>
      <c r="DP347" s="129"/>
      <c r="DQ347" s="129"/>
      <c r="DR347" s="129"/>
      <c r="DS347" s="129"/>
      <c r="DT347" s="129"/>
      <c r="DU347" s="112" t="s">
        <v>582</v>
      </c>
      <c r="DV347" s="129"/>
      <c r="DW347" s="129"/>
      <c r="DX347" s="129"/>
      <c r="DY347" s="112" t="s">
        <v>2462</v>
      </c>
      <c r="DZ347" s="128">
        <v>310</v>
      </c>
      <c r="EA347" s="129"/>
      <c r="EB347" s="129"/>
      <c r="EC347" s="129"/>
      <c r="ED347" s="129"/>
      <c r="EE347" s="129"/>
      <c r="EF347" s="112" t="s">
        <v>582</v>
      </c>
      <c r="EG347" s="129"/>
      <c r="EH347" s="129"/>
      <c r="EI347" s="129"/>
      <c r="EJ347" s="112" t="s">
        <v>2462</v>
      </c>
      <c r="EK347" s="128">
        <v>310</v>
      </c>
      <c r="EL347" s="129"/>
      <c r="EM347" s="129"/>
      <c r="EN347" s="129"/>
      <c r="EO347" s="129"/>
      <c r="EP347" s="129"/>
      <c r="EQ347" s="112" t="s">
        <v>582</v>
      </c>
      <c r="ER347" s="129"/>
      <c r="ES347" s="129"/>
      <c r="ET347" s="129"/>
      <c r="EU347" s="112" t="s">
        <v>2462</v>
      </c>
      <c r="EV347" s="370">
        <v>337</v>
      </c>
      <c r="EW347" s="129"/>
      <c r="EX347" s="129"/>
      <c r="EY347" s="129"/>
      <c r="EZ347" s="129"/>
      <c r="FA347" s="472"/>
      <c r="FB347" s="119" t="s">
        <v>582</v>
      </c>
      <c r="FC347" s="129"/>
      <c r="FD347" s="129"/>
      <c r="FE347" s="129"/>
      <c r="FF347" s="112" t="s">
        <v>2462</v>
      </c>
      <c r="FG347" s="370">
        <v>337</v>
      </c>
    </row>
    <row r="348" spans="1:163" s="159" customFormat="1" ht="60" hidden="1" customHeight="1" x14ac:dyDescent="0.2">
      <c r="A348" s="263" t="s">
        <v>575</v>
      </c>
      <c r="B348" s="110" t="s">
        <v>495</v>
      </c>
      <c r="C348" s="110" t="s">
        <v>40</v>
      </c>
      <c r="D348" s="110" t="s">
        <v>55</v>
      </c>
      <c r="E348" s="110" t="s">
        <v>576</v>
      </c>
      <c r="F348" s="265">
        <v>43076</v>
      </c>
      <c r="G348" s="273" t="s">
        <v>577</v>
      </c>
      <c r="H348" s="113" t="s">
        <v>3903</v>
      </c>
      <c r="I348" s="114" t="s">
        <v>581</v>
      </c>
      <c r="J348" s="114" t="s">
        <v>1025</v>
      </c>
      <c r="K348" s="112" t="s">
        <v>160</v>
      </c>
      <c r="L348" s="112" t="s">
        <v>578</v>
      </c>
      <c r="M348" s="113" t="s">
        <v>44</v>
      </c>
      <c r="N348" s="115">
        <v>2</v>
      </c>
      <c r="O348" s="131" t="s">
        <v>580</v>
      </c>
      <c r="P348" s="113" t="s">
        <v>3903</v>
      </c>
      <c r="Q348" s="114">
        <v>43101</v>
      </c>
      <c r="R348" s="114">
        <v>43465</v>
      </c>
      <c r="S348" s="112" t="s">
        <v>581</v>
      </c>
      <c r="T348" s="112" t="s">
        <v>1025</v>
      </c>
      <c r="U348" s="112" t="s">
        <v>1025</v>
      </c>
      <c r="V348" s="112"/>
      <c r="W348" s="112"/>
      <c r="X348" s="112"/>
      <c r="Y348" s="112"/>
      <c r="Z348" s="112"/>
      <c r="AA348" s="121">
        <v>43190</v>
      </c>
      <c r="AB348" s="142" t="s">
        <v>92</v>
      </c>
      <c r="AC348" s="144" t="s">
        <v>1399</v>
      </c>
      <c r="AD348" s="118" t="s">
        <v>48</v>
      </c>
      <c r="AE348" s="114">
        <v>43214</v>
      </c>
      <c r="AF348" s="112" t="s">
        <v>582</v>
      </c>
      <c r="AG348" s="113" t="s">
        <v>1168</v>
      </c>
      <c r="AH348" s="113" t="s">
        <v>48</v>
      </c>
      <c r="AI348" s="112" t="s">
        <v>1405</v>
      </c>
      <c r="AJ348" s="113" t="s">
        <v>9</v>
      </c>
      <c r="AK348" s="121">
        <v>43281</v>
      </c>
      <c r="AL348" s="112" t="s">
        <v>1908</v>
      </c>
      <c r="AM348" s="112" t="s">
        <v>1909</v>
      </c>
      <c r="AN348" s="118" t="s">
        <v>47</v>
      </c>
      <c r="AO348" s="121">
        <v>43304</v>
      </c>
      <c r="AP348" s="112" t="s">
        <v>582</v>
      </c>
      <c r="AQ348" s="112" t="s">
        <v>1921</v>
      </c>
      <c r="AR348" s="113" t="s">
        <v>48</v>
      </c>
      <c r="AS348" s="112" t="s">
        <v>2090</v>
      </c>
      <c r="AT348" s="113" t="s">
        <v>9</v>
      </c>
      <c r="AU348" s="121">
        <v>43378</v>
      </c>
      <c r="AV348" s="152" t="s">
        <v>2283</v>
      </c>
      <c r="AW348" s="125" t="s">
        <v>2286</v>
      </c>
      <c r="AX348" s="118" t="s">
        <v>47</v>
      </c>
      <c r="AY348" s="121">
        <v>43417</v>
      </c>
      <c r="AZ348" s="112" t="s">
        <v>582</v>
      </c>
      <c r="BA348" s="123" t="s">
        <v>2415</v>
      </c>
      <c r="BB348" s="113" t="s">
        <v>47</v>
      </c>
      <c r="BC348" s="112" t="s">
        <v>5806</v>
      </c>
      <c r="BD348" s="112" t="s">
        <v>10</v>
      </c>
      <c r="BE348" s="121"/>
      <c r="BF348" s="124"/>
      <c r="BG348" s="125"/>
      <c r="BH348" s="118"/>
      <c r="BI348" s="121"/>
      <c r="BJ348" s="112" t="s">
        <v>582</v>
      </c>
      <c r="BK348" s="123"/>
      <c r="BL348" s="113"/>
      <c r="BM348" s="112"/>
      <c r="BN348" s="126" t="s">
        <v>2462</v>
      </c>
      <c r="BO348" s="120"/>
      <c r="BP348" s="112" t="s">
        <v>2485</v>
      </c>
      <c r="BQ348" s="121"/>
      <c r="BR348" s="124"/>
      <c r="BS348" s="125"/>
      <c r="BT348" s="118"/>
      <c r="BU348" s="113"/>
      <c r="BV348" s="112" t="s">
        <v>582</v>
      </c>
      <c r="BW348" s="123"/>
      <c r="BX348" s="113"/>
      <c r="BY348" s="112"/>
      <c r="BZ348" s="126" t="s">
        <v>2462</v>
      </c>
      <c r="CA348" s="121"/>
      <c r="CB348" s="124"/>
      <c r="CC348" s="125"/>
      <c r="CD348" s="118"/>
      <c r="CE348" s="113"/>
      <c r="CF348" s="112" t="s">
        <v>582</v>
      </c>
      <c r="CG348" s="123"/>
      <c r="CH348" s="113"/>
      <c r="CI348" s="112"/>
      <c r="CJ348" s="126" t="s">
        <v>2462</v>
      </c>
      <c r="CK348" s="121"/>
      <c r="CL348" s="124"/>
      <c r="CM348" s="125"/>
      <c r="CN348" s="118"/>
      <c r="CO348" s="113"/>
      <c r="CP348" s="112" t="s">
        <v>582</v>
      </c>
      <c r="CQ348" s="123"/>
      <c r="CR348" s="113"/>
      <c r="CS348" s="112"/>
      <c r="CT348" s="127" t="s">
        <v>2462</v>
      </c>
      <c r="CU348" s="121"/>
      <c r="CV348" s="124"/>
      <c r="CW348" s="125"/>
      <c r="CX348" s="118"/>
      <c r="CY348" s="113"/>
      <c r="CZ348" s="112" t="s">
        <v>582</v>
      </c>
      <c r="DA348" s="123"/>
      <c r="DB348" s="113"/>
      <c r="DC348" s="112"/>
      <c r="DD348" s="112" t="s">
        <v>2462</v>
      </c>
      <c r="DE348" s="121"/>
      <c r="DF348" s="124"/>
      <c r="DG348" s="125"/>
      <c r="DH348" s="118"/>
      <c r="DI348" s="113"/>
      <c r="DJ348" s="112" t="s">
        <v>582</v>
      </c>
      <c r="DK348" s="123"/>
      <c r="DL348" s="113"/>
      <c r="DM348" s="112"/>
      <c r="DN348" s="112" t="s">
        <v>2462</v>
      </c>
      <c r="DO348" s="128">
        <v>311</v>
      </c>
      <c r="DP348" s="129"/>
      <c r="DQ348" s="129"/>
      <c r="DR348" s="129"/>
      <c r="DS348" s="129"/>
      <c r="DT348" s="129"/>
      <c r="DU348" s="112" t="s">
        <v>582</v>
      </c>
      <c r="DV348" s="129"/>
      <c r="DW348" s="129"/>
      <c r="DX348" s="129"/>
      <c r="DY348" s="112" t="s">
        <v>2462</v>
      </c>
      <c r="DZ348" s="128">
        <v>311</v>
      </c>
      <c r="EA348" s="129"/>
      <c r="EB348" s="129"/>
      <c r="EC348" s="129"/>
      <c r="ED348" s="129"/>
      <c r="EE348" s="129"/>
      <c r="EF348" s="112" t="s">
        <v>582</v>
      </c>
      <c r="EG348" s="129"/>
      <c r="EH348" s="129"/>
      <c r="EI348" s="129"/>
      <c r="EJ348" s="112" t="s">
        <v>2462</v>
      </c>
      <c r="EK348" s="128">
        <v>311</v>
      </c>
      <c r="EL348" s="129"/>
      <c r="EM348" s="129"/>
      <c r="EN348" s="129"/>
      <c r="EO348" s="129"/>
      <c r="EP348" s="129"/>
      <c r="EQ348" s="112" t="s">
        <v>582</v>
      </c>
      <c r="ER348" s="129"/>
      <c r="ES348" s="129"/>
      <c r="ET348" s="129"/>
      <c r="EU348" s="112" t="s">
        <v>2462</v>
      </c>
      <c r="EV348" s="370">
        <v>338</v>
      </c>
      <c r="EW348" s="129"/>
      <c r="EX348" s="129"/>
      <c r="EY348" s="129"/>
      <c r="EZ348" s="129"/>
      <c r="FA348" s="472"/>
      <c r="FB348" s="119" t="s">
        <v>582</v>
      </c>
      <c r="FC348" s="129"/>
      <c r="FD348" s="129"/>
      <c r="FE348" s="129"/>
      <c r="FF348" s="112" t="s">
        <v>2462</v>
      </c>
      <c r="FG348" s="370">
        <v>338</v>
      </c>
    </row>
    <row r="349" spans="1:163" s="159" customFormat="1" ht="60" hidden="1" customHeight="1" x14ac:dyDescent="0.2">
      <c r="A349" s="263" t="s">
        <v>583</v>
      </c>
      <c r="B349" s="41" t="s">
        <v>21</v>
      </c>
      <c r="C349" s="110" t="s">
        <v>40</v>
      </c>
      <c r="D349" s="41" t="s">
        <v>55</v>
      </c>
      <c r="E349" s="110" t="s">
        <v>576</v>
      </c>
      <c r="F349" s="265">
        <v>43076</v>
      </c>
      <c r="G349" s="273" t="s">
        <v>584</v>
      </c>
      <c r="H349" s="112" t="s">
        <v>3903</v>
      </c>
      <c r="I349" s="112" t="s">
        <v>591</v>
      </c>
      <c r="J349" s="112" t="s">
        <v>1026</v>
      </c>
      <c r="K349" s="112" t="s">
        <v>160</v>
      </c>
      <c r="L349" s="112" t="s">
        <v>587</v>
      </c>
      <c r="M349" s="113" t="s">
        <v>44</v>
      </c>
      <c r="N349" s="141">
        <v>1</v>
      </c>
      <c r="O349" s="131" t="s">
        <v>589</v>
      </c>
      <c r="P349" s="116" t="s">
        <v>3903</v>
      </c>
      <c r="Q349" s="114">
        <v>43101</v>
      </c>
      <c r="R349" s="114">
        <v>43465</v>
      </c>
      <c r="S349" s="112" t="s">
        <v>591</v>
      </c>
      <c r="T349" s="112" t="s">
        <v>1026</v>
      </c>
      <c r="U349" s="112" t="s">
        <v>1026</v>
      </c>
      <c r="V349" s="112"/>
      <c r="W349" s="112"/>
      <c r="X349" s="112"/>
      <c r="Y349" s="112"/>
      <c r="Z349" s="112"/>
      <c r="AA349" s="121">
        <v>43190</v>
      </c>
      <c r="AB349" s="142" t="s">
        <v>92</v>
      </c>
      <c r="AC349" s="144" t="s">
        <v>1400</v>
      </c>
      <c r="AD349" s="118" t="s">
        <v>47</v>
      </c>
      <c r="AE349" s="114">
        <v>43214</v>
      </c>
      <c r="AF349" s="112" t="s">
        <v>582</v>
      </c>
      <c r="AG349" s="112" t="s">
        <v>1403</v>
      </c>
      <c r="AH349" s="113" t="s">
        <v>47</v>
      </c>
      <c r="AI349" s="112" t="s">
        <v>1407</v>
      </c>
      <c r="AJ349" s="113" t="s">
        <v>10</v>
      </c>
      <c r="AK349" s="121"/>
      <c r="AL349" s="113"/>
      <c r="AM349" s="113"/>
      <c r="AN349" s="118"/>
      <c r="AO349" s="121"/>
      <c r="AP349" s="112" t="s">
        <v>582</v>
      </c>
      <c r="AQ349" s="112"/>
      <c r="AR349" s="113"/>
      <c r="AS349" s="113"/>
      <c r="AT349" s="113"/>
      <c r="AU349" s="121"/>
      <c r="AV349" s="124"/>
      <c r="AW349" s="125"/>
      <c r="AX349" s="118"/>
      <c r="AY349" s="113"/>
      <c r="AZ349" s="112" t="s">
        <v>582</v>
      </c>
      <c r="BA349" s="123"/>
      <c r="BB349" s="113"/>
      <c r="BC349" s="112"/>
      <c r="BD349" s="112"/>
      <c r="BE349" s="121"/>
      <c r="BF349" s="124"/>
      <c r="BG349" s="125"/>
      <c r="BH349" s="118"/>
      <c r="BI349" s="121"/>
      <c r="BJ349" s="112" t="s">
        <v>582</v>
      </c>
      <c r="BK349" s="123"/>
      <c r="BL349" s="113"/>
      <c r="BM349" s="112"/>
      <c r="BN349" s="126" t="s">
        <v>2462</v>
      </c>
      <c r="BO349" s="120"/>
      <c r="BP349" s="112" t="s">
        <v>2485</v>
      </c>
      <c r="BQ349" s="121"/>
      <c r="BR349" s="124"/>
      <c r="BS349" s="125"/>
      <c r="BT349" s="118"/>
      <c r="BU349" s="113"/>
      <c r="BV349" s="112" t="s">
        <v>582</v>
      </c>
      <c r="BW349" s="123"/>
      <c r="BX349" s="113"/>
      <c r="BY349" s="112"/>
      <c r="BZ349" s="126" t="s">
        <v>2462</v>
      </c>
      <c r="CA349" s="121"/>
      <c r="CB349" s="124"/>
      <c r="CC349" s="125"/>
      <c r="CD349" s="118"/>
      <c r="CE349" s="113"/>
      <c r="CF349" s="112" t="s">
        <v>582</v>
      </c>
      <c r="CG349" s="123"/>
      <c r="CH349" s="113"/>
      <c r="CI349" s="112"/>
      <c r="CJ349" s="126" t="s">
        <v>2462</v>
      </c>
      <c r="CK349" s="121"/>
      <c r="CL349" s="124"/>
      <c r="CM349" s="125"/>
      <c r="CN349" s="118"/>
      <c r="CO349" s="113"/>
      <c r="CP349" s="112" t="s">
        <v>582</v>
      </c>
      <c r="CQ349" s="123"/>
      <c r="CR349" s="113"/>
      <c r="CS349" s="112"/>
      <c r="CT349" s="127" t="s">
        <v>2462</v>
      </c>
      <c r="CU349" s="121"/>
      <c r="CV349" s="124"/>
      <c r="CW349" s="125"/>
      <c r="CX349" s="118"/>
      <c r="CY349" s="113"/>
      <c r="CZ349" s="112" t="s">
        <v>582</v>
      </c>
      <c r="DA349" s="123"/>
      <c r="DB349" s="113"/>
      <c r="DC349" s="112"/>
      <c r="DD349" s="112" t="s">
        <v>2462</v>
      </c>
      <c r="DE349" s="121"/>
      <c r="DF349" s="124"/>
      <c r="DG349" s="125"/>
      <c r="DH349" s="118"/>
      <c r="DI349" s="113"/>
      <c r="DJ349" s="112" t="s">
        <v>582</v>
      </c>
      <c r="DK349" s="123"/>
      <c r="DL349" s="113"/>
      <c r="DM349" s="112"/>
      <c r="DN349" s="112" t="s">
        <v>2462</v>
      </c>
      <c r="DO349" s="128">
        <v>312</v>
      </c>
      <c r="DP349" s="129"/>
      <c r="DQ349" s="129"/>
      <c r="DR349" s="129"/>
      <c r="DS349" s="129"/>
      <c r="DT349" s="129"/>
      <c r="DU349" s="112" t="s">
        <v>582</v>
      </c>
      <c r="DV349" s="129"/>
      <c r="DW349" s="129"/>
      <c r="DX349" s="129"/>
      <c r="DY349" s="112" t="s">
        <v>2462</v>
      </c>
      <c r="DZ349" s="128">
        <v>312</v>
      </c>
      <c r="EA349" s="129"/>
      <c r="EB349" s="129"/>
      <c r="EC349" s="129"/>
      <c r="ED349" s="129"/>
      <c r="EE349" s="129"/>
      <c r="EF349" s="112" t="s">
        <v>582</v>
      </c>
      <c r="EG349" s="129"/>
      <c r="EH349" s="129"/>
      <c r="EI349" s="129"/>
      <c r="EJ349" s="112" t="s">
        <v>2462</v>
      </c>
      <c r="EK349" s="128">
        <v>312</v>
      </c>
      <c r="EL349" s="129"/>
      <c r="EM349" s="129"/>
      <c r="EN349" s="129"/>
      <c r="EO349" s="129"/>
      <c r="EP349" s="129"/>
      <c r="EQ349" s="112" t="s">
        <v>582</v>
      </c>
      <c r="ER349" s="129"/>
      <c r="ES349" s="129"/>
      <c r="ET349" s="129"/>
      <c r="EU349" s="112" t="s">
        <v>2462</v>
      </c>
      <c r="EV349" s="370">
        <v>339</v>
      </c>
      <c r="EW349" s="129"/>
      <c r="EX349" s="129"/>
      <c r="EY349" s="129"/>
      <c r="EZ349" s="129"/>
      <c r="FA349" s="472"/>
      <c r="FB349" s="119" t="s">
        <v>582</v>
      </c>
      <c r="FC349" s="129"/>
      <c r="FD349" s="129"/>
      <c r="FE349" s="129"/>
      <c r="FF349" s="112" t="s">
        <v>2462</v>
      </c>
      <c r="FG349" s="370">
        <v>339</v>
      </c>
    </row>
    <row r="350" spans="1:163" s="159" customFormat="1" ht="60" hidden="1" customHeight="1" x14ac:dyDescent="0.2">
      <c r="A350" s="263" t="s">
        <v>585</v>
      </c>
      <c r="B350" s="41" t="s">
        <v>21</v>
      </c>
      <c r="C350" s="110" t="s">
        <v>40</v>
      </c>
      <c r="D350" s="41" t="s">
        <v>55</v>
      </c>
      <c r="E350" s="110" t="s">
        <v>576</v>
      </c>
      <c r="F350" s="265">
        <v>43076</v>
      </c>
      <c r="G350" s="273" t="s">
        <v>586</v>
      </c>
      <c r="H350" s="112" t="s">
        <v>3903</v>
      </c>
      <c r="I350" s="112" t="s">
        <v>592</v>
      </c>
      <c r="J350" s="112" t="s">
        <v>1027</v>
      </c>
      <c r="K350" s="112" t="s">
        <v>160</v>
      </c>
      <c r="L350" s="112" t="s">
        <v>588</v>
      </c>
      <c r="M350" s="113" t="s">
        <v>44</v>
      </c>
      <c r="N350" s="141">
        <v>1</v>
      </c>
      <c r="O350" s="131" t="s">
        <v>590</v>
      </c>
      <c r="P350" s="116" t="s">
        <v>3903</v>
      </c>
      <c r="Q350" s="114">
        <v>43101</v>
      </c>
      <c r="R350" s="114">
        <v>43465</v>
      </c>
      <c r="S350" s="112" t="s">
        <v>592</v>
      </c>
      <c r="T350" s="112" t="s">
        <v>1027</v>
      </c>
      <c r="U350" s="112" t="s">
        <v>1027</v>
      </c>
      <c r="V350" s="112"/>
      <c r="W350" s="112"/>
      <c r="X350" s="112"/>
      <c r="Y350" s="112"/>
      <c r="Z350" s="112"/>
      <c r="AA350" s="121">
        <v>43190</v>
      </c>
      <c r="AB350" s="142" t="s">
        <v>92</v>
      </c>
      <c r="AC350" s="144" t="s">
        <v>1401</v>
      </c>
      <c r="AD350" s="118" t="s">
        <v>48</v>
      </c>
      <c r="AE350" s="114">
        <v>43214</v>
      </c>
      <c r="AF350" s="112" t="s">
        <v>582</v>
      </c>
      <c r="AG350" s="113" t="s">
        <v>1404</v>
      </c>
      <c r="AH350" s="113" t="s">
        <v>48</v>
      </c>
      <c r="AI350" s="112" t="s">
        <v>1406</v>
      </c>
      <c r="AJ350" s="113" t="s">
        <v>9</v>
      </c>
      <c r="AK350" s="121">
        <v>43281</v>
      </c>
      <c r="AL350" s="113" t="s">
        <v>1892</v>
      </c>
      <c r="AM350" s="112" t="s">
        <v>1907</v>
      </c>
      <c r="AN350" s="118" t="s">
        <v>48</v>
      </c>
      <c r="AO350" s="121">
        <v>43304</v>
      </c>
      <c r="AP350" s="112" t="s">
        <v>582</v>
      </c>
      <c r="AQ350" s="112" t="s">
        <v>1922</v>
      </c>
      <c r="AR350" s="113" t="s">
        <v>48</v>
      </c>
      <c r="AS350" s="112" t="s">
        <v>2091</v>
      </c>
      <c r="AT350" s="113" t="s">
        <v>9</v>
      </c>
      <c r="AU350" s="121">
        <v>43378</v>
      </c>
      <c r="AV350" s="152" t="s">
        <v>2283</v>
      </c>
      <c r="AW350" s="125" t="s">
        <v>2287</v>
      </c>
      <c r="AX350" s="118" t="s">
        <v>47</v>
      </c>
      <c r="AY350" s="121">
        <v>43417</v>
      </c>
      <c r="AZ350" s="112" t="s">
        <v>582</v>
      </c>
      <c r="BA350" s="123" t="s">
        <v>2414</v>
      </c>
      <c r="BB350" s="113" t="s">
        <v>47</v>
      </c>
      <c r="BC350" s="112" t="s">
        <v>5807</v>
      </c>
      <c r="BD350" s="112" t="s">
        <v>10</v>
      </c>
      <c r="BE350" s="121"/>
      <c r="BF350" s="124"/>
      <c r="BG350" s="125"/>
      <c r="BH350" s="118"/>
      <c r="BI350" s="121"/>
      <c r="BJ350" s="112" t="s">
        <v>582</v>
      </c>
      <c r="BK350" s="123"/>
      <c r="BL350" s="113"/>
      <c r="BM350" s="112"/>
      <c r="BN350" s="126" t="s">
        <v>2462</v>
      </c>
      <c r="BO350" s="120"/>
      <c r="BP350" s="112" t="s">
        <v>2485</v>
      </c>
      <c r="BQ350" s="121"/>
      <c r="BR350" s="124"/>
      <c r="BS350" s="125"/>
      <c r="BT350" s="118"/>
      <c r="BU350" s="113"/>
      <c r="BV350" s="112" t="s">
        <v>582</v>
      </c>
      <c r="BW350" s="123"/>
      <c r="BX350" s="113"/>
      <c r="BY350" s="112"/>
      <c r="BZ350" s="126" t="s">
        <v>2462</v>
      </c>
      <c r="CA350" s="121"/>
      <c r="CB350" s="124"/>
      <c r="CC350" s="125"/>
      <c r="CD350" s="118"/>
      <c r="CE350" s="113"/>
      <c r="CF350" s="112" t="s">
        <v>582</v>
      </c>
      <c r="CG350" s="123"/>
      <c r="CH350" s="113"/>
      <c r="CI350" s="112"/>
      <c r="CJ350" s="126" t="s">
        <v>2462</v>
      </c>
      <c r="CK350" s="121"/>
      <c r="CL350" s="124"/>
      <c r="CM350" s="125"/>
      <c r="CN350" s="118"/>
      <c r="CO350" s="113"/>
      <c r="CP350" s="112" t="s">
        <v>582</v>
      </c>
      <c r="CQ350" s="123"/>
      <c r="CR350" s="113"/>
      <c r="CS350" s="112"/>
      <c r="CT350" s="127" t="s">
        <v>2462</v>
      </c>
      <c r="CU350" s="121"/>
      <c r="CV350" s="124"/>
      <c r="CW350" s="125"/>
      <c r="CX350" s="118"/>
      <c r="CY350" s="113"/>
      <c r="CZ350" s="112" t="s">
        <v>582</v>
      </c>
      <c r="DA350" s="123"/>
      <c r="DB350" s="113"/>
      <c r="DC350" s="112"/>
      <c r="DD350" s="112" t="s">
        <v>2462</v>
      </c>
      <c r="DE350" s="121"/>
      <c r="DF350" s="124"/>
      <c r="DG350" s="125"/>
      <c r="DH350" s="118"/>
      <c r="DI350" s="113"/>
      <c r="DJ350" s="112" t="s">
        <v>582</v>
      </c>
      <c r="DK350" s="123"/>
      <c r="DL350" s="113"/>
      <c r="DM350" s="112"/>
      <c r="DN350" s="112" t="s">
        <v>2462</v>
      </c>
      <c r="DO350" s="128">
        <v>313</v>
      </c>
      <c r="DP350" s="129"/>
      <c r="DQ350" s="129"/>
      <c r="DR350" s="129"/>
      <c r="DS350" s="129"/>
      <c r="DT350" s="129"/>
      <c r="DU350" s="112" t="s">
        <v>582</v>
      </c>
      <c r="DV350" s="129"/>
      <c r="DW350" s="129"/>
      <c r="DX350" s="129"/>
      <c r="DY350" s="112" t="s">
        <v>2462</v>
      </c>
      <c r="DZ350" s="128">
        <v>313</v>
      </c>
      <c r="EA350" s="129"/>
      <c r="EB350" s="129"/>
      <c r="EC350" s="129"/>
      <c r="ED350" s="129"/>
      <c r="EE350" s="129"/>
      <c r="EF350" s="112" t="s">
        <v>582</v>
      </c>
      <c r="EG350" s="129"/>
      <c r="EH350" s="129"/>
      <c r="EI350" s="129"/>
      <c r="EJ350" s="112" t="s">
        <v>2462</v>
      </c>
      <c r="EK350" s="128">
        <v>313</v>
      </c>
      <c r="EL350" s="129"/>
      <c r="EM350" s="129"/>
      <c r="EN350" s="129"/>
      <c r="EO350" s="129"/>
      <c r="EP350" s="129"/>
      <c r="EQ350" s="112" t="s">
        <v>582</v>
      </c>
      <c r="ER350" s="129"/>
      <c r="ES350" s="129"/>
      <c r="ET350" s="129"/>
      <c r="EU350" s="112" t="s">
        <v>2462</v>
      </c>
      <c r="EV350" s="370">
        <v>340</v>
      </c>
      <c r="EW350" s="129"/>
      <c r="EX350" s="129"/>
      <c r="EY350" s="129"/>
      <c r="EZ350" s="129"/>
      <c r="FA350" s="472"/>
      <c r="FB350" s="119" t="s">
        <v>582</v>
      </c>
      <c r="FC350" s="129"/>
      <c r="FD350" s="129"/>
      <c r="FE350" s="129"/>
      <c r="FF350" s="112" t="s">
        <v>2462</v>
      </c>
      <c r="FG350" s="370">
        <v>340</v>
      </c>
    </row>
    <row r="351" spans="1:163" s="159" customFormat="1" ht="60" hidden="1" customHeight="1" x14ac:dyDescent="0.2">
      <c r="A351" s="263" t="s">
        <v>3111</v>
      </c>
      <c r="B351" s="264" t="s">
        <v>21</v>
      </c>
      <c r="C351" s="264" t="s">
        <v>40</v>
      </c>
      <c r="D351" s="41" t="s">
        <v>55</v>
      </c>
      <c r="E351" s="110" t="s">
        <v>3112</v>
      </c>
      <c r="F351" s="265">
        <v>43313</v>
      </c>
      <c r="G351" s="273" t="s">
        <v>3113</v>
      </c>
      <c r="H351" s="114" t="s">
        <v>3114</v>
      </c>
      <c r="I351" s="112" t="s">
        <v>3115</v>
      </c>
      <c r="J351" s="112" t="s">
        <v>3116</v>
      </c>
      <c r="K351" s="112" t="s">
        <v>159</v>
      </c>
      <c r="L351" s="131" t="s">
        <v>3117</v>
      </c>
      <c r="M351" s="113" t="s">
        <v>44</v>
      </c>
      <c r="N351" s="115">
        <v>1</v>
      </c>
      <c r="O351" s="131" t="s">
        <v>3118</v>
      </c>
      <c r="P351" s="112" t="s">
        <v>3119</v>
      </c>
      <c r="Q351" s="116">
        <v>43344</v>
      </c>
      <c r="R351" s="116">
        <v>43707</v>
      </c>
      <c r="S351" s="112" t="s">
        <v>3120</v>
      </c>
      <c r="T351" s="112" t="s">
        <v>90</v>
      </c>
      <c r="U351" s="112" t="s">
        <v>3121</v>
      </c>
      <c r="V351" s="112"/>
      <c r="W351" s="112"/>
      <c r="X351" s="112"/>
      <c r="Y351" s="112"/>
      <c r="Z351" s="112"/>
      <c r="AA351" s="117"/>
      <c r="AB351" s="117"/>
      <c r="AC351" s="117"/>
      <c r="AD351" s="118"/>
      <c r="AE351" s="111"/>
      <c r="AF351" s="119" t="s">
        <v>3122</v>
      </c>
      <c r="AG351" s="111"/>
      <c r="AH351" s="113"/>
      <c r="AI351" s="111"/>
      <c r="AJ351" s="113"/>
      <c r="AK351" s="117"/>
      <c r="AL351" s="120"/>
      <c r="AM351" s="120"/>
      <c r="AN351" s="118"/>
      <c r="AO351" s="120"/>
      <c r="AP351" s="119" t="s">
        <v>3123</v>
      </c>
      <c r="AQ351" s="120"/>
      <c r="AR351" s="113"/>
      <c r="AS351" s="120"/>
      <c r="AT351" s="113"/>
      <c r="AU351" s="121"/>
      <c r="AV351" s="124"/>
      <c r="AW351" s="125"/>
      <c r="AX351" s="118" t="s">
        <v>49</v>
      </c>
      <c r="AY351" s="121">
        <v>43418</v>
      </c>
      <c r="AZ351" s="112" t="s">
        <v>3123</v>
      </c>
      <c r="BA351" s="123" t="s">
        <v>2018</v>
      </c>
      <c r="BB351" s="113" t="s">
        <v>48</v>
      </c>
      <c r="BC351" s="112" t="s">
        <v>3124</v>
      </c>
      <c r="BD351" s="112" t="s">
        <v>9</v>
      </c>
      <c r="BE351" s="225">
        <v>43482</v>
      </c>
      <c r="BF351" s="119" t="s">
        <v>3125</v>
      </c>
      <c r="BG351" s="112" t="s">
        <v>3126</v>
      </c>
      <c r="BH351" s="118" t="s">
        <v>49</v>
      </c>
      <c r="BI351" s="121">
        <v>43509</v>
      </c>
      <c r="BJ351" s="119" t="s">
        <v>3123</v>
      </c>
      <c r="BK351" s="123" t="s">
        <v>3127</v>
      </c>
      <c r="BL351" s="113" t="s">
        <v>49</v>
      </c>
      <c r="BM351" s="112" t="s">
        <v>3128</v>
      </c>
      <c r="BN351" s="126" t="s">
        <v>9</v>
      </c>
      <c r="BO351" s="120"/>
      <c r="BP351" s="112"/>
      <c r="BQ351" s="225">
        <v>43554</v>
      </c>
      <c r="BR351" s="119" t="s">
        <v>3125</v>
      </c>
      <c r="BS351" s="112" t="s">
        <v>3126</v>
      </c>
      <c r="BT351" s="118" t="s">
        <v>48</v>
      </c>
      <c r="BU351" s="147">
        <v>43585</v>
      </c>
      <c r="BV351" s="119" t="s">
        <v>3123</v>
      </c>
      <c r="BW351" s="123" t="s">
        <v>2018</v>
      </c>
      <c r="BX351" s="113" t="s">
        <v>49</v>
      </c>
      <c r="BY351" s="112" t="s">
        <v>3983</v>
      </c>
      <c r="BZ351" s="126" t="s">
        <v>9</v>
      </c>
      <c r="CA351" s="187">
        <v>43644</v>
      </c>
      <c r="CB351" s="119" t="s">
        <v>4198</v>
      </c>
      <c r="CC351" s="119" t="s">
        <v>4199</v>
      </c>
      <c r="CD351" s="118" t="s">
        <v>48</v>
      </c>
      <c r="CE351" s="147">
        <v>43665</v>
      </c>
      <c r="CF351" s="119" t="s">
        <v>3123</v>
      </c>
      <c r="CG351" s="123" t="s">
        <v>1651</v>
      </c>
      <c r="CH351" s="113" t="s">
        <v>48</v>
      </c>
      <c r="CI351" s="131" t="s">
        <v>4334</v>
      </c>
      <c r="CJ351" s="126" t="s">
        <v>9</v>
      </c>
      <c r="CK351" s="226">
        <v>43748</v>
      </c>
      <c r="CL351" s="152" t="s">
        <v>4601</v>
      </c>
      <c r="CM351" s="152" t="s">
        <v>4602</v>
      </c>
      <c r="CN351" s="118" t="s">
        <v>47</v>
      </c>
      <c r="CO351" s="147">
        <v>43754</v>
      </c>
      <c r="CP351" s="119" t="s">
        <v>3123</v>
      </c>
      <c r="CQ351" s="123" t="s">
        <v>1608</v>
      </c>
      <c r="CR351" s="113" t="s">
        <v>47</v>
      </c>
      <c r="CS351" s="131" t="s">
        <v>4603</v>
      </c>
      <c r="CT351" s="112" t="s">
        <v>10</v>
      </c>
      <c r="CU351" s="226"/>
      <c r="CV351" s="152"/>
      <c r="CW351" s="152"/>
      <c r="CX351" s="118"/>
      <c r="CY351" s="147"/>
      <c r="CZ351" s="119" t="s">
        <v>3123</v>
      </c>
      <c r="DA351" s="123"/>
      <c r="DB351" s="113"/>
      <c r="DC351" s="131"/>
      <c r="DD351" s="112" t="s">
        <v>2462</v>
      </c>
      <c r="DE351" s="226"/>
      <c r="DF351" s="152"/>
      <c r="DG351" s="152"/>
      <c r="DH351" s="118"/>
      <c r="DI351" s="147"/>
      <c r="DJ351" s="119" t="s">
        <v>3123</v>
      </c>
      <c r="DK351" s="123"/>
      <c r="DL351" s="113"/>
      <c r="DM351" s="131"/>
      <c r="DN351" s="112" t="s">
        <v>2462</v>
      </c>
      <c r="DO351" s="128">
        <v>314</v>
      </c>
      <c r="DP351" s="129"/>
      <c r="DQ351" s="129"/>
      <c r="DR351" s="129"/>
      <c r="DS351" s="129"/>
      <c r="DT351" s="129"/>
      <c r="DU351" s="119" t="s">
        <v>3123</v>
      </c>
      <c r="DV351" s="129"/>
      <c r="DW351" s="129"/>
      <c r="DX351" s="129"/>
      <c r="DY351" s="112" t="s">
        <v>2462</v>
      </c>
      <c r="DZ351" s="128">
        <v>314</v>
      </c>
      <c r="EA351" s="129"/>
      <c r="EB351" s="129"/>
      <c r="EC351" s="129"/>
      <c r="ED351" s="129"/>
      <c r="EE351" s="129"/>
      <c r="EF351" s="119" t="s">
        <v>3123</v>
      </c>
      <c r="EG351" s="129"/>
      <c r="EH351" s="129"/>
      <c r="EI351" s="129"/>
      <c r="EJ351" s="112" t="s">
        <v>2462</v>
      </c>
      <c r="EK351" s="128">
        <v>314</v>
      </c>
      <c r="EL351" s="129"/>
      <c r="EM351" s="129"/>
      <c r="EN351" s="129"/>
      <c r="EO351" s="129"/>
      <c r="EP351" s="129"/>
      <c r="EQ351" s="119" t="s">
        <v>3123</v>
      </c>
      <c r="ER351" s="129"/>
      <c r="ES351" s="129"/>
      <c r="ET351" s="129"/>
      <c r="EU351" s="112" t="s">
        <v>2462</v>
      </c>
      <c r="EV351" s="370">
        <v>341</v>
      </c>
      <c r="EW351" s="129"/>
      <c r="EX351" s="129"/>
      <c r="EY351" s="129"/>
      <c r="EZ351" s="129"/>
      <c r="FA351" s="472"/>
      <c r="FB351" s="119" t="s">
        <v>3123</v>
      </c>
      <c r="FC351" s="129"/>
      <c r="FD351" s="129"/>
      <c r="FE351" s="129"/>
      <c r="FF351" s="112" t="s">
        <v>2462</v>
      </c>
      <c r="FG351" s="370">
        <v>341</v>
      </c>
    </row>
    <row r="352" spans="1:163" s="159" customFormat="1" ht="60" hidden="1" customHeight="1" x14ac:dyDescent="0.2">
      <c r="A352" s="263" t="s">
        <v>3129</v>
      </c>
      <c r="B352" s="264" t="s">
        <v>21</v>
      </c>
      <c r="C352" s="264" t="s">
        <v>40</v>
      </c>
      <c r="D352" s="41" t="s">
        <v>55</v>
      </c>
      <c r="E352" s="110" t="s">
        <v>3112</v>
      </c>
      <c r="F352" s="265">
        <v>43313</v>
      </c>
      <c r="G352" s="273" t="s">
        <v>3130</v>
      </c>
      <c r="H352" s="114" t="s">
        <v>3114</v>
      </c>
      <c r="I352" s="112" t="s">
        <v>3115</v>
      </c>
      <c r="J352" s="112" t="s">
        <v>3116</v>
      </c>
      <c r="K352" s="112" t="s">
        <v>159</v>
      </c>
      <c r="L352" s="131" t="s">
        <v>3131</v>
      </c>
      <c r="M352" s="113" t="s">
        <v>44</v>
      </c>
      <c r="N352" s="115">
        <v>1</v>
      </c>
      <c r="O352" s="131" t="s">
        <v>3132</v>
      </c>
      <c r="P352" s="112" t="s">
        <v>3133</v>
      </c>
      <c r="Q352" s="116">
        <v>43344</v>
      </c>
      <c r="R352" s="116">
        <v>43707</v>
      </c>
      <c r="S352" s="112" t="s">
        <v>3120</v>
      </c>
      <c r="T352" s="112" t="s">
        <v>90</v>
      </c>
      <c r="U352" s="112" t="s">
        <v>3121</v>
      </c>
      <c r="V352" s="112"/>
      <c r="W352" s="112"/>
      <c r="X352" s="112"/>
      <c r="Y352" s="112"/>
      <c r="Z352" s="112"/>
      <c r="AA352" s="117"/>
      <c r="AB352" s="117"/>
      <c r="AC352" s="117"/>
      <c r="AD352" s="118"/>
      <c r="AE352" s="111"/>
      <c r="AF352" s="119" t="s">
        <v>3122</v>
      </c>
      <c r="AG352" s="111"/>
      <c r="AH352" s="113"/>
      <c r="AI352" s="111"/>
      <c r="AJ352" s="113"/>
      <c r="AK352" s="117"/>
      <c r="AL352" s="120"/>
      <c r="AM352" s="120"/>
      <c r="AN352" s="118"/>
      <c r="AO352" s="120"/>
      <c r="AP352" s="119" t="s">
        <v>3123</v>
      </c>
      <c r="AQ352" s="120"/>
      <c r="AR352" s="113"/>
      <c r="AS352" s="120"/>
      <c r="AT352" s="113"/>
      <c r="AU352" s="121"/>
      <c r="AV352" s="124"/>
      <c r="AW352" s="125"/>
      <c r="AX352" s="118" t="s">
        <v>49</v>
      </c>
      <c r="AY352" s="121">
        <v>43418</v>
      </c>
      <c r="AZ352" s="112" t="s">
        <v>3123</v>
      </c>
      <c r="BA352" s="123" t="s">
        <v>2018</v>
      </c>
      <c r="BB352" s="113" t="s">
        <v>48</v>
      </c>
      <c r="BC352" s="112" t="s">
        <v>3124</v>
      </c>
      <c r="BD352" s="112" t="s">
        <v>9</v>
      </c>
      <c r="BE352" s="225">
        <v>43482</v>
      </c>
      <c r="BF352" s="119" t="s">
        <v>3125</v>
      </c>
      <c r="BG352" s="119" t="s">
        <v>3134</v>
      </c>
      <c r="BH352" s="118" t="s">
        <v>47</v>
      </c>
      <c r="BI352" s="121">
        <v>43509</v>
      </c>
      <c r="BJ352" s="119" t="s">
        <v>3123</v>
      </c>
      <c r="BK352" s="123" t="s">
        <v>3135</v>
      </c>
      <c r="BL352" s="113" t="s">
        <v>48</v>
      </c>
      <c r="BM352" s="131" t="s">
        <v>5808</v>
      </c>
      <c r="BN352" s="126" t="s">
        <v>9</v>
      </c>
      <c r="BO352" s="120"/>
      <c r="BP352" s="112"/>
      <c r="BQ352" s="225">
        <v>43554</v>
      </c>
      <c r="BR352" s="119" t="s">
        <v>3125</v>
      </c>
      <c r="BS352" s="227" t="s">
        <v>3134</v>
      </c>
      <c r="BT352" s="118" t="s">
        <v>47</v>
      </c>
      <c r="BU352" s="147">
        <v>43585</v>
      </c>
      <c r="BV352" s="119" t="s">
        <v>3123</v>
      </c>
      <c r="BW352" s="123" t="s">
        <v>3445</v>
      </c>
      <c r="BX352" s="113" t="s">
        <v>48</v>
      </c>
      <c r="BY352" s="131" t="s">
        <v>5809</v>
      </c>
      <c r="BZ352" s="126" t="s">
        <v>9</v>
      </c>
      <c r="CA352" s="187">
        <v>43644</v>
      </c>
      <c r="CB352" s="119" t="s">
        <v>4198</v>
      </c>
      <c r="CC352" s="176" t="s">
        <v>5810</v>
      </c>
      <c r="CD352" s="118" t="s">
        <v>47</v>
      </c>
      <c r="CE352" s="147">
        <v>43665</v>
      </c>
      <c r="CF352" s="119" t="s">
        <v>3123</v>
      </c>
      <c r="CG352" s="123" t="s">
        <v>4251</v>
      </c>
      <c r="CH352" s="113" t="s">
        <v>47</v>
      </c>
      <c r="CI352" s="131" t="s">
        <v>4335</v>
      </c>
      <c r="CJ352" s="126" t="s">
        <v>10</v>
      </c>
      <c r="CK352" s="187"/>
      <c r="CL352" s="119"/>
      <c r="CM352" s="176"/>
      <c r="CN352" s="118"/>
      <c r="CO352" s="147"/>
      <c r="CP352" s="119"/>
      <c r="CQ352" s="123"/>
      <c r="CR352" s="113"/>
      <c r="CS352" s="131"/>
      <c r="CT352" s="127" t="s">
        <v>2462</v>
      </c>
      <c r="CU352" s="187"/>
      <c r="CV352" s="119"/>
      <c r="CW352" s="176"/>
      <c r="CX352" s="118"/>
      <c r="CY352" s="147"/>
      <c r="CZ352" s="119"/>
      <c r="DA352" s="123"/>
      <c r="DB352" s="113"/>
      <c r="DC352" s="131"/>
      <c r="DD352" s="112" t="s">
        <v>2462</v>
      </c>
      <c r="DE352" s="187"/>
      <c r="DF352" s="119"/>
      <c r="DG352" s="176"/>
      <c r="DH352" s="118"/>
      <c r="DI352" s="147"/>
      <c r="DJ352" s="112" t="s">
        <v>5778</v>
      </c>
      <c r="DK352" s="123"/>
      <c r="DL352" s="113"/>
      <c r="DM352" s="131"/>
      <c r="DN352" s="112" t="s">
        <v>2462</v>
      </c>
      <c r="DO352" s="128">
        <v>315</v>
      </c>
      <c r="DP352" s="129"/>
      <c r="DQ352" s="129"/>
      <c r="DR352" s="129"/>
      <c r="DS352" s="129"/>
      <c r="DT352" s="129"/>
      <c r="DU352" s="112" t="s">
        <v>5778</v>
      </c>
      <c r="DV352" s="129"/>
      <c r="DW352" s="129"/>
      <c r="DX352" s="129"/>
      <c r="DY352" s="112" t="s">
        <v>2462</v>
      </c>
      <c r="DZ352" s="128">
        <v>315</v>
      </c>
      <c r="EA352" s="129"/>
      <c r="EB352" s="129"/>
      <c r="EC352" s="129"/>
      <c r="ED352" s="129"/>
      <c r="EE352" s="129"/>
      <c r="EF352" s="112" t="s">
        <v>5778</v>
      </c>
      <c r="EG352" s="129"/>
      <c r="EH352" s="129"/>
      <c r="EI352" s="129"/>
      <c r="EJ352" s="112" t="s">
        <v>2462</v>
      </c>
      <c r="EK352" s="128">
        <v>315</v>
      </c>
      <c r="EL352" s="129"/>
      <c r="EM352" s="129"/>
      <c r="EN352" s="129"/>
      <c r="EO352" s="129"/>
      <c r="EP352" s="129"/>
      <c r="EQ352" s="112" t="s">
        <v>5778</v>
      </c>
      <c r="ER352" s="129"/>
      <c r="ES352" s="129"/>
      <c r="ET352" s="129"/>
      <c r="EU352" s="112" t="s">
        <v>2462</v>
      </c>
      <c r="EV352" s="370">
        <v>342</v>
      </c>
      <c r="EW352" s="129"/>
      <c r="EX352" s="129"/>
      <c r="EY352" s="129"/>
      <c r="EZ352" s="129"/>
      <c r="FA352" s="472"/>
      <c r="FB352" s="119" t="s">
        <v>5778</v>
      </c>
      <c r="FC352" s="129"/>
      <c r="FD352" s="129"/>
      <c r="FE352" s="129"/>
      <c r="FF352" s="112" t="s">
        <v>2462</v>
      </c>
      <c r="FG352" s="370">
        <v>342</v>
      </c>
    </row>
    <row r="353" spans="1:163" s="159" customFormat="1" ht="60" hidden="1" customHeight="1" x14ac:dyDescent="0.2">
      <c r="A353" s="263" t="s">
        <v>3136</v>
      </c>
      <c r="B353" s="264" t="s">
        <v>21</v>
      </c>
      <c r="C353" s="264" t="s">
        <v>40</v>
      </c>
      <c r="D353" s="41" t="s">
        <v>55</v>
      </c>
      <c r="E353" s="110" t="s">
        <v>3112</v>
      </c>
      <c r="F353" s="265">
        <v>43313</v>
      </c>
      <c r="G353" s="273" t="s">
        <v>3137</v>
      </c>
      <c r="H353" s="114" t="s">
        <v>3114</v>
      </c>
      <c r="I353" s="112" t="s">
        <v>3115</v>
      </c>
      <c r="J353" s="112" t="s">
        <v>3116</v>
      </c>
      <c r="K353" s="112" t="s">
        <v>159</v>
      </c>
      <c r="L353" s="131" t="s">
        <v>3138</v>
      </c>
      <c r="M353" s="113" t="s">
        <v>44</v>
      </c>
      <c r="N353" s="115">
        <v>1</v>
      </c>
      <c r="O353" s="131" t="s">
        <v>3139</v>
      </c>
      <c r="P353" s="112" t="s">
        <v>3140</v>
      </c>
      <c r="Q353" s="116">
        <v>43344</v>
      </c>
      <c r="R353" s="116">
        <v>43707</v>
      </c>
      <c r="S353" s="112" t="s">
        <v>3141</v>
      </c>
      <c r="T353" s="112" t="s">
        <v>3142</v>
      </c>
      <c r="U353" s="112" t="s">
        <v>3143</v>
      </c>
      <c r="V353" s="112"/>
      <c r="W353" s="112"/>
      <c r="X353" s="112"/>
      <c r="Y353" s="112"/>
      <c r="Z353" s="112"/>
      <c r="AA353" s="117"/>
      <c r="AB353" s="117"/>
      <c r="AC353" s="117"/>
      <c r="AD353" s="118"/>
      <c r="AE353" s="111"/>
      <c r="AF353" s="119" t="s">
        <v>3122</v>
      </c>
      <c r="AG353" s="111"/>
      <c r="AH353" s="113"/>
      <c r="AI353" s="111"/>
      <c r="AJ353" s="113"/>
      <c r="AK353" s="117"/>
      <c r="AL353" s="120"/>
      <c r="AM353" s="120"/>
      <c r="AN353" s="118"/>
      <c r="AO353" s="120"/>
      <c r="AP353" s="119" t="s">
        <v>3123</v>
      </c>
      <c r="AQ353" s="120"/>
      <c r="AR353" s="113"/>
      <c r="AS353" s="120"/>
      <c r="AT353" s="113"/>
      <c r="AU353" s="121"/>
      <c r="AV353" s="124"/>
      <c r="AW353" s="125"/>
      <c r="AX353" s="118" t="s">
        <v>49</v>
      </c>
      <c r="AY353" s="121">
        <v>43418</v>
      </c>
      <c r="AZ353" s="112" t="s">
        <v>3123</v>
      </c>
      <c r="BA353" s="123" t="s">
        <v>2018</v>
      </c>
      <c r="BB353" s="113" t="s">
        <v>48</v>
      </c>
      <c r="BC353" s="112" t="s">
        <v>3124</v>
      </c>
      <c r="BD353" s="112" t="s">
        <v>9</v>
      </c>
      <c r="BE353" s="225">
        <v>43482</v>
      </c>
      <c r="BF353" s="194" t="s">
        <v>3144</v>
      </c>
      <c r="BG353" s="194" t="s">
        <v>3145</v>
      </c>
      <c r="BH353" s="118" t="s">
        <v>47</v>
      </c>
      <c r="BI353" s="121">
        <v>43509</v>
      </c>
      <c r="BJ353" s="119" t="s">
        <v>3123</v>
      </c>
      <c r="BK353" s="123" t="s">
        <v>3146</v>
      </c>
      <c r="BL353" s="113" t="s">
        <v>47</v>
      </c>
      <c r="BM353" s="131" t="s">
        <v>3147</v>
      </c>
      <c r="BN353" s="126" t="s">
        <v>10</v>
      </c>
      <c r="BO353" s="120"/>
      <c r="BP353" s="112" t="s">
        <v>2485</v>
      </c>
      <c r="BQ353" s="225"/>
      <c r="BR353" s="194"/>
      <c r="BS353" s="194"/>
      <c r="BT353" s="118"/>
      <c r="BU353" s="147"/>
      <c r="BV353" s="119" t="s">
        <v>3123</v>
      </c>
      <c r="BW353" s="123"/>
      <c r="BX353" s="113"/>
      <c r="BY353" s="131"/>
      <c r="BZ353" s="126" t="s">
        <v>2462</v>
      </c>
      <c r="CA353" s="225"/>
      <c r="CB353" s="194"/>
      <c r="CC353" s="194"/>
      <c r="CD353" s="118"/>
      <c r="CE353" s="147"/>
      <c r="CF353" s="119" t="s">
        <v>3123</v>
      </c>
      <c r="CG353" s="123"/>
      <c r="CH353" s="113"/>
      <c r="CI353" s="131"/>
      <c r="CJ353" s="126" t="s">
        <v>2462</v>
      </c>
      <c r="CK353" s="225"/>
      <c r="CL353" s="194"/>
      <c r="CM353" s="194"/>
      <c r="CN353" s="118"/>
      <c r="CO353" s="147"/>
      <c r="CP353" s="119" t="s">
        <v>3123</v>
      </c>
      <c r="CQ353" s="123"/>
      <c r="CR353" s="113"/>
      <c r="CS353" s="131"/>
      <c r="CT353" s="127" t="s">
        <v>2462</v>
      </c>
      <c r="CU353" s="225"/>
      <c r="CV353" s="194"/>
      <c r="CW353" s="194"/>
      <c r="CX353" s="118"/>
      <c r="CY353" s="147"/>
      <c r="CZ353" s="119" t="s">
        <v>3123</v>
      </c>
      <c r="DA353" s="123"/>
      <c r="DB353" s="113"/>
      <c r="DC353" s="131"/>
      <c r="DD353" s="112" t="s">
        <v>2462</v>
      </c>
      <c r="DE353" s="225"/>
      <c r="DF353" s="194"/>
      <c r="DG353" s="194"/>
      <c r="DH353" s="118"/>
      <c r="DI353" s="147"/>
      <c r="DJ353" s="119" t="s">
        <v>3123</v>
      </c>
      <c r="DK353" s="123"/>
      <c r="DL353" s="113"/>
      <c r="DM353" s="131"/>
      <c r="DN353" s="112" t="s">
        <v>2462</v>
      </c>
      <c r="DO353" s="128">
        <v>316</v>
      </c>
      <c r="DP353" s="129"/>
      <c r="DQ353" s="129"/>
      <c r="DR353" s="129"/>
      <c r="DS353" s="129"/>
      <c r="DT353" s="129"/>
      <c r="DU353" s="119" t="s">
        <v>3123</v>
      </c>
      <c r="DV353" s="129"/>
      <c r="DW353" s="129"/>
      <c r="DX353" s="129"/>
      <c r="DY353" s="112" t="s">
        <v>2462</v>
      </c>
      <c r="DZ353" s="128">
        <v>316</v>
      </c>
      <c r="EA353" s="129"/>
      <c r="EB353" s="129"/>
      <c r="EC353" s="129"/>
      <c r="ED353" s="129"/>
      <c r="EE353" s="129"/>
      <c r="EF353" s="119" t="s">
        <v>3123</v>
      </c>
      <c r="EG353" s="129"/>
      <c r="EH353" s="129"/>
      <c r="EI353" s="129"/>
      <c r="EJ353" s="112" t="s">
        <v>2462</v>
      </c>
      <c r="EK353" s="128">
        <v>316</v>
      </c>
      <c r="EL353" s="129"/>
      <c r="EM353" s="129"/>
      <c r="EN353" s="129"/>
      <c r="EO353" s="129"/>
      <c r="EP353" s="129"/>
      <c r="EQ353" s="119" t="s">
        <v>3123</v>
      </c>
      <c r="ER353" s="129"/>
      <c r="ES353" s="129"/>
      <c r="ET353" s="129"/>
      <c r="EU353" s="112" t="s">
        <v>2462</v>
      </c>
      <c r="EV353" s="370">
        <v>343</v>
      </c>
      <c r="EW353" s="129"/>
      <c r="EX353" s="129"/>
      <c r="EY353" s="129"/>
      <c r="EZ353" s="129"/>
      <c r="FA353" s="472"/>
      <c r="FB353" s="119" t="s">
        <v>3123</v>
      </c>
      <c r="FC353" s="129"/>
      <c r="FD353" s="129"/>
      <c r="FE353" s="129"/>
      <c r="FF353" s="112" t="s">
        <v>2462</v>
      </c>
      <c r="FG353" s="370">
        <v>343</v>
      </c>
    </row>
    <row r="354" spans="1:163" s="159" customFormat="1" ht="60" hidden="1" customHeight="1" x14ac:dyDescent="0.2">
      <c r="A354" s="263" t="s">
        <v>3148</v>
      </c>
      <c r="B354" s="264" t="s">
        <v>21</v>
      </c>
      <c r="C354" s="264" t="s">
        <v>40</v>
      </c>
      <c r="D354" s="41" t="s">
        <v>55</v>
      </c>
      <c r="E354" s="110" t="s">
        <v>3112</v>
      </c>
      <c r="F354" s="265">
        <v>43313</v>
      </c>
      <c r="G354" s="273" t="s">
        <v>3149</v>
      </c>
      <c r="H354" s="114" t="s">
        <v>3114</v>
      </c>
      <c r="I354" s="112" t="s">
        <v>3115</v>
      </c>
      <c r="J354" s="112" t="s">
        <v>3116</v>
      </c>
      <c r="K354" s="112" t="s">
        <v>159</v>
      </c>
      <c r="L354" s="131" t="s">
        <v>3150</v>
      </c>
      <c r="M354" s="113" t="s">
        <v>44</v>
      </c>
      <c r="N354" s="115">
        <v>1</v>
      </c>
      <c r="O354" s="131" t="s">
        <v>3151</v>
      </c>
      <c r="P354" s="112" t="s">
        <v>3119</v>
      </c>
      <c r="Q354" s="116">
        <v>43344</v>
      </c>
      <c r="R354" s="116">
        <v>43707</v>
      </c>
      <c r="S354" s="112" t="s">
        <v>3120</v>
      </c>
      <c r="T354" s="112" t="s">
        <v>90</v>
      </c>
      <c r="U354" s="112" t="s">
        <v>3121</v>
      </c>
      <c r="V354" s="112"/>
      <c r="W354" s="112"/>
      <c r="X354" s="112"/>
      <c r="Y354" s="112"/>
      <c r="Z354" s="112"/>
      <c r="AA354" s="117"/>
      <c r="AB354" s="117"/>
      <c r="AC354" s="117"/>
      <c r="AD354" s="118"/>
      <c r="AE354" s="111"/>
      <c r="AF354" s="119" t="s">
        <v>3122</v>
      </c>
      <c r="AG354" s="111"/>
      <c r="AH354" s="113"/>
      <c r="AI354" s="111"/>
      <c r="AJ354" s="113"/>
      <c r="AK354" s="117"/>
      <c r="AL354" s="120"/>
      <c r="AM354" s="120"/>
      <c r="AN354" s="118"/>
      <c r="AO354" s="120"/>
      <c r="AP354" s="119" t="s">
        <v>3123</v>
      </c>
      <c r="AQ354" s="120"/>
      <c r="AR354" s="113"/>
      <c r="AS354" s="120"/>
      <c r="AT354" s="113"/>
      <c r="AU354" s="121"/>
      <c r="AV354" s="124"/>
      <c r="AW354" s="125"/>
      <c r="AX354" s="118" t="s">
        <v>49</v>
      </c>
      <c r="AY354" s="121">
        <v>43418</v>
      </c>
      <c r="AZ354" s="112" t="s">
        <v>3123</v>
      </c>
      <c r="BA354" s="123" t="s">
        <v>2018</v>
      </c>
      <c r="BB354" s="113" t="s">
        <v>48</v>
      </c>
      <c r="BC354" s="112" t="s">
        <v>3124</v>
      </c>
      <c r="BD354" s="112" t="s">
        <v>9</v>
      </c>
      <c r="BE354" s="228">
        <v>43482</v>
      </c>
      <c r="BF354" s="194" t="s">
        <v>3144</v>
      </c>
      <c r="BG354" s="229" t="s">
        <v>3126</v>
      </c>
      <c r="BH354" s="118" t="s">
        <v>49</v>
      </c>
      <c r="BI354" s="121">
        <v>43509</v>
      </c>
      <c r="BJ354" s="119" t="s">
        <v>3123</v>
      </c>
      <c r="BK354" s="123" t="s">
        <v>3127</v>
      </c>
      <c r="BL354" s="113" t="s">
        <v>49</v>
      </c>
      <c r="BM354" s="112" t="s">
        <v>3128</v>
      </c>
      <c r="BN354" s="126" t="s">
        <v>9</v>
      </c>
      <c r="BO354" s="120"/>
      <c r="BP354" s="112"/>
      <c r="BQ354" s="225">
        <v>43554</v>
      </c>
      <c r="BR354" s="194" t="s">
        <v>3144</v>
      </c>
      <c r="BS354" s="227" t="s">
        <v>3984</v>
      </c>
      <c r="BT354" s="118" t="s">
        <v>48</v>
      </c>
      <c r="BU354" s="147">
        <v>43585</v>
      </c>
      <c r="BV354" s="119" t="s">
        <v>3123</v>
      </c>
      <c r="BW354" s="123" t="s">
        <v>2018</v>
      </c>
      <c r="BX354" s="113" t="s">
        <v>48</v>
      </c>
      <c r="BY354" s="131" t="s">
        <v>3985</v>
      </c>
      <c r="BZ354" s="126" t="s">
        <v>9</v>
      </c>
      <c r="CA354" s="187">
        <v>43644</v>
      </c>
      <c r="CB354" s="119" t="s">
        <v>4198</v>
      </c>
      <c r="CC354" s="119" t="s">
        <v>4199</v>
      </c>
      <c r="CD354" s="118" t="s">
        <v>49</v>
      </c>
      <c r="CE354" s="147">
        <v>43665</v>
      </c>
      <c r="CF354" s="119" t="s">
        <v>3123</v>
      </c>
      <c r="CG354" s="123" t="s">
        <v>1651</v>
      </c>
      <c r="CH354" s="113" t="s">
        <v>48</v>
      </c>
      <c r="CI354" s="131" t="s">
        <v>4336</v>
      </c>
      <c r="CJ354" s="126" t="s">
        <v>9</v>
      </c>
      <c r="CK354" s="226">
        <v>43748</v>
      </c>
      <c r="CL354" s="152" t="s">
        <v>4601</v>
      </c>
      <c r="CM354" s="152" t="s">
        <v>4604</v>
      </c>
      <c r="CN354" s="118" t="s">
        <v>47</v>
      </c>
      <c r="CO354" s="147">
        <v>43754</v>
      </c>
      <c r="CP354" s="119" t="s">
        <v>3123</v>
      </c>
      <c r="CQ354" s="123" t="s">
        <v>1608</v>
      </c>
      <c r="CR354" s="113" t="s">
        <v>47</v>
      </c>
      <c r="CS354" s="131" t="s">
        <v>4605</v>
      </c>
      <c r="CT354" s="112" t="s">
        <v>10</v>
      </c>
      <c r="CU354" s="226"/>
      <c r="CV354" s="152"/>
      <c r="CW354" s="152"/>
      <c r="CX354" s="118"/>
      <c r="CY354" s="147"/>
      <c r="CZ354" s="119" t="s">
        <v>3123</v>
      </c>
      <c r="DA354" s="123"/>
      <c r="DB354" s="113"/>
      <c r="DC354" s="131"/>
      <c r="DD354" s="112" t="s">
        <v>2462</v>
      </c>
      <c r="DE354" s="226"/>
      <c r="DF354" s="152"/>
      <c r="DG354" s="152"/>
      <c r="DH354" s="118"/>
      <c r="DI354" s="147"/>
      <c r="DJ354" s="119" t="s">
        <v>3123</v>
      </c>
      <c r="DK354" s="123"/>
      <c r="DL354" s="113"/>
      <c r="DM354" s="131"/>
      <c r="DN354" s="112" t="s">
        <v>2462</v>
      </c>
      <c r="DO354" s="128">
        <v>317</v>
      </c>
      <c r="DP354" s="129"/>
      <c r="DQ354" s="129"/>
      <c r="DR354" s="129"/>
      <c r="DS354" s="129"/>
      <c r="DT354" s="129"/>
      <c r="DU354" s="119" t="s">
        <v>3123</v>
      </c>
      <c r="DV354" s="129"/>
      <c r="DW354" s="129"/>
      <c r="DX354" s="129"/>
      <c r="DY354" s="112" t="s">
        <v>2462</v>
      </c>
      <c r="DZ354" s="128">
        <v>317</v>
      </c>
      <c r="EA354" s="129"/>
      <c r="EB354" s="129"/>
      <c r="EC354" s="129"/>
      <c r="ED354" s="129"/>
      <c r="EE354" s="129"/>
      <c r="EF354" s="119" t="s">
        <v>3123</v>
      </c>
      <c r="EG354" s="129"/>
      <c r="EH354" s="129"/>
      <c r="EI354" s="129"/>
      <c r="EJ354" s="112" t="s">
        <v>2462</v>
      </c>
      <c r="EK354" s="128">
        <v>317</v>
      </c>
      <c r="EL354" s="129"/>
      <c r="EM354" s="129"/>
      <c r="EN354" s="129"/>
      <c r="EO354" s="129"/>
      <c r="EP354" s="129"/>
      <c r="EQ354" s="119" t="s">
        <v>3123</v>
      </c>
      <c r="ER354" s="129"/>
      <c r="ES354" s="129"/>
      <c r="ET354" s="129"/>
      <c r="EU354" s="112" t="s">
        <v>2462</v>
      </c>
      <c r="EV354" s="370">
        <v>344</v>
      </c>
      <c r="EW354" s="129"/>
      <c r="EX354" s="129"/>
      <c r="EY354" s="129"/>
      <c r="EZ354" s="129"/>
      <c r="FA354" s="472"/>
      <c r="FB354" s="119" t="s">
        <v>3123</v>
      </c>
      <c r="FC354" s="129"/>
      <c r="FD354" s="129"/>
      <c r="FE354" s="129"/>
      <c r="FF354" s="112" t="s">
        <v>2462</v>
      </c>
      <c r="FG354" s="370">
        <v>344</v>
      </c>
    </row>
    <row r="355" spans="1:163" s="159" customFormat="1" ht="60" hidden="1" customHeight="1" x14ac:dyDescent="0.2">
      <c r="A355" s="263" t="s">
        <v>3152</v>
      </c>
      <c r="B355" s="264" t="s">
        <v>21</v>
      </c>
      <c r="C355" s="264" t="s">
        <v>40</v>
      </c>
      <c r="D355" s="41" t="s">
        <v>55</v>
      </c>
      <c r="E355" s="110" t="s">
        <v>3112</v>
      </c>
      <c r="F355" s="265">
        <v>43313</v>
      </c>
      <c r="G355" s="273" t="s">
        <v>3153</v>
      </c>
      <c r="H355" s="114" t="s">
        <v>3114</v>
      </c>
      <c r="I355" s="112" t="s">
        <v>3115</v>
      </c>
      <c r="J355" s="112" t="s">
        <v>3116</v>
      </c>
      <c r="K355" s="112" t="s">
        <v>159</v>
      </c>
      <c r="L355" s="131" t="s">
        <v>3154</v>
      </c>
      <c r="M355" s="113" t="s">
        <v>44</v>
      </c>
      <c r="N355" s="115">
        <v>1</v>
      </c>
      <c r="O355" s="131" t="s">
        <v>3155</v>
      </c>
      <c r="P355" s="112" t="s">
        <v>3156</v>
      </c>
      <c r="Q355" s="116">
        <v>43344</v>
      </c>
      <c r="R355" s="116">
        <v>43707</v>
      </c>
      <c r="S355" s="112" t="s">
        <v>3120</v>
      </c>
      <c r="T355" s="112" t="s">
        <v>90</v>
      </c>
      <c r="U355" s="112" t="s">
        <v>3121</v>
      </c>
      <c r="V355" s="112"/>
      <c r="W355" s="112"/>
      <c r="X355" s="112"/>
      <c r="Y355" s="112"/>
      <c r="Z355" s="112"/>
      <c r="AA355" s="117"/>
      <c r="AB355" s="117"/>
      <c r="AC355" s="117"/>
      <c r="AD355" s="118"/>
      <c r="AE355" s="111"/>
      <c r="AF355" s="119" t="s">
        <v>3122</v>
      </c>
      <c r="AG355" s="111"/>
      <c r="AH355" s="113"/>
      <c r="AI355" s="111"/>
      <c r="AJ355" s="113"/>
      <c r="AK355" s="117"/>
      <c r="AL355" s="120"/>
      <c r="AM355" s="120"/>
      <c r="AN355" s="118"/>
      <c r="AO355" s="120"/>
      <c r="AP355" s="119" t="s">
        <v>3123</v>
      </c>
      <c r="AQ355" s="120"/>
      <c r="AR355" s="113"/>
      <c r="AS355" s="120"/>
      <c r="AT355" s="113"/>
      <c r="AU355" s="121"/>
      <c r="AV355" s="124"/>
      <c r="AW355" s="125"/>
      <c r="AX355" s="118" t="s">
        <v>49</v>
      </c>
      <c r="AY355" s="121">
        <v>43418</v>
      </c>
      <c r="AZ355" s="112" t="s">
        <v>3123</v>
      </c>
      <c r="BA355" s="123" t="s">
        <v>2018</v>
      </c>
      <c r="BB355" s="113" t="s">
        <v>48</v>
      </c>
      <c r="BC355" s="112" t="s">
        <v>3124</v>
      </c>
      <c r="BD355" s="112" t="s">
        <v>9</v>
      </c>
      <c r="BE355" s="228">
        <v>43482</v>
      </c>
      <c r="BF355" s="194" t="s">
        <v>3144</v>
      </c>
      <c r="BG355" s="229" t="s">
        <v>3126</v>
      </c>
      <c r="BH355" s="118" t="s">
        <v>49</v>
      </c>
      <c r="BI355" s="121">
        <v>43509</v>
      </c>
      <c r="BJ355" s="119" t="s">
        <v>3123</v>
      </c>
      <c r="BK355" s="123" t="s">
        <v>3127</v>
      </c>
      <c r="BL355" s="113" t="s">
        <v>49</v>
      </c>
      <c r="BM355" s="112" t="s">
        <v>3128</v>
      </c>
      <c r="BN355" s="126" t="s">
        <v>9</v>
      </c>
      <c r="BO355" s="120"/>
      <c r="BP355" s="112"/>
      <c r="BQ355" s="225">
        <v>43554</v>
      </c>
      <c r="BR355" s="194" t="s">
        <v>3144</v>
      </c>
      <c r="BS355" s="227" t="s">
        <v>3984</v>
      </c>
      <c r="BT355" s="118" t="s">
        <v>48</v>
      </c>
      <c r="BU355" s="147">
        <v>43585</v>
      </c>
      <c r="BV355" s="119" t="s">
        <v>3123</v>
      </c>
      <c r="BW355" s="123" t="s">
        <v>2018</v>
      </c>
      <c r="BX355" s="113" t="s">
        <v>48</v>
      </c>
      <c r="BY355" s="131" t="s">
        <v>3985</v>
      </c>
      <c r="BZ355" s="126" t="s">
        <v>9</v>
      </c>
      <c r="CA355" s="187">
        <v>43644</v>
      </c>
      <c r="CB355" s="119" t="s">
        <v>4198</v>
      </c>
      <c r="CC355" s="119" t="s">
        <v>4200</v>
      </c>
      <c r="CD355" s="118" t="s">
        <v>49</v>
      </c>
      <c r="CE355" s="147">
        <v>43665</v>
      </c>
      <c r="CF355" s="119" t="s">
        <v>3123</v>
      </c>
      <c r="CG355" s="123" t="s">
        <v>2018</v>
      </c>
      <c r="CH355" s="113" t="s">
        <v>48</v>
      </c>
      <c r="CI355" s="131" t="s">
        <v>4337</v>
      </c>
      <c r="CJ355" s="126" t="s">
        <v>9</v>
      </c>
      <c r="CK355" s="226">
        <v>43748</v>
      </c>
      <c r="CL355" s="152" t="s">
        <v>4601</v>
      </c>
      <c r="CM355" s="152" t="s">
        <v>4606</v>
      </c>
      <c r="CN355" s="118" t="s">
        <v>47</v>
      </c>
      <c r="CO355" s="147">
        <v>43754</v>
      </c>
      <c r="CP355" s="119" t="s">
        <v>3123</v>
      </c>
      <c r="CQ355" s="123" t="s">
        <v>1608</v>
      </c>
      <c r="CR355" s="113" t="s">
        <v>47</v>
      </c>
      <c r="CS355" s="131" t="s">
        <v>4607</v>
      </c>
      <c r="CT355" s="112" t="s">
        <v>10</v>
      </c>
      <c r="CU355" s="226"/>
      <c r="CV355" s="152"/>
      <c r="CW355" s="152"/>
      <c r="CX355" s="118"/>
      <c r="CY355" s="147"/>
      <c r="CZ355" s="119" t="s">
        <v>3123</v>
      </c>
      <c r="DA355" s="123"/>
      <c r="DB355" s="113"/>
      <c r="DC355" s="131"/>
      <c r="DD355" s="112" t="s">
        <v>2462</v>
      </c>
      <c r="DE355" s="226"/>
      <c r="DF355" s="152"/>
      <c r="DG355" s="152"/>
      <c r="DH355" s="118"/>
      <c r="DI355" s="147"/>
      <c r="DJ355" s="119" t="s">
        <v>3123</v>
      </c>
      <c r="DK355" s="123"/>
      <c r="DL355" s="113"/>
      <c r="DM355" s="131"/>
      <c r="DN355" s="112" t="s">
        <v>2462</v>
      </c>
      <c r="DO355" s="128">
        <v>318</v>
      </c>
      <c r="DP355" s="129"/>
      <c r="DQ355" s="129"/>
      <c r="DR355" s="129"/>
      <c r="DS355" s="129"/>
      <c r="DT355" s="129"/>
      <c r="DU355" s="119" t="s">
        <v>3123</v>
      </c>
      <c r="DV355" s="129"/>
      <c r="DW355" s="129"/>
      <c r="DX355" s="129"/>
      <c r="DY355" s="112" t="s">
        <v>2462</v>
      </c>
      <c r="DZ355" s="128">
        <v>318</v>
      </c>
      <c r="EA355" s="129"/>
      <c r="EB355" s="129"/>
      <c r="EC355" s="129"/>
      <c r="ED355" s="129"/>
      <c r="EE355" s="129"/>
      <c r="EF355" s="119" t="s">
        <v>3123</v>
      </c>
      <c r="EG355" s="129"/>
      <c r="EH355" s="129"/>
      <c r="EI355" s="129"/>
      <c r="EJ355" s="112" t="s">
        <v>2462</v>
      </c>
      <c r="EK355" s="128">
        <v>318</v>
      </c>
      <c r="EL355" s="129"/>
      <c r="EM355" s="129"/>
      <c r="EN355" s="129"/>
      <c r="EO355" s="129"/>
      <c r="EP355" s="129"/>
      <c r="EQ355" s="119" t="s">
        <v>3123</v>
      </c>
      <c r="ER355" s="129"/>
      <c r="ES355" s="129"/>
      <c r="ET355" s="129"/>
      <c r="EU355" s="112" t="s">
        <v>2462</v>
      </c>
      <c r="EV355" s="370">
        <v>345</v>
      </c>
      <c r="EW355" s="129"/>
      <c r="EX355" s="129"/>
      <c r="EY355" s="129"/>
      <c r="EZ355" s="129"/>
      <c r="FA355" s="472"/>
      <c r="FB355" s="119" t="s">
        <v>3123</v>
      </c>
      <c r="FC355" s="129"/>
      <c r="FD355" s="129"/>
      <c r="FE355" s="129"/>
      <c r="FF355" s="112" t="s">
        <v>2462</v>
      </c>
      <c r="FG355" s="370">
        <v>345</v>
      </c>
    </row>
    <row r="356" spans="1:163" s="159" customFormat="1" ht="60" hidden="1" customHeight="1" x14ac:dyDescent="0.2">
      <c r="A356" s="263" t="s">
        <v>3157</v>
      </c>
      <c r="B356" s="264" t="s">
        <v>21</v>
      </c>
      <c r="C356" s="264" t="s">
        <v>40</v>
      </c>
      <c r="D356" s="41" t="s">
        <v>55</v>
      </c>
      <c r="E356" s="110" t="s">
        <v>3112</v>
      </c>
      <c r="F356" s="265">
        <v>43313</v>
      </c>
      <c r="G356" s="273" t="s">
        <v>3158</v>
      </c>
      <c r="H356" s="114" t="s">
        <v>3114</v>
      </c>
      <c r="I356" s="112" t="s">
        <v>3115</v>
      </c>
      <c r="J356" s="112" t="s">
        <v>3116</v>
      </c>
      <c r="K356" s="112" t="s">
        <v>159</v>
      </c>
      <c r="L356" s="131" t="s">
        <v>3159</v>
      </c>
      <c r="M356" s="113" t="s">
        <v>46</v>
      </c>
      <c r="N356" s="115">
        <v>1</v>
      </c>
      <c r="O356" s="131" t="s">
        <v>3160</v>
      </c>
      <c r="P356" s="112" t="s">
        <v>3161</v>
      </c>
      <c r="Q356" s="116">
        <v>43344</v>
      </c>
      <c r="R356" s="116">
        <v>43707</v>
      </c>
      <c r="S356" s="112" t="s">
        <v>3120</v>
      </c>
      <c r="T356" s="112" t="s">
        <v>90</v>
      </c>
      <c r="U356" s="112" t="s">
        <v>3121</v>
      </c>
      <c r="V356" s="112"/>
      <c r="W356" s="112"/>
      <c r="X356" s="112"/>
      <c r="Y356" s="112"/>
      <c r="Z356" s="112"/>
      <c r="AA356" s="117"/>
      <c r="AB356" s="117"/>
      <c r="AC356" s="117"/>
      <c r="AD356" s="118"/>
      <c r="AE356" s="111"/>
      <c r="AF356" s="119" t="s">
        <v>3122</v>
      </c>
      <c r="AG356" s="111"/>
      <c r="AH356" s="113"/>
      <c r="AI356" s="111"/>
      <c r="AJ356" s="113"/>
      <c r="AK356" s="117"/>
      <c r="AL356" s="120"/>
      <c r="AM356" s="120"/>
      <c r="AN356" s="118"/>
      <c r="AO356" s="120"/>
      <c r="AP356" s="119" t="s">
        <v>3123</v>
      </c>
      <c r="AQ356" s="120"/>
      <c r="AR356" s="113"/>
      <c r="AS356" s="120"/>
      <c r="AT356" s="113"/>
      <c r="AU356" s="121"/>
      <c r="AV356" s="124"/>
      <c r="AW356" s="125"/>
      <c r="AX356" s="118" t="s">
        <v>49</v>
      </c>
      <c r="AY356" s="121">
        <v>43418</v>
      </c>
      <c r="AZ356" s="112" t="s">
        <v>3123</v>
      </c>
      <c r="BA356" s="123" t="s">
        <v>2018</v>
      </c>
      <c r="BB356" s="113" t="s">
        <v>48</v>
      </c>
      <c r="BC356" s="112" t="s">
        <v>3124</v>
      </c>
      <c r="BD356" s="112" t="s">
        <v>9</v>
      </c>
      <c r="BE356" s="228">
        <v>43482</v>
      </c>
      <c r="BF356" s="194" t="s">
        <v>3144</v>
      </c>
      <c r="BG356" s="229" t="s">
        <v>3126</v>
      </c>
      <c r="BH356" s="118" t="s">
        <v>49</v>
      </c>
      <c r="BI356" s="121">
        <v>43509</v>
      </c>
      <c r="BJ356" s="119" t="s">
        <v>3123</v>
      </c>
      <c r="BK356" s="123" t="s">
        <v>3127</v>
      </c>
      <c r="BL356" s="113" t="s">
        <v>49</v>
      </c>
      <c r="BM356" s="112" t="s">
        <v>3128</v>
      </c>
      <c r="BN356" s="126" t="s">
        <v>9</v>
      </c>
      <c r="BO356" s="120"/>
      <c r="BP356" s="112"/>
      <c r="BQ356" s="225">
        <v>43554</v>
      </c>
      <c r="BR356" s="194" t="s">
        <v>3144</v>
      </c>
      <c r="BS356" s="227" t="s">
        <v>3984</v>
      </c>
      <c r="BT356" s="118" t="s">
        <v>48</v>
      </c>
      <c r="BU356" s="147">
        <v>43585</v>
      </c>
      <c r="BV356" s="119" t="s">
        <v>3123</v>
      </c>
      <c r="BW356" s="123" t="s">
        <v>2018</v>
      </c>
      <c r="BX356" s="113" t="s">
        <v>48</v>
      </c>
      <c r="BY356" s="131" t="s">
        <v>3985</v>
      </c>
      <c r="BZ356" s="126" t="s">
        <v>9</v>
      </c>
      <c r="CA356" s="187">
        <v>43644</v>
      </c>
      <c r="CB356" s="119" t="s">
        <v>4198</v>
      </c>
      <c r="CC356" s="119" t="s">
        <v>4201</v>
      </c>
      <c r="CD356" s="118" t="s">
        <v>49</v>
      </c>
      <c r="CE356" s="147">
        <v>43665</v>
      </c>
      <c r="CF356" s="119" t="s">
        <v>3123</v>
      </c>
      <c r="CG356" s="123" t="s">
        <v>2018</v>
      </c>
      <c r="CH356" s="113" t="s">
        <v>48</v>
      </c>
      <c r="CI356" s="131" t="s">
        <v>4338</v>
      </c>
      <c r="CJ356" s="126" t="s">
        <v>9</v>
      </c>
      <c r="CK356" s="226">
        <v>43748</v>
      </c>
      <c r="CL356" s="152" t="s">
        <v>4601</v>
      </c>
      <c r="CM356" s="152" t="s">
        <v>4608</v>
      </c>
      <c r="CN356" s="118" t="s">
        <v>47</v>
      </c>
      <c r="CO356" s="147">
        <v>43754</v>
      </c>
      <c r="CP356" s="119" t="s">
        <v>3123</v>
      </c>
      <c r="CQ356" s="123" t="s">
        <v>4609</v>
      </c>
      <c r="CR356" s="113" t="s">
        <v>47</v>
      </c>
      <c r="CS356" s="131" t="s">
        <v>4610</v>
      </c>
      <c r="CT356" s="112" t="s">
        <v>10</v>
      </c>
      <c r="CU356" s="226"/>
      <c r="CV356" s="152"/>
      <c r="CW356" s="152"/>
      <c r="CX356" s="118"/>
      <c r="CY356" s="147"/>
      <c r="CZ356" s="119" t="s">
        <v>3123</v>
      </c>
      <c r="DA356" s="123"/>
      <c r="DB356" s="113"/>
      <c r="DC356" s="131"/>
      <c r="DD356" s="112" t="s">
        <v>2462</v>
      </c>
      <c r="DE356" s="226"/>
      <c r="DF356" s="152"/>
      <c r="DG356" s="152"/>
      <c r="DH356" s="118"/>
      <c r="DI356" s="147"/>
      <c r="DJ356" s="119" t="s">
        <v>3123</v>
      </c>
      <c r="DK356" s="123"/>
      <c r="DL356" s="113"/>
      <c r="DM356" s="131"/>
      <c r="DN356" s="112" t="s">
        <v>2462</v>
      </c>
      <c r="DO356" s="128">
        <v>319</v>
      </c>
      <c r="DP356" s="129"/>
      <c r="DQ356" s="129"/>
      <c r="DR356" s="129"/>
      <c r="DS356" s="129"/>
      <c r="DT356" s="129"/>
      <c r="DU356" s="119" t="s">
        <v>3123</v>
      </c>
      <c r="DV356" s="129"/>
      <c r="DW356" s="129"/>
      <c r="DX356" s="129"/>
      <c r="DY356" s="112" t="s">
        <v>2462</v>
      </c>
      <c r="DZ356" s="128">
        <v>319</v>
      </c>
      <c r="EA356" s="129"/>
      <c r="EB356" s="129"/>
      <c r="EC356" s="129"/>
      <c r="ED356" s="129"/>
      <c r="EE356" s="129"/>
      <c r="EF356" s="119" t="s">
        <v>3123</v>
      </c>
      <c r="EG356" s="129"/>
      <c r="EH356" s="129"/>
      <c r="EI356" s="129"/>
      <c r="EJ356" s="112" t="s">
        <v>2462</v>
      </c>
      <c r="EK356" s="128">
        <v>319</v>
      </c>
      <c r="EL356" s="129"/>
      <c r="EM356" s="129"/>
      <c r="EN356" s="129"/>
      <c r="EO356" s="129"/>
      <c r="EP356" s="129"/>
      <c r="EQ356" s="119" t="s">
        <v>3123</v>
      </c>
      <c r="ER356" s="129"/>
      <c r="ES356" s="129"/>
      <c r="ET356" s="129"/>
      <c r="EU356" s="112" t="s">
        <v>2462</v>
      </c>
      <c r="EV356" s="370">
        <v>346</v>
      </c>
      <c r="EW356" s="129"/>
      <c r="EX356" s="129"/>
      <c r="EY356" s="129"/>
      <c r="EZ356" s="129"/>
      <c r="FA356" s="472"/>
      <c r="FB356" s="119" t="s">
        <v>3123</v>
      </c>
      <c r="FC356" s="129"/>
      <c r="FD356" s="129"/>
      <c r="FE356" s="129"/>
      <c r="FF356" s="112" t="s">
        <v>2462</v>
      </c>
      <c r="FG356" s="370">
        <v>346</v>
      </c>
    </row>
    <row r="357" spans="1:163" s="159" customFormat="1" ht="60" hidden="1" customHeight="1" x14ac:dyDescent="0.2">
      <c r="A357" s="263" t="s">
        <v>494</v>
      </c>
      <c r="B357" s="269" t="s">
        <v>495</v>
      </c>
      <c r="C357" s="110" t="s">
        <v>40</v>
      </c>
      <c r="D357" s="110" t="s">
        <v>55</v>
      </c>
      <c r="E357" s="270" t="s">
        <v>446</v>
      </c>
      <c r="F357" s="265">
        <v>41852</v>
      </c>
      <c r="G357" s="273" t="s">
        <v>496</v>
      </c>
      <c r="H357" s="113" t="s">
        <v>3903</v>
      </c>
      <c r="I357" s="165" t="s">
        <v>501</v>
      </c>
      <c r="J357" s="165" t="s">
        <v>1017</v>
      </c>
      <c r="K357" s="112" t="s">
        <v>160</v>
      </c>
      <c r="L357" s="165" t="s">
        <v>498</v>
      </c>
      <c r="M357" s="113" t="s">
        <v>44</v>
      </c>
      <c r="N357" s="115">
        <v>1</v>
      </c>
      <c r="O357" s="131" t="s">
        <v>1067</v>
      </c>
      <c r="P357" s="113" t="s">
        <v>3903</v>
      </c>
      <c r="Q357" s="114">
        <v>41883</v>
      </c>
      <c r="R357" s="114">
        <v>43373</v>
      </c>
      <c r="S357" s="112" t="s">
        <v>501</v>
      </c>
      <c r="T357" s="112" t="s">
        <v>1017</v>
      </c>
      <c r="U357" s="112" t="s">
        <v>1017</v>
      </c>
      <c r="V357" s="112"/>
      <c r="W357" s="112"/>
      <c r="X357" s="112"/>
      <c r="Y357" s="112"/>
      <c r="Z357" s="112"/>
      <c r="AA357" s="121">
        <v>43190</v>
      </c>
      <c r="AB357" s="142" t="s">
        <v>92</v>
      </c>
      <c r="AC357" s="144" t="s">
        <v>1390</v>
      </c>
      <c r="AD357" s="118" t="s">
        <v>47</v>
      </c>
      <c r="AE357" s="114">
        <v>43217</v>
      </c>
      <c r="AF357" s="112" t="s">
        <v>342</v>
      </c>
      <c r="AG357" s="113" t="s">
        <v>1676</v>
      </c>
      <c r="AH357" s="113" t="s">
        <v>47</v>
      </c>
      <c r="AI357" s="144" t="s">
        <v>1683</v>
      </c>
      <c r="AJ357" s="113" t="s">
        <v>1219</v>
      </c>
      <c r="AK357" s="121">
        <v>43281</v>
      </c>
      <c r="AL357" s="113" t="s">
        <v>1892</v>
      </c>
      <c r="AM357" s="112" t="s">
        <v>1906</v>
      </c>
      <c r="AN357" s="118" t="s">
        <v>48</v>
      </c>
      <c r="AO357" s="121">
        <v>43305</v>
      </c>
      <c r="AP357" s="112" t="s">
        <v>342</v>
      </c>
      <c r="AQ357" s="112" t="s">
        <v>2045</v>
      </c>
      <c r="AR357" s="113" t="s">
        <v>47</v>
      </c>
      <c r="AS357" s="112" t="s">
        <v>2046</v>
      </c>
      <c r="AT357" s="113" t="s">
        <v>1219</v>
      </c>
      <c r="AU357" s="121"/>
      <c r="AV357" s="124"/>
      <c r="AW357" s="125" t="s">
        <v>2267</v>
      </c>
      <c r="AX357" s="118"/>
      <c r="AY357" s="121">
        <v>43418</v>
      </c>
      <c r="AZ357" s="112" t="s">
        <v>342</v>
      </c>
      <c r="BA357" s="123" t="s">
        <v>2423</v>
      </c>
      <c r="BB357" s="113" t="s">
        <v>47</v>
      </c>
      <c r="BC357" s="112" t="s">
        <v>2422</v>
      </c>
      <c r="BD357" s="112" t="s">
        <v>10</v>
      </c>
      <c r="BE357" s="121"/>
      <c r="BF357" s="124"/>
      <c r="BG357" s="125"/>
      <c r="BH357" s="118"/>
      <c r="BI357" s="121"/>
      <c r="BJ357" s="112" t="s">
        <v>342</v>
      </c>
      <c r="BK357" s="123"/>
      <c r="BL357" s="113"/>
      <c r="BM357" s="112"/>
      <c r="BN357" s="126" t="s">
        <v>2462</v>
      </c>
      <c r="BO357" s="120"/>
      <c r="BP357" s="112" t="s">
        <v>2485</v>
      </c>
      <c r="BQ357" s="121"/>
      <c r="BR357" s="124"/>
      <c r="BS357" s="125"/>
      <c r="BT357" s="118"/>
      <c r="BU357" s="113"/>
      <c r="BV357" s="112" t="s">
        <v>342</v>
      </c>
      <c r="BW357" s="123"/>
      <c r="BX357" s="113"/>
      <c r="BY357" s="112"/>
      <c r="BZ357" s="126" t="s">
        <v>2462</v>
      </c>
      <c r="CA357" s="121"/>
      <c r="CB357" s="124"/>
      <c r="CC357" s="125"/>
      <c r="CD357" s="118"/>
      <c r="CE357" s="113"/>
      <c r="CF357" s="112" t="s">
        <v>342</v>
      </c>
      <c r="CG357" s="123"/>
      <c r="CH357" s="113"/>
      <c r="CI357" s="112"/>
      <c r="CJ357" s="126" t="s">
        <v>2462</v>
      </c>
      <c r="CK357" s="121"/>
      <c r="CL357" s="124"/>
      <c r="CM357" s="125"/>
      <c r="CN357" s="118"/>
      <c r="CO357" s="113"/>
      <c r="CP357" s="112" t="s">
        <v>342</v>
      </c>
      <c r="CQ357" s="123"/>
      <c r="CR357" s="113"/>
      <c r="CS357" s="112"/>
      <c r="CT357" s="127" t="s">
        <v>2462</v>
      </c>
      <c r="CU357" s="121"/>
      <c r="CV357" s="124"/>
      <c r="CW357" s="125"/>
      <c r="CX357" s="118"/>
      <c r="CY357" s="113"/>
      <c r="CZ357" s="112" t="s">
        <v>342</v>
      </c>
      <c r="DA357" s="123"/>
      <c r="DB357" s="113"/>
      <c r="DC357" s="112"/>
      <c r="DD357" s="112" t="s">
        <v>2462</v>
      </c>
      <c r="DE357" s="121"/>
      <c r="DF357" s="124"/>
      <c r="DG357" s="125"/>
      <c r="DH357" s="118"/>
      <c r="DI357" s="113"/>
      <c r="DJ357" s="112" t="s">
        <v>342</v>
      </c>
      <c r="DK357" s="123"/>
      <c r="DL357" s="113"/>
      <c r="DM357" s="112"/>
      <c r="DN357" s="112" t="s">
        <v>2462</v>
      </c>
      <c r="DO357" s="128">
        <v>320</v>
      </c>
      <c r="DP357" s="129"/>
      <c r="DQ357" s="129"/>
      <c r="DR357" s="129"/>
      <c r="DS357" s="129"/>
      <c r="DT357" s="129"/>
      <c r="DU357" s="112" t="s">
        <v>342</v>
      </c>
      <c r="DV357" s="129"/>
      <c r="DW357" s="129"/>
      <c r="DX357" s="129"/>
      <c r="DY357" s="112" t="s">
        <v>2462</v>
      </c>
      <c r="DZ357" s="128">
        <v>320</v>
      </c>
      <c r="EA357" s="129"/>
      <c r="EB357" s="129"/>
      <c r="EC357" s="129"/>
      <c r="ED357" s="129"/>
      <c r="EE357" s="129"/>
      <c r="EF357" s="112" t="s">
        <v>342</v>
      </c>
      <c r="EG357" s="129"/>
      <c r="EH357" s="129"/>
      <c r="EI357" s="129"/>
      <c r="EJ357" s="112" t="s">
        <v>2462</v>
      </c>
      <c r="EK357" s="128">
        <v>320</v>
      </c>
      <c r="EL357" s="129"/>
      <c r="EM357" s="129"/>
      <c r="EN357" s="129"/>
      <c r="EO357" s="129"/>
      <c r="EP357" s="129"/>
      <c r="EQ357" s="112" t="s">
        <v>342</v>
      </c>
      <c r="ER357" s="129"/>
      <c r="ES357" s="129"/>
      <c r="ET357" s="129"/>
      <c r="EU357" s="112" t="s">
        <v>2462</v>
      </c>
      <c r="EV357" s="370">
        <v>347</v>
      </c>
      <c r="EW357" s="129"/>
      <c r="EX357" s="129"/>
      <c r="EY357" s="129"/>
      <c r="EZ357" s="129"/>
      <c r="FA357" s="472"/>
      <c r="FB357" s="119" t="s">
        <v>342</v>
      </c>
      <c r="FC357" s="129"/>
      <c r="FD357" s="129"/>
      <c r="FE357" s="129"/>
      <c r="FF357" s="112" t="s">
        <v>2462</v>
      </c>
      <c r="FG357" s="370">
        <v>347</v>
      </c>
    </row>
    <row r="358" spans="1:163" s="159" customFormat="1" ht="60" hidden="1" customHeight="1" x14ac:dyDescent="0.2">
      <c r="A358" s="263" t="s">
        <v>494</v>
      </c>
      <c r="B358" s="269" t="s">
        <v>495</v>
      </c>
      <c r="C358" s="110" t="s">
        <v>40</v>
      </c>
      <c r="D358" s="110" t="s">
        <v>55</v>
      </c>
      <c r="E358" s="270" t="s">
        <v>446</v>
      </c>
      <c r="F358" s="265">
        <v>41852</v>
      </c>
      <c r="G358" s="273" t="s">
        <v>496</v>
      </c>
      <c r="H358" s="113" t="s">
        <v>3903</v>
      </c>
      <c r="I358" s="165" t="s">
        <v>501</v>
      </c>
      <c r="J358" s="165" t="s">
        <v>1017</v>
      </c>
      <c r="K358" s="112" t="s">
        <v>160</v>
      </c>
      <c r="L358" s="165" t="s">
        <v>498</v>
      </c>
      <c r="M358" s="113" t="s">
        <v>44</v>
      </c>
      <c r="N358" s="115">
        <v>2</v>
      </c>
      <c r="O358" s="131" t="s">
        <v>1068</v>
      </c>
      <c r="P358" s="113" t="s">
        <v>3903</v>
      </c>
      <c r="Q358" s="114">
        <v>41883</v>
      </c>
      <c r="R358" s="114">
        <v>43373</v>
      </c>
      <c r="S358" s="112" t="s">
        <v>501</v>
      </c>
      <c r="T358" s="112" t="s">
        <v>1017</v>
      </c>
      <c r="U358" s="112" t="s">
        <v>1017</v>
      </c>
      <c r="V358" s="112"/>
      <c r="W358" s="112"/>
      <c r="X358" s="112"/>
      <c r="Y358" s="112"/>
      <c r="Z358" s="112"/>
      <c r="AA358" s="121">
        <v>43190</v>
      </c>
      <c r="AB358" s="142" t="s">
        <v>92</v>
      </c>
      <c r="AC358" s="144" t="s">
        <v>1391</v>
      </c>
      <c r="AD358" s="118" t="s">
        <v>47</v>
      </c>
      <c r="AE358" s="114">
        <v>43217</v>
      </c>
      <c r="AF358" s="112" t="s">
        <v>342</v>
      </c>
      <c r="AG358" s="113" t="s">
        <v>1676</v>
      </c>
      <c r="AH358" s="113" t="s">
        <v>47</v>
      </c>
      <c r="AI358" s="144" t="s">
        <v>1684</v>
      </c>
      <c r="AJ358" s="113" t="s">
        <v>10</v>
      </c>
      <c r="AK358" s="121"/>
      <c r="AL358" s="113"/>
      <c r="AM358" s="113"/>
      <c r="AN358" s="118"/>
      <c r="AO358" s="121"/>
      <c r="AP358" s="112" t="s">
        <v>342</v>
      </c>
      <c r="AQ358" s="112"/>
      <c r="AR358" s="113"/>
      <c r="AS358" s="113"/>
      <c r="AT358" s="113"/>
      <c r="AU358" s="121"/>
      <c r="AV358" s="124"/>
      <c r="AW358" s="125"/>
      <c r="AX358" s="118"/>
      <c r="AY358" s="113"/>
      <c r="AZ358" s="112" t="s">
        <v>342</v>
      </c>
      <c r="BA358" s="123"/>
      <c r="BB358" s="113"/>
      <c r="BC358" s="112"/>
      <c r="BD358" s="112"/>
      <c r="BE358" s="121"/>
      <c r="BF358" s="124"/>
      <c r="BG358" s="125"/>
      <c r="BH358" s="118"/>
      <c r="BI358" s="121"/>
      <c r="BJ358" s="112" t="s">
        <v>342</v>
      </c>
      <c r="BK358" s="123"/>
      <c r="BL358" s="113"/>
      <c r="BM358" s="112"/>
      <c r="BN358" s="126" t="s">
        <v>2462</v>
      </c>
      <c r="BO358" s="120"/>
      <c r="BP358" s="112" t="s">
        <v>2485</v>
      </c>
      <c r="BQ358" s="121"/>
      <c r="BR358" s="124"/>
      <c r="BS358" s="125"/>
      <c r="BT358" s="118"/>
      <c r="BU358" s="113"/>
      <c r="BV358" s="112" t="s">
        <v>342</v>
      </c>
      <c r="BW358" s="123"/>
      <c r="BX358" s="113"/>
      <c r="BY358" s="112"/>
      <c r="BZ358" s="126" t="s">
        <v>2462</v>
      </c>
      <c r="CA358" s="121"/>
      <c r="CB358" s="124"/>
      <c r="CC358" s="125"/>
      <c r="CD358" s="118"/>
      <c r="CE358" s="113"/>
      <c r="CF358" s="112" t="s">
        <v>342</v>
      </c>
      <c r="CG358" s="123"/>
      <c r="CH358" s="113"/>
      <c r="CI358" s="112"/>
      <c r="CJ358" s="126" t="s">
        <v>2462</v>
      </c>
      <c r="CK358" s="121"/>
      <c r="CL358" s="124"/>
      <c r="CM358" s="125"/>
      <c r="CN358" s="118"/>
      <c r="CO358" s="113"/>
      <c r="CP358" s="112" t="s">
        <v>342</v>
      </c>
      <c r="CQ358" s="123"/>
      <c r="CR358" s="113"/>
      <c r="CS358" s="112"/>
      <c r="CT358" s="127" t="s">
        <v>2462</v>
      </c>
      <c r="CU358" s="121"/>
      <c r="CV358" s="124"/>
      <c r="CW358" s="125"/>
      <c r="CX358" s="118"/>
      <c r="CY358" s="113"/>
      <c r="CZ358" s="112" t="s">
        <v>342</v>
      </c>
      <c r="DA358" s="123"/>
      <c r="DB358" s="113"/>
      <c r="DC358" s="112"/>
      <c r="DD358" s="112" t="s">
        <v>2462</v>
      </c>
      <c r="DE358" s="121"/>
      <c r="DF358" s="124"/>
      <c r="DG358" s="125"/>
      <c r="DH358" s="118"/>
      <c r="DI358" s="113"/>
      <c r="DJ358" s="112" t="s">
        <v>342</v>
      </c>
      <c r="DK358" s="123"/>
      <c r="DL358" s="113"/>
      <c r="DM358" s="112"/>
      <c r="DN358" s="112" t="s">
        <v>2462</v>
      </c>
      <c r="DO358" s="128">
        <v>321</v>
      </c>
      <c r="DP358" s="129"/>
      <c r="DQ358" s="129"/>
      <c r="DR358" s="129"/>
      <c r="DS358" s="129"/>
      <c r="DT358" s="129"/>
      <c r="DU358" s="112" t="s">
        <v>342</v>
      </c>
      <c r="DV358" s="129"/>
      <c r="DW358" s="129"/>
      <c r="DX358" s="129"/>
      <c r="DY358" s="112" t="s">
        <v>2462</v>
      </c>
      <c r="DZ358" s="128">
        <v>321</v>
      </c>
      <c r="EA358" s="129"/>
      <c r="EB358" s="129"/>
      <c r="EC358" s="129"/>
      <c r="ED358" s="129"/>
      <c r="EE358" s="129"/>
      <c r="EF358" s="112" t="s">
        <v>342</v>
      </c>
      <c r="EG358" s="129"/>
      <c r="EH358" s="129"/>
      <c r="EI358" s="129"/>
      <c r="EJ358" s="112" t="s">
        <v>2462</v>
      </c>
      <c r="EK358" s="128">
        <v>321</v>
      </c>
      <c r="EL358" s="129"/>
      <c r="EM358" s="129"/>
      <c r="EN358" s="129"/>
      <c r="EO358" s="129"/>
      <c r="EP358" s="129"/>
      <c r="EQ358" s="112" t="s">
        <v>342</v>
      </c>
      <c r="ER358" s="129"/>
      <c r="ES358" s="129"/>
      <c r="ET358" s="129"/>
      <c r="EU358" s="112" t="s">
        <v>2462</v>
      </c>
      <c r="EV358" s="370">
        <v>348</v>
      </c>
      <c r="EW358" s="129"/>
      <c r="EX358" s="129"/>
      <c r="EY358" s="129"/>
      <c r="EZ358" s="129"/>
      <c r="FA358" s="472"/>
      <c r="FB358" s="119" t="s">
        <v>342</v>
      </c>
      <c r="FC358" s="129"/>
      <c r="FD358" s="129"/>
      <c r="FE358" s="129"/>
      <c r="FF358" s="112" t="s">
        <v>2462</v>
      </c>
      <c r="FG358" s="370">
        <v>348</v>
      </c>
    </row>
    <row r="359" spans="1:163" s="159" customFormat="1" ht="60" hidden="1" customHeight="1" x14ac:dyDescent="0.2">
      <c r="A359" s="263" t="s">
        <v>494</v>
      </c>
      <c r="B359" s="269" t="s">
        <v>495</v>
      </c>
      <c r="C359" s="110" t="s">
        <v>40</v>
      </c>
      <c r="D359" s="110" t="s">
        <v>55</v>
      </c>
      <c r="E359" s="270" t="s">
        <v>446</v>
      </c>
      <c r="F359" s="265">
        <v>41852</v>
      </c>
      <c r="G359" s="273" t="s">
        <v>496</v>
      </c>
      <c r="H359" s="113" t="s">
        <v>3903</v>
      </c>
      <c r="I359" s="165" t="s">
        <v>501</v>
      </c>
      <c r="J359" s="165" t="s">
        <v>1017</v>
      </c>
      <c r="K359" s="112" t="s">
        <v>160</v>
      </c>
      <c r="L359" s="165" t="s">
        <v>498</v>
      </c>
      <c r="M359" s="113" t="s">
        <v>44</v>
      </c>
      <c r="N359" s="115">
        <v>3</v>
      </c>
      <c r="O359" s="131" t="s">
        <v>1069</v>
      </c>
      <c r="P359" s="113" t="s">
        <v>3903</v>
      </c>
      <c r="Q359" s="114">
        <v>41883</v>
      </c>
      <c r="R359" s="114">
        <v>43373</v>
      </c>
      <c r="S359" s="112" t="s">
        <v>501</v>
      </c>
      <c r="T359" s="112" t="s">
        <v>1017</v>
      </c>
      <c r="U359" s="112" t="s">
        <v>1017</v>
      </c>
      <c r="V359" s="112"/>
      <c r="W359" s="112"/>
      <c r="X359" s="112"/>
      <c r="Y359" s="112"/>
      <c r="Z359" s="112"/>
      <c r="AA359" s="121">
        <v>43190</v>
      </c>
      <c r="AB359" s="142" t="s">
        <v>92</v>
      </c>
      <c r="AC359" s="144" t="s">
        <v>1392</v>
      </c>
      <c r="AD359" s="118" t="s">
        <v>48</v>
      </c>
      <c r="AE359" s="114">
        <v>43217</v>
      </c>
      <c r="AF359" s="112" t="s">
        <v>342</v>
      </c>
      <c r="AG359" s="113" t="s">
        <v>1456</v>
      </c>
      <c r="AH359" s="113" t="s">
        <v>48</v>
      </c>
      <c r="AI359" s="144" t="s">
        <v>1685</v>
      </c>
      <c r="AJ359" s="113" t="s">
        <v>9</v>
      </c>
      <c r="AK359" s="121">
        <v>43281</v>
      </c>
      <c r="AL359" s="113" t="s">
        <v>1892</v>
      </c>
      <c r="AM359" s="112" t="s">
        <v>1906</v>
      </c>
      <c r="AN359" s="118" t="s">
        <v>48</v>
      </c>
      <c r="AO359" s="121">
        <v>43305</v>
      </c>
      <c r="AP359" s="112" t="s">
        <v>342</v>
      </c>
      <c r="AQ359" s="112" t="s">
        <v>2047</v>
      </c>
      <c r="AR359" s="113" t="s">
        <v>47</v>
      </c>
      <c r="AS359" s="112" t="s">
        <v>2048</v>
      </c>
      <c r="AT359" s="113" t="s">
        <v>10</v>
      </c>
      <c r="AU359" s="121"/>
      <c r="AV359" s="124"/>
      <c r="AW359" s="125"/>
      <c r="AX359" s="118"/>
      <c r="AY359" s="113"/>
      <c r="AZ359" s="112" t="s">
        <v>342</v>
      </c>
      <c r="BA359" s="123"/>
      <c r="BB359" s="113"/>
      <c r="BC359" s="112"/>
      <c r="BD359" s="112"/>
      <c r="BE359" s="121"/>
      <c r="BF359" s="124"/>
      <c r="BG359" s="125"/>
      <c r="BH359" s="118"/>
      <c r="BI359" s="121"/>
      <c r="BJ359" s="112" t="s">
        <v>342</v>
      </c>
      <c r="BK359" s="123"/>
      <c r="BL359" s="113"/>
      <c r="BM359" s="112"/>
      <c r="BN359" s="126" t="s">
        <v>2462</v>
      </c>
      <c r="BO359" s="120"/>
      <c r="BP359" s="112" t="s">
        <v>2485</v>
      </c>
      <c r="BQ359" s="121"/>
      <c r="BR359" s="124"/>
      <c r="BS359" s="125"/>
      <c r="BT359" s="118"/>
      <c r="BU359" s="113"/>
      <c r="BV359" s="112" t="s">
        <v>342</v>
      </c>
      <c r="BW359" s="123"/>
      <c r="BX359" s="113"/>
      <c r="BY359" s="112"/>
      <c r="BZ359" s="126" t="s">
        <v>2462</v>
      </c>
      <c r="CA359" s="121"/>
      <c r="CB359" s="124"/>
      <c r="CC359" s="125"/>
      <c r="CD359" s="118"/>
      <c r="CE359" s="113"/>
      <c r="CF359" s="112" t="s">
        <v>342</v>
      </c>
      <c r="CG359" s="123"/>
      <c r="CH359" s="113"/>
      <c r="CI359" s="112"/>
      <c r="CJ359" s="126" t="s">
        <v>2462</v>
      </c>
      <c r="CK359" s="121"/>
      <c r="CL359" s="124"/>
      <c r="CM359" s="125"/>
      <c r="CN359" s="118"/>
      <c r="CO359" s="113"/>
      <c r="CP359" s="112" t="s">
        <v>342</v>
      </c>
      <c r="CQ359" s="123"/>
      <c r="CR359" s="113"/>
      <c r="CS359" s="112"/>
      <c r="CT359" s="127" t="s">
        <v>2462</v>
      </c>
      <c r="CU359" s="121"/>
      <c r="CV359" s="124"/>
      <c r="CW359" s="125"/>
      <c r="CX359" s="118"/>
      <c r="CY359" s="113"/>
      <c r="CZ359" s="112" t="s">
        <v>342</v>
      </c>
      <c r="DA359" s="123"/>
      <c r="DB359" s="113"/>
      <c r="DC359" s="112"/>
      <c r="DD359" s="112" t="s">
        <v>2462</v>
      </c>
      <c r="DE359" s="121"/>
      <c r="DF359" s="124"/>
      <c r="DG359" s="125"/>
      <c r="DH359" s="118"/>
      <c r="DI359" s="113"/>
      <c r="DJ359" s="112" t="s">
        <v>342</v>
      </c>
      <c r="DK359" s="123"/>
      <c r="DL359" s="113"/>
      <c r="DM359" s="112"/>
      <c r="DN359" s="112" t="s">
        <v>2462</v>
      </c>
      <c r="DO359" s="128">
        <v>322</v>
      </c>
      <c r="DP359" s="129"/>
      <c r="DQ359" s="129"/>
      <c r="DR359" s="129"/>
      <c r="DS359" s="129"/>
      <c r="DT359" s="129"/>
      <c r="DU359" s="112" t="s">
        <v>342</v>
      </c>
      <c r="DV359" s="129"/>
      <c r="DW359" s="129"/>
      <c r="DX359" s="129"/>
      <c r="DY359" s="112" t="s">
        <v>2462</v>
      </c>
      <c r="DZ359" s="128">
        <v>322</v>
      </c>
      <c r="EA359" s="129"/>
      <c r="EB359" s="129"/>
      <c r="EC359" s="129"/>
      <c r="ED359" s="129"/>
      <c r="EE359" s="129"/>
      <c r="EF359" s="112" t="s">
        <v>342</v>
      </c>
      <c r="EG359" s="129"/>
      <c r="EH359" s="129"/>
      <c r="EI359" s="129"/>
      <c r="EJ359" s="112" t="s">
        <v>2462</v>
      </c>
      <c r="EK359" s="128">
        <v>322</v>
      </c>
      <c r="EL359" s="129"/>
      <c r="EM359" s="129"/>
      <c r="EN359" s="129"/>
      <c r="EO359" s="129"/>
      <c r="EP359" s="129"/>
      <c r="EQ359" s="112" t="s">
        <v>342</v>
      </c>
      <c r="ER359" s="129"/>
      <c r="ES359" s="129"/>
      <c r="ET359" s="129"/>
      <c r="EU359" s="112" t="s">
        <v>2462</v>
      </c>
      <c r="EV359" s="370">
        <v>349</v>
      </c>
      <c r="EW359" s="129"/>
      <c r="EX359" s="129"/>
      <c r="EY359" s="129"/>
      <c r="EZ359" s="129"/>
      <c r="FA359" s="472"/>
      <c r="FB359" s="119" t="s">
        <v>342</v>
      </c>
      <c r="FC359" s="129"/>
      <c r="FD359" s="129"/>
      <c r="FE359" s="129"/>
      <c r="FF359" s="112" t="s">
        <v>2462</v>
      </c>
      <c r="FG359" s="370">
        <v>349</v>
      </c>
    </row>
    <row r="360" spans="1:163" s="159" customFormat="1" ht="60" hidden="1" customHeight="1" x14ac:dyDescent="0.2">
      <c r="A360" s="263" t="s">
        <v>502</v>
      </c>
      <c r="B360" s="41" t="s">
        <v>30</v>
      </c>
      <c r="C360" s="110" t="s">
        <v>40</v>
      </c>
      <c r="D360" s="41" t="s">
        <v>55</v>
      </c>
      <c r="E360" s="110" t="s">
        <v>503</v>
      </c>
      <c r="F360" s="265">
        <v>42255</v>
      </c>
      <c r="G360" s="273" t="s">
        <v>504</v>
      </c>
      <c r="H360" s="113" t="s">
        <v>1376</v>
      </c>
      <c r="I360" s="112" t="s">
        <v>507</v>
      </c>
      <c r="J360" s="112" t="s">
        <v>1018</v>
      </c>
      <c r="K360" s="112" t="s">
        <v>162</v>
      </c>
      <c r="L360" s="112" t="s">
        <v>505</v>
      </c>
      <c r="M360" s="113" t="s">
        <v>44</v>
      </c>
      <c r="N360" s="115">
        <v>1</v>
      </c>
      <c r="O360" s="131" t="s">
        <v>506</v>
      </c>
      <c r="P360" s="113" t="s">
        <v>3903</v>
      </c>
      <c r="Q360" s="114">
        <v>42270</v>
      </c>
      <c r="R360" s="114">
        <v>43281</v>
      </c>
      <c r="S360" s="112" t="s">
        <v>507</v>
      </c>
      <c r="T360" s="112" t="s">
        <v>1018</v>
      </c>
      <c r="U360" s="112" t="s">
        <v>1018</v>
      </c>
      <c r="V360" s="112"/>
      <c r="W360" s="112"/>
      <c r="X360" s="112"/>
      <c r="Y360" s="112"/>
      <c r="Z360" s="112"/>
      <c r="AA360" s="121">
        <v>43190</v>
      </c>
      <c r="AB360" s="149" t="s">
        <v>1364</v>
      </c>
      <c r="AC360" s="136" t="s">
        <v>1409</v>
      </c>
      <c r="AD360" s="118" t="s">
        <v>48</v>
      </c>
      <c r="AE360" s="114">
        <v>43223</v>
      </c>
      <c r="AF360" s="112" t="s">
        <v>508</v>
      </c>
      <c r="AG360" s="112" t="s">
        <v>1410</v>
      </c>
      <c r="AH360" s="113" t="s">
        <v>48</v>
      </c>
      <c r="AI360" s="112" t="s">
        <v>1411</v>
      </c>
      <c r="AJ360" s="113" t="s">
        <v>9</v>
      </c>
      <c r="AK360" s="121">
        <v>43285</v>
      </c>
      <c r="AL360" s="113" t="s">
        <v>74</v>
      </c>
      <c r="AM360" s="150" t="s">
        <v>1850</v>
      </c>
      <c r="AN360" s="118" t="s">
        <v>48</v>
      </c>
      <c r="AO360" s="121">
        <v>43298</v>
      </c>
      <c r="AP360" s="112" t="s">
        <v>508</v>
      </c>
      <c r="AQ360" s="112" t="s">
        <v>2139</v>
      </c>
      <c r="AR360" s="113" t="s">
        <v>47</v>
      </c>
      <c r="AS360" s="112" t="s">
        <v>2084</v>
      </c>
      <c r="AT360" s="113" t="s">
        <v>10</v>
      </c>
      <c r="AU360" s="121"/>
      <c r="AV360" s="124"/>
      <c r="AW360" s="125"/>
      <c r="AX360" s="118"/>
      <c r="AY360" s="113"/>
      <c r="AZ360" s="112" t="s">
        <v>508</v>
      </c>
      <c r="BA360" s="123"/>
      <c r="BB360" s="113"/>
      <c r="BC360" s="112"/>
      <c r="BD360" s="112"/>
      <c r="BE360" s="121"/>
      <c r="BF360" s="124"/>
      <c r="BG360" s="125"/>
      <c r="BH360" s="118"/>
      <c r="BI360" s="121"/>
      <c r="BJ360" s="112" t="s">
        <v>508</v>
      </c>
      <c r="BK360" s="123"/>
      <c r="BL360" s="113"/>
      <c r="BM360" s="112"/>
      <c r="BN360" s="126" t="s">
        <v>2462</v>
      </c>
      <c r="BO360" s="120"/>
      <c r="BP360" s="112" t="s">
        <v>2485</v>
      </c>
      <c r="BQ360" s="121"/>
      <c r="BR360" s="124"/>
      <c r="BS360" s="125"/>
      <c r="BT360" s="118"/>
      <c r="BU360" s="113"/>
      <c r="BV360" s="112" t="s">
        <v>508</v>
      </c>
      <c r="BW360" s="123"/>
      <c r="BX360" s="113"/>
      <c r="BY360" s="112"/>
      <c r="BZ360" s="126" t="s">
        <v>2462</v>
      </c>
      <c r="CA360" s="121"/>
      <c r="CB360" s="124"/>
      <c r="CC360" s="125"/>
      <c r="CD360" s="118"/>
      <c r="CE360" s="113"/>
      <c r="CF360" s="112" t="s">
        <v>508</v>
      </c>
      <c r="CG360" s="123"/>
      <c r="CH360" s="113"/>
      <c r="CI360" s="112"/>
      <c r="CJ360" s="126" t="s">
        <v>2462</v>
      </c>
      <c r="CK360" s="121"/>
      <c r="CL360" s="124"/>
      <c r="CM360" s="125"/>
      <c r="CN360" s="118"/>
      <c r="CO360" s="113"/>
      <c r="CP360" s="112" t="s">
        <v>508</v>
      </c>
      <c r="CQ360" s="123"/>
      <c r="CR360" s="113"/>
      <c r="CS360" s="112"/>
      <c r="CT360" s="127" t="s">
        <v>2462</v>
      </c>
      <c r="CU360" s="121"/>
      <c r="CV360" s="124"/>
      <c r="CW360" s="125"/>
      <c r="CX360" s="118"/>
      <c r="CY360" s="113"/>
      <c r="CZ360" s="112" t="s">
        <v>508</v>
      </c>
      <c r="DA360" s="123"/>
      <c r="DB360" s="113"/>
      <c r="DC360" s="112"/>
      <c r="DD360" s="112" t="s">
        <v>2462</v>
      </c>
      <c r="DE360" s="121"/>
      <c r="DF360" s="124"/>
      <c r="DG360" s="125"/>
      <c r="DH360" s="118"/>
      <c r="DI360" s="113"/>
      <c r="DJ360" s="112" t="s">
        <v>508</v>
      </c>
      <c r="DK360" s="123"/>
      <c r="DL360" s="113"/>
      <c r="DM360" s="112"/>
      <c r="DN360" s="112" t="s">
        <v>2462</v>
      </c>
      <c r="DO360" s="128">
        <v>323</v>
      </c>
      <c r="DP360" s="129"/>
      <c r="DQ360" s="129"/>
      <c r="DR360" s="129"/>
      <c r="DS360" s="129"/>
      <c r="DT360" s="129"/>
      <c r="DU360" s="112" t="s">
        <v>508</v>
      </c>
      <c r="DV360" s="129"/>
      <c r="DW360" s="129"/>
      <c r="DX360" s="129"/>
      <c r="DY360" s="112" t="s">
        <v>2462</v>
      </c>
      <c r="DZ360" s="128">
        <v>323</v>
      </c>
      <c r="EA360" s="129"/>
      <c r="EB360" s="129"/>
      <c r="EC360" s="129"/>
      <c r="ED360" s="129"/>
      <c r="EE360" s="129"/>
      <c r="EF360" s="112" t="s">
        <v>508</v>
      </c>
      <c r="EG360" s="129"/>
      <c r="EH360" s="129"/>
      <c r="EI360" s="129"/>
      <c r="EJ360" s="112" t="s">
        <v>2462</v>
      </c>
      <c r="EK360" s="128">
        <v>323</v>
      </c>
      <c r="EL360" s="129"/>
      <c r="EM360" s="129"/>
      <c r="EN360" s="129"/>
      <c r="EO360" s="129"/>
      <c r="EP360" s="129"/>
      <c r="EQ360" s="112" t="s">
        <v>508</v>
      </c>
      <c r="ER360" s="129"/>
      <c r="ES360" s="129"/>
      <c r="ET360" s="129"/>
      <c r="EU360" s="112" t="s">
        <v>2462</v>
      </c>
      <c r="EV360" s="370">
        <v>350</v>
      </c>
      <c r="EW360" s="129"/>
      <c r="EX360" s="129"/>
      <c r="EY360" s="129"/>
      <c r="EZ360" s="129"/>
      <c r="FA360" s="472"/>
      <c r="FB360" s="119" t="s">
        <v>508</v>
      </c>
      <c r="FC360" s="129"/>
      <c r="FD360" s="129"/>
      <c r="FE360" s="129"/>
      <c r="FF360" s="112" t="s">
        <v>2462</v>
      </c>
      <c r="FG360" s="370">
        <v>350</v>
      </c>
    </row>
    <row r="361" spans="1:163" s="159" customFormat="1" ht="60" hidden="1" customHeight="1" x14ac:dyDescent="0.2">
      <c r="A361" s="263" t="s">
        <v>509</v>
      </c>
      <c r="B361" s="41" t="s">
        <v>30</v>
      </c>
      <c r="C361" s="110" t="s">
        <v>40</v>
      </c>
      <c r="D361" s="41" t="s">
        <v>55</v>
      </c>
      <c r="E361" s="110" t="s">
        <v>510</v>
      </c>
      <c r="F361" s="265">
        <v>43039</v>
      </c>
      <c r="G361" s="273" t="s">
        <v>511</v>
      </c>
      <c r="H361" s="112" t="s">
        <v>1378</v>
      </c>
      <c r="I361" s="112" t="s">
        <v>512</v>
      </c>
      <c r="J361" s="112" t="s">
        <v>1018</v>
      </c>
      <c r="K361" s="112" t="s">
        <v>159</v>
      </c>
      <c r="L361" s="112" t="s">
        <v>513</v>
      </c>
      <c r="M361" s="112" t="s">
        <v>44</v>
      </c>
      <c r="N361" s="141">
        <v>1</v>
      </c>
      <c r="O361" s="131" t="s">
        <v>514</v>
      </c>
      <c r="P361" s="112" t="s">
        <v>3903</v>
      </c>
      <c r="Q361" s="114" t="s">
        <v>525</v>
      </c>
      <c r="R361" s="114">
        <v>43465</v>
      </c>
      <c r="S361" s="112" t="s">
        <v>512</v>
      </c>
      <c r="T361" s="112" t="s">
        <v>1018</v>
      </c>
      <c r="U361" s="112" t="s">
        <v>1018</v>
      </c>
      <c r="V361" s="112"/>
      <c r="W361" s="112"/>
      <c r="X361" s="112"/>
      <c r="Y361" s="112"/>
      <c r="Z361" s="112"/>
      <c r="AA361" s="123">
        <v>43131</v>
      </c>
      <c r="AB361" s="149" t="s">
        <v>1364</v>
      </c>
      <c r="AC361" s="136" t="s">
        <v>1412</v>
      </c>
      <c r="AD361" s="118" t="s">
        <v>47</v>
      </c>
      <c r="AE361" s="114">
        <v>43223</v>
      </c>
      <c r="AF361" s="112" t="s">
        <v>518</v>
      </c>
      <c r="AG361" s="112" t="s">
        <v>1423</v>
      </c>
      <c r="AH361" s="113" t="s">
        <v>47</v>
      </c>
      <c r="AI361" s="144" t="s">
        <v>1419</v>
      </c>
      <c r="AJ361" s="113" t="s">
        <v>10</v>
      </c>
      <c r="AK361" s="121"/>
      <c r="AL361" s="112"/>
      <c r="AM361" s="112"/>
      <c r="AN361" s="118"/>
      <c r="AO361" s="121"/>
      <c r="AP361" s="112" t="s">
        <v>518</v>
      </c>
      <c r="AQ361" s="112"/>
      <c r="AR361" s="113"/>
      <c r="AS361" s="113"/>
      <c r="AT361" s="113"/>
      <c r="AU361" s="121"/>
      <c r="AV361" s="124"/>
      <c r="AW361" s="125"/>
      <c r="AX361" s="118"/>
      <c r="AY361" s="112"/>
      <c r="AZ361" s="112" t="s">
        <v>518</v>
      </c>
      <c r="BA361" s="123"/>
      <c r="BB361" s="113"/>
      <c r="BC361" s="112"/>
      <c r="BD361" s="112"/>
      <c r="BE361" s="121"/>
      <c r="BF361" s="124"/>
      <c r="BG361" s="125"/>
      <c r="BH361" s="118"/>
      <c r="BI361" s="121"/>
      <c r="BJ361" s="112" t="s">
        <v>518</v>
      </c>
      <c r="BK361" s="123"/>
      <c r="BL361" s="113"/>
      <c r="BM361" s="112"/>
      <c r="BN361" s="126" t="s">
        <v>2462</v>
      </c>
      <c r="BO361" s="120"/>
      <c r="BP361" s="112" t="s">
        <v>2485</v>
      </c>
      <c r="BQ361" s="121"/>
      <c r="BR361" s="124"/>
      <c r="BS361" s="125"/>
      <c r="BT361" s="118"/>
      <c r="BU361" s="113"/>
      <c r="BV361" s="112" t="s">
        <v>518</v>
      </c>
      <c r="BW361" s="123"/>
      <c r="BX361" s="113"/>
      <c r="BY361" s="112"/>
      <c r="BZ361" s="126" t="s">
        <v>2462</v>
      </c>
      <c r="CA361" s="121"/>
      <c r="CB361" s="124"/>
      <c r="CC361" s="125"/>
      <c r="CD361" s="118"/>
      <c r="CE361" s="113"/>
      <c r="CF361" s="112" t="s">
        <v>518</v>
      </c>
      <c r="CG361" s="123"/>
      <c r="CH361" s="113"/>
      <c r="CI361" s="112"/>
      <c r="CJ361" s="126" t="s">
        <v>2462</v>
      </c>
      <c r="CK361" s="121"/>
      <c r="CL361" s="124"/>
      <c r="CM361" s="125"/>
      <c r="CN361" s="118"/>
      <c r="CO361" s="113"/>
      <c r="CP361" s="112" t="s">
        <v>518</v>
      </c>
      <c r="CQ361" s="123"/>
      <c r="CR361" s="113"/>
      <c r="CS361" s="112"/>
      <c r="CT361" s="127" t="s">
        <v>2462</v>
      </c>
      <c r="CU361" s="121"/>
      <c r="CV361" s="124"/>
      <c r="CW361" s="125"/>
      <c r="CX361" s="118"/>
      <c r="CY361" s="113"/>
      <c r="CZ361" s="112" t="s">
        <v>518</v>
      </c>
      <c r="DA361" s="123"/>
      <c r="DB361" s="113"/>
      <c r="DC361" s="112"/>
      <c r="DD361" s="112" t="s">
        <v>2462</v>
      </c>
      <c r="DE361" s="121"/>
      <c r="DF361" s="124"/>
      <c r="DG361" s="125"/>
      <c r="DH361" s="118"/>
      <c r="DI361" s="113"/>
      <c r="DJ361" s="112" t="s">
        <v>518</v>
      </c>
      <c r="DK361" s="123"/>
      <c r="DL361" s="113"/>
      <c r="DM361" s="112"/>
      <c r="DN361" s="112" t="s">
        <v>2462</v>
      </c>
      <c r="DO361" s="128">
        <v>324</v>
      </c>
      <c r="DP361" s="129"/>
      <c r="DQ361" s="129"/>
      <c r="DR361" s="129"/>
      <c r="DS361" s="129"/>
      <c r="DT361" s="129"/>
      <c r="DU361" s="112" t="s">
        <v>518</v>
      </c>
      <c r="DV361" s="129"/>
      <c r="DW361" s="129"/>
      <c r="DX361" s="129"/>
      <c r="DY361" s="112" t="s">
        <v>2462</v>
      </c>
      <c r="DZ361" s="128">
        <v>324</v>
      </c>
      <c r="EA361" s="129"/>
      <c r="EB361" s="129"/>
      <c r="EC361" s="129"/>
      <c r="ED361" s="129"/>
      <c r="EE361" s="129"/>
      <c r="EF361" s="112" t="s">
        <v>518</v>
      </c>
      <c r="EG361" s="129"/>
      <c r="EH361" s="129"/>
      <c r="EI361" s="129"/>
      <c r="EJ361" s="112" t="s">
        <v>2462</v>
      </c>
      <c r="EK361" s="128">
        <v>324</v>
      </c>
      <c r="EL361" s="129"/>
      <c r="EM361" s="129"/>
      <c r="EN361" s="129"/>
      <c r="EO361" s="129"/>
      <c r="EP361" s="129"/>
      <c r="EQ361" s="112" t="s">
        <v>518</v>
      </c>
      <c r="ER361" s="129"/>
      <c r="ES361" s="129"/>
      <c r="ET361" s="129"/>
      <c r="EU361" s="112" t="s">
        <v>2462</v>
      </c>
      <c r="EV361" s="370">
        <v>351</v>
      </c>
      <c r="EW361" s="129"/>
      <c r="EX361" s="129"/>
      <c r="EY361" s="129"/>
      <c r="EZ361" s="129"/>
      <c r="FA361" s="472"/>
      <c r="FB361" s="119" t="s">
        <v>518</v>
      </c>
      <c r="FC361" s="129"/>
      <c r="FD361" s="129"/>
      <c r="FE361" s="129"/>
      <c r="FF361" s="112" t="s">
        <v>2462</v>
      </c>
      <c r="FG361" s="370">
        <v>351</v>
      </c>
    </row>
    <row r="362" spans="1:163" s="159" customFormat="1" ht="60" hidden="1" customHeight="1" x14ac:dyDescent="0.2">
      <c r="A362" s="263" t="s">
        <v>509</v>
      </c>
      <c r="B362" s="41" t="s">
        <v>30</v>
      </c>
      <c r="C362" s="110" t="s">
        <v>40</v>
      </c>
      <c r="D362" s="41" t="s">
        <v>55</v>
      </c>
      <c r="E362" s="110" t="s">
        <v>510</v>
      </c>
      <c r="F362" s="265">
        <v>43039</v>
      </c>
      <c r="G362" s="273" t="s">
        <v>511</v>
      </c>
      <c r="H362" s="112" t="s">
        <v>1378</v>
      </c>
      <c r="I362" s="112" t="s">
        <v>512</v>
      </c>
      <c r="J362" s="112" t="s">
        <v>1018</v>
      </c>
      <c r="K362" s="112" t="s">
        <v>159</v>
      </c>
      <c r="L362" s="112" t="s">
        <v>513</v>
      </c>
      <c r="M362" s="113" t="s">
        <v>44</v>
      </c>
      <c r="N362" s="115">
        <v>2</v>
      </c>
      <c r="O362" s="131" t="s">
        <v>515</v>
      </c>
      <c r="P362" s="112" t="s">
        <v>3903</v>
      </c>
      <c r="Q362" s="114" t="s">
        <v>2028</v>
      </c>
      <c r="R362" s="114">
        <v>43465</v>
      </c>
      <c r="S362" s="112" t="s">
        <v>512</v>
      </c>
      <c r="T362" s="112" t="s">
        <v>1018</v>
      </c>
      <c r="U362" s="112" t="s">
        <v>1018</v>
      </c>
      <c r="V362" s="112"/>
      <c r="W362" s="112"/>
      <c r="X362" s="112"/>
      <c r="Y362" s="112"/>
      <c r="Z362" s="112"/>
      <c r="AA362" s="112" t="s">
        <v>1416</v>
      </c>
      <c r="AB362" s="112" t="s">
        <v>1364</v>
      </c>
      <c r="AC362" s="136" t="s">
        <v>1413</v>
      </c>
      <c r="AD362" s="118" t="s">
        <v>48</v>
      </c>
      <c r="AE362" s="114">
        <v>43223</v>
      </c>
      <c r="AF362" s="112" t="s">
        <v>518</v>
      </c>
      <c r="AG362" s="112" t="s">
        <v>1424</v>
      </c>
      <c r="AH362" s="113" t="s">
        <v>48</v>
      </c>
      <c r="AI362" s="144" t="s">
        <v>1420</v>
      </c>
      <c r="AJ362" s="113" t="s">
        <v>9</v>
      </c>
      <c r="AK362" s="121">
        <v>43286</v>
      </c>
      <c r="AL362" s="113" t="s">
        <v>74</v>
      </c>
      <c r="AM362" s="150" t="s">
        <v>1851</v>
      </c>
      <c r="AN362" s="118" t="s">
        <v>48</v>
      </c>
      <c r="AO362" s="121">
        <v>43298</v>
      </c>
      <c r="AP362" s="112" t="s">
        <v>518</v>
      </c>
      <c r="AQ362" s="112" t="s">
        <v>2140</v>
      </c>
      <c r="AR362" s="113" t="s">
        <v>48</v>
      </c>
      <c r="AS362" s="112" t="s">
        <v>1934</v>
      </c>
      <c r="AT362" s="113" t="s">
        <v>9</v>
      </c>
      <c r="AU362" s="121">
        <v>43378</v>
      </c>
      <c r="AV362" s="112" t="s">
        <v>512</v>
      </c>
      <c r="AW362" s="150" t="s">
        <v>2324</v>
      </c>
      <c r="AX362" s="118" t="s">
        <v>47</v>
      </c>
      <c r="AY362" s="121">
        <v>43419</v>
      </c>
      <c r="AZ362" s="112" t="s">
        <v>518</v>
      </c>
      <c r="BA362" s="112" t="s">
        <v>2420</v>
      </c>
      <c r="BB362" s="113" t="s">
        <v>47</v>
      </c>
      <c r="BC362" s="112" t="s">
        <v>2421</v>
      </c>
      <c r="BD362" s="112" t="s">
        <v>10</v>
      </c>
      <c r="BE362" s="121"/>
      <c r="BF362" s="124"/>
      <c r="BG362" s="125"/>
      <c r="BH362" s="118"/>
      <c r="BI362" s="121"/>
      <c r="BJ362" s="112" t="s">
        <v>518</v>
      </c>
      <c r="BK362" s="123"/>
      <c r="BL362" s="113"/>
      <c r="BM362" s="112"/>
      <c r="BN362" s="126" t="s">
        <v>2462</v>
      </c>
      <c r="BO362" s="120"/>
      <c r="BP362" s="112" t="s">
        <v>2485</v>
      </c>
      <c r="BQ362" s="121"/>
      <c r="BR362" s="124"/>
      <c r="BS362" s="125"/>
      <c r="BT362" s="118"/>
      <c r="BU362" s="113"/>
      <c r="BV362" s="112" t="s">
        <v>518</v>
      </c>
      <c r="BW362" s="123"/>
      <c r="BX362" s="113"/>
      <c r="BY362" s="112"/>
      <c r="BZ362" s="126" t="s">
        <v>2462</v>
      </c>
      <c r="CA362" s="121"/>
      <c r="CB362" s="124"/>
      <c r="CC362" s="125"/>
      <c r="CD362" s="118"/>
      <c r="CE362" s="113"/>
      <c r="CF362" s="112" t="s">
        <v>518</v>
      </c>
      <c r="CG362" s="123"/>
      <c r="CH362" s="113"/>
      <c r="CI362" s="112"/>
      <c r="CJ362" s="126" t="s">
        <v>2462</v>
      </c>
      <c r="CK362" s="121"/>
      <c r="CL362" s="124"/>
      <c r="CM362" s="125"/>
      <c r="CN362" s="118"/>
      <c r="CO362" s="113"/>
      <c r="CP362" s="112" t="s">
        <v>518</v>
      </c>
      <c r="CQ362" s="123"/>
      <c r="CR362" s="113"/>
      <c r="CS362" s="112"/>
      <c r="CT362" s="127" t="s">
        <v>2462</v>
      </c>
      <c r="CU362" s="121"/>
      <c r="CV362" s="124"/>
      <c r="CW362" s="125"/>
      <c r="CX362" s="118"/>
      <c r="CY362" s="113"/>
      <c r="CZ362" s="112" t="s">
        <v>518</v>
      </c>
      <c r="DA362" s="123"/>
      <c r="DB362" s="113"/>
      <c r="DC362" s="112"/>
      <c r="DD362" s="112" t="s">
        <v>2462</v>
      </c>
      <c r="DE362" s="121"/>
      <c r="DF362" s="124"/>
      <c r="DG362" s="125"/>
      <c r="DH362" s="118"/>
      <c r="DI362" s="113"/>
      <c r="DJ362" s="112" t="s">
        <v>518</v>
      </c>
      <c r="DK362" s="123"/>
      <c r="DL362" s="113"/>
      <c r="DM362" s="112"/>
      <c r="DN362" s="112" t="s">
        <v>2462</v>
      </c>
      <c r="DO362" s="128">
        <v>325</v>
      </c>
      <c r="DP362" s="129"/>
      <c r="DQ362" s="129"/>
      <c r="DR362" s="129"/>
      <c r="DS362" s="129"/>
      <c r="DT362" s="129"/>
      <c r="DU362" s="112" t="s">
        <v>518</v>
      </c>
      <c r="DV362" s="129"/>
      <c r="DW362" s="129"/>
      <c r="DX362" s="129"/>
      <c r="DY362" s="112" t="s">
        <v>2462</v>
      </c>
      <c r="DZ362" s="128">
        <v>325</v>
      </c>
      <c r="EA362" s="129"/>
      <c r="EB362" s="129"/>
      <c r="EC362" s="129"/>
      <c r="ED362" s="129"/>
      <c r="EE362" s="129"/>
      <c r="EF362" s="112" t="s">
        <v>518</v>
      </c>
      <c r="EG362" s="129"/>
      <c r="EH362" s="129"/>
      <c r="EI362" s="129"/>
      <c r="EJ362" s="112" t="s">
        <v>2462</v>
      </c>
      <c r="EK362" s="128">
        <v>325</v>
      </c>
      <c r="EL362" s="129"/>
      <c r="EM362" s="129"/>
      <c r="EN362" s="129"/>
      <c r="EO362" s="129"/>
      <c r="EP362" s="129"/>
      <c r="EQ362" s="112" t="s">
        <v>518</v>
      </c>
      <c r="ER362" s="129"/>
      <c r="ES362" s="129"/>
      <c r="ET362" s="129"/>
      <c r="EU362" s="112" t="s">
        <v>2462</v>
      </c>
      <c r="EV362" s="370">
        <v>352</v>
      </c>
      <c r="EW362" s="129"/>
      <c r="EX362" s="129"/>
      <c r="EY362" s="129"/>
      <c r="EZ362" s="129"/>
      <c r="FA362" s="472"/>
      <c r="FB362" s="119" t="s">
        <v>518</v>
      </c>
      <c r="FC362" s="129"/>
      <c r="FD362" s="129"/>
      <c r="FE362" s="129"/>
      <c r="FF362" s="112" t="s">
        <v>2462</v>
      </c>
      <c r="FG362" s="370">
        <v>352</v>
      </c>
    </row>
    <row r="363" spans="1:163" s="159" customFormat="1" ht="60" hidden="1" customHeight="1" x14ac:dyDescent="0.2">
      <c r="A363" s="263" t="s">
        <v>509</v>
      </c>
      <c r="B363" s="41" t="s">
        <v>30</v>
      </c>
      <c r="C363" s="110" t="s">
        <v>40</v>
      </c>
      <c r="D363" s="41" t="s">
        <v>55</v>
      </c>
      <c r="E363" s="110" t="s">
        <v>510</v>
      </c>
      <c r="F363" s="265">
        <v>43039</v>
      </c>
      <c r="G363" s="273" t="s">
        <v>511</v>
      </c>
      <c r="H363" s="112" t="s">
        <v>1378</v>
      </c>
      <c r="I363" s="112" t="s">
        <v>512</v>
      </c>
      <c r="J363" s="112" t="s">
        <v>1018</v>
      </c>
      <c r="K363" s="112" t="s">
        <v>159</v>
      </c>
      <c r="L363" s="112" t="s">
        <v>513</v>
      </c>
      <c r="M363" s="113" t="s">
        <v>44</v>
      </c>
      <c r="N363" s="115">
        <v>3</v>
      </c>
      <c r="O363" s="131" t="s">
        <v>516</v>
      </c>
      <c r="P363" s="112" t="s">
        <v>3903</v>
      </c>
      <c r="Q363" s="114" t="s">
        <v>525</v>
      </c>
      <c r="R363" s="114">
        <v>43465</v>
      </c>
      <c r="S363" s="112" t="s">
        <v>512</v>
      </c>
      <c r="T363" s="112" t="s">
        <v>1018</v>
      </c>
      <c r="U363" s="112" t="s">
        <v>1018</v>
      </c>
      <c r="V363" s="112"/>
      <c r="W363" s="112"/>
      <c r="X363" s="112"/>
      <c r="Y363" s="112"/>
      <c r="Z363" s="112"/>
      <c r="AA363" s="112" t="s">
        <v>1417</v>
      </c>
      <c r="AB363" s="112" t="s">
        <v>1364</v>
      </c>
      <c r="AC363" s="136" t="s">
        <v>1414</v>
      </c>
      <c r="AD363" s="118" t="s">
        <v>47</v>
      </c>
      <c r="AE363" s="114">
        <v>43223</v>
      </c>
      <c r="AF363" s="112" t="s">
        <v>518</v>
      </c>
      <c r="AG363" s="112" t="s">
        <v>1425</v>
      </c>
      <c r="AH363" s="113" t="s">
        <v>47</v>
      </c>
      <c r="AI363" s="144" t="s">
        <v>1421</v>
      </c>
      <c r="AJ363" s="113" t="s">
        <v>10</v>
      </c>
      <c r="AK363" s="121"/>
      <c r="AL363" s="112"/>
      <c r="AM363" s="112"/>
      <c r="AN363" s="118"/>
      <c r="AO363" s="121"/>
      <c r="AP363" s="112" t="s">
        <v>518</v>
      </c>
      <c r="AQ363" s="112"/>
      <c r="AR363" s="113"/>
      <c r="AS363" s="113"/>
      <c r="AT363" s="113"/>
      <c r="AU363" s="121"/>
      <c r="AV363" s="124"/>
      <c r="AW363" s="125"/>
      <c r="AX363" s="118"/>
      <c r="AY363" s="112"/>
      <c r="AZ363" s="112" t="s">
        <v>518</v>
      </c>
      <c r="BA363" s="123"/>
      <c r="BB363" s="113"/>
      <c r="BC363" s="112"/>
      <c r="BD363" s="112"/>
      <c r="BE363" s="121"/>
      <c r="BF363" s="124"/>
      <c r="BG363" s="125"/>
      <c r="BH363" s="118"/>
      <c r="BI363" s="121"/>
      <c r="BJ363" s="112" t="s">
        <v>518</v>
      </c>
      <c r="BK363" s="123"/>
      <c r="BL363" s="113"/>
      <c r="BM363" s="112"/>
      <c r="BN363" s="126" t="s">
        <v>2462</v>
      </c>
      <c r="BO363" s="120"/>
      <c r="BP363" s="112" t="s">
        <v>2485</v>
      </c>
      <c r="BQ363" s="121"/>
      <c r="BR363" s="124"/>
      <c r="BS363" s="125"/>
      <c r="BT363" s="118"/>
      <c r="BU363" s="113"/>
      <c r="BV363" s="112" t="s">
        <v>518</v>
      </c>
      <c r="BW363" s="123"/>
      <c r="BX363" s="113"/>
      <c r="BY363" s="112"/>
      <c r="BZ363" s="126" t="s">
        <v>2462</v>
      </c>
      <c r="CA363" s="121"/>
      <c r="CB363" s="124"/>
      <c r="CC363" s="125"/>
      <c r="CD363" s="118"/>
      <c r="CE363" s="113"/>
      <c r="CF363" s="112" t="s">
        <v>518</v>
      </c>
      <c r="CG363" s="123"/>
      <c r="CH363" s="113"/>
      <c r="CI363" s="112"/>
      <c r="CJ363" s="126" t="s">
        <v>2462</v>
      </c>
      <c r="CK363" s="121"/>
      <c r="CL363" s="124"/>
      <c r="CM363" s="125"/>
      <c r="CN363" s="118"/>
      <c r="CO363" s="113"/>
      <c r="CP363" s="112" t="s">
        <v>518</v>
      </c>
      <c r="CQ363" s="123"/>
      <c r="CR363" s="113"/>
      <c r="CS363" s="112"/>
      <c r="CT363" s="127" t="s">
        <v>2462</v>
      </c>
      <c r="CU363" s="121"/>
      <c r="CV363" s="124"/>
      <c r="CW363" s="125"/>
      <c r="CX363" s="118"/>
      <c r="CY363" s="113"/>
      <c r="CZ363" s="112" t="s">
        <v>518</v>
      </c>
      <c r="DA363" s="123"/>
      <c r="DB363" s="113"/>
      <c r="DC363" s="112"/>
      <c r="DD363" s="112" t="s">
        <v>2462</v>
      </c>
      <c r="DE363" s="121"/>
      <c r="DF363" s="124"/>
      <c r="DG363" s="125"/>
      <c r="DH363" s="118"/>
      <c r="DI363" s="113"/>
      <c r="DJ363" s="112" t="s">
        <v>518</v>
      </c>
      <c r="DK363" s="123"/>
      <c r="DL363" s="113"/>
      <c r="DM363" s="112"/>
      <c r="DN363" s="112" t="s">
        <v>2462</v>
      </c>
      <c r="DO363" s="128">
        <v>326</v>
      </c>
      <c r="DP363" s="129"/>
      <c r="DQ363" s="129"/>
      <c r="DR363" s="129"/>
      <c r="DS363" s="129"/>
      <c r="DT363" s="129"/>
      <c r="DU363" s="112" t="s">
        <v>518</v>
      </c>
      <c r="DV363" s="129"/>
      <c r="DW363" s="129"/>
      <c r="DX363" s="129"/>
      <c r="DY363" s="112" t="s">
        <v>2462</v>
      </c>
      <c r="DZ363" s="128">
        <v>326</v>
      </c>
      <c r="EA363" s="129"/>
      <c r="EB363" s="129"/>
      <c r="EC363" s="129"/>
      <c r="ED363" s="129"/>
      <c r="EE363" s="129"/>
      <c r="EF363" s="112" t="s">
        <v>518</v>
      </c>
      <c r="EG363" s="129"/>
      <c r="EH363" s="129"/>
      <c r="EI363" s="129"/>
      <c r="EJ363" s="112" t="s">
        <v>2462</v>
      </c>
      <c r="EK363" s="128">
        <v>326</v>
      </c>
      <c r="EL363" s="129"/>
      <c r="EM363" s="129"/>
      <c r="EN363" s="129"/>
      <c r="EO363" s="129"/>
      <c r="EP363" s="129"/>
      <c r="EQ363" s="112" t="s">
        <v>518</v>
      </c>
      <c r="ER363" s="129"/>
      <c r="ES363" s="129"/>
      <c r="ET363" s="129"/>
      <c r="EU363" s="112" t="s">
        <v>2462</v>
      </c>
      <c r="EV363" s="370">
        <v>353</v>
      </c>
      <c r="EW363" s="129"/>
      <c r="EX363" s="129"/>
      <c r="EY363" s="129"/>
      <c r="EZ363" s="129"/>
      <c r="FA363" s="472"/>
      <c r="FB363" s="119" t="s">
        <v>518</v>
      </c>
      <c r="FC363" s="129"/>
      <c r="FD363" s="129"/>
      <c r="FE363" s="129"/>
      <c r="FF363" s="112" t="s">
        <v>2462</v>
      </c>
      <c r="FG363" s="370">
        <v>353</v>
      </c>
    </row>
    <row r="364" spans="1:163" s="159" customFormat="1" ht="60" hidden="1" customHeight="1" x14ac:dyDescent="0.2">
      <c r="A364" s="263" t="s">
        <v>509</v>
      </c>
      <c r="B364" s="41" t="s">
        <v>30</v>
      </c>
      <c r="C364" s="110" t="s">
        <v>40</v>
      </c>
      <c r="D364" s="41" t="s">
        <v>55</v>
      </c>
      <c r="E364" s="110" t="s">
        <v>510</v>
      </c>
      <c r="F364" s="265">
        <v>43039</v>
      </c>
      <c r="G364" s="273" t="s">
        <v>511</v>
      </c>
      <c r="H364" s="112" t="s">
        <v>1378</v>
      </c>
      <c r="I364" s="112" t="s">
        <v>512</v>
      </c>
      <c r="J364" s="112" t="s">
        <v>1018</v>
      </c>
      <c r="K364" s="112" t="s">
        <v>159</v>
      </c>
      <c r="L364" s="112" t="s">
        <v>513</v>
      </c>
      <c r="M364" s="113" t="s">
        <v>44</v>
      </c>
      <c r="N364" s="115">
        <v>4</v>
      </c>
      <c r="O364" s="131" t="s">
        <v>517</v>
      </c>
      <c r="P364" s="112" t="s">
        <v>3903</v>
      </c>
      <c r="Q364" s="114" t="s">
        <v>525</v>
      </c>
      <c r="R364" s="114">
        <v>43465</v>
      </c>
      <c r="S364" s="112" t="s">
        <v>512</v>
      </c>
      <c r="T364" s="112" t="s">
        <v>1018</v>
      </c>
      <c r="U364" s="112" t="s">
        <v>1018</v>
      </c>
      <c r="V364" s="112"/>
      <c r="W364" s="112"/>
      <c r="X364" s="112"/>
      <c r="Y364" s="112"/>
      <c r="Z364" s="112"/>
      <c r="AA364" s="112" t="s">
        <v>1418</v>
      </c>
      <c r="AB364" s="112" t="s">
        <v>1364</v>
      </c>
      <c r="AC364" s="136" t="s">
        <v>1415</v>
      </c>
      <c r="AD364" s="118" t="s">
        <v>47</v>
      </c>
      <c r="AE364" s="114">
        <v>43223</v>
      </c>
      <c r="AF364" s="112" t="s">
        <v>518</v>
      </c>
      <c r="AG364" s="112" t="s">
        <v>1426</v>
      </c>
      <c r="AH364" s="113" t="s">
        <v>47</v>
      </c>
      <c r="AI364" s="144" t="s">
        <v>1422</v>
      </c>
      <c r="AJ364" s="113" t="s">
        <v>10</v>
      </c>
      <c r="AK364" s="121"/>
      <c r="AL364" s="112"/>
      <c r="AM364" s="112"/>
      <c r="AN364" s="118"/>
      <c r="AO364" s="121"/>
      <c r="AP364" s="112" t="s">
        <v>518</v>
      </c>
      <c r="AQ364" s="112"/>
      <c r="AR364" s="113"/>
      <c r="AS364" s="113"/>
      <c r="AT364" s="113"/>
      <c r="AU364" s="121"/>
      <c r="AV364" s="124"/>
      <c r="AW364" s="125"/>
      <c r="AX364" s="118"/>
      <c r="AY364" s="112"/>
      <c r="AZ364" s="112" t="s">
        <v>518</v>
      </c>
      <c r="BA364" s="123"/>
      <c r="BB364" s="113"/>
      <c r="BC364" s="112"/>
      <c r="BD364" s="112"/>
      <c r="BE364" s="121"/>
      <c r="BF364" s="124"/>
      <c r="BG364" s="125"/>
      <c r="BH364" s="118"/>
      <c r="BI364" s="121"/>
      <c r="BJ364" s="112" t="s">
        <v>518</v>
      </c>
      <c r="BK364" s="123"/>
      <c r="BL364" s="113"/>
      <c r="BM364" s="112"/>
      <c r="BN364" s="126" t="s">
        <v>2462</v>
      </c>
      <c r="BO364" s="120"/>
      <c r="BP364" s="112" t="s">
        <v>2485</v>
      </c>
      <c r="BQ364" s="121"/>
      <c r="BR364" s="124"/>
      <c r="BS364" s="125"/>
      <c r="BT364" s="118"/>
      <c r="BU364" s="113"/>
      <c r="BV364" s="112" t="s">
        <v>518</v>
      </c>
      <c r="BW364" s="123"/>
      <c r="BX364" s="113"/>
      <c r="BY364" s="112"/>
      <c r="BZ364" s="126" t="s">
        <v>2462</v>
      </c>
      <c r="CA364" s="121"/>
      <c r="CB364" s="124"/>
      <c r="CC364" s="125"/>
      <c r="CD364" s="118"/>
      <c r="CE364" s="113"/>
      <c r="CF364" s="112" t="s">
        <v>518</v>
      </c>
      <c r="CG364" s="123"/>
      <c r="CH364" s="113"/>
      <c r="CI364" s="112"/>
      <c r="CJ364" s="126" t="s">
        <v>2462</v>
      </c>
      <c r="CK364" s="121"/>
      <c r="CL364" s="124"/>
      <c r="CM364" s="125"/>
      <c r="CN364" s="118"/>
      <c r="CO364" s="113"/>
      <c r="CP364" s="112" t="s">
        <v>518</v>
      </c>
      <c r="CQ364" s="123"/>
      <c r="CR364" s="113"/>
      <c r="CS364" s="112"/>
      <c r="CT364" s="127" t="s">
        <v>2462</v>
      </c>
      <c r="CU364" s="121"/>
      <c r="CV364" s="124"/>
      <c r="CW364" s="125"/>
      <c r="CX364" s="118"/>
      <c r="CY364" s="113"/>
      <c r="CZ364" s="112" t="s">
        <v>518</v>
      </c>
      <c r="DA364" s="123"/>
      <c r="DB364" s="113"/>
      <c r="DC364" s="112"/>
      <c r="DD364" s="112" t="s">
        <v>2462</v>
      </c>
      <c r="DE364" s="121"/>
      <c r="DF364" s="124"/>
      <c r="DG364" s="125"/>
      <c r="DH364" s="118"/>
      <c r="DI364" s="113"/>
      <c r="DJ364" s="112" t="s">
        <v>518</v>
      </c>
      <c r="DK364" s="123"/>
      <c r="DL364" s="113"/>
      <c r="DM364" s="112"/>
      <c r="DN364" s="112" t="s">
        <v>2462</v>
      </c>
      <c r="DO364" s="128">
        <v>327</v>
      </c>
      <c r="DP364" s="129"/>
      <c r="DQ364" s="129"/>
      <c r="DR364" s="129"/>
      <c r="DS364" s="129"/>
      <c r="DT364" s="129"/>
      <c r="DU364" s="112" t="s">
        <v>518</v>
      </c>
      <c r="DV364" s="129"/>
      <c r="DW364" s="129"/>
      <c r="DX364" s="129"/>
      <c r="DY364" s="112" t="s">
        <v>2462</v>
      </c>
      <c r="DZ364" s="128">
        <v>327</v>
      </c>
      <c r="EA364" s="129"/>
      <c r="EB364" s="129"/>
      <c r="EC364" s="129"/>
      <c r="ED364" s="129"/>
      <c r="EE364" s="129"/>
      <c r="EF364" s="112" t="s">
        <v>518</v>
      </c>
      <c r="EG364" s="129"/>
      <c r="EH364" s="129"/>
      <c r="EI364" s="129"/>
      <c r="EJ364" s="112" t="s">
        <v>2462</v>
      </c>
      <c r="EK364" s="128">
        <v>327</v>
      </c>
      <c r="EL364" s="129"/>
      <c r="EM364" s="129"/>
      <c r="EN364" s="129"/>
      <c r="EO364" s="129"/>
      <c r="EP364" s="129"/>
      <c r="EQ364" s="112" t="s">
        <v>518</v>
      </c>
      <c r="ER364" s="129"/>
      <c r="ES364" s="129"/>
      <c r="ET364" s="129"/>
      <c r="EU364" s="112" t="s">
        <v>2462</v>
      </c>
      <c r="EV364" s="370">
        <v>354</v>
      </c>
      <c r="EW364" s="129"/>
      <c r="EX364" s="129"/>
      <c r="EY364" s="129"/>
      <c r="EZ364" s="129"/>
      <c r="FA364" s="472"/>
      <c r="FB364" s="119" t="s">
        <v>518</v>
      </c>
      <c r="FC364" s="129"/>
      <c r="FD364" s="129"/>
      <c r="FE364" s="129"/>
      <c r="FF364" s="112" t="s">
        <v>2462</v>
      </c>
      <c r="FG364" s="370">
        <v>354</v>
      </c>
    </row>
    <row r="365" spans="1:163" s="159" customFormat="1" ht="60" hidden="1" customHeight="1" x14ac:dyDescent="0.2">
      <c r="A365" s="263" t="s">
        <v>509</v>
      </c>
      <c r="B365" s="41" t="s">
        <v>30</v>
      </c>
      <c r="C365" s="110" t="s">
        <v>40</v>
      </c>
      <c r="D365" s="41" t="s">
        <v>55</v>
      </c>
      <c r="E365" s="110" t="s">
        <v>510</v>
      </c>
      <c r="F365" s="265">
        <v>43039</v>
      </c>
      <c r="G365" s="273" t="s">
        <v>511</v>
      </c>
      <c r="H365" s="112" t="s">
        <v>1378</v>
      </c>
      <c r="I365" s="112" t="s">
        <v>512</v>
      </c>
      <c r="J365" s="112" t="s">
        <v>1018</v>
      </c>
      <c r="K365" s="112" t="s">
        <v>159</v>
      </c>
      <c r="L365" s="112" t="s">
        <v>513</v>
      </c>
      <c r="M365" s="113" t="s">
        <v>44</v>
      </c>
      <c r="N365" s="115">
        <v>5</v>
      </c>
      <c r="O365" s="131" t="s">
        <v>3162</v>
      </c>
      <c r="P365" s="112" t="s">
        <v>3903</v>
      </c>
      <c r="Q365" s="114" t="s">
        <v>525</v>
      </c>
      <c r="R365" s="114">
        <v>43465</v>
      </c>
      <c r="S365" s="112" t="s">
        <v>512</v>
      </c>
      <c r="T365" s="112" t="s">
        <v>1018</v>
      </c>
      <c r="U365" s="112" t="s">
        <v>1018</v>
      </c>
      <c r="V365" s="112"/>
      <c r="W365" s="112"/>
      <c r="X365" s="112"/>
      <c r="Y365" s="112"/>
      <c r="Z365" s="112"/>
      <c r="AA365" s="123">
        <v>43190</v>
      </c>
      <c r="AB365" s="112" t="s">
        <v>1364</v>
      </c>
      <c r="AC365" s="136" t="s">
        <v>3163</v>
      </c>
      <c r="AD365" s="118" t="s">
        <v>48</v>
      </c>
      <c r="AE365" s="114">
        <v>43223</v>
      </c>
      <c r="AF365" s="112" t="s">
        <v>518</v>
      </c>
      <c r="AG365" s="112" t="s">
        <v>3164</v>
      </c>
      <c r="AH365" s="113" t="s">
        <v>48</v>
      </c>
      <c r="AI365" s="144" t="s">
        <v>3165</v>
      </c>
      <c r="AJ365" s="113" t="s">
        <v>9</v>
      </c>
      <c r="AK365" s="121">
        <v>43286</v>
      </c>
      <c r="AL365" s="113" t="s">
        <v>74</v>
      </c>
      <c r="AM365" s="150" t="s">
        <v>3166</v>
      </c>
      <c r="AN365" s="118" t="s">
        <v>48</v>
      </c>
      <c r="AO365" s="121">
        <v>43298</v>
      </c>
      <c r="AP365" s="112" t="s">
        <v>518</v>
      </c>
      <c r="AQ365" s="112" t="s">
        <v>3167</v>
      </c>
      <c r="AR365" s="113" t="s">
        <v>48</v>
      </c>
      <c r="AS365" s="112" t="s">
        <v>3168</v>
      </c>
      <c r="AT365" s="113" t="s">
        <v>9</v>
      </c>
      <c r="AU365" s="121">
        <v>43378</v>
      </c>
      <c r="AV365" s="112" t="s">
        <v>512</v>
      </c>
      <c r="AW365" s="150" t="s">
        <v>3169</v>
      </c>
      <c r="AX365" s="118" t="s">
        <v>48</v>
      </c>
      <c r="AY365" s="121">
        <v>43419</v>
      </c>
      <c r="AZ365" s="112" t="s">
        <v>518</v>
      </c>
      <c r="BA365" s="112" t="s">
        <v>2420</v>
      </c>
      <c r="BB365" s="113" t="s">
        <v>48</v>
      </c>
      <c r="BC365" s="119" t="s">
        <v>3170</v>
      </c>
      <c r="BD365" s="112" t="s">
        <v>1876</v>
      </c>
      <c r="BE365" s="121">
        <v>43483</v>
      </c>
      <c r="BF365" s="112" t="s">
        <v>512</v>
      </c>
      <c r="BG365" s="125" t="s">
        <v>3171</v>
      </c>
      <c r="BH365" s="118" t="s">
        <v>47</v>
      </c>
      <c r="BI365" s="121">
        <v>43496</v>
      </c>
      <c r="BJ365" s="112" t="s">
        <v>518</v>
      </c>
      <c r="BK365" s="123" t="s">
        <v>3172</v>
      </c>
      <c r="BL365" s="113" t="s">
        <v>47</v>
      </c>
      <c r="BM365" s="112" t="s">
        <v>3173</v>
      </c>
      <c r="BN365" s="126" t="s">
        <v>10</v>
      </c>
      <c r="BO365" s="120"/>
      <c r="BP365" s="112" t="s">
        <v>2485</v>
      </c>
      <c r="BQ365" s="121"/>
      <c r="BR365" s="112"/>
      <c r="BS365" s="125"/>
      <c r="BT365" s="118"/>
      <c r="BU365" s="121"/>
      <c r="BV365" s="112" t="s">
        <v>518</v>
      </c>
      <c r="BW365" s="123"/>
      <c r="BX365" s="113"/>
      <c r="BY365" s="112"/>
      <c r="BZ365" s="126" t="s">
        <v>2462</v>
      </c>
      <c r="CA365" s="121"/>
      <c r="CB365" s="112"/>
      <c r="CC365" s="125"/>
      <c r="CD365" s="118"/>
      <c r="CE365" s="121"/>
      <c r="CF365" s="112" t="s">
        <v>518</v>
      </c>
      <c r="CG365" s="123"/>
      <c r="CH365" s="113"/>
      <c r="CI365" s="112"/>
      <c r="CJ365" s="126" t="s">
        <v>2462</v>
      </c>
      <c r="CK365" s="121"/>
      <c r="CL365" s="112"/>
      <c r="CM365" s="125"/>
      <c r="CN365" s="118"/>
      <c r="CO365" s="121"/>
      <c r="CP365" s="112" t="s">
        <v>518</v>
      </c>
      <c r="CQ365" s="123"/>
      <c r="CR365" s="113"/>
      <c r="CS365" s="112"/>
      <c r="CT365" s="127" t="s">
        <v>2462</v>
      </c>
      <c r="CU365" s="121"/>
      <c r="CV365" s="112"/>
      <c r="CW365" s="125"/>
      <c r="CX365" s="118"/>
      <c r="CY365" s="121"/>
      <c r="CZ365" s="112" t="s">
        <v>518</v>
      </c>
      <c r="DA365" s="123"/>
      <c r="DB365" s="113"/>
      <c r="DC365" s="112"/>
      <c r="DD365" s="112" t="s">
        <v>2462</v>
      </c>
      <c r="DE365" s="121"/>
      <c r="DF365" s="112"/>
      <c r="DG365" s="125"/>
      <c r="DH365" s="118"/>
      <c r="DI365" s="121"/>
      <c r="DJ365" s="112" t="s">
        <v>518</v>
      </c>
      <c r="DK365" s="123"/>
      <c r="DL365" s="113"/>
      <c r="DM365" s="112"/>
      <c r="DN365" s="112" t="s">
        <v>2462</v>
      </c>
      <c r="DO365" s="128">
        <v>328</v>
      </c>
      <c r="DP365" s="129"/>
      <c r="DQ365" s="129"/>
      <c r="DR365" s="129"/>
      <c r="DS365" s="129"/>
      <c r="DT365" s="129"/>
      <c r="DU365" s="112" t="s">
        <v>518</v>
      </c>
      <c r="DV365" s="129"/>
      <c r="DW365" s="129"/>
      <c r="DX365" s="129"/>
      <c r="DY365" s="112" t="s">
        <v>2462</v>
      </c>
      <c r="DZ365" s="128">
        <v>328</v>
      </c>
      <c r="EA365" s="129"/>
      <c r="EB365" s="129"/>
      <c r="EC365" s="129"/>
      <c r="ED365" s="129"/>
      <c r="EE365" s="129"/>
      <c r="EF365" s="112" t="s">
        <v>518</v>
      </c>
      <c r="EG365" s="129"/>
      <c r="EH365" s="129"/>
      <c r="EI365" s="129"/>
      <c r="EJ365" s="112" t="s">
        <v>2462</v>
      </c>
      <c r="EK365" s="128">
        <v>328</v>
      </c>
      <c r="EL365" s="129"/>
      <c r="EM365" s="129"/>
      <c r="EN365" s="129"/>
      <c r="EO365" s="129"/>
      <c r="EP365" s="129"/>
      <c r="EQ365" s="112" t="s">
        <v>518</v>
      </c>
      <c r="ER365" s="129"/>
      <c r="ES365" s="129"/>
      <c r="ET365" s="129"/>
      <c r="EU365" s="112" t="s">
        <v>2462</v>
      </c>
      <c r="EV365" s="370">
        <v>355</v>
      </c>
      <c r="EW365" s="129"/>
      <c r="EX365" s="129"/>
      <c r="EY365" s="129"/>
      <c r="EZ365" s="129"/>
      <c r="FA365" s="472"/>
      <c r="FB365" s="119" t="s">
        <v>518</v>
      </c>
      <c r="FC365" s="129"/>
      <c r="FD365" s="129"/>
      <c r="FE365" s="129"/>
      <c r="FF365" s="112" t="s">
        <v>2462</v>
      </c>
      <c r="FG365" s="370">
        <v>355</v>
      </c>
    </row>
    <row r="366" spans="1:163" s="159" customFormat="1" ht="60" hidden="1" customHeight="1" x14ac:dyDescent="0.2">
      <c r="A366" s="263" t="s">
        <v>519</v>
      </c>
      <c r="B366" s="41" t="s">
        <v>30</v>
      </c>
      <c r="C366" s="110" t="s">
        <v>40</v>
      </c>
      <c r="D366" s="41" t="s">
        <v>55</v>
      </c>
      <c r="E366" s="110" t="s">
        <v>510</v>
      </c>
      <c r="F366" s="265">
        <v>43039</v>
      </c>
      <c r="G366" s="273" t="s">
        <v>520</v>
      </c>
      <c r="H366" s="112" t="s">
        <v>1376</v>
      </c>
      <c r="I366" s="112" t="s">
        <v>512</v>
      </c>
      <c r="J366" s="112" t="s">
        <v>1019</v>
      </c>
      <c r="K366" s="112" t="s">
        <v>162</v>
      </c>
      <c r="L366" s="112" t="s">
        <v>526</v>
      </c>
      <c r="M366" s="113" t="s">
        <v>44</v>
      </c>
      <c r="N366" s="115">
        <v>1</v>
      </c>
      <c r="O366" s="131" t="s">
        <v>521</v>
      </c>
      <c r="P366" s="112" t="s">
        <v>3903</v>
      </c>
      <c r="Q366" s="114">
        <v>43060</v>
      </c>
      <c r="R366" s="114">
        <v>43465</v>
      </c>
      <c r="S366" s="112" t="s">
        <v>512</v>
      </c>
      <c r="T366" s="112" t="s">
        <v>1019</v>
      </c>
      <c r="U366" s="112" t="s">
        <v>1019</v>
      </c>
      <c r="V366" s="112"/>
      <c r="W366" s="112"/>
      <c r="X366" s="112"/>
      <c r="Y366" s="112"/>
      <c r="Z366" s="112"/>
      <c r="AA366" s="121">
        <v>43190</v>
      </c>
      <c r="AB366" s="149" t="s">
        <v>1364</v>
      </c>
      <c r="AC366" s="136" t="s">
        <v>1365</v>
      </c>
      <c r="AD366" s="118" t="s">
        <v>47</v>
      </c>
      <c r="AE366" s="114">
        <v>43223</v>
      </c>
      <c r="AF366" s="112" t="s">
        <v>527</v>
      </c>
      <c r="AG366" s="112" t="s">
        <v>1369</v>
      </c>
      <c r="AH366" s="113" t="s">
        <v>47</v>
      </c>
      <c r="AI366" s="112" t="s">
        <v>1373</v>
      </c>
      <c r="AJ366" s="113" t="s">
        <v>10</v>
      </c>
      <c r="AK366" s="121"/>
      <c r="AL366" s="112"/>
      <c r="AM366" s="112"/>
      <c r="AN366" s="118"/>
      <c r="AO366" s="121"/>
      <c r="AP366" s="112" t="s">
        <v>527</v>
      </c>
      <c r="AQ366" s="112"/>
      <c r="AR366" s="113"/>
      <c r="AS366" s="113"/>
      <c r="AT366" s="113"/>
      <c r="AU366" s="121"/>
      <c r="AV366" s="124"/>
      <c r="AW366" s="125"/>
      <c r="AX366" s="118"/>
      <c r="AY366" s="112"/>
      <c r="AZ366" s="112" t="s">
        <v>527</v>
      </c>
      <c r="BA366" s="123"/>
      <c r="BB366" s="113"/>
      <c r="BC366" s="112"/>
      <c r="BD366" s="112"/>
      <c r="BE366" s="121"/>
      <c r="BF366" s="124"/>
      <c r="BG366" s="125"/>
      <c r="BH366" s="118"/>
      <c r="BI366" s="121"/>
      <c r="BJ366" s="112" t="s">
        <v>527</v>
      </c>
      <c r="BK366" s="123"/>
      <c r="BL366" s="113"/>
      <c r="BM366" s="112"/>
      <c r="BN366" s="126" t="s">
        <v>2462</v>
      </c>
      <c r="BO366" s="120"/>
      <c r="BP366" s="112" t="s">
        <v>2485</v>
      </c>
      <c r="BQ366" s="121"/>
      <c r="BR366" s="124"/>
      <c r="BS366" s="125"/>
      <c r="BT366" s="118"/>
      <c r="BU366" s="113"/>
      <c r="BV366" s="112" t="s">
        <v>527</v>
      </c>
      <c r="BW366" s="123"/>
      <c r="BX366" s="113"/>
      <c r="BY366" s="112"/>
      <c r="BZ366" s="126" t="s">
        <v>2462</v>
      </c>
      <c r="CA366" s="121"/>
      <c r="CB366" s="124"/>
      <c r="CC366" s="125"/>
      <c r="CD366" s="118"/>
      <c r="CE366" s="113"/>
      <c r="CF366" s="112" t="s">
        <v>527</v>
      </c>
      <c r="CG366" s="123"/>
      <c r="CH366" s="113"/>
      <c r="CI366" s="112"/>
      <c r="CJ366" s="126" t="s">
        <v>2462</v>
      </c>
      <c r="CK366" s="121"/>
      <c r="CL366" s="124"/>
      <c r="CM366" s="125"/>
      <c r="CN366" s="118"/>
      <c r="CO366" s="113"/>
      <c r="CP366" s="112" t="s">
        <v>527</v>
      </c>
      <c r="CQ366" s="123"/>
      <c r="CR366" s="113"/>
      <c r="CS366" s="112"/>
      <c r="CT366" s="127" t="s">
        <v>2462</v>
      </c>
      <c r="CU366" s="121"/>
      <c r="CV366" s="124"/>
      <c r="CW366" s="125"/>
      <c r="CX366" s="118"/>
      <c r="CY366" s="113"/>
      <c r="CZ366" s="112" t="s">
        <v>527</v>
      </c>
      <c r="DA366" s="123"/>
      <c r="DB366" s="113"/>
      <c r="DC366" s="112"/>
      <c r="DD366" s="112" t="s">
        <v>2462</v>
      </c>
      <c r="DE366" s="121"/>
      <c r="DF366" s="124"/>
      <c r="DG366" s="125"/>
      <c r="DH366" s="118"/>
      <c r="DI366" s="113"/>
      <c r="DJ366" s="112" t="s">
        <v>527</v>
      </c>
      <c r="DK366" s="123"/>
      <c r="DL366" s="113"/>
      <c r="DM366" s="112"/>
      <c r="DN366" s="112" t="s">
        <v>2462</v>
      </c>
      <c r="DO366" s="128">
        <v>329</v>
      </c>
      <c r="DP366" s="129"/>
      <c r="DQ366" s="129"/>
      <c r="DR366" s="129"/>
      <c r="DS366" s="129"/>
      <c r="DT366" s="129"/>
      <c r="DU366" s="112" t="s">
        <v>527</v>
      </c>
      <c r="DV366" s="129"/>
      <c r="DW366" s="129"/>
      <c r="DX366" s="129"/>
      <c r="DY366" s="112" t="s">
        <v>2462</v>
      </c>
      <c r="DZ366" s="128">
        <v>329</v>
      </c>
      <c r="EA366" s="129"/>
      <c r="EB366" s="129"/>
      <c r="EC366" s="129"/>
      <c r="ED366" s="129"/>
      <c r="EE366" s="129"/>
      <c r="EF366" s="112" t="s">
        <v>527</v>
      </c>
      <c r="EG366" s="129"/>
      <c r="EH366" s="129"/>
      <c r="EI366" s="129"/>
      <c r="EJ366" s="112" t="s">
        <v>2462</v>
      </c>
      <c r="EK366" s="128">
        <v>329</v>
      </c>
      <c r="EL366" s="129"/>
      <c r="EM366" s="129"/>
      <c r="EN366" s="129"/>
      <c r="EO366" s="129"/>
      <c r="EP366" s="129"/>
      <c r="EQ366" s="112" t="s">
        <v>527</v>
      </c>
      <c r="ER366" s="129"/>
      <c r="ES366" s="129"/>
      <c r="ET366" s="129"/>
      <c r="EU366" s="112" t="s">
        <v>2462</v>
      </c>
      <c r="EV366" s="370">
        <v>356</v>
      </c>
      <c r="EW366" s="129"/>
      <c r="EX366" s="129"/>
      <c r="EY366" s="129"/>
      <c r="EZ366" s="129"/>
      <c r="FA366" s="472"/>
      <c r="FB366" s="119" t="s">
        <v>527</v>
      </c>
      <c r="FC366" s="129"/>
      <c r="FD366" s="129"/>
      <c r="FE366" s="129"/>
      <c r="FF366" s="112" t="s">
        <v>2462</v>
      </c>
      <c r="FG366" s="370">
        <v>356</v>
      </c>
    </row>
    <row r="367" spans="1:163" s="159" customFormat="1" ht="60" hidden="1" customHeight="1" x14ac:dyDescent="0.2">
      <c r="A367" s="263" t="s">
        <v>519</v>
      </c>
      <c r="B367" s="41" t="s">
        <v>30</v>
      </c>
      <c r="C367" s="110" t="s">
        <v>40</v>
      </c>
      <c r="D367" s="41" t="s">
        <v>55</v>
      </c>
      <c r="E367" s="110" t="s">
        <v>510</v>
      </c>
      <c r="F367" s="265">
        <v>43039</v>
      </c>
      <c r="G367" s="273" t="s">
        <v>520</v>
      </c>
      <c r="H367" s="112" t="s">
        <v>1376</v>
      </c>
      <c r="I367" s="112" t="s">
        <v>512</v>
      </c>
      <c r="J367" s="112" t="s">
        <v>1019</v>
      </c>
      <c r="K367" s="112" t="s">
        <v>162</v>
      </c>
      <c r="L367" s="112" t="s">
        <v>526</v>
      </c>
      <c r="M367" s="113" t="s">
        <v>44</v>
      </c>
      <c r="N367" s="115">
        <v>2</v>
      </c>
      <c r="O367" s="131" t="s">
        <v>522</v>
      </c>
      <c r="P367" s="112" t="s">
        <v>3903</v>
      </c>
      <c r="Q367" s="114">
        <v>43060</v>
      </c>
      <c r="R367" s="114">
        <v>43465</v>
      </c>
      <c r="S367" s="112" t="s">
        <v>512</v>
      </c>
      <c r="T367" s="112" t="s">
        <v>1019</v>
      </c>
      <c r="U367" s="112" t="s">
        <v>1019</v>
      </c>
      <c r="V367" s="112"/>
      <c r="W367" s="112"/>
      <c r="X367" s="112"/>
      <c r="Y367" s="112"/>
      <c r="Z367" s="112"/>
      <c r="AA367" s="121">
        <v>43131</v>
      </c>
      <c r="AB367" s="149" t="s">
        <v>1364</v>
      </c>
      <c r="AC367" s="136" t="s">
        <v>1366</v>
      </c>
      <c r="AD367" s="118" t="s">
        <v>47</v>
      </c>
      <c r="AE367" s="114">
        <v>43223</v>
      </c>
      <c r="AF367" s="112" t="s">
        <v>527</v>
      </c>
      <c r="AG367" s="112" t="s">
        <v>1370</v>
      </c>
      <c r="AH367" s="113" t="s">
        <v>47</v>
      </c>
      <c r="AI367" s="112" t="s">
        <v>1374</v>
      </c>
      <c r="AJ367" s="113" t="s">
        <v>10</v>
      </c>
      <c r="AK367" s="121"/>
      <c r="AL367" s="112"/>
      <c r="AM367" s="112"/>
      <c r="AN367" s="118"/>
      <c r="AO367" s="121"/>
      <c r="AP367" s="112" t="s">
        <v>527</v>
      </c>
      <c r="AQ367" s="112"/>
      <c r="AR367" s="113"/>
      <c r="AS367" s="113"/>
      <c r="AT367" s="113"/>
      <c r="AU367" s="121"/>
      <c r="AV367" s="124"/>
      <c r="AW367" s="125"/>
      <c r="AX367" s="118"/>
      <c r="AY367" s="112"/>
      <c r="AZ367" s="112" t="s">
        <v>527</v>
      </c>
      <c r="BA367" s="123"/>
      <c r="BB367" s="113"/>
      <c r="BC367" s="112"/>
      <c r="BD367" s="112"/>
      <c r="BE367" s="121"/>
      <c r="BF367" s="124"/>
      <c r="BG367" s="125"/>
      <c r="BH367" s="118"/>
      <c r="BI367" s="121"/>
      <c r="BJ367" s="112" t="s">
        <v>527</v>
      </c>
      <c r="BK367" s="123"/>
      <c r="BL367" s="113"/>
      <c r="BM367" s="112"/>
      <c r="BN367" s="126" t="s">
        <v>2462</v>
      </c>
      <c r="BO367" s="120"/>
      <c r="BP367" s="112" t="s">
        <v>2485</v>
      </c>
      <c r="BQ367" s="121"/>
      <c r="BR367" s="124"/>
      <c r="BS367" s="125"/>
      <c r="BT367" s="118"/>
      <c r="BU367" s="113"/>
      <c r="BV367" s="112" t="s">
        <v>527</v>
      </c>
      <c r="BW367" s="123"/>
      <c r="BX367" s="113"/>
      <c r="BY367" s="112"/>
      <c r="BZ367" s="126" t="s">
        <v>2462</v>
      </c>
      <c r="CA367" s="121"/>
      <c r="CB367" s="124"/>
      <c r="CC367" s="125"/>
      <c r="CD367" s="118"/>
      <c r="CE367" s="113"/>
      <c r="CF367" s="112" t="s">
        <v>527</v>
      </c>
      <c r="CG367" s="123"/>
      <c r="CH367" s="113"/>
      <c r="CI367" s="112"/>
      <c r="CJ367" s="126" t="s">
        <v>2462</v>
      </c>
      <c r="CK367" s="121"/>
      <c r="CL367" s="124"/>
      <c r="CM367" s="125"/>
      <c r="CN367" s="118"/>
      <c r="CO367" s="113"/>
      <c r="CP367" s="112" t="s">
        <v>527</v>
      </c>
      <c r="CQ367" s="123"/>
      <c r="CR367" s="113"/>
      <c r="CS367" s="112"/>
      <c r="CT367" s="127" t="s">
        <v>2462</v>
      </c>
      <c r="CU367" s="121"/>
      <c r="CV367" s="124"/>
      <c r="CW367" s="125"/>
      <c r="CX367" s="118"/>
      <c r="CY367" s="113"/>
      <c r="CZ367" s="112" t="s">
        <v>527</v>
      </c>
      <c r="DA367" s="123"/>
      <c r="DB367" s="113"/>
      <c r="DC367" s="112"/>
      <c r="DD367" s="112" t="s">
        <v>2462</v>
      </c>
      <c r="DE367" s="121"/>
      <c r="DF367" s="124"/>
      <c r="DG367" s="125"/>
      <c r="DH367" s="118"/>
      <c r="DI367" s="113"/>
      <c r="DJ367" s="112" t="s">
        <v>527</v>
      </c>
      <c r="DK367" s="123"/>
      <c r="DL367" s="113"/>
      <c r="DM367" s="112"/>
      <c r="DN367" s="112" t="s">
        <v>2462</v>
      </c>
      <c r="DO367" s="128">
        <v>330</v>
      </c>
      <c r="DP367" s="129"/>
      <c r="DQ367" s="129"/>
      <c r="DR367" s="129"/>
      <c r="DS367" s="129"/>
      <c r="DT367" s="129"/>
      <c r="DU367" s="112" t="s">
        <v>527</v>
      </c>
      <c r="DV367" s="129"/>
      <c r="DW367" s="129"/>
      <c r="DX367" s="129"/>
      <c r="DY367" s="112" t="s">
        <v>2462</v>
      </c>
      <c r="DZ367" s="128">
        <v>330</v>
      </c>
      <c r="EA367" s="129"/>
      <c r="EB367" s="129"/>
      <c r="EC367" s="129"/>
      <c r="ED367" s="129"/>
      <c r="EE367" s="129"/>
      <c r="EF367" s="112" t="s">
        <v>527</v>
      </c>
      <c r="EG367" s="129"/>
      <c r="EH367" s="129"/>
      <c r="EI367" s="129"/>
      <c r="EJ367" s="112" t="s">
        <v>2462</v>
      </c>
      <c r="EK367" s="128">
        <v>330</v>
      </c>
      <c r="EL367" s="129"/>
      <c r="EM367" s="129"/>
      <c r="EN367" s="129"/>
      <c r="EO367" s="129"/>
      <c r="EP367" s="129"/>
      <c r="EQ367" s="112" t="s">
        <v>527</v>
      </c>
      <c r="ER367" s="129"/>
      <c r="ES367" s="129"/>
      <c r="ET367" s="129"/>
      <c r="EU367" s="112" t="s">
        <v>2462</v>
      </c>
      <c r="EV367" s="370">
        <v>357</v>
      </c>
      <c r="EW367" s="129"/>
      <c r="EX367" s="129"/>
      <c r="EY367" s="129"/>
      <c r="EZ367" s="129"/>
      <c r="FA367" s="472"/>
      <c r="FB367" s="119" t="s">
        <v>527</v>
      </c>
      <c r="FC367" s="129"/>
      <c r="FD367" s="129"/>
      <c r="FE367" s="129"/>
      <c r="FF367" s="112" t="s">
        <v>2462</v>
      </c>
      <c r="FG367" s="370">
        <v>357</v>
      </c>
    </row>
    <row r="368" spans="1:163" s="159" customFormat="1" ht="60" hidden="1" customHeight="1" x14ac:dyDescent="0.2">
      <c r="A368" s="263" t="s">
        <v>519</v>
      </c>
      <c r="B368" s="41" t="s">
        <v>30</v>
      </c>
      <c r="C368" s="110" t="s">
        <v>40</v>
      </c>
      <c r="D368" s="41" t="s">
        <v>55</v>
      </c>
      <c r="E368" s="110" t="s">
        <v>510</v>
      </c>
      <c r="F368" s="265">
        <v>43039</v>
      </c>
      <c r="G368" s="273" t="s">
        <v>520</v>
      </c>
      <c r="H368" s="112" t="s">
        <v>1376</v>
      </c>
      <c r="I368" s="112" t="s">
        <v>512</v>
      </c>
      <c r="J368" s="112" t="s">
        <v>1019</v>
      </c>
      <c r="K368" s="112" t="s">
        <v>162</v>
      </c>
      <c r="L368" s="112" t="s">
        <v>526</v>
      </c>
      <c r="M368" s="113" t="s">
        <v>44</v>
      </c>
      <c r="N368" s="115">
        <v>3</v>
      </c>
      <c r="O368" s="131" t="s">
        <v>523</v>
      </c>
      <c r="P368" s="112" t="s">
        <v>3903</v>
      </c>
      <c r="Q368" s="114">
        <v>43060</v>
      </c>
      <c r="R368" s="114">
        <v>43465</v>
      </c>
      <c r="S368" s="112" t="s">
        <v>512</v>
      </c>
      <c r="T368" s="112" t="s">
        <v>1019</v>
      </c>
      <c r="U368" s="112" t="s">
        <v>1019</v>
      </c>
      <c r="V368" s="112"/>
      <c r="W368" s="112"/>
      <c r="X368" s="112"/>
      <c r="Y368" s="112"/>
      <c r="Z368" s="112"/>
      <c r="AA368" s="121">
        <v>43190</v>
      </c>
      <c r="AB368" s="149" t="s">
        <v>1364</v>
      </c>
      <c r="AC368" s="136" t="s">
        <v>1367</v>
      </c>
      <c r="AD368" s="118" t="s">
        <v>47</v>
      </c>
      <c r="AE368" s="114">
        <v>43223</v>
      </c>
      <c r="AF368" s="112" t="s">
        <v>527</v>
      </c>
      <c r="AG368" s="112" t="s">
        <v>1371</v>
      </c>
      <c r="AH368" s="113" t="s">
        <v>47</v>
      </c>
      <c r="AI368" s="112" t="s">
        <v>1729</v>
      </c>
      <c r="AJ368" s="113" t="s">
        <v>10</v>
      </c>
      <c r="AK368" s="121"/>
      <c r="AL368" s="112"/>
      <c r="AM368" s="112"/>
      <c r="AN368" s="118"/>
      <c r="AO368" s="121"/>
      <c r="AP368" s="112" t="s">
        <v>527</v>
      </c>
      <c r="AQ368" s="112"/>
      <c r="AR368" s="113"/>
      <c r="AS368" s="113"/>
      <c r="AT368" s="113"/>
      <c r="AU368" s="121"/>
      <c r="AV368" s="124"/>
      <c r="AW368" s="125"/>
      <c r="AX368" s="118"/>
      <c r="AY368" s="112"/>
      <c r="AZ368" s="112" t="s">
        <v>527</v>
      </c>
      <c r="BA368" s="123"/>
      <c r="BB368" s="113"/>
      <c r="BC368" s="112"/>
      <c r="BD368" s="112"/>
      <c r="BE368" s="121"/>
      <c r="BF368" s="124"/>
      <c r="BG368" s="125"/>
      <c r="BH368" s="118"/>
      <c r="BI368" s="121"/>
      <c r="BJ368" s="112" t="s">
        <v>527</v>
      </c>
      <c r="BK368" s="123"/>
      <c r="BL368" s="113"/>
      <c r="BM368" s="112"/>
      <c r="BN368" s="126" t="s">
        <v>2462</v>
      </c>
      <c r="BO368" s="120"/>
      <c r="BP368" s="112" t="s">
        <v>2485</v>
      </c>
      <c r="BQ368" s="121"/>
      <c r="BR368" s="124"/>
      <c r="BS368" s="125"/>
      <c r="BT368" s="118"/>
      <c r="BU368" s="113"/>
      <c r="BV368" s="112" t="s">
        <v>527</v>
      </c>
      <c r="BW368" s="123"/>
      <c r="BX368" s="113"/>
      <c r="BY368" s="112"/>
      <c r="BZ368" s="126" t="s">
        <v>2462</v>
      </c>
      <c r="CA368" s="121"/>
      <c r="CB368" s="124"/>
      <c r="CC368" s="125"/>
      <c r="CD368" s="118"/>
      <c r="CE368" s="113"/>
      <c r="CF368" s="112" t="s">
        <v>527</v>
      </c>
      <c r="CG368" s="123"/>
      <c r="CH368" s="113"/>
      <c r="CI368" s="112"/>
      <c r="CJ368" s="126" t="s">
        <v>2462</v>
      </c>
      <c r="CK368" s="121"/>
      <c r="CL368" s="124"/>
      <c r="CM368" s="125"/>
      <c r="CN368" s="118"/>
      <c r="CO368" s="113"/>
      <c r="CP368" s="112" t="s">
        <v>527</v>
      </c>
      <c r="CQ368" s="123"/>
      <c r="CR368" s="113"/>
      <c r="CS368" s="112"/>
      <c r="CT368" s="127" t="s">
        <v>2462</v>
      </c>
      <c r="CU368" s="121"/>
      <c r="CV368" s="124"/>
      <c r="CW368" s="125"/>
      <c r="CX368" s="118"/>
      <c r="CY368" s="113"/>
      <c r="CZ368" s="112" t="s">
        <v>527</v>
      </c>
      <c r="DA368" s="123"/>
      <c r="DB368" s="113"/>
      <c r="DC368" s="112"/>
      <c r="DD368" s="112" t="s">
        <v>2462</v>
      </c>
      <c r="DE368" s="121"/>
      <c r="DF368" s="124"/>
      <c r="DG368" s="125"/>
      <c r="DH368" s="118"/>
      <c r="DI368" s="113"/>
      <c r="DJ368" s="112" t="s">
        <v>527</v>
      </c>
      <c r="DK368" s="123"/>
      <c r="DL368" s="113"/>
      <c r="DM368" s="112"/>
      <c r="DN368" s="112" t="s">
        <v>2462</v>
      </c>
      <c r="DO368" s="128">
        <v>331</v>
      </c>
      <c r="DP368" s="129"/>
      <c r="DQ368" s="129"/>
      <c r="DR368" s="129"/>
      <c r="DS368" s="129"/>
      <c r="DT368" s="129"/>
      <c r="DU368" s="112" t="s">
        <v>527</v>
      </c>
      <c r="DV368" s="129"/>
      <c r="DW368" s="129"/>
      <c r="DX368" s="129"/>
      <c r="DY368" s="112" t="s">
        <v>2462</v>
      </c>
      <c r="DZ368" s="128">
        <v>331</v>
      </c>
      <c r="EA368" s="129"/>
      <c r="EB368" s="129"/>
      <c r="EC368" s="129"/>
      <c r="ED368" s="129"/>
      <c r="EE368" s="129"/>
      <c r="EF368" s="112" t="s">
        <v>527</v>
      </c>
      <c r="EG368" s="129"/>
      <c r="EH368" s="129"/>
      <c r="EI368" s="129"/>
      <c r="EJ368" s="112" t="s">
        <v>2462</v>
      </c>
      <c r="EK368" s="128">
        <v>331</v>
      </c>
      <c r="EL368" s="129"/>
      <c r="EM368" s="129"/>
      <c r="EN368" s="129"/>
      <c r="EO368" s="129"/>
      <c r="EP368" s="129"/>
      <c r="EQ368" s="112" t="s">
        <v>527</v>
      </c>
      <c r="ER368" s="129"/>
      <c r="ES368" s="129"/>
      <c r="ET368" s="129"/>
      <c r="EU368" s="112" t="s">
        <v>2462</v>
      </c>
      <c r="EV368" s="370">
        <v>358</v>
      </c>
      <c r="EW368" s="129"/>
      <c r="EX368" s="129"/>
      <c r="EY368" s="129"/>
      <c r="EZ368" s="129"/>
      <c r="FA368" s="472"/>
      <c r="FB368" s="119" t="s">
        <v>527</v>
      </c>
      <c r="FC368" s="129"/>
      <c r="FD368" s="129"/>
      <c r="FE368" s="129"/>
      <c r="FF368" s="112" t="s">
        <v>2462</v>
      </c>
      <c r="FG368" s="370">
        <v>358</v>
      </c>
    </row>
    <row r="369" spans="1:163" s="159" customFormat="1" ht="60" hidden="1" customHeight="1" x14ac:dyDescent="0.2">
      <c r="A369" s="263" t="s">
        <v>519</v>
      </c>
      <c r="B369" s="41" t="s">
        <v>30</v>
      </c>
      <c r="C369" s="110" t="s">
        <v>40</v>
      </c>
      <c r="D369" s="41" t="s">
        <v>55</v>
      </c>
      <c r="E369" s="110" t="s">
        <v>510</v>
      </c>
      <c r="F369" s="265">
        <v>43039</v>
      </c>
      <c r="G369" s="273" t="s">
        <v>520</v>
      </c>
      <c r="H369" s="112" t="s">
        <v>1376</v>
      </c>
      <c r="I369" s="112" t="s">
        <v>512</v>
      </c>
      <c r="J369" s="112" t="s">
        <v>1019</v>
      </c>
      <c r="K369" s="112" t="s">
        <v>162</v>
      </c>
      <c r="L369" s="112" t="s">
        <v>526</v>
      </c>
      <c r="M369" s="113" t="s">
        <v>44</v>
      </c>
      <c r="N369" s="115">
        <v>4</v>
      </c>
      <c r="O369" s="131" t="s">
        <v>524</v>
      </c>
      <c r="P369" s="112" t="s">
        <v>3903</v>
      </c>
      <c r="Q369" s="114">
        <v>43060</v>
      </c>
      <c r="R369" s="114">
        <v>43465</v>
      </c>
      <c r="S369" s="112" t="s">
        <v>512</v>
      </c>
      <c r="T369" s="112" t="s">
        <v>1019</v>
      </c>
      <c r="U369" s="112" t="s">
        <v>1019</v>
      </c>
      <c r="V369" s="112"/>
      <c r="W369" s="112"/>
      <c r="X369" s="112"/>
      <c r="Y369" s="112"/>
      <c r="Z369" s="112"/>
      <c r="AA369" s="121">
        <v>43069</v>
      </c>
      <c r="AB369" s="149" t="s">
        <v>1364</v>
      </c>
      <c r="AC369" s="136" t="s">
        <v>1368</v>
      </c>
      <c r="AD369" s="118" t="s">
        <v>47</v>
      </c>
      <c r="AE369" s="114">
        <v>43223</v>
      </c>
      <c r="AF369" s="112" t="s">
        <v>527</v>
      </c>
      <c r="AG369" s="112" t="s">
        <v>1372</v>
      </c>
      <c r="AH369" s="113" t="s">
        <v>47</v>
      </c>
      <c r="AI369" s="112" t="s">
        <v>1375</v>
      </c>
      <c r="AJ369" s="113" t="s">
        <v>10</v>
      </c>
      <c r="AK369" s="121"/>
      <c r="AL369" s="112"/>
      <c r="AM369" s="112"/>
      <c r="AN369" s="118"/>
      <c r="AO369" s="121"/>
      <c r="AP369" s="112" t="s">
        <v>527</v>
      </c>
      <c r="AQ369" s="112"/>
      <c r="AR369" s="113"/>
      <c r="AS369" s="113"/>
      <c r="AT369" s="113"/>
      <c r="AU369" s="121"/>
      <c r="AV369" s="124"/>
      <c r="AW369" s="125"/>
      <c r="AX369" s="118"/>
      <c r="AY369" s="112"/>
      <c r="AZ369" s="112" t="s">
        <v>527</v>
      </c>
      <c r="BA369" s="123"/>
      <c r="BB369" s="113"/>
      <c r="BC369" s="112"/>
      <c r="BD369" s="112"/>
      <c r="BE369" s="121"/>
      <c r="BF369" s="124"/>
      <c r="BG369" s="125"/>
      <c r="BH369" s="118"/>
      <c r="BI369" s="121"/>
      <c r="BJ369" s="112" t="s">
        <v>527</v>
      </c>
      <c r="BK369" s="123"/>
      <c r="BL369" s="113"/>
      <c r="BM369" s="112"/>
      <c r="BN369" s="126" t="s">
        <v>2462</v>
      </c>
      <c r="BO369" s="120"/>
      <c r="BP369" s="112" t="s">
        <v>2485</v>
      </c>
      <c r="BQ369" s="121"/>
      <c r="BR369" s="124"/>
      <c r="BS369" s="125"/>
      <c r="BT369" s="118"/>
      <c r="BU369" s="113"/>
      <c r="BV369" s="112" t="s">
        <v>527</v>
      </c>
      <c r="BW369" s="123"/>
      <c r="BX369" s="113"/>
      <c r="BY369" s="112"/>
      <c r="BZ369" s="126" t="s">
        <v>2462</v>
      </c>
      <c r="CA369" s="121"/>
      <c r="CB369" s="124"/>
      <c r="CC369" s="125"/>
      <c r="CD369" s="118"/>
      <c r="CE369" s="113"/>
      <c r="CF369" s="112" t="s">
        <v>527</v>
      </c>
      <c r="CG369" s="123"/>
      <c r="CH369" s="113"/>
      <c r="CI369" s="112"/>
      <c r="CJ369" s="126" t="s">
        <v>2462</v>
      </c>
      <c r="CK369" s="121"/>
      <c r="CL369" s="124"/>
      <c r="CM369" s="125"/>
      <c r="CN369" s="118"/>
      <c r="CO369" s="113"/>
      <c r="CP369" s="112" t="s">
        <v>527</v>
      </c>
      <c r="CQ369" s="123"/>
      <c r="CR369" s="113"/>
      <c r="CS369" s="112"/>
      <c r="CT369" s="127" t="s">
        <v>2462</v>
      </c>
      <c r="CU369" s="121"/>
      <c r="CV369" s="124"/>
      <c r="CW369" s="125"/>
      <c r="CX369" s="118"/>
      <c r="CY369" s="113"/>
      <c r="CZ369" s="112" t="s">
        <v>527</v>
      </c>
      <c r="DA369" s="123"/>
      <c r="DB369" s="113"/>
      <c r="DC369" s="112"/>
      <c r="DD369" s="112" t="s">
        <v>2462</v>
      </c>
      <c r="DE369" s="121"/>
      <c r="DF369" s="124"/>
      <c r="DG369" s="125"/>
      <c r="DH369" s="118"/>
      <c r="DI369" s="113"/>
      <c r="DJ369" s="112" t="s">
        <v>527</v>
      </c>
      <c r="DK369" s="123"/>
      <c r="DL369" s="113"/>
      <c r="DM369" s="112"/>
      <c r="DN369" s="112" t="s">
        <v>2462</v>
      </c>
      <c r="DO369" s="128">
        <v>332</v>
      </c>
      <c r="DP369" s="129"/>
      <c r="DQ369" s="129"/>
      <c r="DR369" s="129"/>
      <c r="DS369" s="129"/>
      <c r="DT369" s="129"/>
      <c r="DU369" s="112" t="s">
        <v>527</v>
      </c>
      <c r="DV369" s="129"/>
      <c r="DW369" s="129"/>
      <c r="DX369" s="129"/>
      <c r="DY369" s="112" t="s">
        <v>2462</v>
      </c>
      <c r="DZ369" s="128">
        <v>332</v>
      </c>
      <c r="EA369" s="129"/>
      <c r="EB369" s="129"/>
      <c r="EC369" s="129"/>
      <c r="ED369" s="129"/>
      <c r="EE369" s="129"/>
      <c r="EF369" s="112" t="s">
        <v>527</v>
      </c>
      <c r="EG369" s="129"/>
      <c r="EH369" s="129"/>
      <c r="EI369" s="129"/>
      <c r="EJ369" s="112" t="s">
        <v>2462</v>
      </c>
      <c r="EK369" s="128">
        <v>332</v>
      </c>
      <c r="EL369" s="129"/>
      <c r="EM369" s="129"/>
      <c r="EN369" s="129"/>
      <c r="EO369" s="129"/>
      <c r="EP369" s="129"/>
      <c r="EQ369" s="112" t="s">
        <v>527</v>
      </c>
      <c r="ER369" s="129"/>
      <c r="ES369" s="129"/>
      <c r="ET369" s="129"/>
      <c r="EU369" s="112" t="s">
        <v>2462</v>
      </c>
      <c r="EV369" s="370">
        <v>359</v>
      </c>
      <c r="EW369" s="129"/>
      <c r="EX369" s="129"/>
      <c r="EY369" s="129"/>
      <c r="EZ369" s="129"/>
      <c r="FA369" s="472"/>
      <c r="FB369" s="119" t="s">
        <v>527</v>
      </c>
      <c r="FC369" s="129"/>
      <c r="FD369" s="129"/>
      <c r="FE369" s="129"/>
      <c r="FF369" s="112" t="s">
        <v>2462</v>
      </c>
      <c r="FG369" s="370">
        <v>359</v>
      </c>
    </row>
    <row r="370" spans="1:163" s="159" customFormat="1" ht="60" hidden="1" customHeight="1" x14ac:dyDescent="0.2">
      <c r="A370" s="263" t="s">
        <v>2205</v>
      </c>
      <c r="B370" s="264" t="s">
        <v>30</v>
      </c>
      <c r="C370" s="264" t="s">
        <v>40</v>
      </c>
      <c r="D370" s="41" t="s">
        <v>55</v>
      </c>
      <c r="E370" s="110" t="s">
        <v>2221</v>
      </c>
      <c r="F370" s="265">
        <v>43272</v>
      </c>
      <c r="G370" s="273" t="s">
        <v>2163</v>
      </c>
      <c r="H370" s="114" t="s">
        <v>2164</v>
      </c>
      <c r="I370" s="112" t="s">
        <v>2165</v>
      </c>
      <c r="J370" s="112" t="s">
        <v>1018</v>
      </c>
      <c r="K370" s="112" t="s">
        <v>159</v>
      </c>
      <c r="L370" s="112" t="s">
        <v>2166</v>
      </c>
      <c r="M370" s="113" t="s">
        <v>44</v>
      </c>
      <c r="N370" s="115">
        <v>1</v>
      </c>
      <c r="O370" s="131" t="s">
        <v>2167</v>
      </c>
      <c r="P370" s="123" t="s">
        <v>2168</v>
      </c>
      <c r="Q370" s="116">
        <v>43284</v>
      </c>
      <c r="R370" s="116">
        <v>43465</v>
      </c>
      <c r="S370" s="112" t="s">
        <v>2165</v>
      </c>
      <c r="T370" s="112" t="s">
        <v>2169</v>
      </c>
      <c r="U370" s="112" t="s">
        <v>1018</v>
      </c>
      <c r="V370" s="112"/>
      <c r="W370" s="112"/>
      <c r="X370" s="112"/>
      <c r="Y370" s="112"/>
      <c r="Z370" s="112"/>
      <c r="AA370" s="117"/>
      <c r="AB370" s="117"/>
      <c r="AC370" s="117"/>
      <c r="AD370" s="118"/>
      <c r="AE370" s="111"/>
      <c r="AF370" s="119" t="s">
        <v>2222</v>
      </c>
      <c r="AG370" s="111"/>
      <c r="AH370" s="113"/>
      <c r="AI370" s="111"/>
      <c r="AJ370" s="113"/>
      <c r="AK370" s="117"/>
      <c r="AL370" s="120"/>
      <c r="AM370" s="120"/>
      <c r="AN370" s="118"/>
      <c r="AO370" s="120"/>
      <c r="AP370" s="119" t="s">
        <v>2222</v>
      </c>
      <c r="AQ370" s="120"/>
      <c r="AR370" s="113"/>
      <c r="AS370" s="120"/>
      <c r="AT370" s="113"/>
      <c r="AU370" s="121">
        <v>43378</v>
      </c>
      <c r="AV370" s="112" t="s">
        <v>2325</v>
      </c>
      <c r="AW370" s="150" t="s">
        <v>2326</v>
      </c>
      <c r="AX370" s="118" t="s">
        <v>48</v>
      </c>
      <c r="AY370" s="121">
        <v>43418</v>
      </c>
      <c r="AZ370" s="112" t="s">
        <v>2222</v>
      </c>
      <c r="BA370" s="123" t="s">
        <v>2365</v>
      </c>
      <c r="BB370" s="113" t="s">
        <v>47</v>
      </c>
      <c r="BC370" s="119" t="s">
        <v>2364</v>
      </c>
      <c r="BD370" s="112" t="s">
        <v>10</v>
      </c>
      <c r="BE370" s="121"/>
      <c r="BF370" s="124"/>
      <c r="BG370" s="125"/>
      <c r="BH370" s="118"/>
      <c r="BI370" s="121"/>
      <c r="BJ370" s="119" t="s">
        <v>2222</v>
      </c>
      <c r="BK370" s="123"/>
      <c r="BL370" s="113"/>
      <c r="BM370" s="112"/>
      <c r="BN370" s="126" t="s">
        <v>2462</v>
      </c>
      <c r="BO370" s="120"/>
      <c r="BP370" s="112" t="s">
        <v>2485</v>
      </c>
      <c r="BQ370" s="121"/>
      <c r="BR370" s="124"/>
      <c r="BS370" s="125"/>
      <c r="BT370" s="118"/>
      <c r="BU370" s="113"/>
      <c r="BV370" s="119" t="s">
        <v>2222</v>
      </c>
      <c r="BW370" s="123"/>
      <c r="BX370" s="113"/>
      <c r="BY370" s="112"/>
      <c r="BZ370" s="126" t="s">
        <v>2462</v>
      </c>
      <c r="CA370" s="121"/>
      <c r="CB370" s="124"/>
      <c r="CC370" s="125"/>
      <c r="CD370" s="118"/>
      <c r="CE370" s="113"/>
      <c r="CF370" s="119" t="s">
        <v>2222</v>
      </c>
      <c r="CG370" s="123"/>
      <c r="CH370" s="113"/>
      <c r="CI370" s="112"/>
      <c r="CJ370" s="126" t="s">
        <v>2462</v>
      </c>
      <c r="CK370" s="121"/>
      <c r="CL370" s="124"/>
      <c r="CM370" s="125"/>
      <c r="CN370" s="118"/>
      <c r="CO370" s="113"/>
      <c r="CP370" s="119" t="s">
        <v>2222</v>
      </c>
      <c r="CQ370" s="123"/>
      <c r="CR370" s="113"/>
      <c r="CS370" s="112"/>
      <c r="CT370" s="127" t="s">
        <v>2462</v>
      </c>
      <c r="CU370" s="121"/>
      <c r="CV370" s="124"/>
      <c r="CW370" s="125"/>
      <c r="CX370" s="118"/>
      <c r="CY370" s="113"/>
      <c r="CZ370" s="119" t="s">
        <v>2222</v>
      </c>
      <c r="DA370" s="123"/>
      <c r="DB370" s="113"/>
      <c r="DC370" s="112"/>
      <c r="DD370" s="112" t="s">
        <v>2462</v>
      </c>
      <c r="DE370" s="121"/>
      <c r="DF370" s="124"/>
      <c r="DG370" s="125"/>
      <c r="DH370" s="118"/>
      <c r="DI370" s="113"/>
      <c r="DJ370" s="119" t="s">
        <v>2222</v>
      </c>
      <c r="DK370" s="123"/>
      <c r="DL370" s="113"/>
      <c r="DM370" s="112"/>
      <c r="DN370" s="112" t="s">
        <v>2462</v>
      </c>
      <c r="DO370" s="128">
        <v>333</v>
      </c>
      <c r="DP370" s="129"/>
      <c r="DQ370" s="129"/>
      <c r="DR370" s="129"/>
      <c r="DS370" s="129"/>
      <c r="DT370" s="129"/>
      <c r="DU370" s="119" t="s">
        <v>2222</v>
      </c>
      <c r="DV370" s="129"/>
      <c r="DW370" s="129"/>
      <c r="DX370" s="129"/>
      <c r="DY370" s="112" t="s">
        <v>2462</v>
      </c>
      <c r="DZ370" s="128">
        <v>333</v>
      </c>
      <c r="EA370" s="129"/>
      <c r="EB370" s="129"/>
      <c r="EC370" s="129"/>
      <c r="ED370" s="129"/>
      <c r="EE370" s="129"/>
      <c r="EF370" s="119" t="s">
        <v>2222</v>
      </c>
      <c r="EG370" s="129"/>
      <c r="EH370" s="129"/>
      <c r="EI370" s="129"/>
      <c r="EJ370" s="112" t="s">
        <v>2462</v>
      </c>
      <c r="EK370" s="128">
        <v>333</v>
      </c>
      <c r="EL370" s="129"/>
      <c r="EM370" s="129"/>
      <c r="EN370" s="129"/>
      <c r="EO370" s="129"/>
      <c r="EP370" s="129"/>
      <c r="EQ370" s="119" t="s">
        <v>2222</v>
      </c>
      <c r="ER370" s="129"/>
      <c r="ES370" s="129"/>
      <c r="ET370" s="129"/>
      <c r="EU370" s="112" t="s">
        <v>2462</v>
      </c>
      <c r="EV370" s="370">
        <v>360</v>
      </c>
      <c r="EW370" s="129"/>
      <c r="EX370" s="129"/>
      <c r="EY370" s="129"/>
      <c r="EZ370" s="129"/>
      <c r="FA370" s="472"/>
      <c r="FB370" s="119" t="s">
        <v>2222</v>
      </c>
      <c r="FC370" s="129"/>
      <c r="FD370" s="129"/>
      <c r="FE370" s="129"/>
      <c r="FF370" s="112" t="s">
        <v>2462</v>
      </c>
      <c r="FG370" s="370">
        <v>360</v>
      </c>
    </row>
    <row r="371" spans="1:163" s="159" customFormat="1" ht="60" hidden="1" customHeight="1" x14ac:dyDescent="0.2">
      <c r="A371" s="263" t="s">
        <v>2205</v>
      </c>
      <c r="B371" s="264" t="s">
        <v>30</v>
      </c>
      <c r="C371" s="264" t="s">
        <v>40</v>
      </c>
      <c r="D371" s="41" t="s">
        <v>55</v>
      </c>
      <c r="E371" s="110" t="s">
        <v>2221</v>
      </c>
      <c r="F371" s="265">
        <v>43272</v>
      </c>
      <c r="G371" s="273" t="s">
        <v>2170</v>
      </c>
      <c r="H371" s="114" t="s">
        <v>2164</v>
      </c>
      <c r="I371" s="112" t="s">
        <v>2165</v>
      </c>
      <c r="J371" s="112" t="s">
        <v>1018</v>
      </c>
      <c r="K371" s="112" t="s">
        <v>159</v>
      </c>
      <c r="L371" s="112" t="s">
        <v>2171</v>
      </c>
      <c r="M371" s="113" t="s">
        <v>44</v>
      </c>
      <c r="N371" s="115">
        <v>2</v>
      </c>
      <c r="O371" s="131" t="s">
        <v>2172</v>
      </c>
      <c r="P371" s="123" t="s">
        <v>2173</v>
      </c>
      <c r="Q371" s="116">
        <v>43284</v>
      </c>
      <c r="R371" s="116">
        <v>43465</v>
      </c>
      <c r="S371" s="112" t="s">
        <v>2165</v>
      </c>
      <c r="T371" s="112" t="s">
        <v>2169</v>
      </c>
      <c r="U371" s="112" t="s">
        <v>1018</v>
      </c>
      <c r="V371" s="112"/>
      <c r="W371" s="112"/>
      <c r="X371" s="112"/>
      <c r="Y371" s="112"/>
      <c r="Z371" s="112"/>
      <c r="AA371" s="117"/>
      <c r="AB371" s="117"/>
      <c r="AC371" s="117"/>
      <c r="AD371" s="118"/>
      <c r="AE371" s="111"/>
      <c r="AF371" s="119" t="s">
        <v>2222</v>
      </c>
      <c r="AG371" s="111"/>
      <c r="AH371" s="113"/>
      <c r="AI371" s="111"/>
      <c r="AJ371" s="113"/>
      <c r="AK371" s="117"/>
      <c r="AL371" s="120"/>
      <c r="AM371" s="120"/>
      <c r="AN371" s="118"/>
      <c r="AO371" s="120"/>
      <c r="AP371" s="119" t="s">
        <v>2222</v>
      </c>
      <c r="AQ371" s="120"/>
      <c r="AR371" s="113"/>
      <c r="AS371" s="120"/>
      <c r="AT371" s="113"/>
      <c r="AU371" s="121">
        <v>43378</v>
      </c>
      <c r="AV371" s="112" t="s">
        <v>2325</v>
      </c>
      <c r="AW371" s="150" t="s">
        <v>2327</v>
      </c>
      <c r="AX371" s="118" t="s">
        <v>48</v>
      </c>
      <c r="AY371" s="121">
        <v>43418</v>
      </c>
      <c r="AZ371" s="112" t="s">
        <v>2222</v>
      </c>
      <c r="BA371" s="123" t="s">
        <v>2363</v>
      </c>
      <c r="BB371" s="113" t="s">
        <v>47</v>
      </c>
      <c r="BC371" s="119" t="s">
        <v>2362</v>
      </c>
      <c r="BD371" s="112" t="s">
        <v>10</v>
      </c>
      <c r="BE371" s="121"/>
      <c r="BF371" s="124"/>
      <c r="BG371" s="125"/>
      <c r="BH371" s="118"/>
      <c r="BI371" s="121"/>
      <c r="BJ371" s="119" t="s">
        <v>2222</v>
      </c>
      <c r="BK371" s="123"/>
      <c r="BL371" s="113"/>
      <c r="BM371" s="112"/>
      <c r="BN371" s="126" t="s">
        <v>2462</v>
      </c>
      <c r="BO371" s="120"/>
      <c r="BP371" s="112" t="s">
        <v>2485</v>
      </c>
      <c r="BQ371" s="121"/>
      <c r="BR371" s="124"/>
      <c r="BS371" s="125"/>
      <c r="BT371" s="118"/>
      <c r="BU371" s="113"/>
      <c r="BV371" s="119" t="s">
        <v>2222</v>
      </c>
      <c r="BW371" s="123"/>
      <c r="BX371" s="113"/>
      <c r="BY371" s="112"/>
      <c r="BZ371" s="126" t="s">
        <v>2462</v>
      </c>
      <c r="CA371" s="121"/>
      <c r="CB371" s="124"/>
      <c r="CC371" s="125"/>
      <c r="CD371" s="118"/>
      <c r="CE371" s="113"/>
      <c r="CF371" s="119" t="s">
        <v>2222</v>
      </c>
      <c r="CG371" s="123"/>
      <c r="CH371" s="113"/>
      <c r="CI371" s="112"/>
      <c r="CJ371" s="126" t="s">
        <v>2462</v>
      </c>
      <c r="CK371" s="121"/>
      <c r="CL371" s="124"/>
      <c r="CM371" s="125"/>
      <c r="CN371" s="118"/>
      <c r="CO371" s="113"/>
      <c r="CP371" s="119" t="s">
        <v>2222</v>
      </c>
      <c r="CQ371" s="123"/>
      <c r="CR371" s="113"/>
      <c r="CS371" s="112"/>
      <c r="CT371" s="127" t="s">
        <v>2462</v>
      </c>
      <c r="CU371" s="121"/>
      <c r="CV371" s="124"/>
      <c r="CW371" s="125"/>
      <c r="CX371" s="118"/>
      <c r="CY371" s="113"/>
      <c r="CZ371" s="119" t="s">
        <v>2222</v>
      </c>
      <c r="DA371" s="123"/>
      <c r="DB371" s="113"/>
      <c r="DC371" s="112"/>
      <c r="DD371" s="112" t="s">
        <v>2462</v>
      </c>
      <c r="DE371" s="121"/>
      <c r="DF371" s="124"/>
      <c r="DG371" s="125"/>
      <c r="DH371" s="118"/>
      <c r="DI371" s="113"/>
      <c r="DJ371" s="119" t="s">
        <v>2222</v>
      </c>
      <c r="DK371" s="123"/>
      <c r="DL371" s="113"/>
      <c r="DM371" s="112"/>
      <c r="DN371" s="112" t="s">
        <v>2462</v>
      </c>
      <c r="DO371" s="128">
        <v>334</v>
      </c>
      <c r="DP371" s="129"/>
      <c r="DQ371" s="129"/>
      <c r="DR371" s="129"/>
      <c r="DS371" s="129"/>
      <c r="DT371" s="129"/>
      <c r="DU371" s="119" t="s">
        <v>2222</v>
      </c>
      <c r="DV371" s="129"/>
      <c r="DW371" s="129"/>
      <c r="DX371" s="129"/>
      <c r="DY371" s="112" t="s">
        <v>2462</v>
      </c>
      <c r="DZ371" s="128">
        <v>334</v>
      </c>
      <c r="EA371" s="129"/>
      <c r="EB371" s="129"/>
      <c r="EC371" s="129"/>
      <c r="ED371" s="129"/>
      <c r="EE371" s="129"/>
      <c r="EF371" s="119" t="s">
        <v>2222</v>
      </c>
      <c r="EG371" s="129"/>
      <c r="EH371" s="129"/>
      <c r="EI371" s="129"/>
      <c r="EJ371" s="112" t="s">
        <v>2462</v>
      </c>
      <c r="EK371" s="128">
        <v>334</v>
      </c>
      <c r="EL371" s="129"/>
      <c r="EM371" s="129"/>
      <c r="EN371" s="129"/>
      <c r="EO371" s="129"/>
      <c r="EP371" s="129"/>
      <c r="EQ371" s="119" t="s">
        <v>2222</v>
      </c>
      <c r="ER371" s="129"/>
      <c r="ES371" s="129"/>
      <c r="ET371" s="129"/>
      <c r="EU371" s="112" t="s">
        <v>2462</v>
      </c>
      <c r="EV371" s="370">
        <v>361</v>
      </c>
      <c r="EW371" s="129"/>
      <c r="EX371" s="129"/>
      <c r="EY371" s="129"/>
      <c r="EZ371" s="129"/>
      <c r="FA371" s="472"/>
      <c r="FB371" s="119" t="s">
        <v>2222</v>
      </c>
      <c r="FC371" s="129"/>
      <c r="FD371" s="129"/>
      <c r="FE371" s="129"/>
      <c r="FF371" s="112" t="s">
        <v>2462</v>
      </c>
      <c r="FG371" s="370">
        <v>361</v>
      </c>
    </row>
    <row r="372" spans="1:163" s="159" customFormat="1" ht="60" hidden="1" customHeight="1" x14ac:dyDescent="0.2">
      <c r="A372" s="263" t="s">
        <v>2205</v>
      </c>
      <c r="B372" s="264" t="s">
        <v>30</v>
      </c>
      <c r="C372" s="110" t="s">
        <v>40</v>
      </c>
      <c r="D372" s="41" t="s">
        <v>55</v>
      </c>
      <c r="E372" s="110" t="s">
        <v>2221</v>
      </c>
      <c r="F372" s="265">
        <v>43272</v>
      </c>
      <c r="G372" s="273" t="s">
        <v>2170</v>
      </c>
      <c r="H372" s="114" t="s">
        <v>2164</v>
      </c>
      <c r="I372" s="112" t="s">
        <v>791</v>
      </c>
      <c r="J372" s="112" t="s">
        <v>2174</v>
      </c>
      <c r="K372" s="112" t="s">
        <v>159</v>
      </c>
      <c r="L372" s="112" t="s">
        <v>2175</v>
      </c>
      <c r="M372" s="113" t="s">
        <v>44</v>
      </c>
      <c r="N372" s="115">
        <v>3</v>
      </c>
      <c r="O372" s="131" t="s">
        <v>2176</v>
      </c>
      <c r="P372" s="123" t="s">
        <v>2177</v>
      </c>
      <c r="Q372" s="116">
        <v>43284</v>
      </c>
      <c r="R372" s="116">
        <v>43465</v>
      </c>
      <c r="S372" s="112" t="s">
        <v>791</v>
      </c>
      <c r="T372" s="112" t="s">
        <v>2174</v>
      </c>
      <c r="U372" s="112" t="s">
        <v>997</v>
      </c>
      <c r="V372" s="112"/>
      <c r="W372" s="112"/>
      <c r="X372" s="112"/>
      <c r="Y372" s="112"/>
      <c r="Z372" s="112"/>
      <c r="AA372" s="117"/>
      <c r="AB372" s="117"/>
      <c r="AC372" s="117"/>
      <c r="AD372" s="118"/>
      <c r="AE372" s="111"/>
      <c r="AF372" s="119" t="s">
        <v>2222</v>
      </c>
      <c r="AG372" s="111"/>
      <c r="AH372" s="113"/>
      <c r="AI372" s="111"/>
      <c r="AJ372" s="113"/>
      <c r="AK372" s="117"/>
      <c r="AL372" s="120"/>
      <c r="AM372" s="120"/>
      <c r="AN372" s="118"/>
      <c r="AO372" s="120"/>
      <c r="AP372" s="119" t="s">
        <v>2222</v>
      </c>
      <c r="AQ372" s="120"/>
      <c r="AR372" s="113"/>
      <c r="AS372" s="120"/>
      <c r="AT372" s="113"/>
      <c r="AU372" s="121"/>
      <c r="AV372" s="124"/>
      <c r="AW372" s="125" t="s">
        <v>2267</v>
      </c>
      <c r="AX372" s="118"/>
      <c r="AY372" s="121">
        <v>43420</v>
      </c>
      <c r="AZ372" s="112" t="s">
        <v>2222</v>
      </c>
      <c r="BA372" s="123" t="s">
        <v>2361</v>
      </c>
      <c r="BB372" s="113" t="s">
        <v>47</v>
      </c>
      <c r="BC372" s="119" t="s">
        <v>2360</v>
      </c>
      <c r="BD372" s="112" t="s">
        <v>10</v>
      </c>
      <c r="BE372" s="121"/>
      <c r="BF372" s="124"/>
      <c r="BG372" s="125"/>
      <c r="BH372" s="118"/>
      <c r="BI372" s="121"/>
      <c r="BJ372" s="119" t="s">
        <v>2222</v>
      </c>
      <c r="BK372" s="123"/>
      <c r="BL372" s="113"/>
      <c r="BM372" s="112"/>
      <c r="BN372" s="126" t="s">
        <v>2462</v>
      </c>
      <c r="BO372" s="120"/>
      <c r="BP372" s="112" t="s">
        <v>2485</v>
      </c>
      <c r="BQ372" s="121"/>
      <c r="BR372" s="124"/>
      <c r="BS372" s="125"/>
      <c r="BT372" s="118"/>
      <c r="BU372" s="113"/>
      <c r="BV372" s="119" t="s">
        <v>2222</v>
      </c>
      <c r="BW372" s="123"/>
      <c r="BX372" s="113"/>
      <c r="BY372" s="112"/>
      <c r="BZ372" s="126" t="s">
        <v>2462</v>
      </c>
      <c r="CA372" s="121"/>
      <c r="CB372" s="124"/>
      <c r="CC372" s="125"/>
      <c r="CD372" s="118"/>
      <c r="CE372" s="113"/>
      <c r="CF372" s="119" t="s">
        <v>2222</v>
      </c>
      <c r="CG372" s="123"/>
      <c r="CH372" s="113"/>
      <c r="CI372" s="112"/>
      <c r="CJ372" s="126" t="s">
        <v>2462</v>
      </c>
      <c r="CK372" s="121"/>
      <c r="CL372" s="124"/>
      <c r="CM372" s="125"/>
      <c r="CN372" s="118"/>
      <c r="CO372" s="113"/>
      <c r="CP372" s="119" t="s">
        <v>2222</v>
      </c>
      <c r="CQ372" s="123"/>
      <c r="CR372" s="113"/>
      <c r="CS372" s="112"/>
      <c r="CT372" s="127" t="s">
        <v>2462</v>
      </c>
      <c r="CU372" s="121"/>
      <c r="CV372" s="124"/>
      <c r="CW372" s="125"/>
      <c r="CX372" s="118"/>
      <c r="CY372" s="113"/>
      <c r="CZ372" s="119" t="s">
        <v>2222</v>
      </c>
      <c r="DA372" s="123"/>
      <c r="DB372" s="113"/>
      <c r="DC372" s="112"/>
      <c r="DD372" s="112" t="s">
        <v>2462</v>
      </c>
      <c r="DE372" s="121"/>
      <c r="DF372" s="124"/>
      <c r="DG372" s="125"/>
      <c r="DH372" s="118"/>
      <c r="DI372" s="113"/>
      <c r="DJ372" s="119" t="s">
        <v>2222</v>
      </c>
      <c r="DK372" s="123"/>
      <c r="DL372" s="113"/>
      <c r="DM372" s="112"/>
      <c r="DN372" s="112" t="s">
        <v>2462</v>
      </c>
      <c r="DO372" s="128">
        <v>335</v>
      </c>
      <c r="DP372" s="129"/>
      <c r="DQ372" s="129"/>
      <c r="DR372" s="129"/>
      <c r="DS372" s="129"/>
      <c r="DT372" s="129"/>
      <c r="DU372" s="119" t="s">
        <v>2222</v>
      </c>
      <c r="DV372" s="129"/>
      <c r="DW372" s="129"/>
      <c r="DX372" s="129"/>
      <c r="DY372" s="112" t="s">
        <v>2462</v>
      </c>
      <c r="DZ372" s="128">
        <v>335</v>
      </c>
      <c r="EA372" s="129"/>
      <c r="EB372" s="129"/>
      <c r="EC372" s="129"/>
      <c r="ED372" s="129"/>
      <c r="EE372" s="129"/>
      <c r="EF372" s="119" t="s">
        <v>2222</v>
      </c>
      <c r="EG372" s="129"/>
      <c r="EH372" s="129"/>
      <c r="EI372" s="129"/>
      <c r="EJ372" s="112" t="s">
        <v>2462</v>
      </c>
      <c r="EK372" s="128">
        <v>335</v>
      </c>
      <c r="EL372" s="129"/>
      <c r="EM372" s="129"/>
      <c r="EN372" s="129"/>
      <c r="EO372" s="129"/>
      <c r="EP372" s="129"/>
      <c r="EQ372" s="119" t="s">
        <v>2222</v>
      </c>
      <c r="ER372" s="129"/>
      <c r="ES372" s="129"/>
      <c r="ET372" s="129"/>
      <c r="EU372" s="112" t="s">
        <v>2462</v>
      </c>
      <c r="EV372" s="370">
        <v>362</v>
      </c>
      <c r="EW372" s="129"/>
      <c r="EX372" s="129"/>
      <c r="EY372" s="129"/>
      <c r="EZ372" s="129"/>
      <c r="FA372" s="472"/>
      <c r="FB372" s="119" t="s">
        <v>2222</v>
      </c>
      <c r="FC372" s="129"/>
      <c r="FD372" s="129"/>
      <c r="FE372" s="129"/>
      <c r="FF372" s="112" t="s">
        <v>2462</v>
      </c>
      <c r="FG372" s="370">
        <v>362</v>
      </c>
    </row>
    <row r="373" spans="1:163" s="159" customFormat="1" ht="60" hidden="1" customHeight="1" x14ac:dyDescent="0.2">
      <c r="A373" s="263" t="s">
        <v>2205</v>
      </c>
      <c r="B373" s="264" t="s">
        <v>30</v>
      </c>
      <c r="C373" s="110" t="s">
        <v>40</v>
      </c>
      <c r="D373" s="41" t="s">
        <v>55</v>
      </c>
      <c r="E373" s="110" t="s">
        <v>2221</v>
      </c>
      <c r="F373" s="265">
        <v>43272</v>
      </c>
      <c r="G373" s="273" t="s">
        <v>2170</v>
      </c>
      <c r="H373" s="114" t="s">
        <v>2164</v>
      </c>
      <c r="I373" s="112" t="s">
        <v>791</v>
      </c>
      <c r="J373" s="112" t="s">
        <v>2174</v>
      </c>
      <c r="K373" s="112" t="s">
        <v>159</v>
      </c>
      <c r="L373" s="112" t="s">
        <v>2175</v>
      </c>
      <c r="M373" s="113" t="s">
        <v>44</v>
      </c>
      <c r="N373" s="115">
        <v>4</v>
      </c>
      <c r="O373" s="131" t="s">
        <v>2178</v>
      </c>
      <c r="P373" s="123" t="s">
        <v>2179</v>
      </c>
      <c r="Q373" s="116">
        <v>43284</v>
      </c>
      <c r="R373" s="116">
        <v>43465</v>
      </c>
      <c r="S373" s="112" t="s">
        <v>791</v>
      </c>
      <c r="T373" s="112" t="s">
        <v>2174</v>
      </c>
      <c r="U373" s="112" t="s">
        <v>997</v>
      </c>
      <c r="V373" s="112"/>
      <c r="W373" s="112"/>
      <c r="X373" s="112"/>
      <c r="Y373" s="112"/>
      <c r="Z373" s="112"/>
      <c r="AA373" s="117"/>
      <c r="AB373" s="117"/>
      <c r="AC373" s="117"/>
      <c r="AD373" s="118"/>
      <c r="AE373" s="111"/>
      <c r="AF373" s="119" t="s">
        <v>2222</v>
      </c>
      <c r="AG373" s="111"/>
      <c r="AH373" s="113"/>
      <c r="AI373" s="111"/>
      <c r="AJ373" s="113"/>
      <c r="AK373" s="117"/>
      <c r="AL373" s="120"/>
      <c r="AM373" s="120"/>
      <c r="AN373" s="118"/>
      <c r="AO373" s="120"/>
      <c r="AP373" s="119" t="s">
        <v>2222</v>
      </c>
      <c r="AQ373" s="120"/>
      <c r="AR373" s="113"/>
      <c r="AS373" s="120"/>
      <c r="AT373" s="113"/>
      <c r="AU373" s="121"/>
      <c r="AV373" s="124"/>
      <c r="AW373" s="125" t="s">
        <v>2267</v>
      </c>
      <c r="AX373" s="118"/>
      <c r="AY373" s="121">
        <v>43420</v>
      </c>
      <c r="AZ373" s="112" t="s">
        <v>2222</v>
      </c>
      <c r="BA373" s="123" t="s">
        <v>2359</v>
      </c>
      <c r="BB373" s="113" t="s">
        <v>47</v>
      </c>
      <c r="BC373" s="119" t="s">
        <v>2358</v>
      </c>
      <c r="BD373" s="112" t="s">
        <v>10</v>
      </c>
      <c r="BE373" s="121"/>
      <c r="BF373" s="124"/>
      <c r="BG373" s="125"/>
      <c r="BH373" s="118"/>
      <c r="BI373" s="121"/>
      <c r="BJ373" s="119" t="s">
        <v>2222</v>
      </c>
      <c r="BK373" s="123"/>
      <c r="BL373" s="113"/>
      <c r="BM373" s="112"/>
      <c r="BN373" s="126" t="s">
        <v>2462</v>
      </c>
      <c r="BO373" s="120"/>
      <c r="BP373" s="112" t="s">
        <v>2485</v>
      </c>
      <c r="BQ373" s="121"/>
      <c r="BR373" s="124"/>
      <c r="BS373" s="125"/>
      <c r="BT373" s="118"/>
      <c r="BU373" s="113"/>
      <c r="BV373" s="119" t="s">
        <v>2222</v>
      </c>
      <c r="BW373" s="123"/>
      <c r="BX373" s="113"/>
      <c r="BY373" s="112"/>
      <c r="BZ373" s="126" t="s">
        <v>2462</v>
      </c>
      <c r="CA373" s="121"/>
      <c r="CB373" s="124"/>
      <c r="CC373" s="125"/>
      <c r="CD373" s="118"/>
      <c r="CE373" s="113"/>
      <c r="CF373" s="119" t="s">
        <v>2222</v>
      </c>
      <c r="CG373" s="123"/>
      <c r="CH373" s="113"/>
      <c r="CI373" s="112"/>
      <c r="CJ373" s="126" t="s">
        <v>2462</v>
      </c>
      <c r="CK373" s="121"/>
      <c r="CL373" s="124"/>
      <c r="CM373" s="125"/>
      <c r="CN373" s="118"/>
      <c r="CO373" s="113"/>
      <c r="CP373" s="119" t="s">
        <v>2222</v>
      </c>
      <c r="CQ373" s="123"/>
      <c r="CR373" s="113"/>
      <c r="CS373" s="112"/>
      <c r="CT373" s="127" t="s">
        <v>2462</v>
      </c>
      <c r="CU373" s="121"/>
      <c r="CV373" s="124"/>
      <c r="CW373" s="125"/>
      <c r="CX373" s="118"/>
      <c r="CY373" s="113"/>
      <c r="CZ373" s="119" t="s">
        <v>2222</v>
      </c>
      <c r="DA373" s="123"/>
      <c r="DB373" s="113"/>
      <c r="DC373" s="112"/>
      <c r="DD373" s="112" t="s">
        <v>2462</v>
      </c>
      <c r="DE373" s="121"/>
      <c r="DF373" s="124"/>
      <c r="DG373" s="125"/>
      <c r="DH373" s="118"/>
      <c r="DI373" s="113"/>
      <c r="DJ373" s="119" t="s">
        <v>2222</v>
      </c>
      <c r="DK373" s="123"/>
      <c r="DL373" s="113"/>
      <c r="DM373" s="112"/>
      <c r="DN373" s="112" t="s">
        <v>2462</v>
      </c>
      <c r="DO373" s="128">
        <v>336</v>
      </c>
      <c r="DP373" s="129"/>
      <c r="DQ373" s="129"/>
      <c r="DR373" s="129"/>
      <c r="DS373" s="129"/>
      <c r="DT373" s="129"/>
      <c r="DU373" s="119" t="s">
        <v>2222</v>
      </c>
      <c r="DV373" s="129"/>
      <c r="DW373" s="129"/>
      <c r="DX373" s="129"/>
      <c r="DY373" s="112" t="s">
        <v>2462</v>
      </c>
      <c r="DZ373" s="128">
        <v>336</v>
      </c>
      <c r="EA373" s="129"/>
      <c r="EB373" s="129"/>
      <c r="EC373" s="129"/>
      <c r="ED373" s="129"/>
      <c r="EE373" s="129"/>
      <c r="EF373" s="119" t="s">
        <v>2222</v>
      </c>
      <c r="EG373" s="129"/>
      <c r="EH373" s="129"/>
      <c r="EI373" s="129"/>
      <c r="EJ373" s="112" t="s">
        <v>2462</v>
      </c>
      <c r="EK373" s="128">
        <v>336</v>
      </c>
      <c r="EL373" s="129"/>
      <c r="EM373" s="129"/>
      <c r="EN373" s="129"/>
      <c r="EO373" s="129"/>
      <c r="EP373" s="129"/>
      <c r="EQ373" s="119" t="s">
        <v>2222</v>
      </c>
      <c r="ER373" s="129"/>
      <c r="ES373" s="129"/>
      <c r="ET373" s="129"/>
      <c r="EU373" s="112" t="s">
        <v>2462</v>
      </c>
      <c r="EV373" s="370">
        <v>363</v>
      </c>
      <c r="EW373" s="129"/>
      <c r="EX373" s="129"/>
      <c r="EY373" s="129"/>
      <c r="EZ373" s="129"/>
      <c r="FA373" s="472"/>
      <c r="FB373" s="119" t="s">
        <v>2222</v>
      </c>
      <c r="FC373" s="129"/>
      <c r="FD373" s="129"/>
      <c r="FE373" s="129"/>
      <c r="FF373" s="112" t="s">
        <v>2462</v>
      </c>
      <c r="FG373" s="370">
        <v>363</v>
      </c>
    </row>
    <row r="374" spans="1:163" s="159" customFormat="1" ht="60" hidden="1" customHeight="1" x14ac:dyDescent="0.2">
      <c r="A374" s="263" t="s">
        <v>2205</v>
      </c>
      <c r="B374" s="264" t="s">
        <v>30</v>
      </c>
      <c r="C374" s="110" t="s">
        <v>40</v>
      </c>
      <c r="D374" s="41" t="s">
        <v>55</v>
      </c>
      <c r="E374" s="110" t="s">
        <v>2221</v>
      </c>
      <c r="F374" s="265">
        <v>43272</v>
      </c>
      <c r="G374" s="273" t="s">
        <v>2170</v>
      </c>
      <c r="H374" s="114" t="s">
        <v>2164</v>
      </c>
      <c r="I374" s="112" t="s">
        <v>3174</v>
      </c>
      <c r="J374" s="112" t="s">
        <v>3175</v>
      </c>
      <c r="K374" s="112" t="s">
        <v>159</v>
      </c>
      <c r="L374" s="112" t="s">
        <v>2175</v>
      </c>
      <c r="M374" s="113" t="s">
        <v>44</v>
      </c>
      <c r="N374" s="115">
        <v>5</v>
      </c>
      <c r="O374" s="131" t="s">
        <v>3176</v>
      </c>
      <c r="P374" s="123" t="s">
        <v>3177</v>
      </c>
      <c r="Q374" s="116">
        <v>43284</v>
      </c>
      <c r="R374" s="116">
        <v>43465</v>
      </c>
      <c r="S374" s="112" t="s">
        <v>512</v>
      </c>
      <c r="T374" s="112" t="s">
        <v>3178</v>
      </c>
      <c r="U374" s="112" t="s">
        <v>1018</v>
      </c>
      <c r="V374" s="112"/>
      <c r="W374" s="112"/>
      <c r="X374" s="112"/>
      <c r="Y374" s="112"/>
      <c r="Z374" s="112"/>
      <c r="AA374" s="117"/>
      <c r="AB374" s="117"/>
      <c r="AC374" s="117"/>
      <c r="AD374" s="118"/>
      <c r="AE374" s="111"/>
      <c r="AF374" s="119" t="s">
        <v>2222</v>
      </c>
      <c r="AG374" s="111"/>
      <c r="AH374" s="113"/>
      <c r="AI374" s="111"/>
      <c r="AJ374" s="113"/>
      <c r="AK374" s="117"/>
      <c r="AL374" s="120"/>
      <c r="AM374" s="120"/>
      <c r="AN374" s="118"/>
      <c r="AO374" s="120"/>
      <c r="AP374" s="119" t="s">
        <v>2222</v>
      </c>
      <c r="AQ374" s="120"/>
      <c r="AR374" s="113"/>
      <c r="AS374" s="120"/>
      <c r="AT374" s="113"/>
      <c r="AU374" s="121">
        <v>43378</v>
      </c>
      <c r="AV374" s="112" t="s">
        <v>2325</v>
      </c>
      <c r="AW374" s="150" t="s">
        <v>3179</v>
      </c>
      <c r="AX374" s="118" t="s">
        <v>48</v>
      </c>
      <c r="AY374" s="121">
        <v>43418</v>
      </c>
      <c r="AZ374" s="112" t="s">
        <v>2222</v>
      </c>
      <c r="BA374" s="123" t="s">
        <v>3180</v>
      </c>
      <c r="BB374" s="113" t="s">
        <v>48</v>
      </c>
      <c r="BC374" s="119" t="s">
        <v>3181</v>
      </c>
      <c r="BD374" s="112" t="s">
        <v>9</v>
      </c>
      <c r="BE374" s="121">
        <v>43483</v>
      </c>
      <c r="BF374" s="112" t="s">
        <v>512</v>
      </c>
      <c r="BG374" s="125" t="s">
        <v>3182</v>
      </c>
      <c r="BH374" s="118" t="s">
        <v>47</v>
      </c>
      <c r="BI374" s="121">
        <v>43496</v>
      </c>
      <c r="BJ374" s="119" t="s">
        <v>2222</v>
      </c>
      <c r="BK374" s="123" t="s">
        <v>3183</v>
      </c>
      <c r="BL374" s="113" t="s">
        <v>47</v>
      </c>
      <c r="BM374" s="112" t="s">
        <v>3184</v>
      </c>
      <c r="BN374" s="126" t="s">
        <v>10</v>
      </c>
      <c r="BO374" s="120"/>
      <c r="BP374" s="112" t="s">
        <v>2485</v>
      </c>
      <c r="BQ374" s="121"/>
      <c r="BR374" s="112"/>
      <c r="BS374" s="125"/>
      <c r="BT374" s="118"/>
      <c r="BU374" s="121"/>
      <c r="BV374" s="119" t="s">
        <v>2222</v>
      </c>
      <c r="BW374" s="123"/>
      <c r="BX374" s="113"/>
      <c r="BY374" s="112"/>
      <c r="BZ374" s="126" t="s">
        <v>2462</v>
      </c>
      <c r="CA374" s="121"/>
      <c r="CB374" s="112"/>
      <c r="CC374" s="125"/>
      <c r="CD374" s="118"/>
      <c r="CE374" s="121"/>
      <c r="CF374" s="119" t="s">
        <v>2222</v>
      </c>
      <c r="CG374" s="123"/>
      <c r="CH374" s="113"/>
      <c r="CI374" s="112"/>
      <c r="CJ374" s="126" t="s">
        <v>2462</v>
      </c>
      <c r="CK374" s="121"/>
      <c r="CL374" s="112"/>
      <c r="CM374" s="125"/>
      <c r="CN374" s="118"/>
      <c r="CO374" s="121"/>
      <c r="CP374" s="119" t="s">
        <v>2222</v>
      </c>
      <c r="CQ374" s="123"/>
      <c r="CR374" s="113"/>
      <c r="CS374" s="112"/>
      <c r="CT374" s="127" t="s">
        <v>2462</v>
      </c>
      <c r="CU374" s="121"/>
      <c r="CV374" s="112"/>
      <c r="CW374" s="125"/>
      <c r="CX374" s="118"/>
      <c r="CY374" s="121"/>
      <c r="CZ374" s="119" t="s">
        <v>2222</v>
      </c>
      <c r="DA374" s="123"/>
      <c r="DB374" s="113"/>
      <c r="DC374" s="112"/>
      <c r="DD374" s="112" t="s">
        <v>2462</v>
      </c>
      <c r="DE374" s="121"/>
      <c r="DF374" s="112"/>
      <c r="DG374" s="125"/>
      <c r="DH374" s="118"/>
      <c r="DI374" s="121"/>
      <c r="DJ374" s="119" t="s">
        <v>2222</v>
      </c>
      <c r="DK374" s="123"/>
      <c r="DL374" s="113"/>
      <c r="DM374" s="112"/>
      <c r="DN374" s="112" t="s">
        <v>2462</v>
      </c>
      <c r="DO374" s="128">
        <v>337</v>
      </c>
      <c r="DP374" s="129"/>
      <c r="DQ374" s="129"/>
      <c r="DR374" s="129"/>
      <c r="DS374" s="129"/>
      <c r="DT374" s="129"/>
      <c r="DU374" s="119" t="s">
        <v>2222</v>
      </c>
      <c r="DV374" s="129"/>
      <c r="DW374" s="129"/>
      <c r="DX374" s="129"/>
      <c r="DY374" s="112" t="s">
        <v>2462</v>
      </c>
      <c r="DZ374" s="128">
        <v>337</v>
      </c>
      <c r="EA374" s="129"/>
      <c r="EB374" s="129"/>
      <c r="EC374" s="129"/>
      <c r="ED374" s="129"/>
      <c r="EE374" s="129"/>
      <c r="EF374" s="119" t="s">
        <v>2222</v>
      </c>
      <c r="EG374" s="129"/>
      <c r="EH374" s="129"/>
      <c r="EI374" s="129"/>
      <c r="EJ374" s="112" t="s">
        <v>2462</v>
      </c>
      <c r="EK374" s="128">
        <v>337</v>
      </c>
      <c r="EL374" s="129"/>
      <c r="EM374" s="129"/>
      <c r="EN374" s="129"/>
      <c r="EO374" s="129"/>
      <c r="EP374" s="129"/>
      <c r="EQ374" s="119" t="s">
        <v>2222</v>
      </c>
      <c r="ER374" s="129"/>
      <c r="ES374" s="129"/>
      <c r="ET374" s="129"/>
      <c r="EU374" s="112" t="s">
        <v>2462</v>
      </c>
      <c r="EV374" s="370">
        <v>364</v>
      </c>
      <c r="EW374" s="129"/>
      <c r="EX374" s="129"/>
      <c r="EY374" s="129"/>
      <c r="EZ374" s="129"/>
      <c r="FA374" s="472"/>
      <c r="FB374" s="119" t="s">
        <v>2222</v>
      </c>
      <c r="FC374" s="129"/>
      <c r="FD374" s="129"/>
      <c r="FE374" s="129"/>
      <c r="FF374" s="112" t="s">
        <v>2462</v>
      </c>
      <c r="FG374" s="370">
        <v>364</v>
      </c>
    </row>
    <row r="375" spans="1:163" s="159" customFormat="1" ht="60" hidden="1" customHeight="1" x14ac:dyDescent="0.2">
      <c r="A375" s="263" t="s">
        <v>2206</v>
      </c>
      <c r="B375" s="264" t="s">
        <v>30</v>
      </c>
      <c r="C375" s="264" t="s">
        <v>40</v>
      </c>
      <c r="D375" s="41" t="s">
        <v>55</v>
      </c>
      <c r="E375" s="110" t="s">
        <v>2221</v>
      </c>
      <c r="F375" s="265">
        <v>43272</v>
      </c>
      <c r="G375" s="273" t="s">
        <v>2180</v>
      </c>
      <c r="H375" s="112" t="s">
        <v>2164</v>
      </c>
      <c r="I375" s="112" t="s">
        <v>2165</v>
      </c>
      <c r="J375" s="112" t="s">
        <v>1018</v>
      </c>
      <c r="K375" s="112" t="s">
        <v>159</v>
      </c>
      <c r="L375" s="112" t="s">
        <v>2181</v>
      </c>
      <c r="M375" s="113" t="s">
        <v>44</v>
      </c>
      <c r="N375" s="115">
        <v>1</v>
      </c>
      <c r="O375" s="143" t="s">
        <v>2182</v>
      </c>
      <c r="P375" s="123" t="s">
        <v>2183</v>
      </c>
      <c r="Q375" s="116">
        <v>43284</v>
      </c>
      <c r="R375" s="116">
        <v>43465</v>
      </c>
      <c r="S375" s="112" t="s">
        <v>512</v>
      </c>
      <c r="T375" s="112" t="s">
        <v>2169</v>
      </c>
      <c r="U375" s="112" t="s">
        <v>1018</v>
      </c>
      <c r="V375" s="112"/>
      <c r="W375" s="112"/>
      <c r="X375" s="112"/>
      <c r="Y375" s="112"/>
      <c r="Z375" s="112"/>
      <c r="AA375" s="117"/>
      <c r="AB375" s="117"/>
      <c r="AC375" s="117"/>
      <c r="AD375" s="118"/>
      <c r="AE375" s="111"/>
      <c r="AF375" s="119" t="s">
        <v>2222</v>
      </c>
      <c r="AG375" s="111"/>
      <c r="AH375" s="113"/>
      <c r="AI375" s="111"/>
      <c r="AJ375" s="113"/>
      <c r="AK375" s="117"/>
      <c r="AL375" s="120"/>
      <c r="AM375" s="120"/>
      <c r="AN375" s="118"/>
      <c r="AO375" s="120"/>
      <c r="AP375" s="119" t="s">
        <v>2222</v>
      </c>
      <c r="AQ375" s="120"/>
      <c r="AR375" s="113"/>
      <c r="AS375" s="120"/>
      <c r="AT375" s="113"/>
      <c r="AU375" s="121">
        <v>43378</v>
      </c>
      <c r="AV375" s="112" t="s">
        <v>2325</v>
      </c>
      <c r="AW375" s="150" t="s">
        <v>2329</v>
      </c>
      <c r="AX375" s="118" t="s">
        <v>47</v>
      </c>
      <c r="AY375" s="121">
        <v>43419</v>
      </c>
      <c r="AZ375" s="112" t="s">
        <v>2222</v>
      </c>
      <c r="BA375" s="123" t="s">
        <v>2357</v>
      </c>
      <c r="BB375" s="113" t="s">
        <v>47</v>
      </c>
      <c r="BC375" s="112" t="s">
        <v>2356</v>
      </c>
      <c r="BD375" s="112" t="s">
        <v>10</v>
      </c>
      <c r="BE375" s="121"/>
      <c r="BF375" s="124"/>
      <c r="BG375" s="125"/>
      <c r="BH375" s="118"/>
      <c r="BI375" s="121"/>
      <c r="BJ375" s="119" t="s">
        <v>2222</v>
      </c>
      <c r="BK375" s="123"/>
      <c r="BL375" s="113"/>
      <c r="BM375" s="112"/>
      <c r="BN375" s="126" t="s">
        <v>2462</v>
      </c>
      <c r="BO375" s="120"/>
      <c r="BP375" s="112" t="s">
        <v>2485</v>
      </c>
      <c r="BQ375" s="121"/>
      <c r="BR375" s="124"/>
      <c r="BS375" s="125"/>
      <c r="BT375" s="118"/>
      <c r="BU375" s="113"/>
      <c r="BV375" s="119" t="s">
        <v>2222</v>
      </c>
      <c r="BW375" s="123"/>
      <c r="BX375" s="113"/>
      <c r="BY375" s="112"/>
      <c r="BZ375" s="126" t="s">
        <v>2462</v>
      </c>
      <c r="CA375" s="121"/>
      <c r="CB375" s="124"/>
      <c r="CC375" s="125"/>
      <c r="CD375" s="118"/>
      <c r="CE375" s="113"/>
      <c r="CF375" s="119" t="s">
        <v>2222</v>
      </c>
      <c r="CG375" s="123"/>
      <c r="CH375" s="113"/>
      <c r="CI375" s="112"/>
      <c r="CJ375" s="126" t="s">
        <v>2462</v>
      </c>
      <c r="CK375" s="121"/>
      <c r="CL375" s="124"/>
      <c r="CM375" s="125"/>
      <c r="CN375" s="118"/>
      <c r="CO375" s="113"/>
      <c r="CP375" s="119" t="s">
        <v>2222</v>
      </c>
      <c r="CQ375" s="123"/>
      <c r="CR375" s="113"/>
      <c r="CS375" s="112"/>
      <c r="CT375" s="127" t="s">
        <v>2462</v>
      </c>
      <c r="CU375" s="121"/>
      <c r="CV375" s="124"/>
      <c r="CW375" s="125"/>
      <c r="CX375" s="118"/>
      <c r="CY375" s="113"/>
      <c r="CZ375" s="119" t="s">
        <v>2222</v>
      </c>
      <c r="DA375" s="123"/>
      <c r="DB375" s="113"/>
      <c r="DC375" s="112"/>
      <c r="DD375" s="112" t="s">
        <v>2462</v>
      </c>
      <c r="DE375" s="121"/>
      <c r="DF375" s="124"/>
      <c r="DG375" s="125"/>
      <c r="DH375" s="118"/>
      <c r="DI375" s="113"/>
      <c r="DJ375" s="119" t="s">
        <v>2222</v>
      </c>
      <c r="DK375" s="123"/>
      <c r="DL375" s="113"/>
      <c r="DM375" s="112"/>
      <c r="DN375" s="112" t="s">
        <v>2462</v>
      </c>
      <c r="DO375" s="128">
        <v>338</v>
      </c>
      <c r="DP375" s="129"/>
      <c r="DQ375" s="129"/>
      <c r="DR375" s="129"/>
      <c r="DS375" s="129"/>
      <c r="DT375" s="129"/>
      <c r="DU375" s="119" t="s">
        <v>2222</v>
      </c>
      <c r="DV375" s="129"/>
      <c r="DW375" s="129"/>
      <c r="DX375" s="129"/>
      <c r="DY375" s="112" t="s">
        <v>2462</v>
      </c>
      <c r="DZ375" s="128">
        <v>338</v>
      </c>
      <c r="EA375" s="129"/>
      <c r="EB375" s="129"/>
      <c r="EC375" s="129"/>
      <c r="ED375" s="129"/>
      <c r="EE375" s="129"/>
      <c r="EF375" s="119" t="s">
        <v>2222</v>
      </c>
      <c r="EG375" s="129"/>
      <c r="EH375" s="129"/>
      <c r="EI375" s="129"/>
      <c r="EJ375" s="112" t="s">
        <v>2462</v>
      </c>
      <c r="EK375" s="128">
        <v>338</v>
      </c>
      <c r="EL375" s="129"/>
      <c r="EM375" s="129"/>
      <c r="EN375" s="129"/>
      <c r="EO375" s="129"/>
      <c r="EP375" s="129"/>
      <c r="EQ375" s="119" t="s">
        <v>2222</v>
      </c>
      <c r="ER375" s="129"/>
      <c r="ES375" s="129"/>
      <c r="ET375" s="129"/>
      <c r="EU375" s="112" t="s">
        <v>2462</v>
      </c>
      <c r="EV375" s="370">
        <v>365</v>
      </c>
      <c r="EW375" s="129"/>
      <c r="EX375" s="129"/>
      <c r="EY375" s="129"/>
      <c r="EZ375" s="129"/>
      <c r="FA375" s="472"/>
      <c r="FB375" s="119" t="s">
        <v>2222</v>
      </c>
      <c r="FC375" s="129"/>
      <c r="FD375" s="129"/>
      <c r="FE375" s="129"/>
      <c r="FF375" s="112" t="s">
        <v>2462</v>
      </c>
      <c r="FG375" s="370">
        <v>365</v>
      </c>
    </row>
    <row r="376" spans="1:163" s="159" customFormat="1" ht="60" hidden="1" customHeight="1" x14ac:dyDescent="0.2">
      <c r="A376" s="263" t="s">
        <v>2207</v>
      </c>
      <c r="B376" s="264" t="s">
        <v>30</v>
      </c>
      <c r="C376" s="264" t="s">
        <v>40</v>
      </c>
      <c r="D376" s="41" t="s">
        <v>55</v>
      </c>
      <c r="E376" s="110" t="s">
        <v>2221</v>
      </c>
      <c r="F376" s="265">
        <v>43272</v>
      </c>
      <c r="G376" s="273" t="s">
        <v>2184</v>
      </c>
      <c r="H376" s="114" t="s">
        <v>2185</v>
      </c>
      <c r="I376" s="112" t="s">
        <v>512</v>
      </c>
      <c r="J376" s="112" t="s">
        <v>1018</v>
      </c>
      <c r="K376" s="112" t="s">
        <v>159</v>
      </c>
      <c r="L376" s="112" t="s">
        <v>2186</v>
      </c>
      <c r="M376" s="113" t="s">
        <v>44</v>
      </c>
      <c r="N376" s="115">
        <v>1</v>
      </c>
      <c r="O376" s="131" t="s">
        <v>2187</v>
      </c>
      <c r="P376" s="123" t="s">
        <v>2188</v>
      </c>
      <c r="Q376" s="116">
        <v>43284</v>
      </c>
      <c r="R376" s="116">
        <v>43352</v>
      </c>
      <c r="S376" s="112" t="s">
        <v>512</v>
      </c>
      <c r="T376" s="112" t="s">
        <v>2169</v>
      </c>
      <c r="U376" s="112" t="s">
        <v>1018</v>
      </c>
      <c r="V376" s="112"/>
      <c r="W376" s="112"/>
      <c r="X376" s="112"/>
      <c r="Y376" s="112"/>
      <c r="Z376" s="112"/>
      <c r="AA376" s="117"/>
      <c r="AB376" s="117"/>
      <c r="AC376" s="117"/>
      <c r="AD376" s="118"/>
      <c r="AE376" s="111"/>
      <c r="AF376" s="119" t="s">
        <v>2222</v>
      </c>
      <c r="AG376" s="111"/>
      <c r="AH376" s="113"/>
      <c r="AI376" s="111"/>
      <c r="AJ376" s="113"/>
      <c r="AK376" s="117"/>
      <c r="AL376" s="120"/>
      <c r="AM376" s="120"/>
      <c r="AN376" s="118"/>
      <c r="AO376" s="120"/>
      <c r="AP376" s="119" t="s">
        <v>2222</v>
      </c>
      <c r="AQ376" s="120"/>
      <c r="AR376" s="113"/>
      <c r="AS376" s="120"/>
      <c r="AT376" s="113"/>
      <c r="AU376" s="121">
        <v>43378</v>
      </c>
      <c r="AV376" s="112" t="s">
        <v>2325</v>
      </c>
      <c r="AW376" s="150" t="s">
        <v>2328</v>
      </c>
      <c r="AX376" s="118" t="s">
        <v>48</v>
      </c>
      <c r="AY376" s="121">
        <v>43418</v>
      </c>
      <c r="AZ376" s="112" t="s">
        <v>2222</v>
      </c>
      <c r="BA376" s="123" t="s">
        <v>1940</v>
      </c>
      <c r="BB376" s="113" t="s">
        <v>47</v>
      </c>
      <c r="BC376" s="119" t="s">
        <v>2355</v>
      </c>
      <c r="BD376" s="112" t="s">
        <v>10</v>
      </c>
      <c r="BE376" s="121"/>
      <c r="BF376" s="124"/>
      <c r="BG376" s="125"/>
      <c r="BH376" s="118"/>
      <c r="BI376" s="121"/>
      <c r="BJ376" s="119" t="s">
        <v>2222</v>
      </c>
      <c r="BK376" s="123"/>
      <c r="BL376" s="113"/>
      <c r="BM376" s="112"/>
      <c r="BN376" s="126" t="s">
        <v>2462</v>
      </c>
      <c r="BO376" s="120"/>
      <c r="BP376" s="112" t="s">
        <v>2485</v>
      </c>
      <c r="BQ376" s="121"/>
      <c r="BR376" s="124"/>
      <c r="BS376" s="125"/>
      <c r="BT376" s="118"/>
      <c r="BU376" s="113"/>
      <c r="BV376" s="119" t="s">
        <v>2222</v>
      </c>
      <c r="BW376" s="123"/>
      <c r="BX376" s="113"/>
      <c r="BY376" s="112"/>
      <c r="BZ376" s="126" t="s">
        <v>2462</v>
      </c>
      <c r="CA376" s="121"/>
      <c r="CB376" s="124"/>
      <c r="CC376" s="125"/>
      <c r="CD376" s="118"/>
      <c r="CE376" s="113"/>
      <c r="CF376" s="119" t="s">
        <v>2222</v>
      </c>
      <c r="CG376" s="123"/>
      <c r="CH376" s="113"/>
      <c r="CI376" s="112"/>
      <c r="CJ376" s="126" t="s">
        <v>2462</v>
      </c>
      <c r="CK376" s="121"/>
      <c r="CL376" s="124"/>
      <c r="CM376" s="125"/>
      <c r="CN376" s="118"/>
      <c r="CO376" s="113"/>
      <c r="CP376" s="119" t="s">
        <v>2222</v>
      </c>
      <c r="CQ376" s="123"/>
      <c r="CR376" s="113"/>
      <c r="CS376" s="112"/>
      <c r="CT376" s="127" t="s">
        <v>2462</v>
      </c>
      <c r="CU376" s="121"/>
      <c r="CV376" s="124"/>
      <c r="CW376" s="125"/>
      <c r="CX376" s="118"/>
      <c r="CY376" s="113"/>
      <c r="CZ376" s="119" t="s">
        <v>2222</v>
      </c>
      <c r="DA376" s="123"/>
      <c r="DB376" s="113"/>
      <c r="DC376" s="112"/>
      <c r="DD376" s="112" t="s">
        <v>2462</v>
      </c>
      <c r="DE376" s="121"/>
      <c r="DF376" s="124"/>
      <c r="DG376" s="125"/>
      <c r="DH376" s="118"/>
      <c r="DI376" s="113"/>
      <c r="DJ376" s="119" t="s">
        <v>2222</v>
      </c>
      <c r="DK376" s="123"/>
      <c r="DL376" s="113"/>
      <c r="DM376" s="112"/>
      <c r="DN376" s="112" t="s">
        <v>2462</v>
      </c>
      <c r="DO376" s="128">
        <v>339</v>
      </c>
      <c r="DP376" s="129"/>
      <c r="DQ376" s="129"/>
      <c r="DR376" s="129"/>
      <c r="DS376" s="129"/>
      <c r="DT376" s="129"/>
      <c r="DU376" s="119" t="s">
        <v>2222</v>
      </c>
      <c r="DV376" s="129"/>
      <c r="DW376" s="129"/>
      <c r="DX376" s="129"/>
      <c r="DY376" s="112" t="s">
        <v>2462</v>
      </c>
      <c r="DZ376" s="128">
        <v>339</v>
      </c>
      <c r="EA376" s="129"/>
      <c r="EB376" s="129"/>
      <c r="EC376" s="129"/>
      <c r="ED376" s="129"/>
      <c r="EE376" s="129"/>
      <c r="EF376" s="119" t="s">
        <v>2222</v>
      </c>
      <c r="EG376" s="129"/>
      <c r="EH376" s="129"/>
      <c r="EI376" s="129"/>
      <c r="EJ376" s="112" t="s">
        <v>2462</v>
      </c>
      <c r="EK376" s="128">
        <v>339</v>
      </c>
      <c r="EL376" s="129"/>
      <c r="EM376" s="129"/>
      <c r="EN376" s="129"/>
      <c r="EO376" s="129"/>
      <c r="EP376" s="129"/>
      <c r="EQ376" s="119" t="s">
        <v>2222</v>
      </c>
      <c r="ER376" s="129"/>
      <c r="ES376" s="129"/>
      <c r="ET376" s="129"/>
      <c r="EU376" s="112" t="s">
        <v>2462</v>
      </c>
      <c r="EV376" s="370">
        <v>366</v>
      </c>
      <c r="EW376" s="129"/>
      <c r="EX376" s="129"/>
      <c r="EY376" s="129"/>
      <c r="EZ376" s="129"/>
      <c r="FA376" s="472"/>
      <c r="FB376" s="119" t="s">
        <v>2222</v>
      </c>
      <c r="FC376" s="129"/>
      <c r="FD376" s="129"/>
      <c r="FE376" s="129"/>
      <c r="FF376" s="112" t="s">
        <v>2462</v>
      </c>
      <c r="FG376" s="370">
        <v>366</v>
      </c>
    </row>
    <row r="377" spans="1:163" s="159" customFormat="1" ht="60" hidden="1" customHeight="1" x14ac:dyDescent="0.2">
      <c r="A377" s="263" t="s">
        <v>2207</v>
      </c>
      <c r="B377" s="264" t="s">
        <v>30</v>
      </c>
      <c r="C377" s="264" t="s">
        <v>40</v>
      </c>
      <c r="D377" s="41" t="s">
        <v>55</v>
      </c>
      <c r="E377" s="110" t="s">
        <v>2221</v>
      </c>
      <c r="F377" s="265">
        <v>43272</v>
      </c>
      <c r="G377" s="273" t="s">
        <v>2184</v>
      </c>
      <c r="H377" s="114" t="s">
        <v>2185</v>
      </c>
      <c r="I377" s="112" t="s">
        <v>512</v>
      </c>
      <c r="J377" s="112" t="s">
        <v>1018</v>
      </c>
      <c r="K377" s="112" t="s">
        <v>159</v>
      </c>
      <c r="L377" s="112" t="s">
        <v>2189</v>
      </c>
      <c r="M377" s="113" t="s">
        <v>44</v>
      </c>
      <c r="N377" s="115">
        <v>2</v>
      </c>
      <c r="O377" s="131" t="s">
        <v>2190</v>
      </c>
      <c r="P377" s="123" t="s">
        <v>2191</v>
      </c>
      <c r="Q377" s="116">
        <v>43284</v>
      </c>
      <c r="R377" s="116">
        <v>43465</v>
      </c>
      <c r="S377" s="112" t="s">
        <v>512</v>
      </c>
      <c r="T377" s="112" t="s">
        <v>2169</v>
      </c>
      <c r="U377" s="112" t="s">
        <v>1018</v>
      </c>
      <c r="V377" s="112"/>
      <c r="W377" s="112"/>
      <c r="X377" s="112"/>
      <c r="Y377" s="112"/>
      <c r="Z377" s="112"/>
      <c r="AA377" s="117"/>
      <c r="AB377" s="117"/>
      <c r="AC377" s="117"/>
      <c r="AD377" s="118"/>
      <c r="AE377" s="111"/>
      <c r="AF377" s="119" t="s">
        <v>2222</v>
      </c>
      <c r="AG377" s="111"/>
      <c r="AH377" s="113"/>
      <c r="AI377" s="111"/>
      <c r="AJ377" s="113"/>
      <c r="AK377" s="117"/>
      <c r="AL377" s="120"/>
      <c r="AM377" s="120"/>
      <c r="AN377" s="118"/>
      <c r="AO377" s="120"/>
      <c r="AP377" s="119" t="s">
        <v>2222</v>
      </c>
      <c r="AQ377" s="120"/>
      <c r="AR377" s="113"/>
      <c r="AS377" s="120"/>
      <c r="AT377" s="113"/>
      <c r="AU377" s="121">
        <v>43378</v>
      </c>
      <c r="AV377" s="112" t="s">
        <v>2325</v>
      </c>
      <c r="AW377" s="150" t="s">
        <v>2330</v>
      </c>
      <c r="AX377" s="118" t="s">
        <v>48</v>
      </c>
      <c r="AY377" s="121">
        <v>43418</v>
      </c>
      <c r="AZ377" s="112" t="s">
        <v>2222</v>
      </c>
      <c r="BA377" s="123" t="s">
        <v>2354</v>
      </c>
      <c r="BB377" s="113" t="s">
        <v>47</v>
      </c>
      <c r="BC377" s="119" t="s">
        <v>2353</v>
      </c>
      <c r="BD377" s="112" t="s">
        <v>10</v>
      </c>
      <c r="BE377" s="121"/>
      <c r="BF377" s="124"/>
      <c r="BG377" s="125"/>
      <c r="BH377" s="118"/>
      <c r="BI377" s="121"/>
      <c r="BJ377" s="119" t="s">
        <v>2222</v>
      </c>
      <c r="BK377" s="123"/>
      <c r="BL377" s="113"/>
      <c r="BM377" s="112"/>
      <c r="BN377" s="126" t="s">
        <v>2462</v>
      </c>
      <c r="BO377" s="120"/>
      <c r="BP377" s="112" t="s">
        <v>2485</v>
      </c>
      <c r="BQ377" s="121"/>
      <c r="BR377" s="124"/>
      <c r="BS377" s="125"/>
      <c r="BT377" s="118"/>
      <c r="BU377" s="113"/>
      <c r="BV377" s="119" t="s">
        <v>2222</v>
      </c>
      <c r="BW377" s="123"/>
      <c r="BX377" s="113"/>
      <c r="BY377" s="112"/>
      <c r="BZ377" s="126" t="s">
        <v>2462</v>
      </c>
      <c r="CA377" s="121"/>
      <c r="CB377" s="124"/>
      <c r="CC377" s="125"/>
      <c r="CD377" s="118"/>
      <c r="CE377" s="113"/>
      <c r="CF377" s="119" t="s">
        <v>2222</v>
      </c>
      <c r="CG377" s="123"/>
      <c r="CH377" s="113"/>
      <c r="CI377" s="112"/>
      <c r="CJ377" s="126" t="s">
        <v>2462</v>
      </c>
      <c r="CK377" s="121"/>
      <c r="CL377" s="124"/>
      <c r="CM377" s="125"/>
      <c r="CN377" s="118"/>
      <c r="CO377" s="113"/>
      <c r="CP377" s="119" t="s">
        <v>2222</v>
      </c>
      <c r="CQ377" s="123"/>
      <c r="CR377" s="113"/>
      <c r="CS377" s="112"/>
      <c r="CT377" s="127" t="s">
        <v>2462</v>
      </c>
      <c r="CU377" s="121"/>
      <c r="CV377" s="124"/>
      <c r="CW377" s="125"/>
      <c r="CX377" s="118"/>
      <c r="CY377" s="113"/>
      <c r="CZ377" s="119" t="s">
        <v>2222</v>
      </c>
      <c r="DA377" s="123"/>
      <c r="DB377" s="113"/>
      <c r="DC377" s="112"/>
      <c r="DD377" s="112" t="s">
        <v>2462</v>
      </c>
      <c r="DE377" s="121"/>
      <c r="DF377" s="124"/>
      <c r="DG377" s="125"/>
      <c r="DH377" s="118"/>
      <c r="DI377" s="113"/>
      <c r="DJ377" s="119" t="s">
        <v>2222</v>
      </c>
      <c r="DK377" s="123"/>
      <c r="DL377" s="113"/>
      <c r="DM377" s="112"/>
      <c r="DN377" s="112" t="s">
        <v>2462</v>
      </c>
      <c r="DO377" s="128">
        <v>340</v>
      </c>
      <c r="DP377" s="129"/>
      <c r="DQ377" s="129"/>
      <c r="DR377" s="129"/>
      <c r="DS377" s="129"/>
      <c r="DT377" s="129"/>
      <c r="DU377" s="119" t="s">
        <v>2222</v>
      </c>
      <c r="DV377" s="129"/>
      <c r="DW377" s="129"/>
      <c r="DX377" s="129"/>
      <c r="DY377" s="112" t="s">
        <v>2462</v>
      </c>
      <c r="DZ377" s="128">
        <v>340</v>
      </c>
      <c r="EA377" s="129"/>
      <c r="EB377" s="129"/>
      <c r="EC377" s="129"/>
      <c r="ED377" s="129"/>
      <c r="EE377" s="129"/>
      <c r="EF377" s="119" t="s">
        <v>2222</v>
      </c>
      <c r="EG377" s="129"/>
      <c r="EH377" s="129"/>
      <c r="EI377" s="129"/>
      <c r="EJ377" s="112" t="s">
        <v>2462</v>
      </c>
      <c r="EK377" s="128">
        <v>340</v>
      </c>
      <c r="EL377" s="129"/>
      <c r="EM377" s="129"/>
      <c r="EN377" s="129"/>
      <c r="EO377" s="129"/>
      <c r="EP377" s="129"/>
      <c r="EQ377" s="119" t="s">
        <v>2222</v>
      </c>
      <c r="ER377" s="129"/>
      <c r="ES377" s="129"/>
      <c r="ET377" s="129"/>
      <c r="EU377" s="112" t="s">
        <v>2462</v>
      </c>
      <c r="EV377" s="370">
        <v>367</v>
      </c>
      <c r="EW377" s="129"/>
      <c r="EX377" s="129"/>
      <c r="EY377" s="129"/>
      <c r="EZ377" s="129"/>
      <c r="FA377" s="472"/>
      <c r="FB377" s="119" t="s">
        <v>2222</v>
      </c>
      <c r="FC377" s="129"/>
      <c r="FD377" s="129"/>
      <c r="FE377" s="129"/>
      <c r="FF377" s="112" t="s">
        <v>2462</v>
      </c>
      <c r="FG377" s="370">
        <v>367</v>
      </c>
    </row>
    <row r="378" spans="1:163" s="159" customFormat="1" ht="60" hidden="1" customHeight="1" x14ac:dyDescent="0.2">
      <c r="A378" s="263" t="s">
        <v>2208</v>
      </c>
      <c r="B378" s="264" t="s">
        <v>30</v>
      </c>
      <c r="C378" s="264" t="s">
        <v>40</v>
      </c>
      <c r="D378" s="41" t="s">
        <v>55</v>
      </c>
      <c r="E378" s="110" t="s">
        <v>2221</v>
      </c>
      <c r="F378" s="265">
        <v>43273</v>
      </c>
      <c r="G378" s="273" t="s">
        <v>2192</v>
      </c>
      <c r="H378" s="114" t="s">
        <v>2185</v>
      </c>
      <c r="I378" s="112" t="s">
        <v>512</v>
      </c>
      <c r="J378" s="112" t="s">
        <v>1018</v>
      </c>
      <c r="K378" s="112" t="s">
        <v>159</v>
      </c>
      <c r="L378" s="112" t="s">
        <v>2193</v>
      </c>
      <c r="M378" s="113" t="s">
        <v>44</v>
      </c>
      <c r="N378" s="115">
        <v>1</v>
      </c>
      <c r="O378" s="131" t="s">
        <v>2194</v>
      </c>
      <c r="P378" s="123" t="s">
        <v>2188</v>
      </c>
      <c r="Q378" s="116">
        <v>43284</v>
      </c>
      <c r="R378" s="116">
        <v>43352</v>
      </c>
      <c r="S378" s="112" t="s">
        <v>512</v>
      </c>
      <c r="T378" s="112" t="s">
        <v>2169</v>
      </c>
      <c r="U378" s="112" t="s">
        <v>1018</v>
      </c>
      <c r="V378" s="112"/>
      <c r="W378" s="112"/>
      <c r="X378" s="112"/>
      <c r="Y378" s="112"/>
      <c r="Z378" s="112"/>
      <c r="AA378" s="117"/>
      <c r="AB378" s="117"/>
      <c r="AC378" s="117"/>
      <c r="AD378" s="118"/>
      <c r="AE378" s="111"/>
      <c r="AF378" s="119" t="s">
        <v>2222</v>
      </c>
      <c r="AG378" s="111"/>
      <c r="AH378" s="113"/>
      <c r="AI378" s="111"/>
      <c r="AJ378" s="113"/>
      <c r="AK378" s="117"/>
      <c r="AL378" s="120"/>
      <c r="AM378" s="120"/>
      <c r="AN378" s="118"/>
      <c r="AO378" s="120"/>
      <c r="AP378" s="119" t="s">
        <v>2222</v>
      </c>
      <c r="AQ378" s="120"/>
      <c r="AR378" s="113"/>
      <c r="AS378" s="120"/>
      <c r="AT378" s="113"/>
      <c r="AU378" s="121">
        <v>43378</v>
      </c>
      <c r="AV378" s="112" t="s">
        <v>2325</v>
      </c>
      <c r="AW378" s="150" t="s">
        <v>2328</v>
      </c>
      <c r="AX378" s="118" t="s">
        <v>48</v>
      </c>
      <c r="AY378" s="121">
        <v>43419</v>
      </c>
      <c r="AZ378" s="112" t="s">
        <v>2222</v>
      </c>
      <c r="BA378" s="123" t="s">
        <v>1940</v>
      </c>
      <c r="BB378" s="113" t="s">
        <v>47</v>
      </c>
      <c r="BC378" s="119" t="s">
        <v>2355</v>
      </c>
      <c r="BD378" s="112" t="s">
        <v>10</v>
      </c>
      <c r="BE378" s="121"/>
      <c r="BF378" s="124"/>
      <c r="BG378" s="125"/>
      <c r="BH378" s="118"/>
      <c r="BI378" s="121"/>
      <c r="BJ378" s="119" t="s">
        <v>2222</v>
      </c>
      <c r="BK378" s="123"/>
      <c r="BL378" s="113"/>
      <c r="BM378" s="112"/>
      <c r="BN378" s="126" t="s">
        <v>2462</v>
      </c>
      <c r="BO378" s="120"/>
      <c r="BP378" s="112" t="s">
        <v>2485</v>
      </c>
      <c r="BQ378" s="121"/>
      <c r="BR378" s="124"/>
      <c r="BS378" s="125"/>
      <c r="BT378" s="118"/>
      <c r="BU378" s="113"/>
      <c r="BV378" s="119" t="s">
        <v>2222</v>
      </c>
      <c r="BW378" s="123"/>
      <c r="BX378" s="113"/>
      <c r="BY378" s="112"/>
      <c r="BZ378" s="126" t="s">
        <v>2462</v>
      </c>
      <c r="CA378" s="121"/>
      <c r="CB378" s="124"/>
      <c r="CC378" s="125"/>
      <c r="CD378" s="118"/>
      <c r="CE378" s="113"/>
      <c r="CF378" s="119" t="s">
        <v>2222</v>
      </c>
      <c r="CG378" s="123"/>
      <c r="CH378" s="113"/>
      <c r="CI378" s="112"/>
      <c r="CJ378" s="126" t="s">
        <v>2462</v>
      </c>
      <c r="CK378" s="121"/>
      <c r="CL378" s="124"/>
      <c r="CM378" s="125"/>
      <c r="CN378" s="118"/>
      <c r="CO378" s="113"/>
      <c r="CP378" s="119" t="s">
        <v>2222</v>
      </c>
      <c r="CQ378" s="123"/>
      <c r="CR378" s="113"/>
      <c r="CS378" s="112"/>
      <c r="CT378" s="127" t="s">
        <v>2462</v>
      </c>
      <c r="CU378" s="121"/>
      <c r="CV378" s="124"/>
      <c r="CW378" s="125"/>
      <c r="CX378" s="118"/>
      <c r="CY378" s="113"/>
      <c r="CZ378" s="119" t="s">
        <v>2222</v>
      </c>
      <c r="DA378" s="123"/>
      <c r="DB378" s="113"/>
      <c r="DC378" s="112"/>
      <c r="DD378" s="112" t="s">
        <v>2462</v>
      </c>
      <c r="DE378" s="121"/>
      <c r="DF378" s="124"/>
      <c r="DG378" s="125"/>
      <c r="DH378" s="118"/>
      <c r="DI378" s="113"/>
      <c r="DJ378" s="119" t="s">
        <v>2222</v>
      </c>
      <c r="DK378" s="123"/>
      <c r="DL378" s="113"/>
      <c r="DM378" s="112"/>
      <c r="DN378" s="112" t="s">
        <v>2462</v>
      </c>
      <c r="DO378" s="128">
        <v>341</v>
      </c>
      <c r="DP378" s="129"/>
      <c r="DQ378" s="129"/>
      <c r="DR378" s="129"/>
      <c r="DS378" s="129"/>
      <c r="DT378" s="129"/>
      <c r="DU378" s="119" t="s">
        <v>2222</v>
      </c>
      <c r="DV378" s="129"/>
      <c r="DW378" s="129"/>
      <c r="DX378" s="129"/>
      <c r="DY378" s="112" t="s">
        <v>2462</v>
      </c>
      <c r="DZ378" s="128">
        <v>341</v>
      </c>
      <c r="EA378" s="129"/>
      <c r="EB378" s="129"/>
      <c r="EC378" s="129"/>
      <c r="ED378" s="129"/>
      <c r="EE378" s="129"/>
      <c r="EF378" s="119" t="s">
        <v>2222</v>
      </c>
      <c r="EG378" s="129"/>
      <c r="EH378" s="129"/>
      <c r="EI378" s="129"/>
      <c r="EJ378" s="112" t="s">
        <v>2462</v>
      </c>
      <c r="EK378" s="128">
        <v>341</v>
      </c>
      <c r="EL378" s="129"/>
      <c r="EM378" s="129"/>
      <c r="EN378" s="129"/>
      <c r="EO378" s="129"/>
      <c r="EP378" s="129"/>
      <c r="EQ378" s="119" t="s">
        <v>2222</v>
      </c>
      <c r="ER378" s="129"/>
      <c r="ES378" s="129"/>
      <c r="ET378" s="129"/>
      <c r="EU378" s="112" t="s">
        <v>2462</v>
      </c>
      <c r="EV378" s="370">
        <v>368</v>
      </c>
      <c r="EW378" s="129"/>
      <c r="EX378" s="129"/>
      <c r="EY378" s="129"/>
      <c r="EZ378" s="129"/>
      <c r="FA378" s="472"/>
      <c r="FB378" s="119" t="s">
        <v>2222</v>
      </c>
      <c r="FC378" s="129"/>
      <c r="FD378" s="129"/>
      <c r="FE378" s="129"/>
      <c r="FF378" s="112" t="s">
        <v>2462</v>
      </c>
      <c r="FG378" s="370">
        <v>368</v>
      </c>
    </row>
    <row r="379" spans="1:163" s="159" customFormat="1" ht="60" hidden="1" customHeight="1" x14ac:dyDescent="0.2">
      <c r="A379" s="263" t="s">
        <v>2209</v>
      </c>
      <c r="B379" s="264" t="s">
        <v>30</v>
      </c>
      <c r="C379" s="264" t="s">
        <v>40</v>
      </c>
      <c r="D379" s="41" t="s">
        <v>55</v>
      </c>
      <c r="E379" s="110" t="s">
        <v>2221</v>
      </c>
      <c r="F379" s="265">
        <v>43273</v>
      </c>
      <c r="G379" s="273" t="s">
        <v>2195</v>
      </c>
      <c r="H379" s="114" t="s">
        <v>2196</v>
      </c>
      <c r="I379" s="112" t="s">
        <v>512</v>
      </c>
      <c r="J379" s="112" t="s">
        <v>1018</v>
      </c>
      <c r="K379" s="112" t="s">
        <v>159</v>
      </c>
      <c r="L379" s="112" t="s">
        <v>2189</v>
      </c>
      <c r="M379" s="113" t="s">
        <v>44</v>
      </c>
      <c r="N379" s="115">
        <v>1</v>
      </c>
      <c r="O379" s="131" t="s">
        <v>2190</v>
      </c>
      <c r="P379" s="123" t="s">
        <v>2191</v>
      </c>
      <c r="Q379" s="116">
        <v>43284</v>
      </c>
      <c r="R379" s="116">
        <v>43465</v>
      </c>
      <c r="S379" s="112" t="s">
        <v>512</v>
      </c>
      <c r="T379" s="112" t="s">
        <v>2169</v>
      </c>
      <c r="U379" s="112" t="s">
        <v>1018</v>
      </c>
      <c r="V379" s="112"/>
      <c r="W379" s="112"/>
      <c r="X379" s="112"/>
      <c r="Y379" s="112"/>
      <c r="Z379" s="112"/>
      <c r="AA379" s="117"/>
      <c r="AB379" s="117"/>
      <c r="AC379" s="117"/>
      <c r="AD379" s="118"/>
      <c r="AE379" s="111"/>
      <c r="AF379" s="119" t="s">
        <v>2222</v>
      </c>
      <c r="AG379" s="111"/>
      <c r="AH379" s="113"/>
      <c r="AI379" s="111"/>
      <c r="AJ379" s="113"/>
      <c r="AK379" s="117"/>
      <c r="AL379" s="120"/>
      <c r="AM379" s="120"/>
      <c r="AN379" s="118"/>
      <c r="AO379" s="120"/>
      <c r="AP379" s="119" t="s">
        <v>2222</v>
      </c>
      <c r="AQ379" s="120"/>
      <c r="AR379" s="113"/>
      <c r="AS379" s="120"/>
      <c r="AT379" s="113"/>
      <c r="AU379" s="121">
        <v>43378</v>
      </c>
      <c r="AV379" s="112" t="s">
        <v>2325</v>
      </c>
      <c r="AW379" s="150" t="s">
        <v>2331</v>
      </c>
      <c r="AX379" s="118" t="s">
        <v>48</v>
      </c>
      <c r="AY379" s="121">
        <v>43419</v>
      </c>
      <c r="AZ379" s="112" t="s">
        <v>2222</v>
      </c>
      <c r="BA379" s="123" t="s">
        <v>2354</v>
      </c>
      <c r="BB379" s="113" t="s">
        <v>47</v>
      </c>
      <c r="BC379" s="119" t="s">
        <v>2353</v>
      </c>
      <c r="BD379" s="112" t="s">
        <v>10</v>
      </c>
      <c r="BE379" s="121"/>
      <c r="BF379" s="124"/>
      <c r="BG379" s="125"/>
      <c r="BH379" s="118"/>
      <c r="BI379" s="121"/>
      <c r="BJ379" s="119" t="s">
        <v>2222</v>
      </c>
      <c r="BK379" s="123"/>
      <c r="BL379" s="113"/>
      <c r="BM379" s="112"/>
      <c r="BN379" s="126" t="s">
        <v>2462</v>
      </c>
      <c r="BO379" s="120"/>
      <c r="BP379" s="112" t="s">
        <v>2485</v>
      </c>
      <c r="BQ379" s="121"/>
      <c r="BR379" s="124"/>
      <c r="BS379" s="125"/>
      <c r="BT379" s="118"/>
      <c r="BU379" s="113"/>
      <c r="BV379" s="119" t="s">
        <v>2222</v>
      </c>
      <c r="BW379" s="123"/>
      <c r="BX379" s="113"/>
      <c r="BY379" s="112"/>
      <c r="BZ379" s="126" t="s">
        <v>2462</v>
      </c>
      <c r="CA379" s="121"/>
      <c r="CB379" s="124"/>
      <c r="CC379" s="125"/>
      <c r="CD379" s="118"/>
      <c r="CE379" s="113"/>
      <c r="CF379" s="119" t="s">
        <v>2222</v>
      </c>
      <c r="CG379" s="123"/>
      <c r="CH379" s="113"/>
      <c r="CI379" s="112"/>
      <c r="CJ379" s="126" t="s">
        <v>2462</v>
      </c>
      <c r="CK379" s="121"/>
      <c r="CL379" s="124"/>
      <c r="CM379" s="125"/>
      <c r="CN379" s="118"/>
      <c r="CO379" s="113"/>
      <c r="CP379" s="119" t="s">
        <v>2222</v>
      </c>
      <c r="CQ379" s="123"/>
      <c r="CR379" s="113"/>
      <c r="CS379" s="112"/>
      <c r="CT379" s="127" t="s">
        <v>2462</v>
      </c>
      <c r="CU379" s="121"/>
      <c r="CV379" s="124"/>
      <c r="CW379" s="125"/>
      <c r="CX379" s="118"/>
      <c r="CY379" s="113"/>
      <c r="CZ379" s="119" t="s">
        <v>2222</v>
      </c>
      <c r="DA379" s="123"/>
      <c r="DB379" s="113"/>
      <c r="DC379" s="112"/>
      <c r="DD379" s="112" t="s">
        <v>2462</v>
      </c>
      <c r="DE379" s="121"/>
      <c r="DF379" s="124"/>
      <c r="DG379" s="125"/>
      <c r="DH379" s="118"/>
      <c r="DI379" s="113"/>
      <c r="DJ379" s="119" t="s">
        <v>2222</v>
      </c>
      <c r="DK379" s="123"/>
      <c r="DL379" s="113"/>
      <c r="DM379" s="112"/>
      <c r="DN379" s="112" t="s">
        <v>2462</v>
      </c>
      <c r="DO379" s="128">
        <v>342</v>
      </c>
      <c r="DP379" s="129"/>
      <c r="DQ379" s="129"/>
      <c r="DR379" s="129"/>
      <c r="DS379" s="129"/>
      <c r="DT379" s="129"/>
      <c r="DU379" s="119" t="s">
        <v>2222</v>
      </c>
      <c r="DV379" s="129"/>
      <c r="DW379" s="129"/>
      <c r="DX379" s="129"/>
      <c r="DY379" s="112" t="s">
        <v>2462</v>
      </c>
      <c r="DZ379" s="128">
        <v>342</v>
      </c>
      <c r="EA379" s="129"/>
      <c r="EB379" s="129"/>
      <c r="EC379" s="129"/>
      <c r="ED379" s="129"/>
      <c r="EE379" s="129"/>
      <c r="EF379" s="119" t="s">
        <v>2222</v>
      </c>
      <c r="EG379" s="129"/>
      <c r="EH379" s="129"/>
      <c r="EI379" s="129"/>
      <c r="EJ379" s="112" t="s">
        <v>2462</v>
      </c>
      <c r="EK379" s="128">
        <v>342</v>
      </c>
      <c r="EL379" s="129"/>
      <c r="EM379" s="129"/>
      <c r="EN379" s="129"/>
      <c r="EO379" s="129"/>
      <c r="EP379" s="129"/>
      <c r="EQ379" s="119" t="s">
        <v>2222</v>
      </c>
      <c r="ER379" s="129"/>
      <c r="ES379" s="129"/>
      <c r="ET379" s="129"/>
      <c r="EU379" s="112" t="s">
        <v>2462</v>
      </c>
      <c r="EV379" s="370">
        <v>369</v>
      </c>
      <c r="EW379" s="129"/>
      <c r="EX379" s="129"/>
      <c r="EY379" s="129"/>
      <c r="EZ379" s="129"/>
      <c r="FA379" s="472"/>
      <c r="FB379" s="119" t="s">
        <v>2222</v>
      </c>
      <c r="FC379" s="129"/>
      <c r="FD379" s="129"/>
      <c r="FE379" s="129"/>
      <c r="FF379" s="112" t="s">
        <v>2462</v>
      </c>
      <c r="FG379" s="370">
        <v>369</v>
      </c>
    </row>
    <row r="380" spans="1:163" s="159" customFormat="1" ht="60" hidden="1" customHeight="1" x14ac:dyDescent="0.2">
      <c r="A380" s="263" t="s">
        <v>2210</v>
      </c>
      <c r="B380" s="264" t="s">
        <v>30</v>
      </c>
      <c r="C380" s="264" t="s">
        <v>40</v>
      </c>
      <c r="D380" s="41" t="s">
        <v>55</v>
      </c>
      <c r="E380" s="110" t="s">
        <v>2221</v>
      </c>
      <c r="F380" s="265">
        <v>43273</v>
      </c>
      <c r="G380" s="273" t="s">
        <v>2197</v>
      </c>
      <c r="H380" s="114" t="s">
        <v>2198</v>
      </c>
      <c r="I380" s="112" t="s">
        <v>512</v>
      </c>
      <c r="J380" s="112" t="s">
        <v>1018</v>
      </c>
      <c r="K380" s="112" t="s">
        <v>159</v>
      </c>
      <c r="L380" s="112" t="s">
        <v>2199</v>
      </c>
      <c r="M380" s="113" t="s">
        <v>44</v>
      </c>
      <c r="N380" s="115">
        <v>1</v>
      </c>
      <c r="O380" s="131" t="s">
        <v>2200</v>
      </c>
      <c r="P380" s="112" t="s">
        <v>2201</v>
      </c>
      <c r="Q380" s="116">
        <v>43284</v>
      </c>
      <c r="R380" s="116">
        <v>43343</v>
      </c>
      <c r="S380" s="112" t="s">
        <v>512</v>
      </c>
      <c r="T380" s="112" t="s">
        <v>2169</v>
      </c>
      <c r="U380" s="112" t="s">
        <v>1018</v>
      </c>
      <c r="V380" s="112"/>
      <c r="W380" s="112"/>
      <c r="X380" s="112"/>
      <c r="Y380" s="112"/>
      <c r="Z380" s="112"/>
      <c r="AA380" s="117"/>
      <c r="AB380" s="117"/>
      <c r="AC380" s="117"/>
      <c r="AD380" s="118"/>
      <c r="AE380" s="111"/>
      <c r="AF380" s="119" t="s">
        <v>2222</v>
      </c>
      <c r="AG380" s="111"/>
      <c r="AH380" s="113"/>
      <c r="AI380" s="111"/>
      <c r="AJ380" s="113"/>
      <c r="AK380" s="117"/>
      <c r="AL380" s="120"/>
      <c r="AM380" s="120"/>
      <c r="AN380" s="118"/>
      <c r="AO380" s="120"/>
      <c r="AP380" s="119" t="s">
        <v>2222</v>
      </c>
      <c r="AQ380" s="120"/>
      <c r="AR380" s="113"/>
      <c r="AS380" s="120"/>
      <c r="AT380" s="113"/>
      <c r="AU380" s="121">
        <v>43378</v>
      </c>
      <c r="AV380" s="112" t="s">
        <v>2325</v>
      </c>
      <c r="AW380" s="150" t="s">
        <v>2332</v>
      </c>
      <c r="AX380" s="118" t="s">
        <v>47</v>
      </c>
      <c r="AY380" s="121">
        <v>43418</v>
      </c>
      <c r="AZ380" s="112" t="s">
        <v>2222</v>
      </c>
      <c r="BA380" s="123" t="s">
        <v>2352</v>
      </c>
      <c r="BB380" s="113" t="s">
        <v>47</v>
      </c>
      <c r="BC380" s="112" t="s">
        <v>2351</v>
      </c>
      <c r="BD380" s="112" t="s">
        <v>10</v>
      </c>
      <c r="BE380" s="121"/>
      <c r="BF380" s="124"/>
      <c r="BG380" s="125"/>
      <c r="BH380" s="118"/>
      <c r="BI380" s="121"/>
      <c r="BJ380" s="119" t="s">
        <v>2222</v>
      </c>
      <c r="BK380" s="123"/>
      <c r="BL380" s="113"/>
      <c r="BM380" s="112"/>
      <c r="BN380" s="126" t="s">
        <v>2462</v>
      </c>
      <c r="BO380" s="120"/>
      <c r="BP380" s="112" t="s">
        <v>2485</v>
      </c>
      <c r="BQ380" s="121"/>
      <c r="BR380" s="124"/>
      <c r="BS380" s="125"/>
      <c r="BT380" s="118"/>
      <c r="BU380" s="113"/>
      <c r="BV380" s="119" t="s">
        <v>2222</v>
      </c>
      <c r="BW380" s="123"/>
      <c r="BX380" s="113"/>
      <c r="BY380" s="112"/>
      <c r="BZ380" s="126" t="s">
        <v>2462</v>
      </c>
      <c r="CA380" s="121"/>
      <c r="CB380" s="124"/>
      <c r="CC380" s="125"/>
      <c r="CD380" s="118"/>
      <c r="CE380" s="113"/>
      <c r="CF380" s="119" t="s">
        <v>2222</v>
      </c>
      <c r="CG380" s="123"/>
      <c r="CH380" s="113"/>
      <c r="CI380" s="112"/>
      <c r="CJ380" s="126" t="s">
        <v>2462</v>
      </c>
      <c r="CK380" s="121"/>
      <c r="CL380" s="124"/>
      <c r="CM380" s="125"/>
      <c r="CN380" s="118"/>
      <c r="CO380" s="113"/>
      <c r="CP380" s="119" t="s">
        <v>2222</v>
      </c>
      <c r="CQ380" s="123"/>
      <c r="CR380" s="113"/>
      <c r="CS380" s="112"/>
      <c r="CT380" s="127" t="s">
        <v>2462</v>
      </c>
      <c r="CU380" s="121"/>
      <c r="CV380" s="124"/>
      <c r="CW380" s="125"/>
      <c r="CX380" s="118"/>
      <c r="CY380" s="113"/>
      <c r="CZ380" s="119" t="s">
        <v>2222</v>
      </c>
      <c r="DA380" s="123"/>
      <c r="DB380" s="113"/>
      <c r="DC380" s="112"/>
      <c r="DD380" s="112" t="s">
        <v>2462</v>
      </c>
      <c r="DE380" s="121"/>
      <c r="DF380" s="124"/>
      <c r="DG380" s="125"/>
      <c r="DH380" s="118"/>
      <c r="DI380" s="113"/>
      <c r="DJ380" s="119" t="s">
        <v>2222</v>
      </c>
      <c r="DK380" s="123"/>
      <c r="DL380" s="113"/>
      <c r="DM380" s="112"/>
      <c r="DN380" s="112" t="s">
        <v>2462</v>
      </c>
      <c r="DO380" s="128">
        <v>343</v>
      </c>
      <c r="DP380" s="129"/>
      <c r="DQ380" s="129"/>
      <c r="DR380" s="129"/>
      <c r="DS380" s="129"/>
      <c r="DT380" s="129"/>
      <c r="DU380" s="119" t="s">
        <v>2222</v>
      </c>
      <c r="DV380" s="129"/>
      <c r="DW380" s="129"/>
      <c r="DX380" s="129"/>
      <c r="DY380" s="112" t="s">
        <v>2462</v>
      </c>
      <c r="DZ380" s="128">
        <v>343</v>
      </c>
      <c r="EA380" s="129"/>
      <c r="EB380" s="129"/>
      <c r="EC380" s="129"/>
      <c r="ED380" s="129"/>
      <c r="EE380" s="129"/>
      <c r="EF380" s="119" t="s">
        <v>2222</v>
      </c>
      <c r="EG380" s="129"/>
      <c r="EH380" s="129"/>
      <c r="EI380" s="129"/>
      <c r="EJ380" s="112" t="s">
        <v>2462</v>
      </c>
      <c r="EK380" s="128">
        <v>343</v>
      </c>
      <c r="EL380" s="129"/>
      <c r="EM380" s="129"/>
      <c r="EN380" s="129"/>
      <c r="EO380" s="129"/>
      <c r="EP380" s="129"/>
      <c r="EQ380" s="119" t="s">
        <v>2222</v>
      </c>
      <c r="ER380" s="129"/>
      <c r="ES380" s="129"/>
      <c r="ET380" s="129"/>
      <c r="EU380" s="112" t="s">
        <v>2462</v>
      </c>
      <c r="EV380" s="370">
        <v>370</v>
      </c>
      <c r="EW380" s="129"/>
      <c r="EX380" s="129"/>
      <c r="EY380" s="129"/>
      <c r="EZ380" s="129"/>
      <c r="FA380" s="472"/>
      <c r="FB380" s="119" t="s">
        <v>2222</v>
      </c>
      <c r="FC380" s="129"/>
      <c r="FD380" s="129"/>
      <c r="FE380" s="129"/>
      <c r="FF380" s="112" t="s">
        <v>2462</v>
      </c>
      <c r="FG380" s="370">
        <v>370</v>
      </c>
    </row>
    <row r="381" spans="1:163" s="159" customFormat="1" ht="60" hidden="1" customHeight="1" x14ac:dyDescent="0.2">
      <c r="A381" s="263" t="s">
        <v>911</v>
      </c>
      <c r="B381" s="41" t="s">
        <v>27</v>
      </c>
      <c r="C381" s="110" t="s">
        <v>40</v>
      </c>
      <c r="D381" s="41" t="s">
        <v>55</v>
      </c>
      <c r="E381" s="110" t="s">
        <v>912</v>
      </c>
      <c r="F381" s="265">
        <v>43048</v>
      </c>
      <c r="G381" s="273" t="s">
        <v>913</v>
      </c>
      <c r="H381" s="112" t="s">
        <v>3903</v>
      </c>
      <c r="I381" s="112" t="s">
        <v>928</v>
      </c>
      <c r="J381" s="112" t="s">
        <v>938</v>
      </c>
      <c r="K381" s="112" t="s">
        <v>159</v>
      </c>
      <c r="L381" s="112" t="s">
        <v>917</v>
      </c>
      <c r="M381" s="112" t="s">
        <v>44</v>
      </c>
      <c r="N381" s="115">
        <v>1</v>
      </c>
      <c r="O381" s="131" t="s">
        <v>925</v>
      </c>
      <c r="P381" s="123" t="s">
        <v>3903</v>
      </c>
      <c r="Q381" s="114">
        <v>43115</v>
      </c>
      <c r="R381" s="114">
        <v>43480</v>
      </c>
      <c r="S381" s="112" t="s">
        <v>928</v>
      </c>
      <c r="T381" s="112" t="s">
        <v>938</v>
      </c>
      <c r="U381" s="112" t="s">
        <v>938</v>
      </c>
      <c r="V381" s="112"/>
      <c r="W381" s="112"/>
      <c r="X381" s="112"/>
      <c r="Y381" s="112"/>
      <c r="Z381" s="112"/>
      <c r="AA381" s="121">
        <v>43201</v>
      </c>
      <c r="AB381" s="112" t="s">
        <v>1463</v>
      </c>
      <c r="AC381" s="136" t="s">
        <v>1460</v>
      </c>
      <c r="AD381" s="118" t="s">
        <v>48</v>
      </c>
      <c r="AE381" s="230">
        <v>43216</v>
      </c>
      <c r="AF381" s="231" t="s">
        <v>929</v>
      </c>
      <c r="AG381" s="231" t="s">
        <v>1464</v>
      </c>
      <c r="AH381" s="113" t="s">
        <v>48</v>
      </c>
      <c r="AI381" s="112" t="s">
        <v>1466</v>
      </c>
      <c r="AJ381" s="113" t="s">
        <v>9</v>
      </c>
      <c r="AK381" s="121">
        <v>43290</v>
      </c>
      <c r="AL381" s="112" t="s">
        <v>1827</v>
      </c>
      <c r="AM381" s="155" t="s">
        <v>5811</v>
      </c>
      <c r="AN381" s="118" t="s">
        <v>48</v>
      </c>
      <c r="AO381" s="121">
        <v>43305</v>
      </c>
      <c r="AP381" s="112" t="s">
        <v>929</v>
      </c>
      <c r="AQ381" s="112" t="s">
        <v>1475</v>
      </c>
      <c r="AR381" s="113" t="s">
        <v>48</v>
      </c>
      <c r="AS381" s="112" t="s">
        <v>2120</v>
      </c>
      <c r="AT381" s="113" t="s">
        <v>9</v>
      </c>
      <c r="AU381" s="121">
        <v>43383</v>
      </c>
      <c r="AV381" s="112" t="s">
        <v>1827</v>
      </c>
      <c r="AW381" s="122" t="s">
        <v>2288</v>
      </c>
      <c r="AX381" s="118" t="s">
        <v>48</v>
      </c>
      <c r="AY381" s="121">
        <v>43419</v>
      </c>
      <c r="AZ381" s="112" t="s">
        <v>929</v>
      </c>
      <c r="BA381" s="123" t="s">
        <v>1475</v>
      </c>
      <c r="BB381" s="113" t="s">
        <v>47</v>
      </c>
      <c r="BC381" s="112" t="s">
        <v>2391</v>
      </c>
      <c r="BD381" s="112" t="s">
        <v>10</v>
      </c>
      <c r="BE381" s="121"/>
      <c r="BF381" s="124"/>
      <c r="BG381" s="125"/>
      <c r="BH381" s="118"/>
      <c r="BI381" s="121"/>
      <c r="BJ381" s="112" t="s">
        <v>929</v>
      </c>
      <c r="BK381" s="123"/>
      <c r="BL381" s="113"/>
      <c r="BM381" s="112"/>
      <c r="BN381" s="126" t="s">
        <v>2462</v>
      </c>
      <c r="BO381" s="120"/>
      <c r="BP381" s="112" t="s">
        <v>2485</v>
      </c>
      <c r="BQ381" s="121"/>
      <c r="BR381" s="124"/>
      <c r="BS381" s="125"/>
      <c r="BT381" s="118"/>
      <c r="BU381" s="113"/>
      <c r="BV381" s="112" t="s">
        <v>929</v>
      </c>
      <c r="BW381" s="123"/>
      <c r="BX381" s="113"/>
      <c r="BY381" s="112"/>
      <c r="BZ381" s="126" t="s">
        <v>2462</v>
      </c>
      <c r="CA381" s="121"/>
      <c r="CB381" s="124"/>
      <c r="CC381" s="125"/>
      <c r="CD381" s="118"/>
      <c r="CE381" s="113"/>
      <c r="CF381" s="112" t="s">
        <v>929</v>
      </c>
      <c r="CG381" s="123"/>
      <c r="CH381" s="113"/>
      <c r="CI381" s="112"/>
      <c r="CJ381" s="126" t="s">
        <v>2462</v>
      </c>
      <c r="CK381" s="121"/>
      <c r="CL381" s="124"/>
      <c r="CM381" s="125"/>
      <c r="CN381" s="118"/>
      <c r="CO381" s="113"/>
      <c r="CP381" s="112" t="s">
        <v>929</v>
      </c>
      <c r="CQ381" s="123"/>
      <c r="CR381" s="113"/>
      <c r="CS381" s="112"/>
      <c r="CT381" s="127" t="s">
        <v>2462</v>
      </c>
      <c r="CU381" s="121"/>
      <c r="CV381" s="124"/>
      <c r="CW381" s="125"/>
      <c r="CX381" s="118"/>
      <c r="CY381" s="113"/>
      <c r="CZ381" s="112" t="s">
        <v>929</v>
      </c>
      <c r="DA381" s="123"/>
      <c r="DB381" s="113"/>
      <c r="DC381" s="112"/>
      <c r="DD381" s="112" t="s">
        <v>2462</v>
      </c>
      <c r="DE381" s="121"/>
      <c r="DF381" s="124"/>
      <c r="DG381" s="125"/>
      <c r="DH381" s="118"/>
      <c r="DI381" s="113"/>
      <c r="DJ381" s="112" t="s">
        <v>929</v>
      </c>
      <c r="DK381" s="123"/>
      <c r="DL381" s="113"/>
      <c r="DM381" s="112"/>
      <c r="DN381" s="112" t="s">
        <v>2462</v>
      </c>
      <c r="DO381" s="128">
        <v>344</v>
      </c>
      <c r="DP381" s="129"/>
      <c r="DQ381" s="129"/>
      <c r="DR381" s="129"/>
      <c r="DS381" s="129"/>
      <c r="DT381" s="129"/>
      <c r="DU381" s="112" t="s">
        <v>929</v>
      </c>
      <c r="DV381" s="129"/>
      <c r="DW381" s="129"/>
      <c r="DX381" s="129"/>
      <c r="DY381" s="112" t="s">
        <v>2462</v>
      </c>
      <c r="DZ381" s="128">
        <v>344</v>
      </c>
      <c r="EA381" s="129"/>
      <c r="EB381" s="129"/>
      <c r="EC381" s="129"/>
      <c r="ED381" s="129"/>
      <c r="EE381" s="129"/>
      <c r="EF381" s="112" t="s">
        <v>929</v>
      </c>
      <c r="EG381" s="129"/>
      <c r="EH381" s="129"/>
      <c r="EI381" s="129"/>
      <c r="EJ381" s="112" t="s">
        <v>2462</v>
      </c>
      <c r="EK381" s="128">
        <v>344</v>
      </c>
      <c r="EL381" s="129"/>
      <c r="EM381" s="129"/>
      <c r="EN381" s="129"/>
      <c r="EO381" s="129"/>
      <c r="EP381" s="129"/>
      <c r="EQ381" s="112" t="s">
        <v>929</v>
      </c>
      <c r="ER381" s="129"/>
      <c r="ES381" s="129"/>
      <c r="ET381" s="129"/>
      <c r="EU381" s="112" t="s">
        <v>2462</v>
      </c>
      <c r="EV381" s="370">
        <v>371</v>
      </c>
      <c r="EW381" s="129"/>
      <c r="EX381" s="129"/>
      <c r="EY381" s="129"/>
      <c r="EZ381" s="129"/>
      <c r="FA381" s="472"/>
      <c r="FB381" s="119" t="s">
        <v>929</v>
      </c>
      <c r="FC381" s="129"/>
      <c r="FD381" s="129"/>
      <c r="FE381" s="129"/>
      <c r="FF381" s="112" t="s">
        <v>2462</v>
      </c>
      <c r="FG381" s="370">
        <v>371</v>
      </c>
    </row>
    <row r="382" spans="1:163" s="159" customFormat="1" ht="60" hidden="1" customHeight="1" x14ac:dyDescent="0.2">
      <c r="A382" s="263" t="s">
        <v>911</v>
      </c>
      <c r="B382" s="41" t="s">
        <v>27</v>
      </c>
      <c r="C382" s="110" t="s">
        <v>40</v>
      </c>
      <c r="D382" s="41" t="s">
        <v>55</v>
      </c>
      <c r="E382" s="110" t="s">
        <v>912</v>
      </c>
      <c r="F382" s="265">
        <v>43048</v>
      </c>
      <c r="G382" s="273" t="s">
        <v>913</v>
      </c>
      <c r="H382" s="112" t="s">
        <v>3903</v>
      </c>
      <c r="I382" s="112" t="s">
        <v>928</v>
      </c>
      <c r="J382" s="112" t="s">
        <v>938</v>
      </c>
      <c r="K382" s="112" t="s">
        <v>159</v>
      </c>
      <c r="L382" s="112" t="s">
        <v>917</v>
      </c>
      <c r="M382" s="112" t="s">
        <v>44</v>
      </c>
      <c r="N382" s="115">
        <v>2</v>
      </c>
      <c r="O382" s="131" t="s">
        <v>926</v>
      </c>
      <c r="P382" s="123" t="s">
        <v>3903</v>
      </c>
      <c r="Q382" s="114">
        <v>43115</v>
      </c>
      <c r="R382" s="114">
        <v>43480</v>
      </c>
      <c r="S382" s="112" t="s">
        <v>928</v>
      </c>
      <c r="T382" s="112" t="s">
        <v>938</v>
      </c>
      <c r="U382" s="112" t="s">
        <v>938</v>
      </c>
      <c r="V382" s="112"/>
      <c r="W382" s="112"/>
      <c r="X382" s="112"/>
      <c r="Y382" s="112"/>
      <c r="Z382" s="112"/>
      <c r="AA382" s="121">
        <v>43201</v>
      </c>
      <c r="AB382" s="112" t="s">
        <v>1463</v>
      </c>
      <c r="AC382" s="136" t="s">
        <v>1461</v>
      </c>
      <c r="AD382" s="118" t="s">
        <v>47</v>
      </c>
      <c r="AE382" s="230">
        <v>43216</v>
      </c>
      <c r="AF382" s="231" t="s">
        <v>929</v>
      </c>
      <c r="AG382" s="231" t="s">
        <v>1316</v>
      </c>
      <c r="AH382" s="113" t="s">
        <v>47</v>
      </c>
      <c r="AI382" s="112" t="s">
        <v>1707</v>
      </c>
      <c r="AJ382" s="113" t="s">
        <v>10</v>
      </c>
      <c r="AK382" s="121"/>
      <c r="AL382" s="112"/>
      <c r="AM382" s="112"/>
      <c r="AN382" s="118"/>
      <c r="AO382" s="121"/>
      <c r="AP382" s="112" t="s">
        <v>929</v>
      </c>
      <c r="AQ382" s="112"/>
      <c r="AR382" s="113"/>
      <c r="AS382" s="113"/>
      <c r="AT382" s="113"/>
      <c r="AU382" s="121"/>
      <c r="AV382" s="124"/>
      <c r="AW382" s="125"/>
      <c r="AX382" s="118"/>
      <c r="AY382" s="112"/>
      <c r="AZ382" s="112" t="s">
        <v>929</v>
      </c>
      <c r="BA382" s="123"/>
      <c r="BB382" s="113"/>
      <c r="BC382" s="112"/>
      <c r="BD382" s="112"/>
      <c r="BE382" s="121"/>
      <c r="BF382" s="124"/>
      <c r="BG382" s="125"/>
      <c r="BH382" s="118"/>
      <c r="BI382" s="121"/>
      <c r="BJ382" s="112" t="s">
        <v>929</v>
      </c>
      <c r="BK382" s="123"/>
      <c r="BL382" s="113"/>
      <c r="BM382" s="112"/>
      <c r="BN382" s="126" t="s">
        <v>2462</v>
      </c>
      <c r="BO382" s="120"/>
      <c r="BP382" s="112" t="s">
        <v>2485</v>
      </c>
      <c r="BQ382" s="121"/>
      <c r="BR382" s="124"/>
      <c r="BS382" s="125"/>
      <c r="BT382" s="118"/>
      <c r="BU382" s="113"/>
      <c r="BV382" s="112" t="s">
        <v>929</v>
      </c>
      <c r="BW382" s="123"/>
      <c r="BX382" s="113"/>
      <c r="BY382" s="112"/>
      <c r="BZ382" s="126" t="s">
        <v>2462</v>
      </c>
      <c r="CA382" s="121"/>
      <c r="CB382" s="124"/>
      <c r="CC382" s="125"/>
      <c r="CD382" s="118"/>
      <c r="CE382" s="113"/>
      <c r="CF382" s="112" t="s">
        <v>929</v>
      </c>
      <c r="CG382" s="123"/>
      <c r="CH382" s="113"/>
      <c r="CI382" s="112"/>
      <c r="CJ382" s="126" t="s">
        <v>2462</v>
      </c>
      <c r="CK382" s="121"/>
      <c r="CL382" s="124"/>
      <c r="CM382" s="125"/>
      <c r="CN382" s="118"/>
      <c r="CO382" s="113"/>
      <c r="CP382" s="112" t="s">
        <v>929</v>
      </c>
      <c r="CQ382" s="123"/>
      <c r="CR382" s="113"/>
      <c r="CS382" s="112"/>
      <c r="CT382" s="127" t="s">
        <v>2462</v>
      </c>
      <c r="CU382" s="121"/>
      <c r="CV382" s="124"/>
      <c r="CW382" s="125"/>
      <c r="CX382" s="118"/>
      <c r="CY382" s="113"/>
      <c r="CZ382" s="112" t="s">
        <v>929</v>
      </c>
      <c r="DA382" s="123"/>
      <c r="DB382" s="113"/>
      <c r="DC382" s="112"/>
      <c r="DD382" s="112" t="s">
        <v>2462</v>
      </c>
      <c r="DE382" s="121"/>
      <c r="DF382" s="124"/>
      <c r="DG382" s="125"/>
      <c r="DH382" s="118"/>
      <c r="DI382" s="113"/>
      <c r="DJ382" s="112" t="s">
        <v>929</v>
      </c>
      <c r="DK382" s="123"/>
      <c r="DL382" s="113"/>
      <c r="DM382" s="112"/>
      <c r="DN382" s="112" t="s">
        <v>2462</v>
      </c>
      <c r="DO382" s="128">
        <v>345</v>
      </c>
      <c r="DP382" s="129"/>
      <c r="DQ382" s="129"/>
      <c r="DR382" s="129"/>
      <c r="DS382" s="129"/>
      <c r="DT382" s="129"/>
      <c r="DU382" s="112" t="s">
        <v>929</v>
      </c>
      <c r="DV382" s="129"/>
      <c r="DW382" s="129"/>
      <c r="DX382" s="129"/>
      <c r="DY382" s="112" t="s">
        <v>2462</v>
      </c>
      <c r="DZ382" s="128">
        <v>345</v>
      </c>
      <c r="EA382" s="129"/>
      <c r="EB382" s="129"/>
      <c r="EC382" s="129"/>
      <c r="ED382" s="129"/>
      <c r="EE382" s="129"/>
      <c r="EF382" s="112" t="s">
        <v>929</v>
      </c>
      <c r="EG382" s="129"/>
      <c r="EH382" s="129"/>
      <c r="EI382" s="129"/>
      <c r="EJ382" s="112" t="s">
        <v>2462</v>
      </c>
      <c r="EK382" s="128">
        <v>345</v>
      </c>
      <c r="EL382" s="129"/>
      <c r="EM382" s="129"/>
      <c r="EN382" s="129"/>
      <c r="EO382" s="129"/>
      <c r="EP382" s="129"/>
      <c r="EQ382" s="112" t="s">
        <v>929</v>
      </c>
      <c r="ER382" s="129"/>
      <c r="ES382" s="129"/>
      <c r="ET382" s="129"/>
      <c r="EU382" s="112" t="s">
        <v>2462</v>
      </c>
      <c r="EV382" s="370">
        <v>372</v>
      </c>
      <c r="EW382" s="129"/>
      <c r="EX382" s="129"/>
      <c r="EY382" s="129"/>
      <c r="EZ382" s="129"/>
      <c r="FA382" s="472"/>
      <c r="FB382" s="119" t="s">
        <v>929</v>
      </c>
      <c r="FC382" s="129"/>
      <c r="FD382" s="129"/>
      <c r="FE382" s="129"/>
      <c r="FF382" s="112" t="s">
        <v>2462</v>
      </c>
      <c r="FG382" s="370">
        <v>372</v>
      </c>
    </row>
    <row r="383" spans="1:163" s="159" customFormat="1" ht="60" hidden="1" customHeight="1" x14ac:dyDescent="0.2">
      <c r="A383" s="263" t="s">
        <v>911</v>
      </c>
      <c r="B383" s="41" t="s">
        <v>27</v>
      </c>
      <c r="C383" s="110" t="s">
        <v>40</v>
      </c>
      <c r="D383" s="41" t="s">
        <v>55</v>
      </c>
      <c r="E383" s="110" t="s">
        <v>912</v>
      </c>
      <c r="F383" s="265">
        <v>43048</v>
      </c>
      <c r="G383" s="273" t="s">
        <v>913</v>
      </c>
      <c r="H383" s="112" t="s">
        <v>3903</v>
      </c>
      <c r="I383" s="112" t="s">
        <v>928</v>
      </c>
      <c r="J383" s="112" t="s">
        <v>938</v>
      </c>
      <c r="K383" s="112" t="s">
        <v>159</v>
      </c>
      <c r="L383" s="112" t="s">
        <v>917</v>
      </c>
      <c r="M383" s="112" t="s">
        <v>44</v>
      </c>
      <c r="N383" s="115">
        <v>3</v>
      </c>
      <c r="O383" s="131" t="s">
        <v>927</v>
      </c>
      <c r="P383" s="123" t="s">
        <v>3903</v>
      </c>
      <c r="Q383" s="114">
        <v>43115</v>
      </c>
      <c r="R383" s="114">
        <v>43480</v>
      </c>
      <c r="S383" s="112" t="s">
        <v>928</v>
      </c>
      <c r="T383" s="112" t="s">
        <v>938</v>
      </c>
      <c r="U383" s="112" t="s">
        <v>938</v>
      </c>
      <c r="V383" s="112"/>
      <c r="W383" s="112"/>
      <c r="X383" s="112"/>
      <c r="Y383" s="112"/>
      <c r="Z383" s="112"/>
      <c r="AA383" s="121">
        <v>43201</v>
      </c>
      <c r="AB383" s="112" t="s">
        <v>1463</v>
      </c>
      <c r="AC383" s="136" t="s">
        <v>1462</v>
      </c>
      <c r="AD383" s="118" t="s">
        <v>49</v>
      </c>
      <c r="AE383" s="230">
        <v>43216</v>
      </c>
      <c r="AF383" s="231" t="s">
        <v>929</v>
      </c>
      <c r="AG383" s="231" t="s">
        <v>1465</v>
      </c>
      <c r="AH383" s="113" t="s">
        <v>49</v>
      </c>
      <c r="AI383" s="112" t="s">
        <v>1467</v>
      </c>
      <c r="AJ383" s="113" t="s">
        <v>9</v>
      </c>
      <c r="AK383" s="121">
        <v>43290</v>
      </c>
      <c r="AL383" s="112" t="s">
        <v>1828</v>
      </c>
      <c r="AM383" s="155" t="s">
        <v>5812</v>
      </c>
      <c r="AN383" s="118" t="s">
        <v>49</v>
      </c>
      <c r="AO383" s="121">
        <v>43305</v>
      </c>
      <c r="AP383" s="112" t="s">
        <v>929</v>
      </c>
      <c r="AQ383" s="112" t="s">
        <v>1475</v>
      </c>
      <c r="AR383" s="113" t="s">
        <v>48</v>
      </c>
      <c r="AS383" s="112" t="s">
        <v>2121</v>
      </c>
      <c r="AT383" s="113" t="s">
        <v>9</v>
      </c>
      <c r="AU383" s="121">
        <v>43383</v>
      </c>
      <c r="AV383" s="112" t="s">
        <v>1827</v>
      </c>
      <c r="AW383" s="122" t="s">
        <v>2289</v>
      </c>
      <c r="AX383" s="118" t="s">
        <v>47</v>
      </c>
      <c r="AY383" s="121">
        <v>43419</v>
      </c>
      <c r="AZ383" s="112" t="s">
        <v>929</v>
      </c>
      <c r="BA383" s="123" t="s">
        <v>1475</v>
      </c>
      <c r="BB383" s="113" t="s">
        <v>47</v>
      </c>
      <c r="BC383" s="112" t="s">
        <v>2390</v>
      </c>
      <c r="BD383" s="112" t="s">
        <v>10</v>
      </c>
      <c r="BE383" s="121"/>
      <c r="BF383" s="124"/>
      <c r="BG383" s="125"/>
      <c r="BH383" s="118"/>
      <c r="BI383" s="121"/>
      <c r="BJ383" s="112" t="s">
        <v>929</v>
      </c>
      <c r="BK383" s="123"/>
      <c r="BL383" s="113"/>
      <c r="BM383" s="112"/>
      <c r="BN383" s="126" t="s">
        <v>2462</v>
      </c>
      <c r="BO383" s="120"/>
      <c r="BP383" s="112" t="s">
        <v>2485</v>
      </c>
      <c r="BQ383" s="121"/>
      <c r="BR383" s="124"/>
      <c r="BS383" s="125"/>
      <c r="BT383" s="118"/>
      <c r="BU383" s="113"/>
      <c r="BV383" s="112" t="s">
        <v>929</v>
      </c>
      <c r="BW383" s="123"/>
      <c r="BX383" s="113"/>
      <c r="BY383" s="112"/>
      <c r="BZ383" s="126" t="s">
        <v>2462</v>
      </c>
      <c r="CA383" s="121"/>
      <c r="CB383" s="124"/>
      <c r="CC383" s="125"/>
      <c r="CD383" s="118"/>
      <c r="CE383" s="113"/>
      <c r="CF383" s="112" t="s">
        <v>929</v>
      </c>
      <c r="CG383" s="123"/>
      <c r="CH383" s="113"/>
      <c r="CI383" s="112"/>
      <c r="CJ383" s="126" t="s">
        <v>2462</v>
      </c>
      <c r="CK383" s="121"/>
      <c r="CL383" s="124"/>
      <c r="CM383" s="125"/>
      <c r="CN383" s="118"/>
      <c r="CO383" s="113"/>
      <c r="CP383" s="112" t="s">
        <v>929</v>
      </c>
      <c r="CQ383" s="123"/>
      <c r="CR383" s="113"/>
      <c r="CS383" s="112"/>
      <c r="CT383" s="127" t="s">
        <v>2462</v>
      </c>
      <c r="CU383" s="121"/>
      <c r="CV383" s="124"/>
      <c r="CW383" s="125"/>
      <c r="CX383" s="118"/>
      <c r="CY383" s="113"/>
      <c r="CZ383" s="112" t="s">
        <v>929</v>
      </c>
      <c r="DA383" s="123"/>
      <c r="DB383" s="113"/>
      <c r="DC383" s="112"/>
      <c r="DD383" s="112" t="s">
        <v>2462</v>
      </c>
      <c r="DE383" s="121"/>
      <c r="DF383" s="124"/>
      <c r="DG383" s="125"/>
      <c r="DH383" s="118"/>
      <c r="DI383" s="113"/>
      <c r="DJ383" s="112" t="s">
        <v>929</v>
      </c>
      <c r="DK383" s="123"/>
      <c r="DL383" s="113"/>
      <c r="DM383" s="112"/>
      <c r="DN383" s="112" t="s">
        <v>2462</v>
      </c>
      <c r="DO383" s="128">
        <v>346</v>
      </c>
      <c r="DP383" s="129"/>
      <c r="DQ383" s="129"/>
      <c r="DR383" s="129"/>
      <c r="DS383" s="129"/>
      <c r="DT383" s="129"/>
      <c r="DU383" s="112" t="s">
        <v>929</v>
      </c>
      <c r="DV383" s="129"/>
      <c r="DW383" s="129"/>
      <c r="DX383" s="129"/>
      <c r="DY383" s="112" t="s">
        <v>2462</v>
      </c>
      <c r="DZ383" s="128">
        <v>346</v>
      </c>
      <c r="EA383" s="129"/>
      <c r="EB383" s="129"/>
      <c r="EC383" s="129"/>
      <c r="ED383" s="129"/>
      <c r="EE383" s="129"/>
      <c r="EF383" s="112" t="s">
        <v>929</v>
      </c>
      <c r="EG383" s="129"/>
      <c r="EH383" s="129"/>
      <c r="EI383" s="129"/>
      <c r="EJ383" s="112" t="s">
        <v>2462</v>
      </c>
      <c r="EK383" s="128">
        <v>346</v>
      </c>
      <c r="EL383" s="129"/>
      <c r="EM383" s="129"/>
      <c r="EN383" s="129"/>
      <c r="EO383" s="129"/>
      <c r="EP383" s="129"/>
      <c r="EQ383" s="112" t="s">
        <v>929</v>
      </c>
      <c r="ER383" s="129"/>
      <c r="ES383" s="129"/>
      <c r="ET383" s="129"/>
      <c r="EU383" s="112" t="s">
        <v>2462</v>
      </c>
      <c r="EV383" s="370">
        <v>373</v>
      </c>
      <c r="EW383" s="129"/>
      <c r="EX383" s="129"/>
      <c r="EY383" s="129"/>
      <c r="EZ383" s="129"/>
      <c r="FA383" s="472"/>
      <c r="FB383" s="119" t="s">
        <v>929</v>
      </c>
      <c r="FC383" s="129"/>
      <c r="FD383" s="129"/>
      <c r="FE383" s="129"/>
      <c r="FF383" s="112" t="s">
        <v>2462</v>
      </c>
      <c r="FG383" s="370">
        <v>373</v>
      </c>
    </row>
    <row r="384" spans="1:163" s="159" customFormat="1" ht="60" hidden="1" customHeight="1" x14ac:dyDescent="0.2">
      <c r="A384" s="263" t="s">
        <v>930</v>
      </c>
      <c r="B384" s="110" t="s">
        <v>27</v>
      </c>
      <c r="C384" s="110" t="s">
        <v>40</v>
      </c>
      <c r="D384" s="41" t="s">
        <v>55</v>
      </c>
      <c r="E384" s="266" t="s">
        <v>912</v>
      </c>
      <c r="F384" s="265">
        <v>43048</v>
      </c>
      <c r="G384" s="273" t="s">
        <v>931</v>
      </c>
      <c r="H384" s="112" t="s">
        <v>3903</v>
      </c>
      <c r="I384" s="112" t="s">
        <v>928</v>
      </c>
      <c r="J384" s="112" t="s">
        <v>938</v>
      </c>
      <c r="K384" s="112" t="s">
        <v>159</v>
      </c>
      <c r="L384" s="112" t="s">
        <v>934</v>
      </c>
      <c r="M384" s="113" t="s">
        <v>44</v>
      </c>
      <c r="N384" s="141">
        <v>1</v>
      </c>
      <c r="O384" s="131" t="s">
        <v>936</v>
      </c>
      <c r="P384" s="116" t="s">
        <v>3903</v>
      </c>
      <c r="Q384" s="114">
        <v>43115</v>
      </c>
      <c r="R384" s="114">
        <v>43281</v>
      </c>
      <c r="S384" s="112" t="s">
        <v>928</v>
      </c>
      <c r="T384" s="112" t="s">
        <v>938</v>
      </c>
      <c r="U384" s="112" t="s">
        <v>938</v>
      </c>
      <c r="V384" s="112"/>
      <c r="W384" s="112"/>
      <c r="X384" s="112"/>
      <c r="Y384" s="112"/>
      <c r="Z384" s="112"/>
      <c r="AA384" s="121">
        <v>43201</v>
      </c>
      <c r="AB384" s="112" t="s">
        <v>1463</v>
      </c>
      <c r="AC384" s="144" t="s">
        <v>1468</v>
      </c>
      <c r="AD384" s="118" t="s">
        <v>47</v>
      </c>
      <c r="AE384" s="114">
        <v>43216</v>
      </c>
      <c r="AF384" s="112" t="s">
        <v>929</v>
      </c>
      <c r="AG384" s="113" t="s">
        <v>1469</v>
      </c>
      <c r="AH384" s="113" t="s">
        <v>47</v>
      </c>
      <c r="AI384" s="112" t="s">
        <v>1470</v>
      </c>
      <c r="AJ384" s="113" t="s">
        <v>10</v>
      </c>
      <c r="AK384" s="121"/>
      <c r="AL384" s="113"/>
      <c r="AM384" s="113"/>
      <c r="AN384" s="118"/>
      <c r="AO384" s="121"/>
      <c r="AP384" s="112" t="s">
        <v>929</v>
      </c>
      <c r="AQ384" s="112"/>
      <c r="AR384" s="113"/>
      <c r="AS384" s="113"/>
      <c r="AT384" s="113"/>
      <c r="AU384" s="121"/>
      <c r="AV384" s="124"/>
      <c r="AW384" s="125"/>
      <c r="AX384" s="118"/>
      <c r="AY384" s="113"/>
      <c r="AZ384" s="112" t="s">
        <v>929</v>
      </c>
      <c r="BA384" s="123"/>
      <c r="BB384" s="113"/>
      <c r="BC384" s="112"/>
      <c r="BD384" s="112"/>
      <c r="BE384" s="121"/>
      <c r="BF384" s="124"/>
      <c r="BG384" s="125"/>
      <c r="BH384" s="118"/>
      <c r="BI384" s="121"/>
      <c r="BJ384" s="112" t="s">
        <v>929</v>
      </c>
      <c r="BK384" s="123"/>
      <c r="BL384" s="113"/>
      <c r="BM384" s="112"/>
      <c r="BN384" s="126" t="s">
        <v>2462</v>
      </c>
      <c r="BO384" s="120"/>
      <c r="BP384" s="112" t="s">
        <v>2485</v>
      </c>
      <c r="BQ384" s="121"/>
      <c r="BR384" s="124"/>
      <c r="BS384" s="125"/>
      <c r="BT384" s="118"/>
      <c r="BU384" s="113"/>
      <c r="BV384" s="112" t="s">
        <v>929</v>
      </c>
      <c r="BW384" s="123"/>
      <c r="BX384" s="113"/>
      <c r="BY384" s="112"/>
      <c r="BZ384" s="126" t="s">
        <v>2462</v>
      </c>
      <c r="CA384" s="121"/>
      <c r="CB384" s="124"/>
      <c r="CC384" s="125"/>
      <c r="CD384" s="118"/>
      <c r="CE384" s="113"/>
      <c r="CF384" s="112" t="s">
        <v>929</v>
      </c>
      <c r="CG384" s="123"/>
      <c r="CH384" s="113"/>
      <c r="CI384" s="112"/>
      <c r="CJ384" s="126" t="s">
        <v>2462</v>
      </c>
      <c r="CK384" s="121"/>
      <c r="CL384" s="124"/>
      <c r="CM384" s="125"/>
      <c r="CN384" s="118"/>
      <c r="CO384" s="113"/>
      <c r="CP384" s="112" t="s">
        <v>929</v>
      </c>
      <c r="CQ384" s="123"/>
      <c r="CR384" s="113"/>
      <c r="CS384" s="112"/>
      <c r="CT384" s="127" t="s">
        <v>2462</v>
      </c>
      <c r="CU384" s="121"/>
      <c r="CV384" s="124"/>
      <c r="CW384" s="125"/>
      <c r="CX384" s="118"/>
      <c r="CY384" s="113"/>
      <c r="CZ384" s="112" t="s">
        <v>929</v>
      </c>
      <c r="DA384" s="123"/>
      <c r="DB384" s="113"/>
      <c r="DC384" s="112"/>
      <c r="DD384" s="112" t="s">
        <v>2462</v>
      </c>
      <c r="DE384" s="121"/>
      <c r="DF384" s="124"/>
      <c r="DG384" s="125"/>
      <c r="DH384" s="118"/>
      <c r="DI384" s="113"/>
      <c r="DJ384" s="112" t="s">
        <v>929</v>
      </c>
      <c r="DK384" s="123"/>
      <c r="DL384" s="113"/>
      <c r="DM384" s="112"/>
      <c r="DN384" s="112" t="s">
        <v>2462</v>
      </c>
      <c r="DO384" s="128">
        <v>347</v>
      </c>
      <c r="DP384" s="129"/>
      <c r="DQ384" s="129"/>
      <c r="DR384" s="129"/>
      <c r="DS384" s="129"/>
      <c r="DT384" s="129"/>
      <c r="DU384" s="112" t="s">
        <v>929</v>
      </c>
      <c r="DV384" s="129"/>
      <c r="DW384" s="129"/>
      <c r="DX384" s="129"/>
      <c r="DY384" s="112" t="s">
        <v>2462</v>
      </c>
      <c r="DZ384" s="128">
        <v>347</v>
      </c>
      <c r="EA384" s="129"/>
      <c r="EB384" s="129"/>
      <c r="EC384" s="129"/>
      <c r="ED384" s="129"/>
      <c r="EE384" s="129"/>
      <c r="EF384" s="112" t="s">
        <v>929</v>
      </c>
      <c r="EG384" s="129"/>
      <c r="EH384" s="129"/>
      <c r="EI384" s="129"/>
      <c r="EJ384" s="112" t="s">
        <v>2462</v>
      </c>
      <c r="EK384" s="128">
        <v>347</v>
      </c>
      <c r="EL384" s="129"/>
      <c r="EM384" s="129"/>
      <c r="EN384" s="129"/>
      <c r="EO384" s="129"/>
      <c r="EP384" s="129"/>
      <c r="EQ384" s="112" t="s">
        <v>929</v>
      </c>
      <c r="ER384" s="129"/>
      <c r="ES384" s="129"/>
      <c r="ET384" s="129"/>
      <c r="EU384" s="112" t="s">
        <v>2462</v>
      </c>
      <c r="EV384" s="370">
        <v>374</v>
      </c>
      <c r="EW384" s="129"/>
      <c r="EX384" s="129"/>
      <c r="EY384" s="129"/>
      <c r="EZ384" s="129"/>
      <c r="FA384" s="472"/>
      <c r="FB384" s="119" t="s">
        <v>929</v>
      </c>
      <c r="FC384" s="129"/>
      <c r="FD384" s="129"/>
      <c r="FE384" s="129"/>
      <c r="FF384" s="112" t="s">
        <v>2462</v>
      </c>
      <c r="FG384" s="370">
        <v>374</v>
      </c>
    </row>
    <row r="385" spans="1:163" s="159" customFormat="1" ht="60" hidden="1" customHeight="1" x14ac:dyDescent="0.2">
      <c r="A385" s="263" t="s">
        <v>932</v>
      </c>
      <c r="B385" s="110" t="s">
        <v>27</v>
      </c>
      <c r="C385" s="110" t="s">
        <v>40</v>
      </c>
      <c r="D385" s="41" t="s">
        <v>55</v>
      </c>
      <c r="E385" s="266" t="s">
        <v>912</v>
      </c>
      <c r="F385" s="265">
        <v>43048</v>
      </c>
      <c r="G385" s="273" t="s">
        <v>933</v>
      </c>
      <c r="H385" s="112" t="s">
        <v>3903</v>
      </c>
      <c r="I385" s="112" t="s">
        <v>928</v>
      </c>
      <c r="J385" s="112" t="s">
        <v>938</v>
      </c>
      <c r="K385" s="112" t="s">
        <v>159</v>
      </c>
      <c r="L385" s="112" t="s">
        <v>935</v>
      </c>
      <c r="M385" s="113" t="s">
        <v>44</v>
      </c>
      <c r="N385" s="141">
        <v>1</v>
      </c>
      <c r="O385" s="131" t="s">
        <v>937</v>
      </c>
      <c r="P385" s="116" t="s">
        <v>3903</v>
      </c>
      <c r="Q385" s="114">
        <v>43115</v>
      </c>
      <c r="R385" s="114">
        <v>43281</v>
      </c>
      <c r="S385" s="112" t="s">
        <v>928</v>
      </c>
      <c r="T385" s="112" t="s">
        <v>938</v>
      </c>
      <c r="U385" s="112" t="s">
        <v>938</v>
      </c>
      <c r="V385" s="112"/>
      <c r="W385" s="112"/>
      <c r="X385" s="112"/>
      <c r="Y385" s="112"/>
      <c r="Z385" s="112"/>
      <c r="AA385" s="121">
        <v>43201</v>
      </c>
      <c r="AB385" s="112" t="s">
        <v>1463</v>
      </c>
      <c r="AC385" s="136" t="s">
        <v>1471</v>
      </c>
      <c r="AD385" s="118" t="s">
        <v>47</v>
      </c>
      <c r="AE385" s="114">
        <v>43216</v>
      </c>
      <c r="AF385" s="112" t="s">
        <v>929</v>
      </c>
      <c r="AG385" s="113" t="s">
        <v>1472</v>
      </c>
      <c r="AH385" s="113" t="s">
        <v>47</v>
      </c>
      <c r="AI385" s="112" t="s">
        <v>1708</v>
      </c>
      <c r="AJ385" s="113" t="s">
        <v>10</v>
      </c>
      <c r="AK385" s="121"/>
      <c r="AL385" s="113"/>
      <c r="AM385" s="113"/>
      <c r="AN385" s="118"/>
      <c r="AO385" s="121"/>
      <c r="AP385" s="112" t="s">
        <v>929</v>
      </c>
      <c r="AQ385" s="112"/>
      <c r="AR385" s="113"/>
      <c r="AS385" s="113"/>
      <c r="AT385" s="113"/>
      <c r="AU385" s="121"/>
      <c r="AV385" s="124"/>
      <c r="AW385" s="125"/>
      <c r="AX385" s="118"/>
      <c r="AY385" s="113"/>
      <c r="AZ385" s="112" t="s">
        <v>929</v>
      </c>
      <c r="BA385" s="123"/>
      <c r="BB385" s="113"/>
      <c r="BC385" s="112"/>
      <c r="BD385" s="112"/>
      <c r="BE385" s="121"/>
      <c r="BF385" s="124"/>
      <c r="BG385" s="125"/>
      <c r="BH385" s="118"/>
      <c r="BI385" s="121"/>
      <c r="BJ385" s="112" t="s">
        <v>929</v>
      </c>
      <c r="BK385" s="123"/>
      <c r="BL385" s="113"/>
      <c r="BM385" s="112"/>
      <c r="BN385" s="126" t="s">
        <v>2462</v>
      </c>
      <c r="BO385" s="120"/>
      <c r="BP385" s="112" t="s">
        <v>2485</v>
      </c>
      <c r="BQ385" s="121"/>
      <c r="BR385" s="124"/>
      <c r="BS385" s="125"/>
      <c r="BT385" s="118"/>
      <c r="BU385" s="113"/>
      <c r="BV385" s="112" t="s">
        <v>929</v>
      </c>
      <c r="BW385" s="123"/>
      <c r="BX385" s="113"/>
      <c r="BY385" s="112"/>
      <c r="BZ385" s="126" t="s">
        <v>2462</v>
      </c>
      <c r="CA385" s="121"/>
      <c r="CB385" s="124"/>
      <c r="CC385" s="125"/>
      <c r="CD385" s="118"/>
      <c r="CE385" s="113"/>
      <c r="CF385" s="112" t="s">
        <v>929</v>
      </c>
      <c r="CG385" s="123"/>
      <c r="CH385" s="113"/>
      <c r="CI385" s="112"/>
      <c r="CJ385" s="126" t="s">
        <v>2462</v>
      </c>
      <c r="CK385" s="121"/>
      <c r="CL385" s="124"/>
      <c r="CM385" s="125"/>
      <c r="CN385" s="118"/>
      <c r="CO385" s="113"/>
      <c r="CP385" s="112" t="s">
        <v>929</v>
      </c>
      <c r="CQ385" s="123"/>
      <c r="CR385" s="113"/>
      <c r="CS385" s="112"/>
      <c r="CT385" s="127" t="s">
        <v>2462</v>
      </c>
      <c r="CU385" s="121"/>
      <c r="CV385" s="124"/>
      <c r="CW385" s="125"/>
      <c r="CX385" s="118"/>
      <c r="CY385" s="113"/>
      <c r="CZ385" s="112" t="s">
        <v>929</v>
      </c>
      <c r="DA385" s="123"/>
      <c r="DB385" s="113"/>
      <c r="DC385" s="112"/>
      <c r="DD385" s="112" t="s">
        <v>2462</v>
      </c>
      <c r="DE385" s="121"/>
      <c r="DF385" s="124"/>
      <c r="DG385" s="125"/>
      <c r="DH385" s="118"/>
      <c r="DI385" s="113"/>
      <c r="DJ385" s="112" t="s">
        <v>929</v>
      </c>
      <c r="DK385" s="123"/>
      <c r="DL385" s="113"/>
      <c r="DM385" s="112"/>
      <c r="DN385" s="112" t="s">
        <v>2462</v>
      </c>
      <c r="DO385" s="128">
        <v>348</v>
      </c>
      <c r="DP385" s="129"/>
      <c r="DQ385" s="129"/>
      <c r="DR385" s="129"/>
      <c r="DS385" s="129"/>
      <c r="DT385" s="129"/>
      <c r="DU385" s="112" t="s">
        <v>929</v>
      </c>
      <c r="DV385" s="129"/>
      <c r="DW385" s="129"/>
      <c r="DX385" s="129"/>
      <c r="DY385" s="112" t="s">
        <v>2462</v>
      </c>
      <c r="DZ385" s="128">
        <v>348</v>
      </c>
      <c r="EA385" s="129"/>
      <c r="EB385" s="129"/>
      <c r="EC385" s="129"/>
      <c r="ED385" s="129"/>
      <c r="EE385" s="129"/>
      <c r="EF385" s="112" t="s">
        <v>929</v>
      </c>
      <c r="EG385" s="129"/>
      <c r="EH385" s="129"/>
      <c r="EI385" s="129"/>
      <c r="EJ385" s="112" t="s">
        <v>2462</v>
      </c>
      <c r="EK385" s="128">
        <v>348</v>
      </c>
      <c r="EL385" s="129"/>
      <c r="EM385" s="129"/>
      <c r="EN385" s="129"/>
      <c r="EO385" s="129"/>
      <c r="EP385" s="129"/>
      <c r="EQ385" s="112" t="s">
        <v>929</v>
      </c>
      <c r="ER385" s="129"/>
      <c r="ES385" s="129"/>
      <c r="ET385" s="129"/>
      <c r="EU385" s="112" t="s">
        <v>2462</v>
      </c>
      <c r="EV385" s="370">
        <v>375</v>
      </c>
      <c r="EW385" s="129"/>
      <c r="EX385" s="129"/>
      <c r="EY385" s="129"/>
      <c r="EZ385" s="129"/>
      <c r="FA385" s="472"/>
      <c r="FB385" s="119" t="s">
        <v>929</v>
      </c>
      <c r="FC385" s="129"/>
      <c r="FD385" s="129"/>
      <c r="FE385" s="129"/>
      <c r="FF385" s="112" t="s">
        <v>2462</v>
      </c>
      <c r="FG385" s="370">
        <v>375</v>
      </c>
    </row>
    <row r="386" spans="1:163" s="159" customFormat="1" ht="60" hidden="1" customHeight="1" x14ac:dyDescent="0.2">
      <c r="A386" s="263" t="s">
        <v>944</v>
      </c>
      <c r="B386" s="41" t="s">
        <v>27</v>
      </c>
      <c r="C386" s="110" t="s">
        <v>40</v>
      </c>
      <c r="D386" s="41" t="s">
        <v>55</v>
      </c>
      <c r="E386" s="110" t="s">
        <v>912</v>
      </c>
      <c r="F386" s="265">
        <v>43048</v>
      </c>
      <c r="G386" s="273" t="s">
        <v>943</v>
      </c>
      <c r="H386" s="112" t="s">
        <v>3903</v>
      </c>
      <c r="I386" s="112" t="s">
        <v>928</v>
      </c>
      <c r="J386" s="112" t="s">
        <v>938</v>
      </c>
      <c r="K386" s="112" t="s">
        <v>159</v>
      </c>
      <c r="L386" s="112" t="s">
        <v>942</v>
      </c>
      <c r="M386" s="112" t="s">
        <v>44</v>
      </c>
      <c r="N386" s="115">
        <v>1</v>
      </c>
      <c r="O386" s="131" t="s">
        <v>939</v>
      </c>
      <c r="P386" s="123" t="s">
        <v>3903</v>
      </c>
      <c r="Q386" s="167">
        <v>43130</v>
      </c>
      <c r="R386" s="167">
        <v>43495</v>
      </c>
      <c r="S386" s="112" t="s">
        <v>928</v>
      </c>
      <c r="T386" s="112" t="s">
        <v>938</v>
      </c>
      <c r="U386" s="112" t="s">
        <v>938</v>
      </c>
      <c r="V386" s="112"/>
      <c r="W386" s="112"/>
      <c r="X386" s="112"/>
      <c r="Y386" s="112"/>
      <c r="Z386" s="112"/>
      <c r="AA386" s="121">
        <v>43201</v>
      </c>
      <c r="AB386" s="112" t="s">
        <v>1463</v>
      </c>
      <c r="AC386" s="136" t="s">
        <v>1473</v>
      </c>
      <c r="AD386" s="118" t="s">
        <v>47</v>
      </c>
      <c r="AE386" s="114">
        <v>43216</v>
      </c>
      <c r="AF386" s="112" t="s">
        <v>929</v>
      </c>
      <c r="AG386" s="112" t="s">
        <v>1475</v>
      </c>
      <c r="AH386" s="113" t="s">
        <v>47</v>
      </c>
      <c r="AI386" s="112" t="s">
        <v>1476</v>
      </c>
      <c r="AJ386" s="113" t="s">
        <v>10</v>
      </c>
      <c r="AK386" s="121"/>
      <c r="AL386" s="112"/>
      <c r="AM386" s="112"/>
      <c r="AN386" s="118"/>
      <c r="AO386" s="121"/>
      <c r="AP386" s="112" t="s">
        <v>929</v>
      </c>
      <c r="AQ386" s="112"/>
      <c r="AR386" s="113"/>
      <c r="AS386" s="113"/>
      <c r="AT386" s="113"/>
      <c r="AU386" s="121"/>
      <c r="AV386" s="124"/>
      <c r="AW386" s="125"/>
      <c r="AX386" s="118"/>
      <c r="AY386" s="112"/>
      <c r="AZ386" s="112" t="s">
        <v>929</v>
      </c>
      <c r="BA386" s="123"/>
      <c r="BB386" s="113"/>
      <c r="BC386" s="112"/>
      <c r="BD386" s="112"/>
      <c r="BE386" s="121"/>
      <c r="BF386" s="124"/>
      <c r="BG386" s="125"/>
      <c r="BH386" s="118"/>
      <c r="BI386" s="121"/>
      <c r="BJ386" s="112" t="s">
        <v>929</v>
      </c>
      <c r="BK386" s="123"/>
      <c r="BL386" s="113"/>
      <c r="BM386" s="112"/>
      <c r="BN386" s="126" t="s">
        <v>2462</v>
      </c>
      <c r="BO386" s="120"/>
      <c r="BP386" s="112" t="s">
        <v>2485</v>
      </c>
      <c r="BQ386" s="121"/>
      <c r="BR386" s="124"/>
      <c r="BS386" s="125"/>
      <c r="BT386" s="118"/>
      <c r="BU386" s="113"/>
      <c r="BV386" s="112" t="s">
        <v>929</v>
      </c>
      <c r="BW386" s="123"/>
      <c r="BX386" s="113"/>
      <c r="BY386" s="112"/>
      <c r="BZ386" s="126" t="s">
        <v>2462</v>
      </c>
      <c r="CA386" s="121"/>
      <c r="CB386" s="124"/>
      <c r="CC386" s="125"/>
      <c r="CD386" s="118"/>
      <c r="CE386" s="113"/>
      <c r="CF386" s="112" t="s">
        <v>929</v>
      </c>
      <c r="CG386" s="123"/>
      <c r="CH386" s="113"/>
      <c r="CI386" s="112"/>
      <c r="CJ386" s="126" t="s">
        <v>2462</v>
      </c>
      <c r="CK386" s="121"/>
      <c r="CL386" s="124"/>
      <c r="CM386" s="125"/>
      <c r="CN386" s="118"/>
      <c r="CO386" s="113"/>
      <c r="CP386" s="112" t="s">
        <v>929</v>
      </c>
      <c r="CQ386" s="123"/>
      <c r="CR386" s="113"/>
      <c r="CS386" s="112"/>
      <c r="CT386" s="127" t="s">
        <v>2462</v>
      </c>
      <c r="CU386" s="121"/>
      <c r="CV386" s="124"/>
      <c r="CW386" s="125"/>
      <c r="CX386" s="118"/>
      <c r="CY386" s="113"/>
      <c r="CZ386" s="112" t="s">
        <v>929</v>
      </c>
      <c r="DA386" s="123"/>
      <c r="DB386" s="113"/>
      <c r="DC386" s="112"/>
      <c r="DD386" s="112" t="s">
        <v>2462</v>
      </c>
      <c r="DE386" s="121"/>
      <c r="DF386" s="124"/>
      <c r="DG386" s="125"/>
      <c r="DH386" s="118"/>
      <c r="DI386" s="113"/>
      <c r="DJ386" s="112" t="s">
        <v>929</v>
      </c>
      <c r="DK386" s="123"/>
      <c r="DL386" s="113"/>
      <c r="DM386" s="112"/>
      <c r="DN386" s="112" t="s">
        <v>2462</v>
      </c>
      <c r="DO386" s="128">
        <v>349</v>
      </c>
      <c r="DP386" s="129"/>
      <c r="DQ386" s="129"/>
      <c r="DR386" s="129"/>
      <c r="DS386" s="129"/>
      <c r="DT386" s="129"/>
      <c r="DU386" s="112" t="s">
        <v>929</v>
      </c>
      <c r="DV386" s="129"/>
      <c r="DW386" s="129"/>
      <c r="DX386" s="129"/>
      <c r="DY386" s="112" t="s">
        <v>2462</v>
      </c>
      <c r="DZ386" s="128">
        <v>349</v>
      </c>
      <c r="EA386" s="129"/>
      <c r="EB386" s="129"/>
      <c r="EC386" s="129"/>
      <c r="ED386" s="129"/>
      <c r="EE386" s="129"/>
      <c r="EF386" s="112" t="s">
        <v>929</v>
      </c>
      <c r="EG386" s="129"/>
      <c r="EH386" s="129"/>
      <c r="EI386" s="129"/>
      <c r="EJ386" s="112" t="s">
        <v>2462</v>
      </c>
      <c r="EK386" s="128">
        <v>349</v>
      </c>
      <c r="EL386" s="129"/>
      <c r="EM386" s="129"/>
      <c r="EN386" s="129"/>
      <c r="EO386" s="129"/>
      <c r="EP386" s="129"/>
      <c r="EQ386" s="112" t="s">
        <v>929</v>
      </c>
      <c r="ER386" s="129"/>
      <c r="ES386" s="129"/>
      <c r="ET386" s="129"/>
      <c r="EU386" s="112" t="s">
        <v>2462</v>
      </c>
      <c r="EV386" s="370">
        <v>376</v>
      </c>
      <c r="EW386" s="129"/>
      <c r="EX386" s="129"/>
      <c r="EY386" s="129"/>
      <c r="EZ386" s="129"/>
      <c r="FA386" s="472"/>
      <c r="FB386" s="119" t="s">
        <v>929</v>
      </c>
      <c r="FC386" s="129"/>
      <c r="FD386" s="129"/>
      <c r="FE386" s="129"/>
      <c r="FF386" s="112" t="s">
        <v>2462</v>
      </c>
      <c r="FG386" s="370">
        <v>376</v>
      </c>
    </row>
    <row r="387" spans="1:163" s="159" customFormat="1" ht="60" hidden="1" customHeight="1" x14ac:dyDescent="0.2">
      <c r="A387" s="263" t="s">
        <v>944</v>
      </c>
      <c r="B387" s="41" t="s">
        <v>27</v>
      </c>
      <c r="C387" s="110" t="s">
        <v>40</v>
      </c>
      <c r="D387" s="41" t="s">
        <v>55</v>
      </c>
      <c r="E387" s="110" t="s">
        <v>912</v>
      </c>
      <c r="F387" s="265">
        <v>43048</v>
      </c>
      <c r="G387" s="273" t="s">
        <v>943</v>
      </c>
      <c r="H387" s="112" t="s">
        <v>3903</v>
      </c>
      <c r="I387" s="112" t="s">
        <v>928</v>
      </c>
      <c r="J387" s="112" t="s">
        <v>938</v>
      </c>
      <c r="K387" s="112" t="s">
        <v>159</v>
      </c>
      <c r="L387" s="112" t="s">
        <v>942</v>
      </c>
      <c r="M387" s="112" t="s">
        <v>44</v>
      </c>
      <c r="N387" s="115">
        <v>2</v>
      </c>
      <c r="O387" s="131" t="s">
        <v>940</v>
      </c>
      <c r="P387" s="123" t="s">
        <v>3903</v>
      </c>
      <c r="Q387" s="167">
        <v>43130</v>
      </c>
      <c r="R387" s="167">
        <v>43495</v>
      </c>
      <c r="S387" s="112" t="s">
        <v>928</v>
      </c>
      <c r="T387" s="112" t="s">
        <v>938</v>
      </c>
      <c r="U387" s="112" t="s">
        <v>938</v>
      </c>
      <c r="V387" s="112"/>
      <c r="W387" s="112"/>
      <c r="X387" s="112"/>
      <c r="Y387" s="112"/>
      <c r="Z387" s="112"/>
      <c r="AA387" s="121">
        <v>43201</v>
      </c>
      <c r="AB387" s="112" t="s">
        <v>1463</v>
      </c>
      <c r="AC387" s="136" t="s">
        <v>1474</v>
      </c>
      <c r="AD387" s="118" t="s">
        <v>47</v>
      </c>
      <c r="AE387" s="114">
        <v>43216</v>
      </c>
      <c r="AF387" s="112" t="s">
        <v>929</v>
      </c>
      <c r="AG387" s="112" t="s">
        <v>1408</v>
      </c>
      <c r="AH387" s="113" t="s">
        <v>49</v>
      </c>
      <c r="AI387" s="112" t="s">
        <v>1477</v>
      </c>
      <c r="AJ387" s="113" t="s">
        <v>9</v>
      </c>
      <c r="AK387" s="121">
        <v>43290</v>
      </c>
      <c r="AL387" s="112" t="s">
        <v>1829</v>
      </c>
      <c r="AM387" s="232" t="s">
        <v>1830</v>
      </c>
      <c r="AN387" s="118"/>
      <c r="AO387" s="121">
        <v>43305</v>
      </c>
      <c r="AP387" s="112" t="s">
        <v>929</v>
      </c>
      <c r="AQ387" s="112" t="s">
        <v>1948</v>
      </c>
      <c r="AR387" s="113" t="s">
        <v>47</v>
      </c>
      <c r="AS387" s="112" t="s">
        <v>2122</v>
      </c>
      <c r="AT387" s="113" t="s">
        <v>10</v>
      </c>
      <c r="AU387" s="121"/>
      <c r="AV387" s="124"/>
      <c r="AW387" s="125"/>
      <c r="AX387" s="118"/>
      <c r="AY387" s="112"/>
      <c r="AZ387" s="112" t="s">
        <v>929</v>
      </c>
      <c r="BA387" s="123"/>
      <c r="BB387" s="113"/>
      <c r="BC387" s="112"/>
      <c r="BD387" s="112"/>
      <c r="BE387" s="121"/>
      <c r="BF387" s="124"/>
      <c r="BG387" s="125"/>
      <c r="BH387" s="118"/>
      <c r="BI387" s="121"/>
      <c r="BJ387" s="112" t="s">
        <v>929</v>
      </c>
      <c r="BK387" s="123"/>
      <c r="BL387" s="113"/>
      <c r="BM387" s="112"/>
      <c r="BN387" s="126" t="s">
        <v>2462</v>
      </c>
      <c r="BO387" s="120"/>
      <c r="BP387" s="112" t="s">
        <v>2485</v>
      </c>
      <c r="BQ387" s="121"/>
      <c r="BR387" s="124"/>
      <c r="BS387" s="125"/>
      <c r="BT387" s="118"/>
      <c r="BU387" s="113"/>
      <c r="BV387" s="112" t="s">
        <v>929</v>
      </c>
      <c r="BW387" s="123"/>
      <c r="BX387" s="113"/>
      <c r="BY387" s="112"/>
      <c r="BZ387" s="126" t="s">
        <v>2462</v>
      </c>
      <c r="CA387" s="121"/>
      <c r="CB387" s="124"/>
      <c r="CC387" s="125"/>
      <c r="CD387" s="118"/>
      <c r="CE387" s="113"/>
      <c r="CF387" s="112" t="s">
        <v>929</v>
      </c>
      <c r="CG387" s="123"/>
      <c r="CH387" s="113"/>
      <c r="CI387" s="112"/>
      <c r="CJ387" s="126" t="s">
        <v>2462</v>
      </c>
      <c r="CK387" s="121"/>
      <c r="CL387" s="124"/>
      <c r="CM387" s="125"/>
      <c r="CN387" s="118"/>
      <c r="CO387" s="113"/>
      <c r="CP387" s="112" t="s">
        <v>929</v>
      </c>
      <c r="CQ387" s="123"/>
      <c r="CR387" s="113"/>
      <c r="CS387" s="112"/>
      <c r="CT387" s="127" t="s">
        <v>2462</v>
      </c>
      <c r="CU387" s="121"/>
      <c r="CV387" s="124"/>
      <c r="CW387" s="125"/>
      <c r="CX387" s="118"/>
      <c r="CY387" s="113"/>
      <c r="CZ387" s="112" t="s">
        <v>929</v>
      </c>
      <c r="DA387" s="123"/>
      <c r="DB387" s="113"/>
      <c r="DC387" s="112"/>
      <c r="DD387" s="112" t="s">
        <v>2462</v>
      </c>
      <c r="DE387" s="121"/>
      <c r="DF387" s="124"/>
      <c r="DG387" s="125"/>
      <c r="DH387" s="118"/>
      <c r="DI387" s="113"/>
      <c r="DJ387" s="112" t="s">
        <v>929</v>
      </c>
      <c r="DK387" s="123"/>
      <c r="DL387" s="113"/>
      <c r="DM387" s="112"/>
      <c r="DN387" s="112" t="s">
        <v>2462</v>
      </c>
      <c r="DO387" s="128">
        <v>350</v>
      </c>
      <c r="DP387" s="129"/>
      <c r="DQ387" s="129"/>
      <c r="DR387" s="129"/>
      <c r="DS387" s="129"/>
      <c r="DT387" s="129"/>
      <c r="DU387" s="112" t="s">
        <v>929</v>
      </c>
      <c r="DV387" s="129"/>
      <c r="DW387" s="129"/>
      <c r="DX387" s="129"/>
      <c r="DY387" s="112" t="s">
        <v>2462</v>
      </c>
      <c r="DZ387" s="128">
        <v>350</v>
      </c>
      <c r="EA387" s="129"/>
      <c r="EB387" s="129"/>
      <c r="EC387" s="129"/>
      <c r="ED387" s="129"/>
      <c r="EE387" s="129"/>
      <c r="EF387" s="112" t="s">
        <v>929</v>
      </c>
      <c r="EG387" s="129"/>
      <c r="EH387" s="129"/>
      <c r="EI387" s="129"/>
      <c r="EJ387" s="112" t="s">
        <v>2462</v>
      </c>
      <c r="EK387" s="128">
        <v>350</v>
      </c>
      <c r="EL387" s="129"/>
      <c r="EM387" s="129"/>
      <c r="EN387" s="129"/>
      <c r="EO387" s="129"/>
      <c r="EP387" s="129"/>
      <c r="EQ387" s="112" t="s">
        <v>929</v>
      </c>
      <c r="ER387" s="129"/>
      <c r="ES387" s="129"/>
      <c r="ET387" s="129"/>
      <c r="EU387" s="112" t="s">
        <v>2462</v>
      </c>
      <c r="EV387" s="370">
        <v>377</v>
      </c>
      <c r="EW387" s="129"/>
      <c r="EX387" s="129"/>
      <c r="EY387" s="129"/>
      <c r="EZ387" s="129"/>
      <c r="FA387" s="472"/>
      <c r="FB387" s="119" t="s">
        <v>929</v>
      </c>
      <c r="FC387" s="129"/>
      <c r="FD387" s="129"/>
      <c r="FE387" s="129"/>
      <c r="FF387" s="112" t="s">
        <v>2462</v>
      </c>
      <c r="FG387" s="370">
        <v>377</v>
      </c>
    </row>
    <row r="388" spans="1:163" s="159" customFormat="1" ht="60" hidden="1" customHeight="1" x14ac:dyDescent="0.2">
      <c r="A388" s="263" t="s">
        <v>944</v>
      </c>
      <c r="B388" s="41" t="s">
        <v>27</v>
      </c>
      <c r="C388" s="110" t="s">
        <v>40</v>
      </c>
      <c r="D388" s="41" t="s">
        <v>55</v>
      </c>
      <c r="E388" s="110" t="s">
        <v>912</v>
      </c>
      <c r="F388" s="265">
        <v>43048</v>
      </c>
      <c r="G388" s="273" t="s">
        <v>943</v>
      </c>
      <c r="H388" s="112" t="s">
        <v>3903</v>
      </c>
      <c r="I388" s="112" t="s">
        <v>928</v>
      </c>
      <c r="J388" s="112" t="s">
        <v>938</v>
      </c>
      <c r="K388" s="112" t="s">
        <v>159</v>
      </c>
      <c r="L388" s="112" t="s">
        <v>942</v>
      </c>
      <c r="M388" s="112" t="s">
        <v>44</v>
      </c>
      <c r="N388" s="115">
        <v>3</v>
      </c>
      <c r="O388" s="131" t="s">
        <v>941</v>
      </c>
      <c r="P388" s="123" t="s">
        <v>3903</v>
      </c>
      <c r="Q388" s="167">
        <v>43130</v>
      </c>
      <c r="R388" s="167">
        <v>43495</v>
      </c>
      <c r="S388" s="112" t="s">
        <v>928</v>
      </c>
      <c r="T388" s="112" t="s">
        <v>938</v>
      </c>
      <c r="U388" s="112" t="s">
        <v>938</v>
      </c>
      <c r="V388" s="112"/>
      <c r="W388" s="112"/>
      <c r="X388" s="112"/>
      <c r="Y388" s="112"/>
      <c r="Z388" s="112"/>
      <c r="AA388" s="121">
        <v>43201</v>
      </c>
      <c r="AB388" s="112" t="s">
        <v>1463</v>
      </c>
      <c r="AC388" s="136" t="s">
        <v>1474</v>
      </c>
      <c r="AD388" s="118" t="s">
        <v>47</v>
      </c>
      <c r="AE388" s="114">
        <v>43216</v>
      </c>
      <c r="AF388" s="112" t="s">
        <v>929</v>
      </c>
      <c r="AG388" s="112" t="s">
        <v>1408</v>
      </c>
      <c r="AH388" s="113" t="s">
        <v>49</v>
      </c>
      <c r="AI388" s="112" t="s">
        <v>1477</v>
      </c>
      <c r="AJ388" s="113" t="s">
        <v>9</v>
      </c>
      <c r="AK388" s="121">
        <v>43290</v>
      </c>
      <c r="AL388" s="112" t="s">
        <v>1829</v>
      </c>
      <c r="AM388" s="232" t="s">
        <v>1830</v>
      </c>
      <c r="AN388" s="118"/>
      <c r="AO388" s="121">
        <v>43305</v>
      </c>
      <c r="AP388" s="112" t="s">
        <v>929</v>
      </c>
      <c r="AQ388" s="112" t="s">
        <v>1948</v>
      </c>
      <c r="AR388" s="113" t="s">
        <v>47</v>
      </c>
      <c r="AS388" s="112" t="s">
        <v>2122</v>
      </c>
      <c r="AT388" s="113" t="s">
        <v>10</v>
      </c>
      <c r="AU388" s="121"/>
      <c r="AV388" s="124"/>
      <c r="AW388" s="125"/>
      <c r="AX388" s="118"/>
      <c r="AY388" s="112"/>
      <c r="AZ388" s="112" t="s">
        <v>929</v>
      </c>
      <c r="BA388" s="123"/>
      <c r="BB388" s="113"/>
      <c r="BC388" s="112"/>
      <c r="BD388" s="112"/>
      <c r="BE388" s="121"/>
      <c r="BF388" s="124"/>
      <c r="BG388" s="125"/>
      <c r="BH388" s="118"/>
      <c r="BI388" s="121"/>
      <c r="BJ388" s="112" t="s">
        <v>929</v>
      </c>
      <c r="BK388" s="123"/>
      <c r="BL388" s="113"/>
      <c r="BM388" s="112"/>
      <c r="BN388" s="126" t="s">
        <v>2462</v>
      </c>
      <c r="BO388" s="120"/>
      <c r="BP388" s="112" t="s">
        <v>2485</v>
      </c>
      <c r="BQ388" s="121"/>
      <c r="BR388" s="124"/>
      <c r="BS388" s="125"/>
      <c r="BT388" s="118"/>
      <c r="BU388" s="113"/>
      <c r="BV388" s="112" t="s">
        <v>929</v>
      </c>
      <c r="BW388" s="123"/>
      <c r="BX388" s="113"/>
      <c r="BY388" s="112"/>
      <c r="BZ388" s="126" t="s">
        <v>2462</v>
      </c>
      <c r="CA388" s="121"/>
      <c r="CB388" s="124"/>
      <c r="CC388" s="125"/>
      <c r="CD388" s="118"/>
      <c r="CE388" s="113"/>
      <c r="CF388" s="112" t="s">
        <v>929</v>
      </c>
      <c r="CG388" s="123"/>
      <c r="CH388" s="113"/>
      <c r="CI388" s="112"/>
      <c r="CJ388" s="126" t="s">
        <v>2462</v>
      </c>
      <c r="CK388" s="121"/>
      <c r="CL388" s="124"/>
      <c r="CM388" s="125"/>
      <c r="CN388" s="118"/>
      <c r="CO388" s="113"/>
      <c r="CP388" s="112" t="s">
        <v>929</v>
      </c>
      <c r="CQ388" s="123"/>
      <c r="CR388" s="113"/>
      <c r="CS388" s="112"/>
      <c r="CT388" s="127" t="s">
        <v>2462</v>
      </c>
      <c r="CU388" s="121"/>
      <c r="CV388" s="124"/>
      <c r="CW388" s="125"/>
      <c r="CX388" s="118"/>
      <c r="CY388" s="113"/>
      <c r="CZ388" s="112" t="s">
        <v>929</v>
      </c>
      <c r="DA388" s="123"/>
      <c r="DB388" s="113"/>
      <c r="DC388" s="112"/>
      <c r="DD388" s="112" t="s">
        <v>2462</v>
      </c>
      <c r="DE388" s="121"/>
      <c r="DF388" s="124"/>
      <c r="DG388" s="125"/>
      <c r="DH388" s="118"/>
      <c r="DI388" s="113"/>
      <c r="DJ388" s="112" t="s">
        <v>929</v>
      </c>
      <c r="DK388" s="123"/>
      <c r="DL388" s="113"/>
      <c r="DM388" s="112"/>
      <c r="DN388" s="112" t="s">
        <v>2462</v>
      </c>
      <c r="DO388" s="128">
        <v>351</v>
      </c>
      <c r="DP388" s="129"/>
      <c r="DQ388" s="129"/>
      <c r="DR388" s="129"/>
      <c r="DS388" s="129"/>
      <c r="DT388" s="129"/>
      <c r="DU388" s="112" t="s">
        <v>929</v>
      </c>
      <c r="DV388" s="129"/>
      <c r="DW388" s="129"/>
      <c r="DX388" s="129"/>
      <c r="DY388" s="112" t="s">
        <v>2462</v>
      </c>
      <c r="DZ388" s="128">
        <v>351</v>
      </c>
      <c r="EA388" s="129"/>
      <c r="EB388" s="129"/>
      <c r="EC388" s="129"/>
      <c r="ED388" s="129"/>
      <c r="EE388" s="129"/>
      <c r="EF388" s="112" t="s">
        <v>929</v>
      </c>
      <c r="EG388" s="129"/>
      <c r="EH388" s="129"/>
      <c r="EI388" s="129"/>
      <c r="EJ388" s="112" t="s">
        <v>2462</v>
      </c>
      <c r="EK388" s="128">
        <v>351</v>
      </c>
      <c r="EL388" s="129"/>
      <c r="EM388" s="129"/>
      <c r="EN388" s="129"/>
      <c r="EO388" s="129"/>
      <c r="EP388" s="129"/>
      <c r="EQ388" s="112" t="s">
        <v>929</v>
      </c>
      <c r="ER388" s="129"/>
      <c r="ES388" s="129"/>
      <c r="ET388" s="129"/>
      <c r="EU388" s="112" t="s">
        <v>2462</v>
      </c>
      <c r="EV388" s="370">
        <v>378</v>
      </c>
      <c r="EW388" s="129"/>
      <c r="EX388" s="129"/>
      <c r="EY388" s="129"/>
      <c r="EZ388" s="129"/>
      <c r="FA388" s="472"/>
      <c r="FB388" s="119" t="s">
        <v>929</v>
      </c>
      <c r="FC388" s="129"/>
      <c r="FD388" s="129"/>
      <c r="FE388" s="129"/>
      <c r="FF388" s="112" t="s">
        <v>2462</v>
      </c>
      <c r="FG388" s="370">
        <v>378</v>
      </c>
    </row>
    <row r="389" spans="1:163" s="159" customFormat="1" ht="60" hidden="1" customHeight="1" x14ac:dyDescent="0.2">
      <c r="A389" s="263" t="s">
        <v>2211</v>
      </c>
      <c r="B389" s="264" t="s">
        <v>2152</v>
      </c>
      <c r="C389" s="264" t="s">
        <v>40</v>
      </c>
      <c r="D389" s="267" t="s">
        <v>55</v>
      </c>
      <c r="E389" s="267" t="s">
        <v>2153</v>
      </c>
      <c r="F389" s="265">
        <v>43248</v>
      </c>
      <c r="G389" s="273" t="s">
        <v>2154</v>
      </c>
      <c r="H389" s="194" t="s">
        <v>3906</v>
      </c>
      <c r="I389" s="119" t="s">
        <v>2155</v>
      </c>
      <c r="J389" s="119" t="s">
        <v>2156</v>
      </c>
      <c r="K389" s="119" t="s">
        <v>162</v>
      </c>
      <c r="L389" s="194" t="s">
        <v>3185</v>
      </c>
      <c r="M389" s="229" t="s">
        <v>44</v>
      </c>
      <c r="N389" s="233">
        <v>1</v>
      </c>
      <c r="O389" s="176" t="s">
        <v>3186</v>
      </c>
      <c r="P389" s="194" t="s">
        <v>3187</v>
      </c>
      <c r="Q389" s="116">
        <v>43296</v>
      </c>
      <c r="R389" s="116">
        <v>43480</v>
      </c>
      <c r="S389" s="119" t="s">
        <v>2157</v>
      </c>
      <c r="T389" s="194" t="s">
        <v>2158</v>
      </c>
      <c r="U389" s="119" t="s">
        <v>2159</v>
      </c>
      <c r="V389" s="119"/>
      <c r="W389" s="119"/>
      <c r="X389" s="119"/>
      <c r="Y389" s="119"/>
      <c r="Z389" s="119"/>
      <c r="AA389" s="117"/>
      <c r="AB389" s="117"/>
      <c r="AC389" s="117"/>
      <c r="AD389" s="118"/>
      <c r="AE389" s="111"/>
      <c r="AF389" s="119" t="s">
        <v>2222</v>
      </c>
      <c r="AG389" s="111"/>
      <c r="AH389" s="113"/>
      <c r="AI389" s="111"/>
      <c r="AJ389" s="113"/>
      <c r="AK389" s="117"/>
      <c r="AL389" s="120"/>
      <c r="AM389" s="120"/>
      <c r="AN389" s="118"/>
      <c r="AO389" s="120"/>
      <c r="AP389" s="119" t="s">
        <v>2222</v>
      </c>
      <c r="AQ389" s="120"/>
      <c r="AR389" s="113"/>
      <c r="AS389" s="120"/>
      <c r="AT389" s="113"/>
      <c r="AU389" s="121">
        <v>43383</v>
      </c>
      <c r="AV389" s="112" t="s">
        <v>2290</v>
      </c>
      <c r="AW389" s="122" t="s">
        <v>3188</v>
      </c>
      <c r="AX389" s="118" t="s">
        <v>48</v>
      </c>
      <c r="AY389" s="121">
        <v>43419</v>
      </c>
      <c r="AZ389" s="112" t="s">
        <v>2222</v>
      </c>
      <c r="BA389" s="123" t="s">
        <v>2366</v>
      </c>
      <c r="BB389" s="113" t="s">
        <v>48</v>
      </c>
      <c r="BC389" s="119" t="s">
        <v>3189</v>
      </c>
      <c r="BD389" s="112" t="s">
        <v>9</v>
      </c>
      <c r="BE389" s="121"/>
      <c r="BF389" s="124"/>
      <c r="BG389" s="156" t="s">
        <v>2773</v>
      </c>
      <c r="BH389" s="118"/>
      <c r="BI389" s="121">
        <v>43510</v>
      </c>
      <c r="BJ389" s="119" t="s">
        <v>2222</v>
      </c>
      <c r="BK389" s="123" t="s">
        <v>3190</v>
      </c>
      <c r="BL389" s="113" t="s">
        <v>47</v>
      </c>
      <c r="BM389" s="112" t="s">
        <v>3191</v>
      </c>
      <c r="BN389" s="126" t="s">
        <v>10</v>
      </c>
      <c r="BO389" s="120"/>
      <c r="BP389" s="112" t="s">
        <v>2485</v>
      </c>
      <c r="BQ389" s="121"/>
      <c r="BR389" s="124"/>
      <c r="BS389" s="156"/>
      <c r="BT389" s="118"/>
      <c r="BU389" s="147"/>
      <c r="BV389" s="119" t="s">
        <v>2222</v>
      </c>
      <c r="BW389" s="123"/>
      <c r="BX389" s="113"/>
      <c r="BY389" s="112"/>
      <c r="BZ389" s="126" t="s">
        <v>2462</v>
      </c>
      <c r="CA389" s="121"/>
      <c r="CB389" s="124"/>
      <c r="CC389" s="156"/>
      <c r="CD389" s="118"/>
      <c r="CE389" s="147"/>
      <c r="CF389" s="119" t="s">
        <v>2222</v>
      </c>
      <c r="CG389" s="123"/>
      <c r="CH389" s="113"/>
      <c r="CI389" s="112"/>
      <c r="CJ389" s="126" t="s">
        <v>2462</v>
      </c>
      <c r="CK389" s="121"/>
      <c r="CL389" s="124"/>
      <c r="CM389" s="156"/>
      <c r="CN389" s="118"/>
      <c r="CO389" s="147"/>
      <c r="CP389" s="119" t="s">
        <v>2222</v>
      </c>
      <c r="CQ389" s="123"/>
      <c r="CR389" s="113"/>
      <c r="CS389" s="112"/>
      <c r="CT389" s="127" t="s">
        <v>2462</v>
      </c>
      <c r="CU389" s="121"/>
      <c r="CV389" s="124"/>
      <c r="CW389" s="156"/>
      <c r="CX389" s="118"/>
      <c r="CY389" s="147"/>
      <c r="CZ389" s="119" t="s">
        <v>2222</v>
      </c>
      <c r="DA389" s="123"/>
      <c r="DB389" s="113"/>
      <c r="DC389" s="112"/>
      <c r="DD389" s="112" t="s">
        <v>2462</v>
      </c>
      <c r="DE389" s="121"/>
      <c r="DF389" s="124"/>
      <c r="DG389" s="156"/>
      <c r="DH389" s="118"/>
      <c r="DI389" s="147"/>
      <c r="DJ389" s="119" t="s">
        <v>2222</v>
      </c>
      <c r="DK389" s="123"/>
      <c r="DL389" s="113"/>
      <c r="DM389" s="112"/>
      <c r="DN389" s="112" t="s">
        <v>2462</v>
      </c>
      <c r="DO389" s="128">
        <v>352</v>
      </c>
      <c r="DP389" s="129"/>
      <c r="DQ389" s="129"/>
      <c r="DR389" s="129"/>
      <c r="DS389" s="129"/>
      <c r="DT389" s="129"/>
      <c r="DU389" s="119" t="s">
        <v>2222</v>
      </c>
      <c r="DV389" s="129"/>
      <c r="DW389" s="129"/>
      <c r="DX389" s="129"/>
      <c r="DY389" s="112" t="s">
        <v>2462</v>
      </c>
      <c r="DZ389" s="128">
        <v>352</v>
      </c>
      <c r="EA389" s="129"/>
      <c r="EB389" s="129"/>
      <c r="EC389" s="129"/>
      <c r="ED389" s="129"/>
      <c r="EE389" s="129"/>
      <c r="EF389" s="119" t="s">
        <v>2222</v>
      </c>
      <c r="EG389" s="129"/>
      <c r="EH389" s="129"/>
      <c r="EI389" s="129"/>
      <c r="EJ389" s="112" t="s">
        <v>2462</v>
      </c>
      <c r="EK389" s="128">
        <v>352</v>
      </c>
      <c r="EL389" s="129"/>
      <c r="EM389" s="129"/>
      <c r="EN389" s="129"/>
      <c r="EO389" s="129"/>
      <c r="EP389" s="129"/>
      <c r="EQ389" s="119" t="s">
        <v>2222</v>
      </c>
      <c r="ER389" s="129"/>
      <c r="ES389" s="129"/>
      <c r="ET389" s="129"/>
      <c r="EU389" s="112" t="s">
        <v>2462</v>
      </c>
      <c r="EV389" s="370">
        <v>379</v>
      </c>
      <c r="EW389" s="129"/>
      <c r="EX389" s="129"/>
      <c r="EY389" s="129"/>
      <c r="EZ389" s="129"/>
      <c r="FA389" s="472"/>
      <c r="FB389" s="119" t="s">
        <v>2222</v>
      </c>
      <c r="FC389" s="129"/>
      <c r="FD389" s="129"/>
      <c r="FE389" s="129"/>
      <c r="FF389" s="112" t="s">
        <v>2462</v>
      </c>
      <c r="FG389" s="370">
        <v>379</v>
      </c>
    </row>
    <row r="390" spans="1:163" s="159" customFormat="1" ht="60" hidden="1" customHeight="1" x14ac:dyDescent="0.2">
      <c r="A390" s="263" t="s">
        <v>2211</v>
      </c>
      <c r="B390" s="264" t="s">
        <v>2152</v>
      </c>
      <c r="C390" s="264" t="s">
        <v>40</v>
      </c>
      <c r="D390" s="267" t="s">
        <v>55</v>
      </c>
      <c r="E390" s="267" t="s">
        <v>2153</v>
      </c>
      <c r="F390" s="265">
        <v>43248</v>
      </c>
      <c r="G390" s="273" t="s">
        <v>2154</v>
      </c>
      <c r="H390" s="194" t="s">
        <v>3906</v>
      </c>
      <c r="I390" s="119" t="s">
        <v>2155</v>
      </c>
      <c r="J390" s="119" t="s">
        <v>2156</v>
      </c>
      <c r="K390" s="119" t="s">
        <v>162</v>
      </c>
      <c r="L390" s="194" t="s">
        <v>2160</v>
      </c>
      <c r="M390" s="229" t="s">
        <v>44</v>
      </c>
      <c r="N390" s="233">
        <v>2</v>
      </c>
      <c r="O390" s="176" t="s">
        <v>2161</v>
      </c>
      <c r="P390" s="194" t="s">
        <v>2162</v>
      </c>
      <c r="Q390" s="116">
        <v>43296</v>
      </c>
      <c r="R390" s="116">
        <v>43388</v>
      </c>
      <c r="S390" s="119" t="s">
        <v>2157</v>
      </c>
      <c r="T390" s="194" t="s">
        <v>2158</v>
      </c>
      <c r="U390" s="119" t="s">
        <v>2159</v>
      </c>
      <c r="V390" s="119"/>
      <c r="W390" s="119"/>
      <c r="X390" s="119"/>
      <c r="Y390" s="119"/>
      <c r="Z390" s="119"/>
      <c r="AA390" s="117"/>
      <c r="AB390" s="117"/>
      <c r="AC390" s="117"/>
      <c r="AD390" s="118"/>
      <c r="AE390" s="111"/>
      <c r="AF390" s="119" t="s">
        <v>2222</v>
      </c>
      <c r="AG390" s="111"/>
      <c r="AH390" s="113"/>
      <c r="AI390" s="111"/>
      <c r="AJ390" s="113"/>
      <c r="AK390" s="117"/>
      <c r="AL390" s="120"/>
      <c r="AM390" s="120"/>
      <c r="AN390" s="118"/>
      <c r="AO390" s="120"/>
      <c r="AP390" s="119" t="s">
        <v>2222</v>
      </c>
      <c r="AQ390" s="120"/>
      <c r="AR390" s="113"/>
      <c r="AS390" s="120"/>
      <c r="AT390" s="113"/>
      <c r="AU390" s="121">
        <v>43383</v>
      </c>
      <c r="AV390" s="112" t="s">
        <v>2290</v>
      </c>
      <c r="AW390" s="136" t="s">
        <v>2291</v>
      </c>
      <c r="AX390" s="118" t="s">
        <v>47</v>
      </c>
      <c r="AY390" s="121">
        <v>43419</v>
      </c>
      <c r="AZ390" s="112" t="s">
        <v>2222</v>
      </c>
      <c r="BA390" s="123" t="s">
        <v>2366</v>
      </c>
      <c r="BB390" s="113" t="s">
        <v>47</v>
      </c>
      <c r="BC390" s="112" t="s">
        <v>2367</v>
      </c>
      <c r="BD390" s="112" t="s">
        <v>10</v>
      </c>
      <c r="BE390" s="121"/>
      <c r="BF390" s="124"/>
      <c r="BG390" s="125"/>
      <c r="BH390" s="118"/>
      <c r="BI390" s="121"/>
      <c r="BJ390" s="119" t="s">
        <v>2222</v>
      </c>
      <c r="BK390" s="123"/>
      <c r="BL390" s="113"/>
      <c r="BM390" s="112"/>
      <c r="BN390" s="126" t="s">
        <v>2462</v>
      </c>
      <c r="BO390" s="120"/>
      <c r="BP390" s="112" t="s">
        <v>2485</v>
      </c>
      <c r="BQ390" s="121"/>
      <c r="BR390" s="124"/>
      <c r="BS390" s="125"/>
      <c r="BT390" s="118"/>
      <c r="BU390" s="113"/>
      <c r="BV390" s="119" t="s">
        <v>2222</v>
      </c>
      <c r="BW390" s="123"/>
      <c r="BX390" s="113"/>
      <c r="BY390" s="112"/>
      <c r="BZ390" s="126" t="s">
        <v>2462</v>
      </c>
      <c r="CA390" s="121"/>
      <c r="CB390" s="124"/>
      <c r="CC390" s="125"/>
      <c r="CD390" s="118"/>
      <c r="CE390" s="113"/>
      <c r="CF390" s="119" t="s">
        <v>2222</v>
      </c>
      <c r="CG390" s="123"/>
      <c r="CH390" s="113"/>
      <c r="CI390" s="112"/>
      <c r="CJ390" s="126" t="s">
        <v>2462</v>
      </c>
      <c r="CK390" s="121"/>
      <c r="CL390" s="124"/>
      <c r="CM390" s="125"/>
      <c r="CN390" s="118"/>
      <c r="CO390" s="113"/>
      <c r="CP390" s="119" t="s">
        <v>2222</v>
      </c>
      <c r="CQ390" s="123"/>
      <c r="CR390" s="113"/>
      <c r="CS390" s="112"/>
      <c r="CT390" s="127" t="s">
        <v>2462</v>
      </c>
      <c r="CU390" s="121"/>
      <c r="CV390" s="124"/>
      <c r="CW390" s="125"/>
      <c r="CX390" s="118"/>
      <c r="CY390" s="113"/>
      <c r="CZ390" s="119" t="s">
        <v>2222</v>
      </c>
      <c r="DA390" s="123"/>
      <c r="DB390" s="113"/>
      <c r="DC390" s="112"/>
      <c r="DD390" s="112" t="s">
        <v>2462</v>
      </c>
      <c r="DE390" s="121"/>
      <c r="DF390" s="124"/>
      <c r="DG390" s="125"/>
      <c r="DH390" s="118"/>
      <c r="DI390" s="113"/>
      <c r="DJ390" s="119" t="s">
        <v>2222</v>
      </c>
      <c r="DK390" s="123"/>
      <c r="DL390" s="113"/>
      <c r="DM390" s="112"/>
      <c r="DN390" s="112" t="s">
        <v>2462</v>
      </c>
      <c r="DO390" s="128">
        <v>353</v>
      </c>
      <c r="DP390" s="129"/>
      <c r="DQ390" s="129"/>
      <c r="DR390" s="129"/>
      <c r="DS390" s="129"/>
      <c r="DT390" s="129"/>
      <c r="DU390" s="119" t="s">
        <v>2222</v>
      </c>
      <c r="DV390" s="129"/>
      <c r="DW390" s="129"/>
      <c r="DX390" s="129"/>
      <c r="DY390" s="112" t="s">
        <v>2462</v>
      </c>
      <c r="DZ390" s="128">
        <v>353</v>
      </c>
      <c r="EA390" s="129"/>
      <c r="EB390" s="129"/>
      <c r="EC390" s="129"/>
      <c r="ED390" s="129"/>
      <c r="EE390" s="129"/>
      <c r="EF390" s="119" t="s">
        <v>2222</v>
      </c>
      <c r="EG390" s="129"/>
      <c r="EH390" s="129"/>
      <c r="EI390" s="129"/>
      <c r="EJ390" s="112" t="s">
        <v>2462</v>
      </c>
      <c r="EK390" s="128">
        <v>353</v>
      </c>
      <c r="EL390" s="129"/>
      <c r="EM390" s="129"/>
      <c r="EN390" s="129"/>
      <c r="EO390" s="129"/>
      <c r="EP390" s="129"/>
      <c r="EQ390" s="119" t="s">
        <v>2222</v>
      </c>
      <c r="ER390" s="129"/>
      <c r="ES390" s="129"/>
      <c r="ET390" s="129"/>
      <c r="EU390" s="112" t="s">
        <v>2462</v>
      </c>
      <c r="EV390" s="370">
        <v>380</v>
      </c>
      <c r="EW390" s="129"/>
      <c r="EX390" s="129"/>
      <c r="EY390" s="129"/>
      <c r="EZ390" s="129"/>
      <c r="FA390" s="472"/>
      <c r="FB390" s="119" t="s">
        <v>2222</v>
      </c>
      <c r="FC390" s="129"/>
      <c r="FD390" s="129"/>
      <c r="FE390" s="129"/>
      <c r="FF390" s="112" t="s">
        <v>2462</v>
      </c>
      <c r="FG390" s="370">
        <v>380</v>
      </c>
    </row>
    <row r="391" spans="1:163" s="159" customFormat="1" ht="60" hidden="1" customHeight="1" x14ac:dyDescent="0.2">
      <c r="A391" s="263" t="s">
        <v>2211</v>
      </c>
      <c r="B391" s="264" t="s">
        <v>2152</v>
      </c>
      <c r="C391" s="264" t="s">
        <v>40</v>
      </c>
      <c r="D391" s="267" t="s">
        <v>55</v>
      </c>
      <c r="E391" s="267" t="s">
        <v>2153</v>
      </c>
      <c r="F391" s="265">
        <v>43248</v>
      </c>
      <c r="G391" s="273" t="s">
        <v>2154</v>
      </c>
      <c r="H391" s="194" t="s">
        <v>3906</v>
      </c>
      <c r="I391" s="119" t="s">
        <v>2155</v>
      </c>
      <c r="J391" s="119" t="s">
        <v>2156</v>
      </c>
      <c r="K391" s="119" t="s">
        <v>162</v>
      </c>
      <c r="L391" s="194" t="s">
        <v>3192</v>
      </c>
      <c r="M391" s="229" t="s">
        <v>44</v>
      </c>
      <c r="N391" s="233">
        <v>3</v>
      </c>
      <c r="O391" s="176" t="s">
        <v>3193</v>
      </c>
      <c r="P391" s="194" t="s">
        <v>2162</v>
      </c>
      <c r="Q391" s="116">
        <v>43389</v>
      </c>
      <c r="R391" s="116">
        <v>43480</v>
      </c>
      <c r="S391" s="119" t="s">
        <v>2157</v>
      </c>
      <c r="T391" s="194" t="s">
        <v>2158</v>
      </c>
      <c r="U391" s="119" t="s">
        <v>2159</v>
      </c>
      <c r="V391" s="119"/>
      <c r="W391" s="119"/>
      <c r="X391" s="119"/>
      <c r="Y391" s="119"/>
      <c r="Z391" s="119"/>
      <c r="AA391" s="117"/>
      <c r="AB391" s="117"/>
      <c r="AC391" s="117"/>
      <c r="AD391" s="118"/>
      <c r="AE391" s="111"/>
      <c r="AF391" s="119" t="s">
        <v>2222</v>
      </c>
      <c r="AG391" s="111"/>
      <c r="AH391" s="113"/>
      <c r="AI391" s="111"/>
      <c r="AJ391" s="113"/>
      <c r="AK391" s="117"/>
      <c r="AL391" s="120"/>
      <c r="AM391" s="120"/>
      <c r="AN391" s="118"/>
      <c r="AO391" s="120"/>
      <c r="AP391" s="119" t="s">
        <v>2222</v>
      </c>
      <c r="AQ391" s="120"/>
      <c r="AR391" s="113"/>
      <c r="AS391" s="120"/>
      <c r="AT391" s="113"/>
      <c r="AU391" s="121">
        <v>43383</v>
      </c>
      <c r="AV391" s="112" t="s">
        <v>2290</v>
      </c>
      <c r="AW391" s="125"/>
      <c r="AX391" s="118" t="s">
        <v>51</v>
      </c>
      <c r="AY391" s="121">
        <v>43419</v>
      </c>
      <c r="AZ391" s="112" t="s">
        <v>2222</v>
      </c>
      <c r="BA391" s="123" t="s">
        <v>2366</v>
      </c>
      <c r="BB391" s="113" t="s">
        <v>49</v>
      </c>
      <c r="BC391" s="119" t="s">
        <v>3194</v>
      </c>
      <c r="BD391" s="112" t="s">
        <v>9</v>
      </c>
      <c r="BE391" s="121"/>
      <c r="BF391" s="124"/>
      <c r="BG391" s="156" t="s">
        <v>2773</v>
      </c>
      <c r="BH391" s="118"/>
      <c r="BI391" s="121">
        <v>43510</v>
      </c>
      <c r="BJ391" s="119" t="s">
        <v>2222</v>
      </c>
      <c r="BK391" s="123" t="s">
        <v>3195</v>
      </c>
      <c r="BL391" s="113" t="s">
        <v>47</v>
      </c>
      <c r="BM391" s="112" t="s">
        <v>3196</v>
      </c>
      <c r="BN391" s="126" t="s">
        <v>10</v>
      </c>
      <c r="BO391" s="120"/>
      <c r="BP391" s="112" t="s">
        <v>2485</v>
      </c>
      <c r="BQ391" s="121"/>
      <c r="BR391" s="124"/>
      <c r="BS391" s="156"/>
      <c r="BT391" s="118"/>
      <c r="BU391" s="147"/>
      <c r="BV391" s="119" t="s">
        <v>2222</v>
      </c>
      <c r="BW391" s="123"/>
      <c r="BX391" s="113"/>
      <c r="BY391" s="112"/>
      <c r="BZ391" s="126" t="s">
        <v>2462</v>
      </c>
      <c r="CA391" s="121"/>
      <c r="CB391" s="124"/>
      <c r="CC391" s="156"/>
      <c r="CD391" s="118"/>
      <c r="CE391" s="147"/>
      <c r="CF391" s="119" t="s">
        <v>2222</v>
      </c>
      <c r="CG391" s="123"/>
      <c r="CH391" s="113"/>
      <c r="CI391" s="112"/>
      <c r="CJ391" s="126" t="s">
        <v>2462</v>
      </c>
      <c r="CK391" s="121"/>
      <c r="CL391" s="124"/>
      <c r="CM391" s="156"/>
      <c r="CN391" s="118"/>
      <c r="CO391" s="147"/>
      <c r="CP391" s="119" t="s">
        <v>2222</v>
      </c>
      <c r="CQ391" s="123"/>
      <c r="CR391" s="113"/>
      <c r="CS391" s="112"/>
      <c r="CT391" s="127" t="s">
        <v>2462</v>
      </c>
      <c r="CU391" s="121"/>
      <c r="CV391" s="124"/>
      <c r="CW391" s="156"/>
      <c r="CX391" s="118"/>
      <c r="CY391" s="147"/>
      <c r="CZ391" s="119" t="s">
        <v>2222</v>
      </c>
      <c r="DA391" s="123"/>
      <c r="DB391" s="113"/>
      <c r="DC391" s="112"/>
      <c r="DD391" s="112" t="s">
        <v>2462</v>
      </c>
      <c r="DE391" s="121"/>
      <c r="DF391" s="124"/>
      <c r="DG391" s="156"/>
      <c r="DH391" s="118"/>
      <c r="DI391" s="147"/>
      <c r="DJ391" s="119" t="s">
        <v>2222</v>
      </c>
      <c r="DK391" s="123"/>
      <c r="DL391" s="113"/>
      <c r="DM391" s="112"/>
      <c r="DN391" s="112" t="s">
        <v>2462</v>
      </c>
      <c r="DO391" s="128">
        <v>354</v>
      </c>
      <c r="DP391" s="129"/>
      <c r="DQ391" s="129"/>
      <c r="DR391" s="129"/>
      <c r="DS391" s="129"/>
      <c r="DT391" s="129"/>
      <c r="DU391" s="119" t="s">
        <v>2222</v>
      </c>
      <c r="DV391" s="129"/>
      <c r="DW391" s="129"/>
      <c r="DX391" s="129"/>
      <c r="DY391" s="112" t="s">
        <v>2462</v>
      </c>
      <c r="DZ391" s="128">
        <v>354</v>
      </c>
      <c r="EA391" s="129"/>
      <c r="EB391" s="129"/>
      <c r="EC391" s="129"/>
      <c r="ED391" s="129"/>
      <c r="EE391" s="129"/>
      <c r="EF391" s="119" t="s">
        <v>2222</v>
      </c>
      <c r="EG391" s="129"/>
      <c r="EH391" s="129"/>
      <c r="EI391" s="129"/>
      <c r="EJ391" s="112" t="s">
        <v>2462</v>
      </c>
      <c r="EK391" s="128">
        <v>354</v>
      </c>
      <c r="EL391" s="129"/>
      <c r="EM391" s="129"/>
      <c r="EN391" s="129"/>
      <c r="EO391" s="129"/>
      <c r="EP391" s="129"/>
      <c r="EQ391" s="119" t="s">
        <v>2222</v>
      </c>
      <c r="ER391" s="129"/>
      <c r="ES391" s="129"/>
      <c r="ET391" s="129"/>
      <c r="EU391" s="112" t="s">
        <v>2462</v>
      </c>
      <c r="EV391" s="370">
        <v>381</v>
      </c>
      <c r="EW391" s="129"/>
      <c r="EX391" s="129"/>
      <c r="EY391" s="129"/>
      <c r="EZ391" s="129"/>
      <c r="FA391" s="472"/>
      <c r="FB391" s="119" t="s">
        <v>2222</v>
      </c>
      <c r="FC391" s="129"/>
      <c r="FD391" s="129"/>
      <c r="FE391" s="129"/>
      <c r="FF391" s="112" t="s">
        <v>2462</v>
      </c>
      <c r="FG391" s="370">
        <v>381</v>
      </c>
    </row>
    <row r="392" spans="1:163" s="159" customFormat="1" ht="60" hidden="1" customHeight="1" x14ac:dyDescent="0.2">
      <c r="A392" s="263" t="s">
        <v>2211</v>
      </c>
      <c r="B392" s="264" t="s">
        <v>2152</v>
      </c>
      <c r="C392" s="264" t="s">
        <v>40</v>
      </c>
      <c r="D392" s="267" t="s">
        <v>55</v>
      </c>
      <c r="E392" s="267" t="s">
        <v>2153</v>
      </c>
      <c r="F392" s="265">
        <v>43248</v>
      </c>
      <c r="G392" s="273" t="s">
        <v>2154</v>
      </c>
      <c r="H392" s="194" t="s">
        <v>3906</v>
      </c>
      <c r="I392" s="119" t="s">
        <v>2155</v>
      </c>
      <c r="J392" s="119" t="s">
        <v>2156</v>
      </c>
      <c r="K392" s="119" t="s">
        <v>162</v>
      </c>
      <c r="L392" s="194" t="s">
        <v>3197</v>
      </c>
      <c r="M392" s="229" t="s">
        <v>44</v>
      </c>
      <c r="N392" s="233">
        <v>4</v>
      </c>
      <c r="O392" s="176" t="s">
        <v>3198</v>
      </c>
      <c r="P392" s="194" t="s">
        <v>2162</v>
      </c>
      <c r="Q392" s="116">
        <v>43481</v>
      </c>
      <c r="R392" s="116">
        <v>43570</v>
      </c>
      <c r="S392" s="119" t="s">
        <v>2157</v>
      </c>
      <c r="T392" s="194" t="s">
        <v>2158</v>
      </c>
      <c r="U392" s="119" t="s">
        <v>2159</v>
      </c>
      <c r="V392" s="119"/>
      <c r="W392" s="119"/>
      <c r="X392" s="119"/>
      <c r="Y392" s="119"/>
      <c r="Z392" s="119"/>
      <c r="AA392" s="117"/>
      <c r="AB392" s="117"/>
      <c r="AC392" s="117"/>
      <c r="AD392" s="118"/>
      <c r="AE392" s="111"/>
      <c r="AF392" s="119" t="s">
        <v>2222</v>
      </c>
      <c r="AG392" s="111"/>
      <c r="AH392" s="113"/>
      <c r="AI392" s="111"/>
      <c r="AJ392" s="113"/>
      <c r="AK392" s="117"/>
      <c r="AL392" s="120"/>
      <c r="AM392" s="120"/>
      <c r="AN392" s="118"/>
      <c r="AO392" s="120"/>
      <c r="AP392" s="119" t="s">
        <v>2222</v>
      </c>
      <c r="AQ392" s="120"/>
      <c r="AR392" s="113"/>
      <c r="AS392" s="120"/>
      <c r="AT392" s="113"/>
      <c r="AU392" s="121">
        <v>43383</v>
      </c>
      <c r="AV392" s="112" t="s">
        <v>2290</v>
      </c>
      <c r="AW392" s="125"/>
      <c r="AX392" s="118" t="s">
        <v>51</v>
      </c>
      <c r="AY392" s="121">
        <v>43419</v>
      </c>
      <c r="AZ392" s="112" t="s">
        <v>2222</v>
      </c>
      <c r="BA392" s="123" t="s">
        <v>2366</v>
      </c>
      <c r="BB392" s="113" t="s">
        <v>49</v>
      </c>
      <c r="BC392" s="119" t="s">
        <v>3194</v>
      </c>
      <c r="BD392" s="112" t="s">
        <v>9</v>
      </c>
      <c r="BE392" s="121"/>
      <c r="BF392" s="124"/>
      <c r="BG392" s="156" t="s">
        <v>2773</v>
      </c>
      <c r="BH392" s="118"/>
      <c r="BI392" s="121">
        <v>43510</v>
      </c>
      <c r="BJ392" s="119" t="s">
        <v>2222</v>
      </c>
      <c r="BK392" s="123" t="s">
        <v>3195</v>
      </c>
      <c r="BL392" s="113" t="s">
        <v>47</v>
      </c>
      <c r="BM392" s="112" t="s">
        <v>3199</v>
      </c>
      <c r="BN392" s="126" t="s">
        <v>10</v>
      </c>
      <c r="BO392" s="120"/>
      <c r="BP392" s="112" t="s">
        <v>2485</v>
      </c>
      <c r="BQ392" s="121"/>
      <c r="BR392" s="124"/>
      <c r="BS392" s="156"/>
      <c r="BT392" s="118"/>
      <c r="BU392" s="147"/>
      <c r="BV392" s="119" t="s">
        <v>2222</v>
      </c>
      <c r="BW392" s="123"/>
      <c r="BX392" s="113"/>
      <c r="BY392" s="112"/>
      <c r="BZ392" s="126" t="s">
        <v>2462</v>
      </c>
      <c r="CA392" s="121"/>
      <c r="CB392" s="124"/>
      <c r="CC392" s="156"/>
      <c r="CD392" s="118"/>
      <c r="CE392" s="147"/>
      <c r="CF392" s="119" t="s">
        <v>2222</v>
      </c>
      <c r="CG392" s="123"/>
      <c r="CH392" s="113"/>
      <c r="CI392" s="112"/>
      <c r="CJ392" s="126" t="s">
        <v>2462</v>
      </c>
      <c r="CK392" s="121"/>
      <c r="CL392" s="124"/>
      <c r="CM392" s="156"/>
      <c r="CN392" s="118"/>
      <c r="CO392" s="147"/>
      <c r="CP392" s="119" t="s">
        <v>2222</v>
      </c>
      <c r="CQ392" s="123"/>
      <c r="CR392" s="113"/>
      <c r="CS392" s="112"/>
      <c r="CT392" s="127" t="s">
        <v>2462</v>
      </c>
      <c r="CU392" s="121"/>
      <c r="CV392" s="124"/>
      <c r="CW392" s="156"/>
      <c r="CX392" s="118"/>
      <c r="CY392" s="147"/>
      <c r="CZ392" s="119" t="s">
        <v>2222</v>
      </c>
      <c r="DA392" s="123"/>
      <c r="DB392" s="113"/>
      <c r="DC392" s="112"/>
      <c r="DD392" s="112" t="s">
        <v>2462</v>
      </c>
      <c r="DE392" s="121"/>
      <c r="DF392" s="124"/>
      <c r="DG392" s="156"/>
      <c r="DH392" s="118"/>
      <c r="DI392" s="147"/>
      <c r="DJ392" s="119" t="s">
        <v>2222</v>
      </c>
      <c r="DK392" s="123"/>
      <c r="DL392" s="113"/>
      <c r="DM392" s="112"/>
      <c r="DN392" s="112" t="s">
        <v>2462</v>
      </c>
      <c r="DO392" s="128">
        <v>355</v>
      </c>
      <c r="DP392" s="129"/>
      <c r="DQ392" s="129"/>
      <c r="DR392" s="129"/>
      <c r="DS392" s="129"/>
      <c r="DT392" s="129"/>
      <c r="DU392" s="119" t="s">
        <v>2222</v>
      </c>
      <c r="DV392" s="129"/>
      <c r="DW392" s="129"/>
      <c r="DX392" s="129"/>
      <c r="DY392" s="112" t="s">
        <v>2462</v>
      </c>
      <c r="DZ392" s="128">
        <v>355</v>
      </c>
      <c r="EA392" s="129"/>
      <c r="EB392" s="129"/>
      <c r="EC392" s="129"/>
      <c r="ED392" s="129"/>
      <c r="EE392" s="129"/>
      <c r="EF392" s="119" t="s">
        <v>2222</v>
      </c>
      <c r="EG392" s="129"/>
      <c r="EH392" s="129"/>
      <c r="EI392" s="129"/>
      <c r="EJ392" s="112" t="s">
        <v>2462</v>
      </c>
      <c r="EK392" s="128">
        <v>355</v>
      </c>
      <c r="EL392" s="129"/>
      <c r="EM392" s="129"/>
      <c r="EN392" s="129"/>
      <c r="EO392" s="129"/>
      <c r="EP392" s="129"/>
      <c r="EQ392" s="119" t="s">
        <v>2222</v>
      </c>
      <c r="ER392" s="129"/>
      <c r="ES392" s="129"/>
      <c r="ET392" s="129"/>
      <c r="EU392" s="112" t="s">
        <v>2462</v>
      </c>
      <c r="EV392" s="370">
        <v>382</v>
      </c>
      <c r="EW392" s="129"/>
      <c r="EX392" s="129"/>
      <c r="EY392" s="129"/>
      <c r="EZ392" s="129"/>
      <c r="FA392" s="472"/>
      <c r="FB392" s="119" t="s">
        <v>2222</v>
      </c>
      <c r="FC392" s="129"/>
      <c r="FD392" s="129"/>
      <c r="FE392" s="129"/>
      <c r="FF392" s="112" t="s">
        <v>2462</v>
      </c>
      <c r="FG392" s="370">
        <v>382</v>
      </c>
    </row>
    <row r="393" spans="1:163" s="159" customFormat="1" ht="60" hidden="1" customHeight="1" x14ac:dyDescent="0.2">
      <c r="A393" s="263" t="s">
        <v>2211</v>
      </c>
      <c r="B393" s="264" t="s">
        <v>2152</v>
      </c>
      <c r="C393" s="264" t="s">
        <v>40</v>
      </c>
      <c r="D393" s="267" t="s">
        <v>55</v>
      </c>
      <c r="E393" s="267" t="s">
        <v>2153</v>
      </c>
      <c r="F393" s="265">
        <v>43248</v>
      </c>
      <c r="G393" s="273" t="s">
        <v>2154</v>
      </c>
      <c r="H393" s="194" t="s">
        <v>3906</v>
      </c>
      <c r="I393" s="119" t="s">
        <v>2155</v>
      </c>
      <c r="J393" s="119" t="s">
        <v>2156</v>
      </c>
      <c r="K393" s="119" t="s">
        <v>162</v>
      </c>
      <c r="L393" s="194" t="s">
        <v>3192</v>
      </c>
      <c r="M393" s="229" t="s">
        <v>44</v>
      </c>
      <c r="N393" s="233">
        <v>5</v>
      </c>
      <c r="O393" s="176" t="s">
        <v>3200</v>
      </c>
      <c r="P393" s="194" t="s">
        <v>2162</v>
      </c>
      <c r="Q393" s="116">
        <v>43571</v>
      </c>
      <c r="R393" s="116">
        <v>43661</v>
      </c>
      <c r="S393" s="119" t="s">
        <v>2157</v>
      </c>
      <c r="T393" s="194" t="s">
        <v>2158</v>
      </c>
      <c r="U393" s="119" t="s">
        <v>2159</v>
      </c>
      <c r="V393" s="119"/>
      <c r="W393" s="119"/>
      <c r="X393" s="119"/>
      <c r="Y393" s="119"/>
      <c r="Z393" s="119"/>
      <c r="AA393" s="117"/>
      <c r="AB393" s="117"/>
      <c r="AC393" s="117"/>
      <c r="AD393" s="118"/>
      <c r="AE393" s="111"/>
      <c r="AF393" s="119" t="s">
        <v>2222</v>
      </c>
      <c r="AG393" s="111"/>
      <c r="AH393" s="113"/>
      <c r="AI393" s="111"/>
      <c r="AJ393" s="113"/>
      <c r="AK393" s="117"/>
      <c r="AL393" s="120"/>
      <c r="AM393" s="120"/>
      <c r="AN393" s="118"/>
      <c r="AO393" s="120"/>
      <c r="AP393" s="119" t="s">
        <v>2222</v>
      </c>
      <c r="AQ393" s="120"/>
      <c r="AR393" s="113"/>
      <c r="AS393" s="120"/>
      <c r="AT393" s="113"/>
      <c r="AU393" s="121">
        <v>43383</v>
      </c>
      <c r="AV393" s="112" t="s">
        <v>2290</v>
      </c>
      <c r="AW393" s="125"/>
      <c r="AX393" s="118" t="s">
        <v>51</v>
      </c>
      <c r="AY393" s="121">
        <v>43419</v>
      </c>
      <c r="AZ393" s="112" t="s">
        <v>2222</v>
      </c>
      <c r="BA393" s="123" t="s">
        <v>2366</v>
      </c>
      <c r="BB393" s="113" t="s">
        <v>49</v>
      </c>
      <c r="BC393" s="119" t="s">
        <v>3194</v>
      </c>
      <c r="BD393" s="112" t="s">
        <v>9</v>
      </c>
      <c r="BE393" s="121"/>
      <c r="BF393" s="124"/>
      <c r="BG393" s="156" t="s">
        <v>2773</v>
      </c>
      <c r="BH393" s="118"/>
      <c r="BI393" s="121">
        <v>43510</v>
      </c>
      <c r="BJ393" s="119" t="s">
        <v>2222</v>
      </c>
      <c r="BK393" s="123" t="s">
        <v>193</v>
      </c>
      <c r="BL393" s="113" t="s">
        <v>49</v>
      </c>
      <c r="BM393" s="112" t="s">
        <v>3201</v>
      </c>
      <c r="BN393" s="126" t="s">
        <v>9</v>
      </c>
      <c r="BO393" s="120"/>
      <c r="BP393" s="112"/>
      <c r="BQ393" s="121">
        <v>43563</v>
      </c>
      <c r="BR393" s="152" t="s">
        <v>3986</v>
      </c>
      <c r="BS393" s="156" t="s">
        <v>3987</v>
      </c>
      <c r="BT393" s="149" t="s">
        <v>49</v>
      </c>
      <c r="BU393" s="147">
        <v>43584</v>
      </c>
      <c r="BV393" s="119" t="s">
        <v>2222</v>
      </c>
      <c r="BW393" s="123" t="s">
        <v>1360</v>
      </c>
      <c r="BX393" s="112" t="s">
        <v>49</v>
      </c>
      <c r="BY393" s="112" t="s">
        <v>3988</v>
      </c>
      <c r="BZ393" s="126" t="s">
        <v>9</v>
      </c>
      <c r="CA393" s="121"/>
      <c r="CB393" s="152"/>
      <c r="CC393" s="215" t="s">
        <v>4194</v>
      </c>
      <c r="CD393" s="149"/>
      <c r="CE393" s="147">
        <v>43668</v>
      </c>
      <c r="CF393" s="119" t="s">
        <v>2222</v>
      </c>
      <c r="CG393" s="123" t="s">
        <v>4254</v>
      </c>
      <c r="CH393" s="112" t="s">
        <v>47</v>
      </c>
      <c r="CI393" s="112" t="s">
        <v>4291</v>
      </c>
      <c r="CJ393" s="126" t="s">
        <v>10</v>
      </c>
      <c r="CK393" s="121"/>
      <c r="CL393" s="152"/>
      <c r="CM393" s="215"/>
      <c r="CN393" s="149"/>
      <c r="CO393" s="147"/>
      <c r="CP393" s="119"/>
      <c r="CQ393" s="123"/>
      <c r="CR393" s="112"/>
      <c r="CS393" s="112"/>
      <c r="CT393" s="127" t="s">
        <v>2462</v>
      </c>
      <c r="CU393" s="121"/>
      <c r="CV393" s="152"/>
      <c r="CW393" s="215"/>
      <c r="CX393" s="149"/>
      <c r="CY393" s="147"/>
      <c r="CZ393" s="119"/>
      <c r="DA393" s="123"/>
      <c r="DB393" s="112"/>
      <c r="DC393" s="112"/>
      <c r="DD393" s="112" t="s">
        <v>2462</v>
      </c>
      <c r="DE393" s="121"/>
      <c r="DF393" s="152"/>
      <c r="DG393" s="215"/>
      <c r="DH393" s="149"/>
      <c r="DI393" s="147"/>
      <c r="DJ393" s="112" t="s">
        <v>5778</v>
      </c>
      <c r="DK393" s="123"/>
      <c r="DL393" s="112"/>
      <c r="DM393" s="112"/>
      <c r="DN393" s="112" t="s">
        <v>2462</v>
      </c>
      <c r="DO393" s="128">
        <v>356</v>
      </c>
      <c r="DP393" s="129"/>
      <c r="DQ393" s="129"/>
      <c r="DR393" s="129"/>
      <c r="DS393" s="129"/>
      <c r="DT393" s="129"/>
      <c r="DU393" s="112" t="s">
        <v>5778</v>
      </c>
      <c r="DV393" s="129"/>
      <c r="DW393" s="129"/>
      <c r="DX393" s="129"/>
      <c r="DY393" s="112" t="s">
        <v>2462</v>
      </c>
      <c r="DZ393" s="128">
        <v>356</v>
      </c>
      <c r="EA393" s="129"/>
      <c r="EB393" s="129"/>
      <c r="EC393" s="129"/>
      <c r="ED393" s="129"/>
      <c r="EE393" s="129"/>
      <c r="EF393" s="112" t="s">
        <v>5778</v>
      </c>
      <c r="EG393" s="129"/>
      <c r="EH393" s="129"/>
      <c r="EI393" s="129"/>
      <c r="EJ393" s="112" t="s">
        <v>2462</v>
      </c>
      <c r="EK393" s="128">
        <v>356</v>
      </c>
      <c r="EL393" s="129"/>
      <c r="EM393" s="129"/>
      <c r="EN393" s="129"/>
      <c r="EO393" s="129"/>
      <c r="EP393" s="129"/>
      <c r="EQ393" s="112" t="s">
        <v>5778</v>
      </c>
      <c r="ER393" s="129"/>
      <c r="ES393" s="129"/>
      <c r="ET393" s="129"/>
      <c r="EU393" s="112" t="s">
        <v>2462</v>
      </c>
      <c r="EV393" s="370">
        <v>383</v>
      </c>
      <c r="EW393" s="129"/>
      <c r="EX393" s="129"/>
      <c r="EY393" s="129"/>
      <c r="EZ393" s="129"/>
      <c r="FA393" s="472"/>
      <c r="FB393" s="119" t="s">
        <v>5778</v>
      </c>
      <c r="FC393" s="129"/>
      <c r="FD393" s="129"/>
      <c r="FE393" s="129"/>
      <c r="FF393" s="112" t="s">
        <v>2462</v>
      </c>
      <c r="FG393" s="370">
        <v>383</v>
      </c>
    </row>
    <row r="394" spans="1:163" s="159" customFormat="1" ht="60" hidden="1" customHeight="1" x14ac:dyDescent="0.2">
      <c r="A394" s="263" t="s">
        <v>528</v>
      </c>
      <c r="B394" s="110" t="s">
        <v>29</v>
      </c>
      <c r="C394" s="110" t="s">
        <v>40</v>
      </c>
      <c r="D394" s="110" t="s">
        <v>55</v>
      </c>
      <c r="E394" s="110" t="s">
        <v>529</v>
      </c>
      <c r="F394" s="265">
        <v>41973</v>
      </c>
      <c r="G394" s="273" t="s">
        <v>530</v>
      </c>
      <c r="H394" s="113" t="s">
        <v>3903</v>
      </c>
      <c r="I394" s="112" t="s">
        <v>533</v>
      </c>
      <c r="J394" s="112" t="s">
        <v>1020</v>
      </c>
      <c r="K394" s="112" t="s">
        <v>164</v>
      </c>
      <c r="L394" s="112" t="s">
        <v>531</v>
      </c>
      <c r="M394" s="113" t="s">
        <v>44</v>
      </c>
      <c r="N394" s="115">
        <v>1</v>
      </c>
      <c r="O394" s="131" t="s">
        <v>532</v>
      </c>
      <c r="P394" s="116" t="s">
        <v>3903</v>
      </c>
      <c r="Q394" s="114">
        <v>42034</v>
      </c>
      <c r="R394" s="114">
        <v>42674</v>
      </c>
      <c r="S394" s="112" t="s">
        <v>533</v>
      </c>
      <c r="T394" s="112" t="s">
        <v>1020</v>
      </c>
      <c r="U394" s="112" t="s">
        <v>1020</v>
      </c>
      <c r="V394" s="112"/>
      <c r="W394" s="112"/>
      <c r="X394" s="112"/>
      <c r="Y394" s="112"/>
      <c r="Z394" s="112"/>
      <c r="AA394" s="147">
        <v>43217</v>
      </c>
      <c r="AB394" s="113" t="s">
        <v>1446</v>
      </c>
      <c r="AC394" s="136" t="s">
        <v>1442</v>
      </c>
      <c r="AD394" s="118" t="s">
        <v>48</v>
      </c>
      <c r="AE394" s="114">
        <v>43217</v>
      </c>
      <c r="AF394" s="112" t="s">
        <v>534</v>
      </c>
      <c r="AG394" s="112" t="s">
        <v>1214</v>
      </c>
      <c r="AH394" s="113" t="s">
        <v>50</v>
      </c>
      <c r="AI394" s="144" t="s">
        <v>1213</v>
      </c>
      <c r="AJ394" s="113" t="s">
        <v>9</v>
      </c>
      <c r="AK394" s="121">
        <v>43304</v>
      </c>
      <c r="AL394" s="113" t="s">
        <v>1996</v>
      </c>
      <c r="AM394" s="112" t="s">
        <v>1997</v>
      </c>
      <c r="AN394" s="118" t="s">
        <v>48</v>
      </c>
      <c r="AO394" s="121">
        <v>43306</v>
      </c>
      <c r="AP394" s="112" t="s">
        <v>534</v>
      </c>
      <c r="AQ394" s="112" t="s">
        <v>2031</v>
      </c>
      <c r="AR394" s="113" t="s">
        <v>1531</v>
      </c>
      <c r="AS394" s="150" t="s">
        <v>2085</v>
      </c>
      <c r="AT394" s="113" t="s">
        <v>10</v>
      </c>
      <c r="AU394" s="121"/>
      <c r="AV394" s="124"/>
      <c r="AW394" s="125"/>
      <c r="AX394" s="118"/>
      <c r="AY394" s="113"/>
      <c r="AZ394" s="112" t="s">
        <v>534</v>
      </c>
      <c r="BA394" s="123"/>
      <c r="BB394" s="113"/>
      <c r="BC394" s="112"/>
      <c r="BD394" s="112"/>
      <c r="BE394" s="121"/>
      <c r="BF394" s="124"/>
      <c r="BG394" s="125"/>
      <c r="BH394" s="118"/>
      <c r="BI394" s="121"/>
      <c r="BJ394" s="112" t="s">
        <v>534</v>
      </c>
      <c r="BK394" s="123"/>
      <c r="BL394" s="113"/>
      <c r="BM394" s="112"/>
      <c r="BN394" s="126" t="s">
        <v>2462</v>
      </c>
      <c r="BO394" s="120"/>
      <c r="BP394" s="112" t="s">
        <v>2485</v>
      </c>
      <c r="BQ394" s="121"/>
      <c r="BR394" s="124"/>
      <c r="BS394" s="125"/>
      <c r="BT394" s="118"/>
      <c r="BU394" s="113"/>
      <c r="BV394" s="112" t="s">
        <v>534</v>
      </c>
      <c r="BW394" s="123"/>
      <c r="BX394" s="113"/>
      <c r="BY394" s="112"/>
      <c r="BZ394" s="126" t="s">
        <v>2462</v>
      </c>
      <c r="CA394" s="121"/>
      <c r="CB394" s="124"/>
      <c r="CC394" s="125"/>
      <c r="CD394" s="118"/>
      <c r="CE394" s="113"/>
      <c r="CF394" s="112" t="s">
        <v>534</v>
      </c>
      <c r="CG394" s="123"/>
      <c r="CH394" s="113"/>
      <c r="CI394" s="112"/>
      <c r="CJ394" s="126" t="s">
        <v>2462</v>
      </c>
      <c r="CK394" s="121"/>
      <c r="CL394" s="124"/>
      <c r="CM394" s="125"/>
      <c r="CN394" s="118"/>
      <c r="CO394" s="113"/>
      <c r="CP394" s="112" t="s">
        <v>534</v>
      </c>
      <c r="CQ394" s="123"/>
      <c r="CR394" s="113"/>
      <c r="CS394" s="112"/>
      <c r="CT394" s="127" t="s">
        <v>2462</v>
      </c>
      <c r="CU394" s="121"/>
      <c r="CV394" s="124"/>
      <c r="CW394" s="125"/>
      <c r="CX394" s="118"/>
      <c r="CY394" s="113"/>
      <c r="CZ394" s="112" t="s">
        <v>534</v>
      </c>
      <c r="DA394" s="123"/>
      <c r="DB394" s="113"/>
      <c r="DC394" s="112"/>
      <c r="DD394" s="112" t="s">
        <v>2462</v>
      </c>
      <c r="DE394" s="121"/>
      <c r="DF394" s="124"/>
      <c r="DG394" s="125"/>
      <c r="DH394" s="118"/>
      <c r="DI394" s="113"/>
      <c r="DJ394" s="112" t="s">
        <v>534</v>
      </c>
      <c r="DK394" s="123"/>
      <c r="DL394" s="113"/>
      <c r="DM394" s="112"/>
      <c r="DN394" s="112" t="s">
        <v>2462</v>
      </c>
      <c r="DO394" s="128">
        <v>357</v>
      </c>
      <c r="DP394" s="129"/>
      <c r="DQ394" s="129"/>
      <c r="DR394" s="129"/>
      <c r="DS394" s="129"/>
      <c r="DT394" s="129"/>
      <c r="DU394" s="112" t="s">
        <v>534</v>
      </c>
      <c r="DV394" s="129"/>
      <c r="DW394" s="129"/>
      <c r="DX394" s="129"/>
      <c r="DY394" s="112" t="s">
        <v>2462</v>
      </c>
      <c r="DZ394" s="128">
        <v>357</v>
      </c>
      <c r="EA394" s="129"/>
      <c r="EB394" s="129"/>
      <c r="EC394" s="129"/>
      <c r="ED394" s="129"/>
      <c r="EE394" s="129"/>
      <c r="EF394" s="112" t="s">
        <v>534</v>
      </c>
      <c r="EG394" s="129"/>
      <c r="EH394" s="129"/>
      <c r="EI394" s="129"/>
      <c r="EJ394" s="112" t="s">
        <v>2462</v>
      </c>
      <c r="EK394" s="128">
        <v>357</v>
      </c>
      <c r="EL394" s="129"/>
      <c r="EM394" s="129"/>
      <c r="EN394" s="129"/>
      <c r="EO394" s="129"/>
      <c r="EP394" s="129"/>
      <c r="EQ394" s="112" t="s">
        <v>534</v>
      </c>
      <c r="ER394" s="129"/>
      <c r="ES394" s="129"/>
      <c r="ET394" s="129"/>
      <c r="EU394" s="112" t="s">
        <v>2462</v>
      </c>
      <c r="EV394" s="370">
        <v>384</v>
      </c>
      <c r="EW394" s="129"/>
      <c r="EX394" s="129"/>
      <c r="EY394" s="129"/>
      <c r="EZ394" s="129"/>
      <c r="FA394" s="472"/>
      <c r="FB394" s="119" t="s">
        <v>534</v>
      </c>
      <c r="FC394" s="129"/>
      <c r="FD394" s="129"/>
      <c r="FE394" s="129"/>
      <c r="FF394" s="112" t="s">
        <v>2462</v>
      </c>
      <c r="FG394" s="370">
        <v>384</v>
      </c>
    </row>
    <row r="395" spans="1:163" s="159" customFormat="1" ht="60" hidden="1" customHeight="1" x14ac:dyDescent="0.2">
      <c r="A395" s="263" t="s">
        <v>538</v>
      </c>
      <c r="B395" s="110" t="s">
        <v>29</v>
      </c>
      <c r="C395" s="110" t="s">
        <v>40</v>
      </c>
      <c r="D395" s="110" t="s">
        <v>55</v>
      </c>
      <c r="E395" s="110" t="s">
        <v>529</v>
      </c>
      <c r="F395" s="265">
        <v>41973</v>
      </c>
      <c r="G395" s="273" t="s">
        <v>535</v>
      </c>
      <c r="H395" s="113" t="s">
        <v>3903</v>
      </c>
      <c r="I395" s="114" t="s">
        <v>533</v>
      </c>
      <c r="J395" s="114" t="s">
        <v>1021</v>
      </c>
      <c r="K395" s="112" t="s">
        <v>164</v>
      </c>
      <c r="L395" s="112" t="s">
        <v>536</v>
      </c>
      <c r="M395" s="113" t="s">
        <v>44</v>
      </c>
      <c r="N395" s="115">
        <v>1</v>
      </c>
      <c r="O395" s="131" t="s">
        <v>537</v>
      </c>
      <c r="P395" s="113" t="s">
        <v>3903</v>
      </c>
      <c r="Q395" s="114">
        <v>42005</v>
      </c>
      <c r="R395" s="114">
        <v>42674</v>
      </c>
      <c r="S395" s="112" t="s">
        <v>533</v>
      </c>
      <c r="T395" s="112" t="s">
        <v>1021</v>
      </c>
      <c r="U395" s="112" t="s">
        <v>1021</v>
      </c>
      <c r="V395" s="112"/>
      <c r="W395" s="112"/>
      <c r="X395" s="112"/>
      <c r="Y395" s="112"/>
      <c r="Z395" s="112"/>
      <c r="AA395" s="147">
        <v>43217</v>
      </c>
      <c r="AB395" s="113" t="s">
        <v>1446</v>
      </c>
      <c r="AC395" s="136" t="s">
        <v>1443</v>
      </c>
      <c r="AD395" s="118" t="s">
        <v>48</v>
      </c>
      <c r="AE395" s="114">
        <v>43217</v>
      </c>
      <c r="AF395" s="112" t="s">
        <v>534</v>
      </c>
      <c r="AG395" s="113" t="s">
        <v>1216</v>
      </c>
      <c r="AH395" s="113" t="s">
        <v>50</v>
      </c>
      <c r="AI395" s="144" t="s">
        <v>1215</v>
      </c>
      <c r="AJ395" s="113" t="s">
        <v>9</v>
      </c>
      <c r="AK395" s="121">
        <v>43304</v>
      </c>
      <c r="AL395" s="113" t="s">
        <v>1996</v>
      </c>
      <c r="AM395" s="112" t="s">
        <v>1998</v>
      </c>
      <c r="AN395" s="118" t="s">
        <v>48</v>
      </c>
      <c r="AO395" s="121">
        <v>43306</v>
      </c>
      <c r="AP395" s="112" t="s">
        <v>534</v>
      </c>
      <c r="AQ395" s="112" t="s">
        <v>2032</v>
      </c>
      <c r="AR395" s="113" t="s">
        <v>50</v>
      </c>
      <c r="AS395" s="150" t="s">
        <v>2033</v>
      </c>
      <c r="AT395" s="113" t="s">
        <v>9</v>
      </c>
      <c r="AU395" s="121">
        <v>43389</v>
      </c>
      <c r="AV395" s="124" t="s">
        <v>2312</v>
      </c>
      <c r="AW395" s="125" t="s">
        <v>2313</v>
      </c>
      <c r="AX395" s="118" t="s">
        <v>47</v>
      </c>
      <c r="AY395" s="121">
        <v>43418</v>
      </c>
      <c r="AZ395" s="112" t="s">
        <v>534</v>
      </c>
      <c r="BA395" s="123" t="s">
        <v>2419</v>
      </c>
      <c r="BB395" s="113" t="s">
        <v>47</v>
      </c>
      <c r="BC395" s="112" t="s">
        <v>2418</v>
      </c>
      <c r="BD395" s="112" t="s">
        <v>10</v>
      </c>
      <c r="BE395" s="121"/>
      <c r="BF395" s="124"/>
      <c r="BG395" s="125"/>
      <c r="BH395" s="118"/>
      <c r="BI395" s="121"/>
      <c r="BJ395" s="112" t="s">
        <v>534</v>
      </c>
      <c r="BK395" s="123"/>
      <c r="BL395" s="113"/>
      <c r="BM395" s="112"/>
      <c r="BN395" s="126" t="s">
        <v>2462</v>
      </c>
      <c r="BO395" s="120"/>
      <c r="BP395" s="112" t="s">
        <v>2485</v>
      </c>
      <c r="BQ395" s="121"/>
      <c r="BR395" s="124"/>
      <c r="BS395" s="125"/>
      <c r="BT395" s="118"/>
      <c r="BU395" s="113"/>
      <c r="BV395" s="112" t="s">
        <v>534</v>
      </c>
      <c r="BW395" s="123"/>
      <c r="BX395" s="113"/>
      <c r="BY395" s="112"/>
      <c r="BZ395" s="126" t="s">
        <v>2462</v>
      </c>
      <c r="CA395" s="121"/>
      <c r="CB395" s="124"/>
      <c r="CC395" s="125"/>
      <c r="CD395" s="118"/>
      <c r="CE395" s="113"/>
      <c r="CF395" s="112" t="s">
        <v>534</v>
      </c>
      <c r="CG395" s="123"/>
      <c r="CH395" s="113"/>
      <c r="CI395" s="112"/>
      <c r="CJ395" s="126" t="s">
        <v>2462</v>
      </c>
      <c r="CK395" s="121"/>
      <c r="CL395" s="124"/>
      <c r="CM395" s="125"/>
      <c r="CN395" s="118"/>
      <c r="CO395" s="113"/>
      <c r="CP395" s="112" t="s">
        <v>534</v>
      </c>
      <c r="CQ395" s="123"/>
      <c r="CR395" s="113"/>
      <c r="CS395" s="112"/>
      <c r="CT395" s="127" t="s">
        <v>2462</v>
      </c>
      <c r="CU395" s="121"/>
      <c r="CV395" s="124"/>
      <c r="CW395" s="125"/>
      <c r="CX395" s="118"/>
      <c r="CY395" s="113"/>
      <c r="CZ395" s="112" t="s">
        <v>534</v>
      </c>
      <c r="DA395" s="123"/>
      <c r="DB395" s="113"/>
      <c r="DC395" s="112"/>
      <c r="DD395" s="112" t="s">
        <v>2462</v>
      </c>
      <c r="DE395" s="121"/>
      <c r="DF395" s="124"/>
      <c r="DG395" s="125"/>
      <c r="DH395" s="118"/>
      <c r="DI395" s="113"/>
      <c r="DJ395" s="112" t="s">
        <v>534</v>
      </c>
      <c r="DK395" s="123"/>
      <c r="DL395" s="113"/>
      <c r="DM395" s="112"/>
      <c r="DN395" s="112" t="s">
        <v>2462</v>
      </c>
      <c r="DO395" s="128">
        <v>358</v>
      </c>
      <c r="DP395" s="129"/>
      <c r="DQ395" s="129"/>
      <c r="DR395" s="129"/>
      <c r="DS395" s="129"/>
      <c r="DT395" s="129"/>
      <c r="DU395" s="112" t="s">
        <v>534</v>
      </c>
      <c r="DV395" s="129"/>
      <c r="DW395" s="129"/>
      <c r="DX395" s="129"/>
      <c r="DY395" s="112" t="s">
        <v>2462</v>
      </c>
      <c r="DZ395" s="128">
        <v>358</v>
      </c>
      <c r="EA395" s="129"/>
      <c r="EB395" s="129"/>
      <c r="EC395" s="129"/>
      <c r="ED395" s="129"/>
      <c r="EE395" s="129"/>
      <c r="EF395" s="112" t="s">
        <v>534</v>
      </c>
      <c r="EG395" s="129"/>
      <c r="EH395" s="129"/>
      <c r="EI395" s="129"/>
      <c r="EJ395" s="112" t="s">
        <v>2462</v>
      </c>
      <c r="EK395" s="128">
        <v>358</v>
      </c>
      <c r="EL395" s="129"/>
      <c r="EM395" s="129"/>
      <c r="EN395" s="129"/>
      <c r="EO395" s="129"/>
      <c r="EP395" s="129"/>
      <c r="EQ395" s="112" t="s">
        <v>534</v>
      </c>
      <c r="ER395" s="129"/>
      <c r="ES395" s="129"/>
      <c r="ET395" s="129"/>
      <c r="EU395" s="112" t="s">
        <v>2462</v>
      </c>
      <c r="EV395" s="370">
        <v>385</v>
      </c>
      <c r="EW395" s="129"/>
      <c r="EX395" s="129"/>
      <c r="EY395" s="129"/>
      <c r="EZ395" s="129"/>
      <c r="FA395" s="472"/>
      <c r="FB395" s="119" t="s">
        <v>534</v>
      </c>
      <c r="FC395" s="129"/>
      <c r="FD395" s="129"/>
      <c r="FE395" s="129"/>
      <c r="FF395" s="112" t="s">
        <v>2462</v>
      </c>
      <c r="FG395" s="370">
        <v>385</v>
      </c>
    </row>
    <row r="396" spans="1:163" s="159" customFormat="1" ht="60" hidden="1" customHeight="1" x14ac:dyDescent="0.2">
      <c r="A396" s="263" t="s">
        <v>538</v>
      </c>
      <c r="B396" s="110" t="s">
        <v>29</v>
      </c>
      <c r="C396" s="110" t="s">
        <v>40</v>
      </c>
      <c r="D396" s="110" t="s">
        <v>55</v>
      </c>
      <c r="E396" s="110" t="s">
        <v>529</v>
      </c>
      <c r="F396" s="265">
        <v>41973</v>
      </c>
      <c r="G396" s="273" t="s">
        <v>535</v>
      </c>
      <c r="H396" s="113" t="s">
        <v>3903</v>
      </c>
      <c r="I396" s="114" t="s">
        <v>533</v>
      </c>
      <c r="J396" s="114" t="s">
        <v>1021</v>
      </c>
      <c r="K396" s="112" t="s">
        <v>164</v>
      </c>
      <c r="L396" s="112" t="s">
        <v>536</v>
      </c>
      <c r="M396" s="113" t="s">
        <v>44</v>
      </c>
      <c r="N396" s="115">
        <v>2</v>
      </c>
      <c r="O396" s="131" t="s">
        <v>3202</v>
      </c>
      <c r="P396" s="113" t="s">
        <v>3903</v>
      </c>
      <c r="Q396" s="114">
        <v>42005</v>
      </c>
      <c r="R396" s="114">
        <v>42674</v>
      </c>
      <c r="S396" s="112" t="s">
        <v>533</v>
      </c>
      <c r="T396" s="112" t="s">
        <v>1021</v>
      </c>
      <c r="U396" s="112" t="s">
        <v>1021</v>
      </c>
      <c r="V396" s="112"/>
      <c r="W396" s="112"/>
      <c r="X396" s="112"/>
      <c r="Y396" s="112"/>
      <c r="Z396" s="112"/>
      <c r="AA396" s="147">
        <v>43217</v>
      </c>
      <c r="AB396" s="113" t="s">
        <v>1446</v>
      </c>
      <c r="AC396" s="136" t="s">
        <v>1443</v>
      </c>
      <c r="AD396" s="118" t="s">
        <v>48</v>
      </c>
      <c r="AE396" s="114">
        <v>43217</v>
      </c>
      <c r="AF396" s="112" t="s">
        <v>534</v>
      </c>
      <c r="AG396" s="113" t="s">
        <v>1216</v>
      </c>
      <c r="AH396" s="113" t="s">
        <v>50</v>
      </c>
      <c r="AI396" s="144" t="s">
        <v>3203</v>
      </c>
      <c r="AJ396" s="113" t="s">
        <v>9</v>
      </c>
      <c r="AK396" s="121"/>
      <c r="AL396" s="113"/>
      <c r="AM396" s="113" t="s">
        <v>1994</v>
      </c>
      <c r="AN396" s="118"/>
      <c r="AO396" s="121">
        <v>43306</v>
      </c>
      <c r="AP396" s="112" t="s">
        <v>534</v>
      </c>
      <c r="AQ396" s="112" t="s">
        <v>2032</v>
      </c>
      <c r="AR396" s="113" t="s">
        <v>50</v>
      </c>
      <c r="AS396" s="150" t="s">
        <v>2033</v>
      </c>
      <c r="AT396" s="113" t="s">
        <v>9</v>
      </c>
      <c r="AU396" s="121">
        <v>43389</v>
      </c>
      <c r="AV396" s="124" t="s">
        <v>2312</v>
      </c>
      <c r="AW396" s="125" t="s">
        <v>3204</v>
      </c>
      <c r="AX396" s="118" t="s">
        <v>48</v>
      </c>
      <c r="AY396" s="121">
        <v>43418</v>
      </c>
      <c r="AZ396" s="112" t="s">
        <v>534</v>
      </c>
      <c r="BA396" s="123" t="s">
        <v>3205</v>
      </c>
      <c r="BB396" s="113" t="s">
        <v>48</v>
      </c>
      <c r="BC396" s="112" t="s">
        <v>3206</v>
      </c>
      <c r="BD396" s="112" t="s">
        <v>9</v>
      </c>
      <c r="BE396" s="121">
        <v>43475</v>
      </c>
      <c r="BF396" s="124" t="s">
        <v>2312</v>
      </c>
      <c r="BG396" s="125" t="s">
        <v>3207</v>
      </c>
      <c r="BH396" s="118" t="s">
        <v>50</v>
      </c>
      <c r="BI396" s="121">
        <v>43502</v>
      </c>
      <c r="BJ396" s="112" t="s">
        <v>534</v>
      </c>
      <c r="BK396" s="123" t="s">
        <v>3208</v>
      </c>
      <c r="BL396" s="113" t="s">
        <v>50</v>
      </c>
      <c r="BM396" s="112" t="s">
        <v>3209</v>
      </c>
      <c r="BN396" s="126" t="s">
        <v>9</v>
      </c>
      <c r="BO396" s="120"/>
      <c r="BP396" s="112"/>
      <c r="BQ396" s="121">
        <v>43539</v>
      </c>
      <c r="BR396" s="124" t="s">
        <v>3989</v>
      </c>
      <c r="BS396" s="125" t="s">
        <v>3990</v>
      </c>
      <c r="BT396" s="118" t="s">
        <v>47</v>
      </c>
      <c r="BU396" s="121">
        <v>43588</v>
      </c>
      <c r="BV396" s="112" t="s">
        <v>3991</v>
      </c>
      <c r="BW396" s="123" t="s">
        <v>3992</v>
      </c>
      <c r="BX396" s="113" t="s">
        <v>47</v>
      </c>
      <c r="BY396" s="112" t="s">
        <v>4141</v>
      </c>
      <c r="BZ396" s="126" t="s">
        <v>10</v>
      </c>
      <c r="CA396" s="121"/>
      <c r="CB396" s="124"/>
      <c r="CC396" s="125"/>
      <c r="CD396" s="118"/>
      <c r="CE396" s="121"/>
      <c r="CF396" s="112" t="s">
        <v>3991</v>
      </c>
      <c r="CG396" s="123"/>
      <c r="CH396" s="113"/>
      <c r="CI396" s="112"/>
      <c r="CJ396" s="126" t="s">
        <v>2462</v>
      </c>
      <c r="CK396" s="121"/>
      <c r="CL396" s="124"/>
      <c r="CM396" s="125"/>
      <c r="CN396" s="118"/>
      <c r="CO396" s="121"/>
      <c r="CP396" s="112" t="s">
        <v>3991</v>
      </c>
      <c r="CQ396" s="123"/>
      <c r="CR396" s="113"/>
      <c r="CS396" s="112"/>
      <c r="CT396" s="127" t="s">
        <v>2462</v>
      </c>
      <c r="CU396" s="121"/>
      <c r="CV396" s="124"/>
      <c r="CW396" s="125"/>
      <c r="CX396" s="118"/>
      <c r="CY396" s="121"/>
      <c r="CZ396" s="112" t="s">
        <v>3991</v>
      </c>
      <c r="DA396" s="123"/>
      <c r="DB396" s="113"/>
      <c r="DC396" s="112"/>
      <c r="DD396" s="112" t="s">
        <v>2462</v>
      </c>
      <c r="DE396" s="121"/>
      <c r="DF396" s="124"/>
      <c r="DG396" s="125"/>
      <c r="DH396" s="118"/>
      <c r="DI396" s="121"/>
      <c r="DJ396" s="112" t="s">
        <v>3991</v>
      </c>
      <c r="DK396" s="123"/>
      <c r="DL396" s="113"/>
      <c r="DM396" s="112"/>
      <c r="DN396" s="112" t="s">
        <v>2462</v>
      </c>
      <c r="DO396" s="128">
        <v>359</v>
      </c>
      <c r="DP396" s="129"/>
      <c r="DQ396" s="129"/>
      <c r="DR396" s="129"/>
      <c r="DS396" s="129"/>
      <c r="DT396" s="129"/>
      <c r="DU396" s="112" t="s">
        <v>3991</v>
      </c>
      <c r="DV396" s="129"/>
      <c r="DW396" s="129"/>
      <c r="DX396" s="129"/>
      <c r="DY396" s="112" t="s">
        <v>2462</v>
      </c>
      <c r="DZ396" s="128">
        <v>359</v>
      </c>
      <c r="EA396" s="129"/>
      <c r="EB396" s="129"/>
      <c r="EC396" s="129"/>
      <c r="ED396" s="129"/>
      <c r="EE396" s="129"/>
      <c r="EF396" s="112" t="s">
        <v>3991</v>
      </c>
      <c r="EG396" s="129"/>
      <c r="EH396" s="129"/>
      <c r="EI396" s="129"/>
      <c r="EJ396" s="112" t="s">
        <v>2462</v>
      </c>
      <c r="EK396" s="128">
        <v>359</v>
      </c>
      <c r="EL396" s="129"/>
      <c r="EM396" s="129"/>
      <c r="EN396" s="129"/>
      <c r="EO396" s="129"/>
      <c r="EP396" s="129"/>
      <c r="EQ396" s="112" t="s">
        <v>3991</v>
      </c>
      <c r="ER396" s="129"/>
      <c r="ES396" s="129"/>
      <c r="ET396" s="129"/>
      <c r="EU396" s="112" t="s">
        <v>2462</v>
      </c>
      <c r="EV396" s="370">
        <v>386</v>
      </c>
      <c r="EW396" s="129"/>
      <c r="EX396" s="129"/>
      <c r="EY396" s="129"/>
      <c r="EZ396" s="129"/>
      <c r="FA396" s="472"/>
      <c r="FB396" s="119" t="s">
        <v>3991</v>
      </c>
      <c r="FC396" s="129"/>
      <c r="FD396" s="129"/>
      <c r="FE396" s="129"/>
      <c r="FF396" s="112" t="s">
        <v>2462</v>
      </c>
      <c r="FG396" s="370">
        <v>386</v>
      </c>
    </row>
    <row r="397" spans="1:163" s="159" customFormat="1" ht="60" hidden="1" customHeight="1" x14ac:dyDescent="0.2">
      <c r="A397" s="263" t="s">
        <v>3210</v>
      </c>
      <c r="B397" s="110" t="s">
        <v>29</v>
      </c>
      <c r="C397" s="110" t="s">
        <v>40</v>
      </c>
      <c r="D397" s="110" t="s">
        <v>55</v>
      </c>
      <c r="E397" s="110" t="s">
        <v>529</v>
      </c>
      <c r="F397" s="265">
        <v>41973</v>
      </c>
      <c r="G397" s="273" t="s">
        <v>3211</v>
      </c>
      <c r="H397" s="113" t="s">
        <v>3903</v>
      </c>
      <c r="I397" s="114" t="s">
        <v>533</v>
      </c>
      <c r="J397" s="114" t="s">
        <v>1021</v>
      </c>
      <c r="K397" s="112" t="s">
        <v>164</v>
      </c>
      <c r="L397" s="112" t="s">
        <v>3212</v>
      </c>
      <c r="M397" s="113" t="s">
        <v>44</v>
      </c>
      <c r="N397" s="115">
        <v>1</v>
      </c>
      <c r="O397" s="131" t="s">
        <v>3213</v>
      </c>
      <c r="P397" s="113" t="s">
        <v>3903</v>
      </c>
      <c r="Q397" s="114">
        <v>42005</v>
      </c>
      <c r="R397" s="114">
        <v>42674</v>
      </c>
      <c r="S397" s="112" t="s">
        <v>533</v>
      </c>
      <c r="T397" s="112" t="s">
        <v>1021</v>
      </c>
      <c r="U397" s="112" t="s">
        <v>1021</v>
      </c>
      <c r="V397" s="112"/>
      <c r="W397" s="112"/>
      <c r="X397" s="112"/>
      <c r="Y397" s="112"/>
      <c r="Z397" s="112"/>
      <c r="AA397" s="147">
        <v>43217</v>
      </c>
      <c r="AB397" s="113" t="s">
        <v>1446</v>
      </c>
      <c r="AC397" s="136" t="s">
        <v>3214</v>
      </c>
      <c r="AD397" s="118" t="s">
        <v>48</v>
      </c>
      <c r="AE397" s="114">
        <v>43217</v>
      </c>
      <c r="AF397" s="112" t="s">
        <v>534</v>
      </c>
      <c r="AG397" s="112" t="s">
        <v>3215</v>
      </c>
      <c r="AH397" s="113" t="s">
        <v>50</v>
      </c>
      <c r="AI397" s="144" t="s">
        <v>3216</v>
      </c>
      <c r="AJ397" s="113" t="s">
        <v>9</v>
      </c>
      <c r="AK397" s="121">
        <v>43304</v>
      </c>
      <c r="AL397" s="113" t="s">
        <v>1996</v>
      </c>
      <c r="AM397" s="112" t="s">
        <v>1998</v>
      </c>
      <c r="AN397" s="118" t="s">
        <v>48</v>
      </c>
      <c r="AO397" s="121">
        <v>43306</v>
      </c>
      <c r="AP397" s="112" t="s">
        <v>534</v>
      </c>
      <c r="AQ397" s="112" t="s">
        <v>3217</v>
      </c>
      <c r="AR397" s="113" t="s">
        <v>50</v>
      </c>
      <c r="AS397" s="150" t="s">
        <v>3218</v>
      </c>
      <c r="AT397" s="113" t="s">
        <v>9</v>
      </c>
      <c r="AU397" s="121">
        <v>43389</v>
      </c>
      <c r="AV397" s="124" t="s">
        <v>2312</v>
      </c>
      <c r="AW397" s="125" t="s">
        <v>3219</v>
      </c>
      <c r="AX397" s="118" t="s">
        <v>48</v>
      </c>
      <c r="AY397" s="121">
        <v>43418</v>
      </c>
      <c r="AZ397" s="112" t="s">
        <v>534</v>
      </c>
      <c r="BA397" s="123" t="s">
        <v>3220</v>
      </c>
      <c r="BB397" s="113" t="s">
        <v>48</v>
      </c>
      <c r="BC397" s="112" t="s">
        <v>3221</v>
      </c>
      <c r="BD397" s="112" t="s">
        <v>1876</v>
      </c>
      <c r="BE397" s="121">
        <v>43475</v>
      </c>
      <c r="BF397" s="124" t="s">
        <v>2312</v>
      </c>
      <c r="BG397" s="125" t="s">
        <v>3222</v>
      </c>
      <c r="BH397" s="118" t="s">
        <v>48</v>
      </c>
      <c r="BI397" s="121">
        <v>43502</v>
      </c>
      <c r="BJ397" s="112" t="s">
        <v>534</v>
      </c>
      <c r="BK397" s="123" t="s">
        <v>3223</v>
      </c>
      <c r="BL397" s="113" t="s">
        <v>50</v>
      </c>
      <c r="BM397" s="112" t="s">
        <v>3224</v>
      </c>
      <c r="BN397" s="126" t="s">
        <v>9</v>
      </c>
      <c r="BO397" s="120"/>
      <c r="BP397" s="112"/>
      <c r="BQ397" s="121">
        <v>43539</v>
      </c>
      <c r="BR397" s="124" t="s">
        <v>3993</v>
      </c>
      <c r="BS397" s="125" t="s">
        <v>3994</v>
      </c>
      <c r="BT397" s="118" t="s">
        <v>47</v>
      </c>
      <c r="BU397" s="121">
        <v>43588</v>
      </c>
      <c r="BV397" s="112" t="s">
        <v>3991</v>
      </c>
      <c r="BW397" s="123" t="s">
        <v>3995</v>
      </c>
      <c r="BX397" s="113" t="s">
        <v>47</v>
      </c>
      <c r="BY397" s="112" t="s">
        <v>4138</v>
      </c>
      <c r="BZ397" s="126" t="s">
        <v>10</v>
      </c>
      <c r="CA397" s="121"/>
      <c r="CB397" s="124"/>
      <c r="CC397" s="125"/>
      <c r="CD397" s="118"/>
      <c r="CE397" s="121"/>
      <c r="CF397" s="112" t="s">
        <v>3991</v>
      </c>
      <c r="CG397" s="123"/>
      <c r="CH397" s="113"/>
      <c r="CI397" s="112"/>
      <c r="CJ397" s="126" t="s">
        <v>2462</v>
      </c>
      <c r="CK397" s="121"/>
      <c r="CL397" s="124"/>
      <c r="CM397" s="125"/>
      <c r="CN397" s="118"/>
      <c r="CO397" s="121"/>
      <c r="CP397" s="112" t="s">
        <v>3991</v>
      </c>
      <c r="CQ397" s="123"/>
      <c r="CR397" s="113"/>
      <c r="CS397" s="112"/>
      <c r="CT397" s="127" t="s">
        <v>2462</v>
      </c>
      <c r="CU397" s="121"/>
      <c r="CV397" s="124"/>
      <c r="CW397" s="125"/>
      <c r="CX397" s="118"/>
      <c r="CY397" s="121"/>
      <c r="CZ397" s="112" t="s">
        <v>3991</v>
      </c>
      <c r="DA397" s="123"/>
      <c r="DB397" s="113"/>
      <c r="DC397" s="112"/>
      <c r="DD397" s="112" t="s">
        <v>2462</v>
      </c>
      <c r="DE397" s="121"/>
      <c r="DF397" s="124"/>
      <c r="DG397" s="125"/>
      <c r="DH397" s="118"/>
      <c r="DI397" s="121"/>
      <c r="DJ397" s="112" t="s">
        <v>3991</v>
      </c>
      <c r="DK397" s="123"/>
      <c r="DL397" s="113"/>
      <c r="DM397" s="112"/>
      <c r="DN397" s="112" t="s">
        <v>2462</v>
      </c>
      <c r="DO397" s="128">
        <v>360</v>
      </c>
      <c r="DP397" s="129"/>
      <c r="DQ397" s="129"/>
      <c r="DR397" s="129"/>
      <c r="DS397" s="129"/>
      <c r="DT397" s="129"/>
      <c r="DU397" s="112" t="s">
        <v>3991</v>
      </c>
      <c r="DV397" s="129"/>
      <c r="DW397" s="129"/>
      <c r="DX397" s="129"/>
      <c r="DY397" s="112" t="s">
        <v>2462</v>
      </c>
      <c r="DZ397" s="128">
        <v>360</v>
      </c>
      <c r="EA397" s="129"/>
      <c r="EB397" s="129"/>
      <c r="EC397" s="129"/>
      <c r="ED397" s="129"/>
      <c r="EE397" s="129"/>
      <c r="EF397" s="112" t="s">
        <v>3991</v>
      </c>
      <c r="EG397" s="129"/>
      <c r="EH397" s="129"/>
      <c r="EI397" s="129"/>
      <c r="EJ397" s="112" t="s">
        <v>2462</v>
      </c>
      <c r="EK397" s="128">
        <v>360</v>
      </c>
      <c r="EL397" s="129"/>
      <c r="EM397" s="129"/>
      <c r="EN397" s="129"/>
      <c r="EO397" s="129"/>
      <c r="EP397" s="129"/>
      <c r="EQ397" s="112" t="s">
        <v>3991</v>
      </c>
      <c r="ER397" s="129"/>
      <c r="ES397" s="129"/>
      <c r="ET397" s="129"/>
      <c r="EU397" s="112" t="s">
        <v>2462</v>
      </c>
      <c r="EV397" s="370">
        <v>387</v>
      </c>
      <c r="EW397" s="129"/>
      <c r="EX397" s="129"/>
      <c r="EY397" s="129"/>
      <c r="EZ397" s="129"/>
      <c r="FA397" s="472"/>
      <c r="FB397" s="119" t="s">
        <v>3991</v>
      </c>
      <c r="FC397" s="129"/>
      <c r="FD397" s="129"/>
      <c r="FE397" s="129"/>
      <c r="FF397" s="112" t="s">
        <v>2462</v>
      </c>
      <c r="FG397" s="370">
        <v>387</v>
      </c>
    </row>
    <row r="398" spans="1:163" s="159" customFormat="1" ht="60" hidden="1" customHeight="1" x14ac:dyDescent="0.2">
      <c r="A398" s="263" t="s">
        <v>3210</v>
      </c>
      <c r="B398" s="110" t="s">
        <v>29</v>
      </c>
      <c r="C398" s="110" t="s">
        <v>40</v>
      </c>
      <c r="D398" s="110" t="s">
        <v>55</v>
      </c>
      <c r="E398" s="110" t="s">
        <v>529</v>
      </c>
      <c r="F398" s="265">
        <v>41973</v>
      </c>
      <c r="G398" s="273" t="s">
        <v>3211</v>
      </c>
      <c r="H398" s="113" t="s">
        <v>3903</v>
      </c>
      <c r="I398" s="114" t="s">
        <v>533</v>
      </c>
      <c r="J398" s="114" t="s">
        <v>1021</v>
      </c>
      <c r="K398" s="112" t="s">
        <v>164</v>
      </c>
      <c r="L398" s="112" t="s">
        <v>3212</v>
      </c>
      <c r="M398" s="113" t="s">
        <v>44</v>
      </c>
      <c r="N398" s="115">
        <v>2</v>
      </c>
      <c r="O398" s="131" t="s">
        <v>3225</v>
      </c>
      <c r="P398" s="113" t="s">
        <v>3903</v>
      </c>
      <c r="Q398" s="114">
        <v>42005</v>
      </c>
      <c r="R398" s="114">
        <v>42674</v>
      </c>
      <c r="S398" s="112" t="s">
        <v>533</v>
      </c>
      <c r="T398" s="112" t="s">
        <v>1021</v>
      </c>
      <c r="U398" s="112" t="s">
        <v>1021</v>
      </c>
      <c r="V398" s="112"/>
      <c r="W398" s="112"/>
      <c r="X398" s="112"/>
      <c r="Y398" s="112"/>
      <c r="Z398" s="112"/>
      <c r="AA398" s="147">
        <v>43217</v>
      </c>
      <c r="AB398" s="113" t="s">
        <v>1446</v>
      </c>
      <c r="AC398" s="136" t="s">
        <v>3214</v>
      </c>
      <c r="AD398" s="118" t="s">
        <v>48</v>
      </c>
      <c r="AE398" s="114">
        <v>43217</v>
      </c>
      <c r="AF398" s="112" t="s">
        <v>534</v>
      </c>
      <c r="AG398" s="112" t="s">
        <v>3215</v>
      </c>
      <c r="AH398" s="113" t="s">
        <v>50</v>
      </c>
      <c r="AI398" s="144" t="s">
        <v>3216</v>
      </c>
      <c r="AJ398" s="113" t="s">
        <v>9</v>
      </c>
      <c r="AK398" s="121"/>
      <c r="AL398" s="113"/>
      <c r="AM398" s="113" t="s">
        <v>1994</v>
      </c>
      <c r="AN398" s="118"/>
      <c r="AO398" s="121">
        <v>43306</v>
      </c>
      <c r="AP398" s="112" t="s">
        <v>534</v>
      </c>
      <c r="AQ398" s="112" t="s">
        <v>3217</v>
      </c>
      <c r="AR398" s="113" t="s">
        <v>50</v>
      </c>
      <c r="AS398" s="150" t="s">
        <v>3218</v>
      </c>
      <c r="AT398" s="113" t="s">
        <v>9</v>
      </c>
      <c r="AU398" s="121">
        <v>43389</v>
      </c>
      <c r="AV398" s="124" t="s">
        <v>2312</v>
      </c>
      <c r="AW398" s="125" t="s">
        <v>3226</v>
      </c>
      <c r="AX398" s="118" t="s">
        <v>49</v>
      </c>
      <c r="AY398" s="121">
        <v>43418</v>
      </c>
      <c r="AZ398" s="112" t="s">
        <v>534</v>
      </c>
      <c r="BA398" s="123" t="s">
        <v>3220</v>
      </c>
      <c r="BB398" s="113" t="s">
        <v>48</v>
      </c>
      <c r="BC398" s="112" t="s">
        <v>3227</v>
      </c>
      <c r="BD398" s="112" t="s">
        <v>1876</v>
      </c>
      <c r="BE398" s="121">
        <v>43475</v>
      </c>
      <c r="BF398" s="124" t="s">
        <v>2312</v>
      </c>
      <c r="BG398" s="125" t="s">
        <v>3228</v>
      </c>
      <c r="BH398" s="118" t="s">
        <v>47</v>
      </c>
      <c r="BI398" s="121">
        <v>43502</v>
      </c>
      <c r="BJ398" s="112" t="s">
        <v>534</v>
      </c>
      <c r="BK398" s="123" t="s">
        <v>3229</v>
      </c>
      <c r="BL398" s="113" t="s">
        <v>47</v>
      </c>
      <c r="BM398" s="112" t="s">
        <v>3230</v>
      </c>
      <c r="BN398" s="126" t="s">
        <v>10</v>
      </c>
      <c r="BO398" s="120"/>
      <c r="BP398" s="112" t="s">
        <v>2485</v>
      </c>
      <c r="BQ398" s="121"/>
      <c r="BR398" s="124"/>
      <c r="BS398" s="125"/>
      <c r="BT398" s="118"/>
      <c r="BU398" s="121"/>
      <c r="BV398" s="112" t="s">
        <v>534</v>
      </c>
      <c r="BW398" s="123"/>
      <c r="BX398" s="113"/>
      <c r="BY398" s="112"/>
      <c r="BZ398" s="126" t="s">
        <v>2462</v>
      </c>
      <c r="CA398" s="121"/>
      <c r="CB398" s="124"/>
      <c r="CC398" s="125"/>
      <c r="CD398" s="118"/>
      <c r="CE398" s="121"/>
      <c r="CF398" s="112" t="s">
        <v>534</v>
      </c>
      <c r="CG398" s="123"/>
      <c r="CH398" s="113"/>
      <c r="CI398" s="112"/>
      <c r="CJ398" s="126" t="s">
        <v>2462</v>
      </c>
      <c r="CK398" s="121"/>
      <c r="CL398" s="124"/>
      <c r="CM398" s="125"/>
      <c r="CN398" s="118"/>
      <c r="CO398" s="121"/>
      <c r="CP398" s="112" t="s">
        <v>534</v>
      </c>
      <c r="CQ398" s="123"/>
      <c r="CR398" s="113"/>
      <c r="CS398" s="112"/>
      <c r="CT398" s="127" t="s">
        <v>2462</v>
      </c>
      <c r="CU398" s="121"/>
      <c r="CV398" s="124"/>
      <c r="CW398" s="125"/>
      <c r="CX398" s="118"/>
      <c r="CY398" s="121"/>
      <c r="CZ398" s="112" t="s">
        <v>534</v>
      </c>
      <c r="DA398" s="123"/>
      <c r="DB398" s="113"/>
      <c r="DC398" s="112"/>
      <c r="DD398" s="112" t="s">
        <v>2462</v>
      </c>
      <c r="DE398" s="121"/>
      <c r="DF398" s="124"/>
      <c r="DG398" s="125"/>
      <c r="DH398" s="118"/>
      <c r="DI398" s="121"/>
      <c r="DJ398" s="112" t="s">
        <v>534</v>
      </c>
      <c r="DK398" s="123"/>
      <c r="DL398" s="113"/>
      <c r="DM398" s="112"/>
      <c r="DN398" s="112" t="s">
        <v>2462</v>
      </c>
      <c r="DO398" s="128">
        <v>361</v>
      </c>
      <c r="DP398" s="129"/>
      <c r="DQ398" s="129"/>
      <c r="DR398" s="129"/>
      <c r="DS398" s="129"/>
      <c r="DT398" s="129"/>
      <c r="DU398" s="112" t="s">
        <v>534</v>
      </c>
      <c r="DV398" s="129"/>
      <c r="DW398" s="129"/>
      <c r="DX398" s="129"/>
      <c r="DY398" s="112" t="s">
        <v>2462</v>
      </c>
      <c r="DZ398" s="128">
        <v>361</v>
      </c>
      <c r="EA398" s="129"/>
      <c r="EB398" s="129"/>
      <c r="EC398" s="129"/>
      <c r="ED398" s="129"/>
      <c r="EE398" s="129"/>
      <c r="EF398" s="112" t="s">
        <v>534</v>
      </c>
      <c r="EG398" s="129"/>
      <c r="EH398" s="129"/>
      <c r="EI398" s="129"/>
      <c r="EJ398" s="112" t="s">
        <v>2462</v>
      </c>
      <c r="EK398" s="128">
        <v>361</v>
      </c>
      <c r="EL398" s="129"/>
      <c r="EM398" s="129"/>
      <c r="EN398" s="129"/>
      <c r="EO398" s="129"/>
      <c r="EP398" s="129"/>
      <c r="EQ398" s="112" t="s">
        <v>534</v>
      </c>
      <c r="ER398" s="129"/>
      <c r="ES398" s="129"/>
      <c r="ET398" s="129"/>
      <c r="EU398" s="112" t="s">
        <v>2462</v>
      </c>
      <c r="EV398" s="370">
        <v>388</v>
      </c>
      <c r="EW398" s="129"/>
      <c r="EX398" s="129"/>
      <c r="EY398" s="129"/>
      <c r="EZ398" s="129"/>
      <c r="FA398" s="472"/>
      <c r="FB398" s="119" t="s">
        <v>534</v>
      </c>
      <c r="FC398" s="129"/>
      <c r="FD398" s="129"/>
      <c r="FE398" s="129"/>
      <c r="FF398" s="112" t="s">
        <v>2462</v>
      </c>
      <c r="FG398" s="370">
        <v>388</v>
      </c>
    </row>
    <row r="399" spans="1:163" s="159" customFormat="1" ht="60" hidden="1" customHeight="1" x14ac:dyDescent="0.2">
      <c r="A399" s="263" t="s">
        <v>539</v>
      </c>
      <c r="B399" s="41" t="s">
        <v>540</v>
      </c>
      <c r="C399" s="110" t="s">
        <v>40</v>
      </c>
      <c r="D399" s="110" t="s">
        <v>55</v>
      </c>
      <c r="E399" s="110" t="s">
        <v>541</v>
      </c>
      <c r="F399" s="265">
        <v>42234</v>
      </c>
      <c r="G399" s="273" t="s">
        <v>542</v>
      </c>
      <c r="H399" s="112" t="s">
        <v>3903</v>
      </c>
      <c r="I399" s="112" t="s">
        <v>557</v>
      </c>
      <c r="J399" s="112" t="s">
        <v>1023</v>
      </c>
      <c r="K399" s="112" t="s">
        <v>164</v>
      </c>
      <c r="L399" s="112" t="s">
        <v>549</v>
      </c>
      <c r="M399" s="113" t="s">
        <v>44</v>
      </c>
      <c r="N399" s="141">
        <v>1</v>
      </c>
      <c r="O399" s="131" t="s">
        <v>553</v>
      </c>
      <c r="P399" s="116" t="s">
        <v>3903</v>
      </c>
      <c r="Q399" s="114">
        <v>42272</v>
      </c>
      <c r="R399" s="114">
        <v>43464</v>
      </c>
      <c r="S399" s="112" t="s">
        <v>557</v>
      </c>
      <c r="T399" s="112" t="s">
        <v>1023</v>
      </c>
      <c r="U399" s="112" t="s">
        <v>1023</v>
      </c>
      <c r="V399" s="112"/>
      <c r="W399" s="112"/>
      <c r="X399" s="112"/>
      <c r="Y399" s="112"/>
      <c r="Z399" s="112"/>
      <c r="AA399" s="147">
        <v>43217</v>
      </c>
      <c r="AB399" s="113" t="s">
        <v>1446</v>
      </c>
      <c r="AC399" s="136" t="s">
        <v>1444</v>
      </c>
      <c r="AD399" s="118" t="s">
        <v>48</v>
      </c>
      <c r="AE399" s="114">
        <v>43217</v>
      </c>
      <c r="AF399" s="112" t="s">
        <v>559</v>
      </c>
      <c r="AG399" s="112" t="s">
        <v>1210</v>
      </c>
      <c r="AH399" s="113" t="s">
        <v>48</v>
      </c>
      <c r="AI399" s="144" t="s">
        <v>1759</v>
      </c>
      <c r="AJ399" s="113" t="s">
        <v>9</v>
      </c>
      <c r="AK399" s="121">
        <v>43306</v>
      </c>
      <c r="AL399" s="113" t="s">
        <v>1996</v>
      </c>
      <c r="AM399" s="112" t="s">
        <v>1999</v>
      </c>
      <c r="AN399" s="118" t="s">
        <v>48</v>
      </c>
      <c r="AO399" s="121">
        <v>43306</v>
      </c>
      <c r="AP399" s="112" t="s">
        <v>559</v>
      </c>
      <c r="AQ399" s="112" t="s">
        <v>2034</v>
      </c>
      <c r="AR399" s="113" t="s">
        <v>48</v>
      </c>
      <c r="AS399" s="150" t="s">
        <v>2035</v>
      </c>
      <c r="AT399" s="113" t="s">
        <v>9</v>
      </c>
      <c r="AU399" s="121">
        <v>43389</v>
      </c>
      <c r="AV399" s="124" t="s">
        <v>2314</v>
      </c>
      <c r="AW399" s="125" t="s">
        <v>2315</v>
      </c>
      <c r="AX399" s="118" t="s">
        <v>47</v>
      </c>
      <c r="AY399" s="121">
        <v>43418</v>
      </c>
      <c r="AZ399" s="112" t="s">
        <v>559</v>
      </c>
      <c r="BA399" s="123" t="s">
        <v>2417</v>
      </c>
      <c r="BB399" s="113" t="s">
        <v>47</v>
      </c>
      <c r="BC399" s="112" t="s">
        <v>2465</v>
      </c>
      <c r="BD399" s="112" t="s">
        <v>10</v>
      </c>
      <c r="BE399" s="121"/>
      <c r="BF399" s="124"/>
      <c r="BG399" s="125"/>
      <c r="BH399" s="118"/>
      <c r="BI399" s="121"/>
      <c r="BJ399" s="112" t="s">
        <v>559</v>
      </c>
      <c r="BK399" s="123"/>
      <c r="BL399" s="113"/>
      <c r="BM399" s="112"/>
      <c r="BN399" s="126" t="s">
        <v>2462</v>
      </c>
      <c r="BO399" s="120"/>
      <c r="BP399" s="112" t="s">
        <v>2485</v>
      </c>
      <c r="BQ399" s="121"/>
      <c r="BR399" s="124"/>
      <c r="BS399" s="125"/>
      <c r="BT399" s="118"/>
      <c r="BU399" s="113"/>
      <c r="BV399" s="112" t="s">
        <v>559</v>
      </c>
      <c r="BW399" s="123"/>
      <c r="BX399" s="113"/>
      <c r="BY399" s="112"/>
      <c r="BZ399" s="126" t="s">
        <v>2462</v>
      </c>
      <c r="CA399" s="121"/>
      <c r="CB399" s="124"/>
      <c r="CC399" s="125"/>
      <c r="CD399" s="118"/>
      <c r="CE399" s="113"/>
      <c r="CF399" s="112" t="s">
        <v>559</v>
      </c>
      <c r="CG399" s="123"/>
      <c r="CH399" s="113"/>
      <c r="CI399" s="112"/>
      <c r="CJ399" s="126" t="s">
        <v>2462</v>
      </c>
      <c r="CK399" s="121"/>
      <c r="CL399" s="124"/>
      <c r="CM399" s="125"/>
      <c r="CN399" s="118"/>
      <c r="CO399" s="113"/>
      <c r="CP399" s="112" t="s">
        <v>559</v>
      </c>
      <c r="CQ399" s="123"/>
      <c r="CR399" s="113"/>
      <c r="CS399" s="112"/>
      <c r="CT399" s="127" t="s">
        <v>2462</v>
      </c>
      <c r="CU399" s="121"/>
      <c r="CV399" s="124"/>
      <c r="CW399" s="125"/>
      <c r="CX399" s="118"/>
      <c r="CY399" s="113"/>
      <c r="CZ399" s="112" t="s">
        <v>559</v>
      </c>
      <c r="DA399" s="123"/>
      <c r="DB399" s="113"/>
      <c r="DC399" s="112"/>
      <c r="DD399" s="112" t="s">
        <v>2462</v>
      </c>
      <c r="DE399" s="121"/>
      <c r="DF399" s="124"/>
      <c r="DG399" s="125"/>
      <c r="DH399" s="118"/>
      <c r="DI399" s="113"/>
      <c r="DJ399" s="112" t="s">
        <v>559</v>
      </c>
      <c r="DK399" s="123"/>
      <c r="DL399" s="113"/>
      <c r="DM399" s="112"/>
      <c r="DN399" s="112" t="s">
        <v>2462</v>
      </c>
      <c r="DO399" s="128">
        <v>362</v>
      </c>
      <c r="DP399" s="129"/>
      <c r="DQ399" s="129"/>
      <c r="DR399" s="129"/>
      <c r="DS399" s="129"/>
      <c r="DT399" s="129"/>
      <c r="DU399" s="112" t="s">
        <v>559</v>
      </c>
      <c r="DV399" s="129"/>
      <c r="DW399" s="129"/>
      <c r="DX399" s="129"/>
      <c r="DY399" s="112" t="s">
        <v>2462</v>
      </c>
      <c r="DZ399" s="128">
        <v>362</v>
      </c>
      <c r="EA399" s="129"/>
      <c r="EB399" s="129"/>
      <c r="EC399" s="129"/>
      <c r="ED399" s="373"/>
      <c r="EE399" s="129"/>
      <c r="EF399" s="112" t="s">
        <v>559</v>
      </c>
      <c r="EG399" s="129"/>
      <c r="EH399" s="129"/>
      <c r="EI399" s="129"/>
      <c r="EJ399" s="112" t="s">
        <v>2462</v>
      </c>
      <c r="EK399" s="128">
        <v>362</v>
      </c>
      <c r="EL399" s="129"/>
      <c r="EM399" s="129"/>
      <c r="EN399" s="129"/>
      <c r="EO399" s="129"/>
      <c r="EP399" s="129"/>
      <c r="EQ399" s="112" t="s">
        <v>559</v>
      </c>
      <c r="ER399" s="129"/>
      <c r="ES399" s="129"/>
      <c r="ET399" s="129"/>
      <c r="EU399" s="112" t="s">
        <v>2462</v>
      </c>
      <c r="EV399" s="370">
        <v>389</v>
      </c>
      <c r="EW399" s="129"/>
      <c r="EX399" s="129"/>
      <c r="EY399" s="129"/>
      <c r="EZ399" s="129"/>
      <c r="FA399" s="472"/>
      <c r="FB399" s="119" t="s">
        <v>559</v>
      </c>
      <c r="FC399" s="129"/>
      <c r="FD399" s="129"/>
      <c r="FE399" s="129"/>
      <c r="FF399" s="112" t="s">
        <v>2462</v>
      </c>
      <c r="FG399" s="370">
        <v>389</v>
      </c>
    </row>
    <row r="400" spans="1:163" s="159" customFormat="1" ht="60" hidden="1" customHeight="1" x14ac:dyDescent="0.2">
      <c r="A400" s="263" t="s">
        <v>543</v>
      </c>
      <c r="B400" s="41" t="s">
        <v>540</v>
      </c>
      <c r="C400" s="110" t="s">
        <v>40</v>
      </c>
      <c r="D400" s="110" t="s">
        <v>55</v>
      </c>
      <c r="E400" s="110" t="s">
        <v>541</v>
      </c>
      <c r="F400" s="265">
        <v>42177</v>
      </c>
      <c r="G400" s="273" t="s">
        <v>544</v>
      </c>
      <c r="H400" s="112" t="s">
        <v>3903</v>
      </c>
      <c r="I400" s="112" t="s">
        <v>558</v>
      </c>
      <c r="J400" s="112" t="s">
        <v>1022</v>
      </c>
      <c r="K400" s="112" t="s">
        <v>164</v>
      </c>
      <c r="L400" s="112" t="s">
        <v>550</v>
      </c>
      <c r="M400" s="113" t="s">
        <v>44</v>
      </c>
      <c r="N400" s="141">
        <v>1</v>
      </c>
      <c r="O400" s="131" t="s">
        <v>554</v>
      </c>
      <c r="P400" s="116" t="s">
        <v>3903</v>
      </c>
      <c r="Q400" s="114">
        <v>42241</v>
      </c>
      <c r="R400" s="114">
        <v>42643</v>
      </c>
      <c r="S400" s="112" t="s">
        <v>558</v>
      </c>
      <c r="T400" s="112" t="s">
        <v>1022</v>
      </c>
      <c r="U400" s="112" t="s">
        <v>1022</v>
      </c>
      <c r="V400" s="112"/>
      <c r="W400" s="112"/>
      <c r="X400" s="112"/>
      <c r="Y400" s="112"/>
      <c r="Z400" s="112"/>
      <c r="AA400" s="147">
        <v>43217</v>
      </c>
      <c r="AB400" s="113" t="s">
        <v>1446</v>
      </c>
      <c r="AC400" s="136" t="s">
        <v>1445</v>
      </c>
      <c r="AD400" s="118" t="s">
        <v>50</v>
      </c>
      <c r="AE400" s="114">
        <v>43217</v>
      </c>
      <c r="AF400" s="112" t="s">
        <v>559</v>
      </c>
      <c r="AG400" s="112" t="s">
        <v>1211</v>
      </c>
      <c r="AH400" s="113" t="s">
        <v>50</v>
      </c>
      <c r="AI400" s="144" t="s">
        <v>1212</v>
      </c>
      <c r="AJ400" s="113" t="s">
        <v>9</v>
      </c>
      <c r="AK400" s="121">
        <v>43307</v>
      </c>
      <c r="AL400" s="113" t="s">
        <v>1996</v>
      </c>
      <c r="AM400" s="112" t="s">
        <v>2000</v>
      </c>
      <c r="AN400" s="118" t="s">
        <v>48</v>
      </c>
      <c r="AO400" s="121">
        <v>43306</v>
      </c>
      <c r="AP400" s="112" t="s">
        <v>559</v>
      </c>
      <c r="AQ400" s="112" t="s">
        <v>2141</v>
      </c>
      <c r="AR400" s="113" t="s">
        <v>50</v>
      </c>
      <c r="AS400" s="150" t="s">
        <v>2086</v>
      </c>
      <c r="AT400" s="113" t="s">
        <v>9</v>
      </c>
      <c r="AU400" s="121">
        <v>43389</v>
      </c>
      <c r="AV400" s="124" t="s">
        <v>2312</v>
      </c>
      <c r="AW400" s="125" t="s">
        <v>2316</v>
      </c>
      <c r="AX400" s="118" t="s">
        <v>48</v>
      </c>
      <c r="AY400" s="121">
        <v>43418</v>
      </c>
      <c r="AZ400" s="112" t="s">
        <v>559</v>
      </c>
      <c r="BA400" s="123" t="s">
        <v>2416</v>
      </c>
      <c r="BB400" s="113" t="s">
        <v>47</v>
      </c>
      <c r="BC400" s="112" t="s">
        <v>2466</v>
      </c>
      <c r="BD400" s="112" t="s">
        <v>10</v>
      </c>
      <c r="BE400" s="121"/>
      <c r="BF400" s="124"/>
      <c r="BG400" s="125"/>
      <c r="BH400" s="118"/>
      <c r="BI400" s="121"/>
      <c r="BJ400" s="112" t="s">
        <v>559</v>
      </c>
      <c r="BK400" s="123"/>
      <c r="BL400" s="113"/>
      <c r="BM400" s="112"/>
      <c r="BN400" s="126" t="s">
        <v>2462</v>
      </c>
      <c r="BO400" s="120"/>
      <c r="BP400" s="112" t="s">
        <v>2485</v>
      </c>
      <c r="BQ400" s="121"/>
      <c r="BR400" s="124"/>
      <c r="BS400" s="125"/>
      <c r="BT400" s="118"/>
      <c r="BU400" s="113"/>
      <c r="BV400" s="112" t="s">
        <v>559</v>
      </c>
      <c r="BW400" s="123"/>
      <c r="BX400" s="113"/>
      <c r="BY400" s="112"/>
      <c r="BZ400" s="126" t="s">
        <v>2462</v>
      </c>
      <c r="CA400" s="121"/>
      <c r="CB400" s="124"/>
      <c r="CC400" s="125"/>
      <c r="CD400" s="118"/>
      <c r="CE400" s="113"/>
      <c r="CF400" s="112" t="s">
        <v>559</v>
      </c>
      <c r="CG400" s="123"/>
      <c r="CH400" s="113"/>
      <c r="CI400" s="112"/>
      <c r="CJ400" s="126" t="s">
        <v>2462</v>
      </c>
      <c r="CK400" s="121"/>
      <c r="CL400" s="124"/>
      <c r="CM400" s="125"/>
      <c r="CN400" s="118"/>
      <c r="CO400" s="113"/>
      <c r="CP400" s="112" t="s">
        <v>559</v>
      </c>
      <c r="CQ400" s="123"/>
      <c r="CR400" s="113"/>
      <c r="CS400" s="112"/>
      <c r="CT400" s="127" t="s">
        <v>2462</v>
      </c>
      <c r="CU400" s="121"/>
      <c r="CV400" s="124"/>
      <c r="CW400" s="125"/>
      <c r="CX400" s="118"/>
      <c r="CY400" s="113"/>
      <c r="CZ400" s="112" t="s">
        <v>559</v>
      </c>
      <c r="DA400" s="123"/>
      <c r="DB400" s="113"/>
      <c r="DC400" s="112"/>
      <c r="DD400" s="112" t="s">
        <v>2462</v>
      </c>
      <c r="DE400" s="121"/>
      <c r="DF400" s="124"/>
      <c r="DG400" s="125"/>
      <c r="DH400" s="118"/>
      <c r="DI400" s="113"/>
      <c r="DJ400" s="112" t="s">
        <v>559</v>
      </c>
      <c r="DK400" s="123"/>
      <c r="DL400" s="113"/>
      <c r="DM400" s="112"/>
      <c r="DN400" s="112" t="s">
        <v>2462</v>
      </c>
      <c r="DO400" s="128">
        <v>363</v>
      </c>
      <c r="DP400" s="129"/>
      <c r="DQ400" s="129"/>
      <c r="DR400" s="129"/>
      <c r="DS400" s="129"/>
      <c r="DT400" s="129"/>
      <c r="DU400" s="112" t="s">
        <v>559</v>
      </c>
      <c r="DV400" s="129"/>
      <c r="DW400" s="129"/>
      <c r="DX400" s="129"/>
      <c r="DY400" s="112" t="s">
        <v>2462</v>
      </c>
      <c r="DZ400" s="128">
        <v>363</v>
      </c>
      <c r="EA400" s="129"/>
      <c r="EB400" s="129"/>
      <c r="EC400" s="129"/>
      <c r="ED400" s="129"/>
      <c r="EE400" s="129"/>
      <c r="EF400" s="112" t="s">
        <v>559</v>
      </c>
      <c r="EG400" s="129"/>
      <c r="EH400" s="129"/>
      <c r="EI400" s="129"/>
      <c r="EJ400" s="112" t="s">
        <v>2462</v>
      </c>
      <c r="EK400" s="128">
        <v>363</v>
      </c>
      <c r="EL400" s="129"/>
      <c r="EM400" s="129"/>
      <c r="EN400" s="129"/>
      <c r="EO400" s="129"/>
      <c r="EP400" s="129"/>
      <c r="EQ400" s="112" t="s">
        <v>559</v>
      </c>
      <c r="ER400" s="129"/>
      <c r="ES400" s="129"/>
      <c r="ET400" s="129"/>
      <c r="EU400" s="112" t="s">
        <v>2462</v>
      </c>
      <c r="EV400" s="370">
        <v>390</v>
      </c>
      <c r="EW400" s="129"/>
      <c r="EX400" s="129"/>
      <c r="EY400" s="129"/>
      <c r="EZ400" s="129"/>
      <c r="FA400" s="472"/>
      <c r="FB400" s="119" t="s">
        <v>559</v>
      </c>
      <c r="FC400" s="129"/>
      <c r="FD400" s="129"/>
      <c r="FE400" s="129"/>
      <c r="FF400" s="112" t="s">
        <v>2462</v>
      </c>
      <c r="FG400" s="370">
        <v>390</v>
      </c>
    </row>
    <row r="401" spans="1:163" s="159" customFormat="1" ht="60" hidden="1" customHeight="1" x14ac:dyDescent="0.2">
      <c r="A401" s="263" t="s">
        <v>1785</v>
      </c>
      <c r="B401" s="41" t="s">
        <v>540</v>
      </c>
      <c r="C401" s="110" t="s">
        <v>40</v>
      </c>
      <c r="D401" s="110" t="s">
        <v>55</v>
      </c>
      <c r="E401" s="41" t="s">
        <v>1786</v>
      </c>
      <c r="F401" s="265">
        <v>42877</v>
      </c>
      <c r="G401" s="273" t="s">
        <v>1787</v>
      </c>
      <c r="H401" s="229" t="s">
        <v>3903</v>
      </c>
      <c r="I401" s="127" t="s">
        <v>1788</v>
      </c>
      <c r="J401" s="127" t="s">
        <v>115</v>
      </c>
      <c r="K401" s="112" t="s">
        <v>164</v>
      </c>
      <c r="L401" s="127" t="s">
        <v>1789</v>
      </c>
      <c r="M401" s="113" t="s">
        <v>44</v>
      </c>
      <c r="N401" s="233">
        <v>1</v>
      </c>
      <c r="O401" s="131" t="s">
        <v>1790</v>
      </c>
      <c r="P401" s="229" t="s">
        <v>3903</v>
      </c>
      <c r="Q401" s="116">
        <v>42931</v>
      </c>
      <c r="R401" s="116">
        <v>43252</v>
      </c>
      <c r="S401" s="127" t="s">
        <v>1788</v>
      </c>
      <c r="T401" s="127" t="s">
        <v>115</v>
      </c>
      <c r="U401" s="127" t="s">
        <v>1791</v>
      </c>
      <c r="V401" s="127"/>
      <c r="W401" s="127"/>
      <c r="X401" s="127"/>
      <c r="Y401" s="127"/>
      <c r="Z401" s="127"/>
      <c r="AA401" s="117"/>
      <c r="AB401" s="117"/>
      <c r="AC401" s="117"/>
      <c r="AD401" s="118"/>
      <c r="AE401" s="111"/>
      <c r="AF401" s="112" t="s">
        <v>1792</v>
      </c>
      <c r="AG401" s="111"/>
      <c r="AH401" s="113" t="s">
        <v>50</v>
      </c>
      <c r="AI401" s="111"/>
      <c r="AJ401" s="113" t="s">
        <v>9</v>
      </c>
      <c r="AK401" s="121">
        <v>43300</v>
      </c>
      <c r="AL401" s="113" t="s">
        <v>1996</v>
      </c>
      <c r="AM401" s="112" t="s">
        <v>2001</v>
      </c>
      <c r="AN401" s="118" t="s">
        <v>48</v>
      </c>
      <c r="AO401" s="121">
        <v>43306</v>
      </c>
      <c r="AP401" s="112" t="s">
        <v>1792</v>
      </c>
      <c r="AQ401" s="112" t="s">
        <v>2036</v>
      </c>
      <c r="AR401" s="113" t="s">
        <v>50</v>
      </c>
      <c r="AS401" s="150" t="s">
        <v>2127</v>
      </c>
      <c r="AT401" s="113" t="s">
        <v>9</v>
      </c>
      <c r="AU401" s="121">
        <v>43389</v>
      </c>
      <c r="AV401" s="124" t="s">
        <v>2312</v>
      </c>
      <c r="AW401" s="125" t="s">
        <v>2317</v>
      </c>
      <c r="AX401" s="118" t="s">
        <v>47</v>
      </c>
      <c r="AY401" s="121">
        <v>43418</v>
      </c>
      <c r="AZ401" s="112" t="s">
        <v>1792</v>
      </c>
      <c r="BA401" s="112" t="s">
        <v>2378</v>
      </c>
      <c r="BB401" s="113" t="s">
        <v>47</v>
      </c>
      <c r="BC401" s="112" t="s">
        <v>2377</v>
      </c>
      <c r="BD401" s="112" t="s">
        <v>10</v>
      </c>
      <c r="BE401" s="121"/>
      <c r="BF401" s="124"/>
      <c r="BG401" s="125"/>
      <c r="BH401" s="118"/>
      <c r="BI401" s="121"/>
      <c r="BJ401" s="112" t="s">
        <v>1792</v>
      </c>
      <c r="BK401" s="123"/>
      <c r="BL401" s="113"/>
      <c r="BM401" s="112"/>
      <c r="BN401" s="126" t="s">
        <v>2462</v>
      </c>
      <c r="BO401" s="120"/>
      <c r="BP401" s="112" t="s">
        <v>2485</v>
      </c>
      <c r="BQ401" s="121"/>
      <c r="BR401" s="124"/>
      <c r="BS401" s="125"/>
      <c r="BT401" s="118"/>
      <c r="BU401" s="113"/>
      <c r="BV401" s="112" t="s">
        <v>1792</v>
      </c>
      <c r="BW401" s="123"/>
      <c r="BX401" s="113"/>
      <c r="BY401" s="112"/>
      <c r="BZ401" s="126" t="s">
        <v>2462</v>
      </c>
      <c r="CA401" s="121"/>
      <c r="CB401" s="124"/>
      <c r="CC401" s="125"/>
      <c r="CD401" s="118"/>
      <c r="CE401" s="113"/>
      <c r="CF401" s="112" t="s">
        <v>1792</v>
      </c>
      <c r="CG401" s="123"/>
      <c r="CH401" s="113"/>
      <c r="CI401" s="112"/>
      <c r="CJ401" s="126" t="s">
        <v>2462</v>
      </c>
      <c r="CK401" s="121"/>
      <c r="CL401" s="124"/>
      <c r="CM401" s="125"/>
      <c r="CN401" s="118"/>
      <c r="CO401" s="113"/>
      <c r="CP401" s="112" t="s">
        <v>1792</v>
      </c>
      <c r="CQ401" s="123"/>
      <c r="CR401" s="113"/>
      <c r="CS401" s="112"/>
      <c r="CT401" s="127" t="s">
        <v>2462</v>
      </c>
      <c r="CU401" s="121"/>
      <c r="CV401" s="124"/>
      <c r="CW401" s="125"/>
      <c r="CX401" s="118"/>
      <c r="CY401" s="113"/>
      <c r="CZ401" s="112" t="s">
        <v>1792</v>
      </c>
      <c r="DA401" s="123"/>
      <c r="DB401" s="113"/>
      <c r="DC401" s="112"/>
      <c r="DD401" s="112" t="s">
        <v>2462</v>
      </c>
      <c r="DE401" s="121"/>
      <c r="DF401" s="124"/>
      <c r="DG401" s="125"/>
      <c r="DH401" s="118"/>
      <c r="DI401" s="113"/>
      <c r="DJ401" s="112" t="s">
        <v>1792</v>
      </c>
      <c r="DK401" s="123"/>
      <c r="DL401" s="113"/>
      <c r="DM401" s="112"/>
      <c r="DN401" s="112" t="s">
        <v>2462</v>
      </c>
      <c r="DO401" s="128">
        <v>364</v>
      </c>
      <c r="DP401" s="129"/>
      <c r="DQ401" s="129"/>
      <c r="DR401" s="129"/>
      <c r="DS401" s="129"/>
      <c r="DT401" s="129"/>
      <c r="DU401" s="112" t="s">
        <v>1792</v>
      </c>
      <c r="DV401" s="129"/>
      <c r="DW401" s="129"/>
      <c r="DX401" s="129"/>
      <c r="DY401" s="112" t="s">
        <v>2462</v>
      </c>
      <c r="DZ401" s="128">
        <v>364</v>
      </c>
      <c r="EA401" s="129"/>
      <c r="EB401" s="129"/>
      <c r="EC401" s="129"/>
      <c r="ED401" s="129"/>
      <c r="EE401" s="129"/>
      <c r="EF401" s="112" t="s">
        <v>1792</v>
      </c>
      <c r="EG401" s="129"/>
      <c r="EH401" s="129"/>
      <c r="EI401" s="129"/>
      <c r="EJ401" s="112" t="s">
        <v>2462</v>
      </c>
      <c r="EK401" s="128">
        <v>364</v>
      </c>
      <c r="EL401" s="129"/>
      <c r="EM401" s="129"/>
      <c r="EN401" s="129"/>
      <c r="EO401" s="129"/>
      <c r="EP401" s="129"/>
      <c r="EQ401" s="112" t="s">
        <v>1792</v>
      </c>
      <c r="ER401" s="129"/>
      <c r="ES401" s="129"/>
      <c r="ET401" s="129"/>
      <c r="EU401" s="112" t="s">
        <v>2462</v>
      </c>
      <c r="EV401" s="370">
        <v>391</v>
      </c>
      <c r="EW401" s="129"/>
      <c r="EX401" s="129"/>
      <c r="EY401" s="129"/>
      <c r="EZ401" s="129"/>
      <c r="FA401" s="472"/>
      <c r="FB401" s="119" t="s">
        <v>1792</v>
      </c>
      <c r="FC401" s="129"/>
      <c r="FD401" s="129"/>
      <c r="FE401" s="129"/>
      <c r="FF401" s="112" t="s">
        <v>2462</v>
      </c>
      <c r="FG401" s="370">
        <v>391</v>
      </c>
    </row>
    <row r="402" spans="1:163" s="159" customFormat="1" ht="60" hidden="1" customHeight="1" x14ac:dyDescent="0.2">
      <c r="A402" s="263" t="s">
        <v>1785</v>
      </c>
      <c r="B402" s="41" t="s">
        <v>540</v>
      </c>
      <c r="C402" s="110" t="s">
        <v>40</v>
      </c>
      <c r="D402" s="110" t="s">
        <v>55</v>
      </c>
      <c r="E402" s="41" t="s">
        <v>1786</v>
      </c>
      <c r="F402" s="265">
        <v>42877</v>
      </c>
      <c r="G402" s="273" t="s">
        <v>1787</v>
      </c>
      <c r="H402" s="229" t="s">
        <v>3903</v>
      </c>
      <c r="I402" s="127" t="s">
        <v>1788</v>
      </c>
      <c r="J402" s="127" t="s">
        <v>115</v>
      </c>
      <c r="K402" s="112" t="s">
        <v>164</v>
      </c>
      <c r="L402" s="127" t="s">
        <v>1789</v>
      </c>
      <c r="M402" s="113" t="s">
        <v>44</v>
      </c>
      <c r="N402" s="233">
        <v>2</v>
      </c>
      <c r="O402" s="131" t="s">
        <v>1793</v>
      </c>
      <c r="P402" s="229" t="s">
        <v>3903</v>
      </c>
      <c r="Q402" s="116">
        <v>42931</v>
      </c>
      <c r="R402" s="116">
        <v>43252</v>
      </c>
      <c r="S402" s="127" t="s">
        <v>1788</v>
      </c>
      <c r="T402" s="127" t="s">
        <v>115</v>
      </c>
      <c r="U402" s="127" t="s">
        <v>1791</v>
      </c>
      <c r="V402" s="127"/>
      <c r="W402" s="127"/>
      <c r="X402" s="127"/>
      <c r="Y402" s="127"/>
      <c r="Z402" s="127"/>
      <c r="AA402" s="117"/>
      <c r="AB402" s="117"/>
      <c r="AC402" s="117"/>
      <c r="AD402" s="118"/>
      <c r="AE402" s="111"/>
      <c r="AF402" s="112" t="s">
        <v>1792</v>
      </c>
      <c r="AG402" s="111"/>
      <c r="AH402" s="113" t="s">
        <v>50</v>
      </c>
      <c r="AI402" s="111"/>
      <c r="AJ402" s="113" t="s">
        <v>9</v>
      </c>
      <c r="AK402" s="121"/>
      <c r="AL402" s="113"/>
      <c r="AM402" s="113" t="s">
        <v>1994</v>
      </c>
      <c r="AN402" s="118"/>
      <c r="AO402" s="121">
        <v>43306</v>
      </c>
      <c r="AP402" s="112" t="s">
        <v>1792</v>
      </c>
      <c r="AQ402" s="112" t="s">
        <v>2036</v>
      </c>
      <c r="AR402" s="113" t="s">
        <v>50</v>
      </c>
      <c r="AS402" s="150" t="s">
        <v>2127</v>
      </c>
      <c r="AT402" s="113" t="s">
        <v>9</v>
      </c>
      <c r="AU402" s="121">
        <v>43389</v>
      </c>
      <c r="AV402" s="124" t="s">
        <v>2312</v>
      </c>
      <c r="AW402" s="125" t="s">
        <v>2318</v>
      </c>
      <c r="AX402" s="118" t="s">
        <v>47</v>
      </c>
      <c r="AY402" s="121">
        <v>43418</v>
      </c>
      <c r="AZ402" s="112" t="s">
        <v>1792</v>
      </c>
      <c r="BA402" s="112" t="s">
        <v>2376</v>
      </c>
      <c r="BB402" s="113" t="s">
        <v>47</v>
      </c>
      <c r="BC402" s="112" t="s">
        <v>2375</v>
      </c>
      <c r="BD402" s="112" t="s">
        <v>10</v>
      </c>
      <c r="BE402" s="121"/>
      <c r="BF402" s="124"/>
      <c r="BG402" s="125"/>
      <c r="BH402" s="118"/>
      <c r="BI402" s="121"/>
      <c r="BJ402" s="112" t="s">
        <v>1792</v>
      </c>
      <c r="BK402" s="123"/>
      <c r="BL402" s="113"/>
      <c r="BM402" s="112"/>
      <c r="BN402" s="126" t="s">
        <v>2462</v>
      </c>
      <c r="BO402" s="120"/>
      <c r="BP402" s="112" t="s">
        <v>2485</v>
      </c>
      <c r="BQ402" s="121"/>
      <c r="BR402" s="124"/>
      <c r="BS402" s="125"/>
      <c r="BT402" s="118"/>
      <c r="BU402" s="113"/>
      <c r="BV402" s="112" t="s">
        <v>1792</v>
      </c>
      <c r="BW402" s="123"/>
      <c r="BX402" s="113"/>
      <c r="BY402" s="112"/>
      <c r="BZ402" s="126" t="s">
        <v>2462</v>
      </c>
      <c r="CA402" s="121"/>
      <c r="CB402" s="124"/>
      <c r="CC402" s="125"/>
      <c r="CD402" s="118"/>
      <c r="CE402" s="113"/>
      <c r="CF402" s="112" t="s">
        <v>1792</v>
      </c>
      <c r="CG402" s="123"/>
      <c r="CH402" s="113"/>
      <c r="CI402" s="112"/>
      <c r="CJ402" s="126" t="s">
        <v>2462</v>
      </c>
      <c r="CK402" s="121"/>
      <c r="CL402" s="124"/>
      <c r="CM402" s="125"/>
      <c r="CN402" s="118"/>
      <c r="CO402" s="113"/>
      <c r="CP402" s="112" t="s">
        <v>1792</v>
      </c>
      <c r="CQ402" s="123"/>
      <c r="CR402" s="113"/>
      <c r="CS402" s="112"/>
      <c r="CT402" s="127" t="s">
        <v>2462</v>
      </c>
      <c r="CU402" s="121"/>
      <c r="CV402" s="124"/>
      <c r="CW402" s="125"/>
      <c r="CX402" s="118"/>
      <c r="CY402" s="113"/>
      <c r="CZ402" s="112" t="s">
        <v>1792</v>
      </c>
      <c r="DA402" s="123"/>
      <c r="DB402" s="113"/>
      <c r="DC402" s="112"/>
      <c r="DD402" s="112" t="s">
        <v>2462</v>
      </c>
      <c r="DE402" s="121"/>
      <c r="DF402" s="124"/>
      <c r="DG402" s="125"/>
      <c r="DH402" s="118"/>
      <c r="DI402" s="113"/>
      <c r="DJ402" s="112" t="s">
        <v>1792</v>
      </c>
      <c r="DK402" s="123"/>
      <c r="DL402" s="113"/>
      <c r="DM402" s="112"/>
      <c r="DN402" s="112" t="s">
        <v>2462</v>
      </c>
      <c r="DO402" s="128">
        <v>365</v>
      </c>
      <c r="DP402" s="129"/>
      <c r="DQ402" s="129"/>
      <c r="DR402" s="129"/>
      <c r="DS402" s="129"/>
      <c r="DT402" s="129"/>
      <c r="DU402" s="112" t="s">
        <v>1792</v>
      </c>
      <c r="DV402" s="129"/>
      <c r="DW402" s="129"/>
      <c r="DX402" s="129"/>
      <c r="DY402" s="112" t="s">
        <v>2462</v>
      </c>
      <c r="DZ402" s="128">
        <v>365</v>
      </c>
      <c r="EA402" s="129"/>
      <c r="EB402" s="129"/>
      <c r="EC402" s="129"/>
      <c r="ED402" s="129"/>
      <c r="EE402" s="129"/>
      <c r="EF402" s="112" t="s">
        <v>1792</v>
      </c>
      <c r="EG402" s="129"/>
      <c r="EH402" s="129"/>
      <c r="EI402" s="129"/>
      <c r="EJ402" s="112" t="s">
        <v>2462</v>
      </c>
      <c r="EK402" s="128">
        <v>365</v>
      </c>
      <c r="EL402" s="129"/>
      <c r="EM402" s="129"/>
      <c r="EN402" s="129"/>
      <c r="EO402" s="129"/>
      <c r="EP402" s="129"/>
      <c r="EQ402" s="112" t="s">
        <v>1792</v>
      </c>
      <c r="ER402" s="129"/>
      <c r="ES402" s="129"/>
      <c r="ET402" s="129"/>
      <c r="EU402" s="112" t="s">
        <v>2462</v>
      </c>
      <c r="EV402" s="370">
        <v>392</v>
      </c>
      <c r="EW402" s="129"/>
      <c r="EX402" s="129"/>
      <c r="EY402" s="129"/>
      <c r="EZ402" s="129"/>
      <c r="FA402" s="472"/>
      <c r="FB402" s="119" t="s">
        <v>1792</v>
      </c>
      <c r="FC402" s="129"/>
      <c r="FD402" s="129"/>
      <c r="FE402" s="129"/>
      <c r="FF402" s="112" t="s">
        <v>2462</v>
      </c>
      <c r="FG402" s="370">
        <v>392</v>
      </c>
    </row>
    <row r="403" spans="1:163" s="159" customFormat="1" ht="60" hidden="1" customHeight="1" x14ac:dyDescent="0.2">
      <c r="A403" s="263" t="s">
        <v>1794</v>
      </c>
      <c r="B403" s="41" t="s">
        <v>540</v>
      </c>
      <c r="C403" s="110" t="s">
        <v>40</v>
      </c>
      <c r="D403" s="110" t="s">
        <v>55</v>
      </c>
      <c r="E403" s="41" t="s">
        <v>1786</v>
      </c>
      <c r="F403" s="265">
        <v>42877</v>
      </c>
      <c r="G403" s="273" t="s">
        <v>1795</v>
      </c>
      <c r="H403" s="229" t="s">
        <v>3903</v>
      </c>
      <c r="I403" s="127" t="s">
        <v>1796</v>
      </c>
      <c r="J403" s="127" t="s">
        <v>1797</v>
      </c>
      <c r="K403" s="112" t="s">
        <v>164</v>
      </c>
      <c r="L403" s="127" t="s">
        <v>1798</v>
      </c>
      <c r="M403" s="113" t="s">
        <v>44</v>
      </c>
      <c r="N403" s="233">
        <v>1</v>
      </c>
      <c r="O403" s="131" t="s">
        <v>1799</v>
      </c>
      <c r="P403" s="229" t="s">
        <v>3903</v>
      </c>
      <c r="Q403" s="114">
        <v>42946</v>
      </c>
      <c r="R403" s="114">
        <v>43220</v>
      </c>
      <c r="S403" s="127" t="s">
        <v>1796</v>
      </c>
      <c r="T403" s="127" t="s">
        <v>1797</v>
      </c>
      <c r="U403" s="127" t="s">
        <v>1791</v>
      </c>
      <c r="V403" s="127"/>
      <c r="W403" s="127"/>
      <c r="X403" s="127"/>
      <c r="Y403" s="127"/>
      <c r="Z403" s="127"/>
      <c r="AA403" s="117"/>
      <c r="AB403" s="117"/>
      <c r="AC403" s="117"/>
      <c r="AD403" s="118"/>
      <c r="AE403" s="111"/>
      <c r="AF403" s="112" t="s">
        <v>1792</v>
      </c>
      <c r="AG403" s="111"/>
      <c r="AH403" s="113" t="s">
        <v>50</v>
      </c>
      <c r="AI403" s="111"/>
      <c r="AJ403" s="113" t="s">
        <v>9</v>
      </c>
      <c r="AK403" s="121">
        <v>43304</v>
      </c>
      <c r="AL403" s="113" t="s">
        <v>1996</v>
      </c>
      <c r="AM403" s="112" t="s">
        <v>2002</v>
      </c>
      <c r="AN403" s="118" t="s">
        <v>48</v>
      </c>
      <c r="AO403" s="121">
        <v>43306</v>
      </c>
      <c r="AP403" s="112" t="s">
        <v>1792</v>
      </c>
      <c r="AQ403" s="112" t="s">
        <v>2002</v>
      </c>
      <c r="AR403" s="113" t="s">
        <v>47</v>
      </c>
      <c r="AS403" s="234" t="s">
        <v>2037</v>
      </c>
      <c r="AT403" s="113" t="s">
        <v>10</v>
      </c>
      <c r="AU403" s="121"/>
      <c r="AV403" s="124"/>
      <c r="AW403" s="125"/>
      <c r="AX403" s="118"/>
      <c r="AY403" s="113"/>
      <c r="AZ403" s="112" t="s">
        <v>1792</v>
      </c>
      <c r="BA403" s="123"/>
      <c r="BB403" s="113"/>
      <c r="BC403" s="112"/>
      <c r="BD403" s="112"/>
      <c r="BE403" s="121"/>
      <c r="BF403" s="124"/>
      <c r="BG403" s="125"/>
      <c r="BH403" s="118"/>
      <c r="BI403" s="121"/>
      <c r="BJ403" s="112" t="s">
        <v>1792</v>
      </c>
      <c r="BK403" s="123"/>
      <c r="BL403" s="113"/>
      <c r="BM403" s="112"/>
      <c r="BN403" s="126" t="s">
        <v>2462</v>
      </c>
      <c r="BO403" s="120"/>
      <c r="BP403" s="112" t="s">
        <v>2485</v>
      </c>
      <c r="BQ403" s="121"/>
      <c r="BR403" s="124"/>
      <c r="BS403" s="125"/>
      <c r="BT403" s="118"/>
      <c r="BU403" s="113"/>
      <c r="BV403" s="112" t="s">
        <v>1792</v>
      </c>
      <c r="BW403" s="123"/>
      <c r="BX403" s="113"/>
      <c r="BY403" s="112"/>
      <c r="BZ403" s="126" t="s">
        <v>2462</v>
      </c>
      <c r="CA403" s="121"/>
      <c r="CB403" s="124"/>
      <c r="CC403" s="125"/>
      <c r="CD403" s="118"/>
      <c r="CE403" s="113"/>
      <c r="CF403" s="112" t="s">
        <v>1792</v>
      </c>
      <c r="CG403" s="123"/>
      <c r="CH403" s="113"/>
      <c r="CI403" s="112"/>
      <c r="CJ403" s="126" t="s">
        <v>2462</v>
      </c>
      <c r="CK403" s="121"/>
      <c r="CL403" s="124"/>
      <c r="CM403" s="125"/>
      <c r="CN403" s="118"/>
      <c r="CO403" s="113"/>
      <c r="CP403" s="112" t="s">
        <v>1792</v>
      </c>
      <c r="CQ403" s="123"/>
      <c r="CR403" s="113"/>
      <c r="CS403" s="112"/>
      <c r="CT403" s="127" t="s">
        <v>2462</v>
      </c>
      <c r="CU403" s="121"/>
      <c r="CV403" s="124"/>
      <c r="CW403" s="125"/>
      <c r="CX403" s="118"/>
      <c r="CY403" s="113"/>
      <c r="CZ403" s="112" t="s">
        <v>1792</v>
      </c>
      <c r="DA403" s="123"/>
      <c r="DB403" s="113"/>
      <c r="DC403" s="112"/>
      <c r="DD403" s="112" t="s">
        <v>2462</v>
      </c>
      <c r="DE403" s="121"/>
      <c r="DF403" s="124"/>
      <c r="DG403" s="125"/>
      <c r="DH403" s="118"/>
      <c r="DI403" s="113"/>
      <c r="DJ403" s="112" t="s">
        <v>1792</v>
      </c>
      <c r="DK403" s="123"/>
      <c r="DL403" s="113"/>
      <c r="DM403" s="112"/>
      <c r="DN403" s="112" t="s">
        <v>2462</v>
      </c>
      <c r="DO403" s="128">
        <v>366</v>
      </c>
      <c r="DP403" s="129"/>
      <c r="DQ403" s="129"/>
      <c r="DR403" s="129"/>
      <c r="DS403" s="129"/>
      <c r="DT403" s="129"/>
      <c r="DU403" s="112" t="s">
        <v>1792</v>
      </c>
      <c r="DV403" s="129"/>
      <c r="DW403" s="129"/>
      <c r="DX403" s="129"/>
      <c r="DY403" s="112" t="s">
        <v>2462</v>
      </c>
      <c r="DZ403" s="128">
        <v>366</v>
      </c>
      <c r="EA403" s="129"/>
      <c r="EB403" s="129"/>
      <c r="EC403" s="129"/>
      <c r="ED403" s="129"/>
      <c r="EE403" s="129"/>
      <c r="EF403" s="112" t="s">
        <v>1792</v>
      </c>
      <c r="EG403" s="129"/>
      <c r="EH403" s="129"/>
      <c r="EI403" s="129"/>
      <c r="EJ403" s="112" t="s">
        <v>2462</v>
      </c>
      <c r="EK403" s="128">
        <v>366</v>
      </c>
      <c r="EL403" s="129"/>
      <c r="EM403" s="129"/>
      <c r="EN403" s="129"/>
      <c r="EO403" s="129"/>
      <c r="EP403" s="129"/>
      <c r="EQ403" s="112" t="s">
        <v>1792</v>
      </c>
      <c r="ER403" s="129"/>
      <c r="ES403" s="129"/>
      <c r="ET403" s="129"/>
      <c r="EU403" s="112" t="s">
        <v>2462</v>
      </c>
      <c r="EV403" s="370">
        <v>393</v>
      </c>
      <c r="EW403" s="129"/>
      <c r="EX403" s="129"/>
      <c r="EY403" s="129"/>
      <c r="EZ403" s="129"/>
      <c r="FA403" s="472"/>
      <c r="FB403" s="119" t="s">
        <v>1792</v>
      </c>
      <c r="FC403" s="129"/>
      <c r="FD403" s="129"/>
      <c r="FE403" s="129"/>
      <c r="FF403" s="112" t="s">
        <v>2462</v>
      </c>
      <c r="FG403" s="370">
        <v>393</v>
      </c>
    </row>
    <row r="404" spans="1:163" s="159" customFormat="1" ht="60" hidden="1" customHeight="1" x14ac:dyDescent="0.2">
      <c r="A404" s="263" t="s">
        <v>1794</v>
      </c>
      <c r="B404" s="41" t="s">
        <v>540</v>
      </c>
      <c r="C404" s="110" t="s">
        <v>40</v>
      </c>
      <c r="D404" s="110" t="s">
        <v>55</v>
      </c>
      <c r="E404" s="41" t="s">
        <v>1786</v>
      </c>
      <c r="F404" s="265">
        <v>42877</v>
      </c>
      <c r="G404" s="273" t="s">
        <v>1795</v>
      </c>
      <c r="H404" s="229" t="s">
        <v>3903</v>
      </c>
      <c r="I404" s="127" t="s">
        <v>1796</v>
      </c>
      <c r="J404" s="127" t="s">
        <v>1797</v>
      </c>
      <c r="K404" s="112" t="s">
        <v>164</v>
      </c>
      <c r="L404" s="127" t="s">
        <v>1798</v>
      </c>
      <c r="M404" s="113" t="s">
        <v>44</v>
      </c>
      <c r="N404" s="233">
        <v>2</v>
      </c>
      <c r="O404" s="131" t="s">
        <v>1800</v>
      </c>
      <c r="P404" s="229" t="s">
        <v>3903</v>
      </c>
      <c r="Q404" s="114">
        <v>42957</v>
      </c>
      <c r="R404" s="114">
        <v>43281</v>
      </c>
      <c r="S404" s="127" t="s">
        <v>1796</v>
      </c>
      <c r="T404" s="127" t="s">
        <v>1797</v>
      </c>
      <c r="U404" s="127" t="s">
        <v>1791</v>
      </c>
      <c r="V404" s="127"/>
      <c r="W404" s="127"/>
      <c r="X404" s="127"/>
      <c r="Y404" s="127"/>
      <c r="Z404" s="127"/>
      <c r="AA404" s="117"/>
      <c r="AB404" s="117"/>
      <c r="AC404" s="117"/>
      <c r="AD404" s="118"/>
      <c r="AE404" s="111"/>
      <c r="AF404" s="112" t="s">
        <v>1792</v>
      </c>
      <c r="AG404" s="111"/>
      <c r="AH404" s="113" t="s">
        <v>50</v>
      </c>
      <c r="AI404" s="111"/>
      <c r="AJ404" s="113" t="s">
        <v>9</v>
      </c>
      <c r="AK404" s="121">
        <v>43304</v>
      </c>
      <c r="AL404" s="113" t="s">
        <v>1996</v>
      </c>
      <c r="AM404" s="112" t="s">
        <v>2003</v>
      </c>
      <c r="AN404" s="118" t="s">
        <v>48</v>
      </c>
      <c r="AO404" s="121">
        <v>43306</v>
      </c>
      <c r="AP404" s="112" t="s">
        <v>1792</v>
      </c>
      <c r="AQ404" s="112" t="s">
        <v>2002</v>
      </c>
      <c r="AR404" s="113" t="s">
        <v>47</v>
      </c>
      <c r="AS404" s="234" t="s">
        <v>2037</v>
      </c>
      <c r="AT404" s="113" t="s">
        <v>10</v>
      </c>
      <c r="AU404" s="121"/>
      <c r="AV404" s="124"/>
      <c r="AW404" s="125"/>
      <c r="AX404" s="118"/>
      <c r="AY404" s="113"/>
      <c r="AZ404" s="112" t="s">
        <v>1792</v>
      </c>
      <c r="BA404" s="123"/>
      <c r="BB404" s="113"/>
      <c r="BC404" s="112"/>
      <c r="BD404" s="112"/>
      <c r="BE404" s="121"/>
      <c r="BF404" s="124"/>
      <c r="BG404" s="125"/>
      <c r="BH404" s="118"/>
      <c r="BI404" s="121"/>
      <c r="BJ404" s="112" t="s">
        <v>1792</v>
      </c>
      <c r="BK404" s="123"/>
      <c r="BL404" s="113"/>
      <c r="BM404" s="112"/>
      <c r="BN404" s="126" t="s">
        <v>2462</v>
      </c>
      <c r="BO404" s="120"/>
      <c r="BP404" s="112" t="s">
        <v>2485</v>
      </c>
      <c r="BQ404" s="121"/>
      <c r="BR404" s="124"/>
      <c r="BS404" s="125"/>
      <c r="BT404" s="118"/>
      <c r="BU404" s="113"/>
      <c r="BV404" s="112" t="s">
        <v>1792</v>
      </c>
      <c r="BW404" s="123"/>
      <c r="BX404" s="113"/>
      <c r="BY404" s="112"/>
      <c r="BZ404" s="126" t="s">
        <v>2462</v>
      </c>
      <c r="CA404" s="121"/>
      <c r="CB404" s="124"/>
      <c r="CC404" s="125"/>
      <c r="CD404" s="118"/>
      <c r="CE404" s="113"/>
      <c r="CF404" s="112" t="s">
        <v>1792</v>
      </c>
      <c r="CG404" s="123"/>
      <c r="CH404" s="113"/>
      <c r="CI404" s="112"/>
      <c r="CJ404" s="126" t="s">
        <v>2462</v>
      </c>
      <c r="CK404" s="121"/>
      <c r="CL404" s="124"/>
      <c r="CM404" s="125"/>
      <c r="CN404" s="118"/>
      <c r="CO404" s="113"/>
      <c r="CP404" s="112" t="s">
        <v>1792</v>
      </c>
      <c r="CQ404" s="123"/>
      <c r="CR404" s="113"/>
      <c r="CS404" s="112"/>
      <c r="CT404" s="127" t="s">
        <v>2462</v>
      </c>
      <c r="CU404" s="121"/>
      <c r="CV404" s="124"/>
      <c r="CW404" s="125"/>
      <c r="CX404" s="118"/>
      <c r="CY404" s="113"/>
      <c r="CZ404" s="112" t="s">
        <v>1792</v>
      </c>
      <c r="DA404" s="123"/>
      <c r="DB404" s="113"/>
      <c r="DC404" s="112"/>
      <c r="DD404" s="112" t="s">
        <v>2462</v>
      </c>
      <c r="DE404" s="121"/>
      <c r="DF404" s="124"/>
      <c r="DG404" s="125"/>
      <c r="DH404" s="118"/>
      <c r="DI404" s="113"/>
      <c r="DJ404" s="112" t="s">
        <v>1792</v>
      </c>
      <c r="DK404" s="123"/>
      <c r="DL404" s="113"/>
      <c r="DM404" s="112"/>
      <c r="DN404" s="112" t="s">
        <v>2462</v>
      </c>
      <c r="DO404" s="128">
        <v>367</v>
      </c>
      <c r="DP404" s="129"/>
      <c r="DQ404" s="129"/>
      <c r="DR404" s="129"/>
      <c r="DS404" s="129"/>
      <c r="DT404" s="129"/>
      <c r="DU404" s="112" t="s">
        <v>1792</v>
      </c>
      <c r="DV404" s="129"/>
      <c r="DW404" s="129"/>
      <c r="DX404" s="129"/>
      <c r="DY404" s="112" t="s">
        <v>2462</v>
      </c>
      <c r="DZ404" s="128">
        <v>367</v>
      </c>
      <c r="EA404" s="129"/>
      <c r="EB404" s="129"/>
      <c r="EC404" s="129"/>
      <c r="ED404" s="129"/>
      <c r="EE404" s="129"/>
      <c r="EF404" s="112" t="s">
        <v>1792</v>
      </c>
      <c r="EG404" s="129"/>
      <c r="EH404" s="129"/>
      <c r="EI404" s="129"/>
      <c r="EJ404" s="112" t="s">
        <v>2462</v>
      </c>
      <c r="EK404" s="128">
        <v>367</v>
      </c>
      <c r="EL404" s="129"/>
      <c r="EM404" s="129"/>
      <c r="EN404" s="129"/>
      <c r="EO404" s="129"/>
      <c r="EP404" s="129"/>
      <c r="EQ404" s="112" t="s">
        <v>1792</v>
      </c>
      <c r="ER404" s="129"/>
      <c r="ES404" s="129"/>
      <c r="ET404" s="129"/>
      <c r="EU404" s="112" t="s">
        <v>2462</v>
      </c>
      <c r="EV404" s="370">
        <v>394</v>
      </c>
      <c r="EW404" s="129"/>
      <c r="EX404" s="129"/>
      <c r="EY404" s="129"/>
      <c r="EZ404" s="129"/>
      <c r="FA404" s="472"/>
      <c r="FB404" s="119" t="s">
        <v>1792</v>
      </c>
      <c r="FC404" s="129"/>
      <c r="FD404" s="129"/>
      <c r="FE404" s="129"/>
      <c r="FF404" s="112" t="s">
        <v>2462</v>
      </c>
      <c r="FG404" s="370">
        <v>394</v>
      </c>
    </row>
    <row r="405" spans="1:163" s="159" customFormat="1" ht="60" hidden="1" customHeight="1" x14ac:dyDescent="0.2">
      <c r="A405" s="263" t="s">
        <v>1794</v>
      </c>
      <c r="B405" s="41" t="s">
        <v>540</v>
      </c>
      <c r="C405" s="110" t="s">
        <v>40</v>
      </c>
      <c r="D405" s="110" t="s">
        <v>55</v>
      </c>
      <c r="E405" s="41" t="s">
        <v>1786</v>
      </c>
      <c r="F405" s="265">
        <v>42877</v>
      </c>
      <c r="G405" s="273" t="s">
        <v>1795</v>
      </c>
      <c r="H405" s="229" t="s">
        <v>3903</v>
      </c>
      <c r="I405" s="127" t="s">
        <v>1796</v>
      </c>
      <c r="J405" s="127" t="s">
        <v>1797</v>
      </c>
      <c r="K405" s="112" t="s">
        <v>164</v>
      </c>
      <c r="L405" s="127" t="s">
        <v>1798</v>
      </c>
      <c r="M405" s="113" t="s">
        <v>44</v>
      </c>
      <c r="N405" s="233">
        <v>3</v>
      </c>
      <c r="O405" s="131" t="s">
        <v>1801</v>
      </c>
      <c r="P405" s="229" t="s">
        <v>3903</v>
      </c>
      <c r="Q405" s="114">
        <v>42957</v>
      </c>
      <c r="R405" s="114">
        <v>43281</v>
      </c>
      <c r="S405" s="127" t="s">
        <v>1796</v>
      </c>
      <c r="T405" s="127" t="s">
        <v>1797</v>
      </c>
      <c r="U405" s="127" t="s">
        <v>1791</v>
      </c>
      <c r="V405" s="127"/>
      <c r="W405" s="127"/>
      <c r="X405" s="127"/>
      <c r="Y405" s="127"/>
      <c r="Z405" s="127"/>
      <c r="AA405" s="117"/>
      <c r="AB405" s="117"/>
      <c r="AC405" s="117"/>
      <c r="AD405" s="118"/>
      <c r="AE405" s="111"/>
      <c r="AF405" s="112" t="s">
        <v>1792</v>
      </c>
      <c r="AG405" s="111"/>
      <c r="AH405" s="113" t="s">
        <v>50</v>
      </c>
      <c r="AI405" s="111"/>
      <c r="AJ405" s="113" t="s">
        <v>9</v>
      </c>
      <c r="AK405" s="121">
        <v>43304</v>
      </c>
      <c r="AL405" s="113" t="s">
        <v>1996</v>
      </c>
      <c r="AM405" s="112" t="s">
        <v>2004</v>
      </c>
      <c r="AN405" s="118" t="s">
        <v>48</v>
      </c>
      <c r="AO405" s="121">
        <v>43306</v>
      </c>
      <c r="AP405" s="112" t="s">
        <v>1792</v>
      </c>
      <c r="AQ405" s="112" t="s">
        <v>2002</v>
      </c>
      <c r="AR405" s="113" t="s">
        <v>47</v>
      </c>
      <c r="AS405" s="234" t="s">
        <v>2037</v>
      </c>
      <c r="AT405" s="113" t="s">
        <v>10</v>
      </c>
      <c r="AU405" s="121"/>
      <c r="AV405" s="124"/>
      <c r="AW405" s="125"/>
      <c r="AX405" s="118"/>
      <c r="AY405" s="113"/>
      <c r="AZ405" s="112" t="s">
        <v>1792</v>
      </c>
      <c r="BA405" s="123"/>
      <c r="BB405" s="113"/>
      <c r="BC405" s="112"/>
      <c r="BD405" s="112"/>
      <c r="BE405" s="121"/>
      <c r="BF405" s="124"/>
      <c r="BG405" s="125"/>
      <c r="BH405" s="118"/>
      <c r="BI405" s="121"/>
      <c r="BJ405" s="112" t="s">
        <v>1792</v>
      </c>
      <c r="BK405" s="123"/>
      <c r="BL405" s="113"/>
      <c r="BM405" s="112"/>
      <c r="BN405" s="126" t="s">
        <v>2462</v>
      </c>
      <c r="BO405" s="120"/>
      <c r="BP405" s="112" t="s">
        <v>2485</v>
      </c>
      <c r="BQ405" s="121"/>
      <c r="BR405" s="124"/>
      <c r="BS405" s="125"/>
      <c r="BT405" s="118"/>
      <c r="BU405" s="113"/>
      <c r="BV405" s="112" t="s">
        <v>1792</v>
      </c>
      <c r="BW405" s="123"/>
      <c r="BX405" s="113"/>
      <c r="BY405" s="112"/>
      <c r="BZ405" s="126" t="s">
        <v>2462</v>
      </c>
      <c r="CA405" s="121"/>
      <c r="CB405" s="124"/>
      <c r="CC405" s="125"/>
      <c r="CD405" s="118"/>
      <c r="CE405" s="113"/>
      <c r="CF405" s="112" t="s">
        <v>1792</v>
      </c>
      <c r="CG405" s="123"/>
      <c r="CH405" s="113"/>
      <c r="CI405" s="112"/>
      <c r="CJ405" s="126" t="s">
        <v>2462</v>
      </c>
      <c r="CK405" s="121"/>
      <c r="CL405" s="124"/>
      <c r="CM405" s="125"/>
      <c r="CN405" s="118"/>
      <c r="CO405" s="113"/>
      <c r="CP405" s="112" t="s">
        <v>1792</v>
      </c>
      <c r="CQ405" s="123"/>
      <c r="CR405" s="113"/>
      <c r="CS405" s="112"/>
      <c r="CT405" s="127" t="s">
        <v>2462</v>
      </c>
      <c r="CU405" s="121"/>
      <c r="CV405" s="124"/>
      <c r="CW405" s="125"/>
      <c r="CX405" s="118"/>
      <c r="CY405" s="113"/>
      <c r="CZ405" s="112" t="s">
        <v>1792</v>
      </c>
      <c r="DA405" s="123"/>
      <c r="DB405" s="113"/>
      <c r="DC405" s="112"/>
      <c r="DD405" s="112" t="s">
        <v>2462</v>
      </c>
      <c r="DE405" s="121"/>
      <c r="DF405" s="124"/>
      <c r="DG405" s="125"/>
      <c r="DH405" s="118"/>
      <c r="DI405" s="113"/>
      <c r="DJ405" s="112" t="s">
        <v>1792</v>
      </c>
      <c r="DK405" s="123"/>
      <c r="DL405" s="113"/>
      <c r="DM405" s="112"/>
      <c r="DN405" s="112" t="s">
        <v>2462</v>
      </c>
      <c r="DO405" s="128">
        <v>368</v>
      </c>
      <c r="DP405" s="129"/>
      <c r="DQ405" s="129"/>
      <c r="DR405" s="129"/>
      <c r="DS405" s="129"/>
      <c r="DT405" s="129"/>
      <c r="DU405" s="112" t="s">
        <v>1792</v>
      </c>
      <c r="DV405" s="129"/>
      <c r="DW405" s="129"/>
      <c r="DX405" s="129"/>
      <c r="DY405" s="112" t="s">
        <v>2462</v>
      </c>
      <c r="DZ405" s="128">
        <v>368</v>
      </c>
      <c r="EA405" s="129"/>
      <c r="EB405" s="129"/>
      <c r="EC405" s="129"/>
      <c r="ED405" s="129"/>
      <c r="EE405" s="129"/>
      <c r="EF405" s="112" t="s">
        <v>1792</v>
      </c>
      <c r="EG405" s="129"/>
      <c r="EH405" s="129"/>
      <c r="EI405" s="129"/>
      <c r="EJ405" s="112" t="s">
        <v>2462</v>
      </c>
      <c r="EK405" s="128">
        <v>368</v>
      </c>
      <c r="EL405" s="129"/>
      <c r="EM405" s="129"/>
      <c r="EN405" s="129"/>
      <c r="EO405" s="129"/>
      <c r="EP405" s="129"/>
      <c r="EQ405" s="112" t="s">
        <v>1792</v>
      </c>
      <c r="ER405" s="129"/>
      <c r="ES405" s="129"/>
      <c r="ET405" s="129"/>
      <c r="EU405" s="112" t="s">
        <v>2462</v>
      </c>
      <c r="EV405" s="370">
        <v>395</v>
      </c>
      <c r="EW405" s="129"/>
      <c r="EX405" s="129"/>
      <c r="EY405" s="129"/>
      <c r="EZ405" s="129"/>
      <c r="FA405" s="472"/>
      <c r="FB405" s="119" t="s">
        <v>1792</v>
      </c>
      <c r="FC405" s="129"/>
      <c r="FD405" s="129"/>
      <c r="FE405" s="129"/>
      <c r="FF405" s="112" t="s">
        <v>2462</v>
      </c>
      <c r="FG405" s="370">
        <v>395</v>
      </c>
    </row>
    <row r="406" spans="1:163" s="159" customFormat="1" ht="60" hidden="1" customHeight="1" x14ac:dyDescent="0.2">
      <c r="A406" s="263" t="s">
        <v>1802</v>
      </c>
      <c r="B406" s="41" t="s">
        <v>540</v>
      </c>
      <c r="C406" s="110" t="s">
        <v>40</v>
      </c>
      <c r="D406" s="110" t="s">
        <v>55</v>
      </c>
      <c r="E406" s="41" t="s">
        <v>1786</v>
      </c>
      <c r="F406" s="265">
        <v>42877</v>
      </c>
      <c r="G406" s="273" t="s">
        <v>5813</v>
      </c>
      <c r="H406" s="229" t="s">
        <v>3903</v>
      </c>
      <c r="I406" s="127" t="s">
        <v>1788</v>
      </c>
      <c r="J406" s="127" t="s">
        <v>1803</v>
      </c>
      <c r="K406" s="112" t="s">
        <v>164</v>
      </c>
      <c r="L406" s="127" t="s">
        <v>1804</v>
      </c>
      <c r="M406" s="113" t="s">
        <v>44</v>
      </c>
      <c r="N406" s="233">
        <v>1</v>
      </c>
      <c r="O406" s="131" t="s">
        <v>1805</v>
      </c>
      <c r="P406" s="229" t="s">
        <v>3903</v>
      </c>
      <c r="Q406" s="116">
        <v>42931</v>
      </c>
      <c r="R406" s="116">
        <v>42977</v>
      </c>
      <c r="S406" s="127" t="s">
        <v>1788</v>
      </c>
      <c r="T406" s="127" t="s">
        <v>1803</v>
      </c>
      <c r="U406" s="127" t="s">
        <v>1791</v>
      </c>
      <c r="V406" s="127"/>
      <c r="W406" s="127"/>
      <c r="X406" s="127"/>
      <c r="Y406" s="127"/>
      <c r="Z406" s="127"/>
      <c r="AA406" s="117"/>
      <c r="AB406" s="117"/>
      <c r="AC406" s="117"/>
      <c r="AD406" s="118"/>
      <c r="AE406" s="111"/>
      <c r="AF406" s="112" t="s">
        <v>1792</v>
      </c>
      <c r="AG406" s="111"/>
      <c r="AH406" s="113" t="s">
        <v>50</v>
      </c>
      <c r="AI406" s="111"/>
      <c r="AJ406" s="113" t="s">
        <v>9</v>
      </c>
      <c r="AK406" s="121">
        <v>43304</v>
      </c>
      <c r="AL406" s="113" t="s">
        <v>1996</v>
      </c>
      <c r="AM406" s="112" t="s">
        <v>2005</v>
      </c>
      <c r="AN406" s="118" t="s">
        <v>48</v>
      </c>
      <c r="AO406" s="121">
        <v>43306</v>
      </c>
      <c r="AP406" s="112" t="s">
        <v>1792</v>
      </c>
      <c r="AQ406" s="112" t="s">
        <v>2038</v>
      </c>
      <c r="AR406" s="113" t="s">
        <v>47</v>
      </c>
      <c r="AS406" s="150" t="s">
        <v>2039</v>
      </c>
      <c r="AT406" s="113" t="s">
        <v>10</v>
      </c>
      <c r="AU406" s="121"/>
      <c r="AV406" s="124"/>
      <c r="AW406" s="125"/>
      <c r="AX406" s="118"/>
      <c r="AY406" s="113"/>
      <c r="AZ406" s="112" t="s">
        <v>1792</v>
      </c>
      <c r="BA406" s="123"/>
      <c r="BB406" s="113"/>
      <c r="BC406" s="112"/>
      <c r="BD406" s="112"/>
      <c r="BE406" s="121"/>
      <c r="BF406" s="124"/>
      <c r="BG406" s="125"/>
      <c r="BH406" s="118"/>
      <c r="BI406" s="121"/>
      <c r="BJ406" s="112" t="s">
        <v>1792</v>
      </c>
      <c r="BK406" s="123"/>
      <c r="BL406" s="113"/>
      <c r="BM406" s="112"/>
      <c r="BN406" s="126" t="s">
        <v>2462</v>
      </c>
      <c r="BO406" s="120"/>
      <c r="BP406" s="112" t="s">
        <v>2485</v>
      </c>
      <c r="BQ406" s="121"/>
      <c r="BR406" s="124"/>
      <c r="BS406" s="125"/>
      <c r="BT406" s="118"/>
      <c r="BU406" s="113"/>
      <c r="BV406" s="112" t="s">
        <v>1792</v>
      </c>
      <c r="BW406" s="123"/>
      <c r="BX406" s="113"/>
      <c r="BY406" s="112"/>
      <c r="BZ406" s="126" t="s">
        <v>2462</v>
      </c>
      <c r="CA406" s="121"/>
      <c r="CB406" s="124"/>
      <c r="CC406" s="125"/>
      <c r="CD406" s="118"/>
      <c r="CE406" s="113"/>
      <c r="CF406" s="112" t="s">
        <v>1792</v>
      </c>
      <c r="CG406" s="123"/>
      <c r="CH406" s="113"/>
      <c r="CI406" s="112"/>
      <c r="CJ406" s="126" t="s">
        <v>2462</v>
      </c>
      <c r="CK406" s="121"/>
      <c r="CL406" s="124"/>
      <c r="CM406" s="125"/>
      <c r="CN406" s="118"/>
      <c r="CO406" s="113"/>
      <c r="CP406" s="112" t="s">
        <v>1792</v>
      </c>
      <c r="CQ406" s="123"/>
      <c r="CR406" s="113"/>
      <c r="CS406" s="112"/>
      <c r="CT406" s="127" t="s">
        <v>2462</v>
      </c>
      <c r="CU406" s="121"/>
      <c r="CV406" s="124"/>
      <c r="CW406" s="125"/>
      <c r="CX406" s="118"/>
      <c r="CY406" s="113"/>
      <c r="CZ406" s="112" t="s">
        <v>1792</v>
      </c>
      <c r="DA406" s="123"/>
      <c r="DB406" s="113"/>
      <c r="DC406" s="112"/>
      <c r="DD406" s="112" t="s">
        <v>2462</v>
      </c>
      <c r="DE406" s="121"/>
      <c r="DF406" s="124"/>
      <c r="DG406" s="125"/>
      <c r="DH406" s="118"/>
      <c r="DI406" s="113"/>
      <c r="DJ406" s="112" t="s">
        <v>1792</v>
      </c>
      <c r="DK406" s="123"/>
      <c r="DL406" s="113"/>
      <c r="DM406" s="112"/>
      <c r="DN406" s="112" t="s">
        <v>2462</v>
      </c>
      <c r="DO406" s="128">
        <v>369</v>
      </c>
      <c r="DP406" s="129"/>
      <c r="DQ406" s="129"/>
      <c r="DR406" s="129"/>
      <c r="DS406" s="129"/>
      <c r="DT406" s="129"/>
      <c r="DU406" s="112" t="s">
        <v>1792</v>
      </c>
      <c r="DV406" s="129"/>
      <c r="DW406" s="129"/>
      <c r="DX406" s="129"/>
      <c r="DY406" s="112" t="s">
        <v>2462</v>
      </c>
      <c r="DZ406" s="128">
        <v>369</v>
      </c>
      <c r="EA406" s="129"/>
      <c r="EB406" s="129"/>
      <c r="EC406" s="129"/>
      <c r="ED406" s="129"/>
      <c r="EE406" s="129"/>
      <c r="EF406" s="112" t="s">
        <v>1792</v>
      </c>
      <c r="EG406" s="129"/>
      <c r="EH406" s="129"/>
      <c r="EI406" s="129"/>
      <c r="EJ406" s="112" t="s">
        <v>2462</v>
      </c>
      <c r="EK406" s="128">
        <v>369</v>
      </c>
      <c r="EL406" s="129"/>
      <c r="EM406" s="129"/>
      <c r="EN406" s="129"/>
      <c r="EO406" s="129"/>
      <c r="EP406" s="129"/>
      <c r="EQ406" s="112" t="s">
        <v>1792</v>
      </c>
      <c r="ER406" s="129"/>
      <c r="ES406" s="129"/>
      <c r="ET406" s="129"/>
      <c r="EU406" s="112" t="s">
        <v>2462</v>
      </c>
      <c r="EV406" s="370">
        <v>396</v>
      </c>
      <c r="EW406" s="129"/>
      <c r="EX406" s="129"/>
      <c r="EY406" s="129"/>
      <c r="EZ406" s="129"/>
      <c r="FA406" s="472"/>
      <c r="FB406" s="119" t="s">
        <v>1792</v>
      </c>
      <c r="FC406" s="129"/>
      <c r="FD406" s="129"/>
      <c r="FE406" s="129"/>
      <c r="FF406" s="112" t="s">
        <v>2462</v>
      </c>
      <c r="FG406" s="370">
        <v>396</v>
      </c>
    </row>
    <row r="407" spans="1:163" s="159" customFormat="1" ht="60" hidden="1" customHeight="1" x14ac:dyDescent="0.2">
      <c r="A407" s="263" t="s">
        <v>1806</v>
      </c>
      <c r="B407" s="41" t="s">
        <v>540</v>
      </c>
      <c r="C407" s="110" t="s">
        <v>40</v>
      </c>
      <c r="D407" s="110" t="s">
        <v>55</v>
      </c>
      <c r="E407" s="41" t="s">
        <v>1786</v>
      </c>
      <c r="F407" s="265">
        <v>42877</v>
      </c>
      <c r="G407" s="273" t="s">
        <v>1807</v>
      </c>
      <c r="H407" s="229" t="s">
        <v>3903</v>
      </c>
      <c r="I407" s="127" t="s">
        <v>1788</v>
      </c>
      <c r="J407" s="127" t="s">
        <v>115</v>
      </c>
      <c r="K407" s="112" t="s">
        <v>164</v>
      </c>
      <c r="L407" s="127" t="s">
        <v>1808</v>
      </c>
      <c r="M407" s="113" t="s">
        <v>44</v>
      </c>
      <c r="N407" s="233">
        <v>1</v>
      </c>
      <c r="O407" s="131" t="s">
        <v>1809</v>
      </c>
      <c r="P407" s="229" t="s">
        <v>3903</v>
      </c>
      <c r="Q407" s="116">
        <v>42931</v>
      </c>
      <c r="R407" s="116">
        <v>43190</v>
      </c>
      <c r="S407" s="127" t="s">
        <v>1788</v>
      </c>
      <c r="T407" s="127" t="s">
        <v>115</v>
      </c>
      <c r="U407" s="127" t="s">
        <v>1791</v>
      </c>
      <c r="V407" s="127"/>
      <c r="W407" s="127"/>
      <c r="X407" s="127"/>
      <c r="Y407" s="127"/>
      <c r="Z407" s="127"/>
      <c r="AA407" s="117"/>
      <c r="AB407" s="117"/>
      <c r="AC407" s="117"/>
      <c r="AD407" s="118"/>
      <c r="AE407" s="111"/>
      <c r="AF407" s="112" t="s">
        <v>1792</v>
      </c>
      <c r="AG407" s="111"/>
      <c r="AH407" s="113" t="s">
        <v>50</v>
      </c>
      <c r="AI407" s="111"/>
      <c r="AJ407" s="113" t="s">
        <v>9</v>
      </c>
      <c r="AK407" s="121">
        <v>43304</v>
      </c>
      <c r="AL407" s="113" t="s">
        <v>1996</v>
      </c>
      <c r="AM407" s="112" t="s">
        <v>2006</v>
      </c>
      <c r="AN407" s="118" t="s">
        <v>48</v>
      </c>
      <c r="AO407" s="121">
        <v>43306</v>
      </c>
      <c r="AP407" s="112" t="s">
        <v>1792</v>
      </c>
      <c r="AQ407" s="112" t="s">
        <v>2040</v>
      </c>
      <c r="AR407" s="113" t="s">
        <v>50</v>
      </c>
      <c r="AS407" s="150" t="s">
        <v>2128</v>
      </c>
      <c r="AT407" s="113" t="s">
        <v>9</v>
      </c>
      <c r="AU407" s="121">
        <v>43389</v>
      </c>
      <c r="AV407" s="124" t="s">
        <v>2312</v>
      </c>
      <c r="AW407" s="125" t="s">
        <v>2319</v>
      </c>
      <c r="AX407" s="118" t="s">
        <v>47</v>
      </c>
      <c r="AY407" s="121">
        <v>43418</v>
      </c>
      <c r="AZ407" s="112" t="s">
        <v>1792</v>
      </c>
      <c r="BA407" s="123" t="s">
        <v>2374</v>
      </c>
      <c r="BB407" s="113" t="s">
        <v>47</v>
      </c>
      <c r="BC407" s="112" t="s">
        <v>2373</v>
      </c>
      <c r="BD407" s="112" t="s">
        <v>10</v>
      </c>
      <c r="BE407" s="121"/>
      <c r="BF407" s="124"/>
      <c r="BG407" s="125"/>
      <c r="BH407" s="118"/>
      <c r="BI407" s="121"/>
      <c r="BJ407" s="112" t="s">
        <v>1792</v>
      </c>
      <c r="BK407" s="123"/>
      <c r="BL407" s="113"/>
      <c r="BM407" s="112"/>
      <c r="BN407" s="126" t="s">
        <v>2462</v>
      </c>
      <c r="BO407" s="120"/>
      <c r="BP407" s="112" t="s">
        <v>2485</v>
      </c>
      <c r="BQ407" s="121"/>
      <c r="BR407" s="124"/>
      <c r="BS407" s="125"/>
      <c r="BT407" s="118"/>
      <c r="BU407" s="113"/>
      <c r="BV407" s="112" t="s">
        <v>1792</v>
      </c>
      <c r="BW407" s="123"/>
      <c r="BX407" s="113"/>
      <c r="BY407" s="112"/>
      <c r="BZ407" s="126" t="s">
        <v>2462</v>
      </c>
      <c r="CA407" s="121"/>
      <c r="CB407" s="124"/>
      <c r="CC407" s="125"/>
      <c r="CD407" s="118"/>
      <c r="CE407" s="113"/>
      <c r="CF407" s="112" t="s">
        <v>1792</v>
      </c>
      <c r="CG407" s="123"/>
      <c r="CH407" s="113"/>
      <c r="CI407" s="112"/>
      <c r="CJ407" s="126" t="s">
        <v>2462</v>
      </c>
      <c r="CK407" s="121"/>
      <c r="CL407" s="124"/>
      <c r="CM407" s="125"/>
      <c r="CN407" s="118"/>
      <c r="CO407" s="113"/>
      <c r="CP407" s="112" t="s">
        <v>1792</v>
      </c>
      <c r="CQ407" s="123"/>
      <c r="CR407" s="113"/>
      <c r="CS407" s="112"/>
      <c r="CT407" s="127" t="s">
        <v>2462</v>
      </c>
      <c r="CU407" s="121"/>
      <c r="CV407" s="124"/>
      <c r="CW407" s="125"/>
      <c r="CX407" s="118"/>
      <c r="CY407" s="113"/>
      <c r="CZ407" s="112" t="s">
        <v>1792</v>
      </c>
      <c r="DA407" s="123"/>
      <c r="DB407" s="113"/>
      <c r="DC407" s="112"/>
      <c r="DD407" s="112" t="s">
        <v>2462</v>
      </c>
      <c r="DE407" s="121"/>
      <c r="DF407" s="124"/>
      <c r="DG407" s="125"/>
      <c r="DH407" s="118"/>
      <c r="DI407" s="113"/>
      <c r="DJ407" s="112" t="s">
        <v>1792</v>
      </c>
      <c r="DK407" s="123"/>
      <c r="DL407" s="113"/>
      <c r="DM407" s="112"/>
      <c r="DN407" s="112" t="s">
        <v>2462</v>
      </c>
      <c r="DO407" s="128">
        <v>370</v>
      </c>
      <c r="DP407" s="129"/>
      <c r="DQ407" s="129"/>
      <c r="DR407" s="129"/>
      <c r="DS407" s="129"/>
      <c r="DT407" s="129"/>
      <c r="DU407" s="112" t="s">
        <v>1792</v>
      </c>
      <c r="DV407" s="129"/>
      <c r="DW407" s="129"/>
      <c r="DX407" s="129"/>
      <c r="DY407" s="112" t="s">
        <v>2462</v>
      </c>
      <c r="DZ407" s="128">
        <v>370</v>
      </c>
      <c r="EA407" s="129"/>
      <c r="EB407" s="129"/>
      <c r="EC407" s="129"/>
      <c r="ED407" s="129"/>
      <c r="EE407" s="129"/>
      <c r="EF407" s="112" t="s">
        <v>1792</v>
      </c>
      <c r="EG407" s="129"/>
      <c r="EH407" s="129"/>
      <c r="EI407" s="129"/>
      <c r="EJ407" s="112" t="s">
        <v>2462</v>
      </c>
      <c r="EK407" s="128">
        <v>370</v>
      </c>
      <c r="EL407" s="129"/>
      <c r="EM407" s="129"/>
      <c r="EN407" s="129"/>
      <c r="EO407" s="129"/>
      <c r="EP407" s="129"/>
      <c r="EQ407" s="112" t="s">
        <v>1792</v>
      </c>
      <c r="ER407" s="129"/>
      <c r="ES407" s="129"/>
      <c r="ET407" s="129"/>
      <c r="EU407" s="112" t="s">
        <v>2462</v>
      </c>
      <c r="EV407" s="370">
        <v>397</v>
      </c>
      <c r="EW407" s="129"/>
      <c r="EX407" s="129"/>
      <c r="EY407" s="129"/>
      <c r="EZ407" s="129"/>
      <c r="FA407" s="472"/>
      <c r="FB407" s="119" t="s">
        <v>1792</v>
      </c>
      <c r="FC407" s="129"/>
      <c r="FD407" s="129"/>
      <c r="FE407" s="129"/>
      <c r="FF407" s="112" t="s">
        <v>2462</v>
      </c>
      <c r="FG407" s="370">
        <v>397</v>
      </c>
    </row>
    <row r="408" spans="1:163" s="159" customFormat="1" ht="60" hidden="1" customHeight="1" x14ac:dyDescent="0.2">
      <c r="A408" s="263" t="s">
        <v>3231</v>
      </c>
      <c r="B408" s="41" t="s">
        <v>540</v>
      </c>
      <c r="C408" s="110" t="s">
        <v>40</v>
      </c>
      <c r="D408" s="110" t="s">
        <v>55</v>
      </c>
      <c r="E408" s="41" t="s">
        <v>1786</v>
      </c>
      <c r="F408" s="265">
        <v>42877</v>
      </c>
      <c r="G408" s="273" t="s">
        <v>3232</v>
      </c>
      <c r="H408" s="229" t="s">
        <v>3903</v>
      </c>
      <c r="I408" s="236" t="s">
        <v>3233</v>
      </c>
      <c r="J408" s="236" t="s">
        <v>3234</v>
      </c>
      <c r="K408" s="112" t="s">
        <v>164</v>
      </c>
      <c r="L408" s="235" t="s">
        <v>3235</v>
      </c>
      <c r="M408" s="113" t="s">
        <v>44</v>
      </c>
      <c r="N408" s="233">
        <v>1</v>
      </c>
      <c r="O408" s="236" t="s">
        <v>3236</v>
      </c>
      <c r="P408" s="229" t="s">
        <v>3903</v>
      </c>
      <c r="Q408" s="116">
        <v>42947</v>
      </c>
      <c r="R408" s="116">
        <v>43159</v>
      </c>
      <c r="S408" s="236" t="s">
        <v>3233</v>
      </c>
      <c r="T408" s="236" t="s">
        <v>3234</v>
      </c>
      <c r="U408" s="127" t="s">
        <v>1791</v>
      </c>
      <c r="V408" s="127"/>
      <c r="W408" s="127"/>
      <c r="X408" s="127"/>
      <c r="Y408" s="127"/>
      <c r="Z408" s="127"/>
      <c r="AA408" s="117"/>
      <c r="AB408" s="117"/>
      <c r="AC408" s="117"/>
      <c r="AD408" s="118"/>
      <c r="AE408" s="111"/>
      <c r="AF408" s="112" t="s">
        <v>1792</v>
      </c>
      <c r="AG408" s="111"/>
      <c r="AH408" s="113" t="s">
        <v>50</v>
      </c>
      <c r="AI408" s="111"/>
      <c r="AJ408" s="113" t="s">
        <v>9</v>
      </c>
      <c r="AK408" s="121">
        <v>43304</v>
      </c>
      <c r="AL408" s="113" t="s">
        <v>1996</v>
      </c>
      <c r="AM408" s="112" t="s">
        <v>3237</v>
      </c>
      <c r="AN408" s="118" t="s">
        <v>48</v>
      </c>
      <c r="AO408" s="121">
        <v>43306</v>
      </c>
      <c r="AP408" s="112" t="s">
        <v>1792</v>
      </c>
      <c r="AQ408" s="112" t="s">
        <v>3237</v>
      </c>
      <c r="AR408" s="113" t="s">
        <v>50</v>
      </c>
      <c r="AS408" s="150" t="s">
        <v>3238</v>
      </c>
      <c r="AT408" s="113" t="s">
        <v>9</v>
      </c>
      <c r="AU408" s="121">
        <v>43389</v>
      </c>
      <c r="AV408" s="139" t="s">
        <v>2312</v>
      </c>
      <c r="AW408" s="125" t="s">
        <v>3239</v>
      </c>
      <c r="AX408" s="118" t="s">
        <v>47</v>
      </c>
      <c r="AY408" s="121">
        <v>43418</v>
      </c>
      <c r="AZ408" s="112" t="s">
        <v>1792</v>
      </c>
      <c r="BA408" s="112" t="s">
        <v>3240</v>
      </c>
      <c r="BB408" s="113" t="s">
        <v>50</v>
      </c>
      <c r="BC408" s="112" t="s">
        <v>3240</v>
      </c>
      <c r="BD408" s="112" t="s">
        <v>9</v>
      </c>
      <c r="BE408" s="121">
        <v>43475</v>
      </c>
      <c r="BF408" s="124" t="s">
        <v>2312</v>
      </c>
      <c r="BG408" s="125" t="s">
        <v>3241</v>
      </c>
      <c r="BH408" s="118" t="s">
        <v>47</v>
      </c>
      <c r="BI408" s="121">
        <v>43502</v>
      </c>
      <c r="BJ408" s="112" t="s">
        <v>1792</v>
      </c>
      <c r="BK408" s="123" t="s">
        <v>3242</v>
      </c>
      <c r="BL408" s="113" t="s">
        <v>47</v>
      </c>
      <c r="BM408" s="112" t="s">
        <v>3243</v>
      </c>
      <c r="BN408" s="126" t="s">
        <v>10</v>
      </c>
      <c r="BO408" s="120"/>
      <c r="BP408" s="112" t="s">
        <v>2485</v>
      </c>
      <c r="BQ408" s="121"/>
      <c r="BR408" s="124"/>
      <c r="BS408" s="125"/>
      <c r="BT408" s="118"/>
      <c r="BU408" s="121"/>
      <c r="BV408" s="112" t="s">
        <v>1792</v>
      </c>
      <c r="BW408" s="123"/>
      <c r="BX408" s="113"/>
      <c r="BY408" s="112"/>
      <c r="BZ408" s="126" t="s">
        <v>2462</v>
      </c>
      <c r="CA408" s="121"/>
      <c r="CB408" s="124"/>
      <c r="CC408" s="125"/>
      <c r="CD408" s="118"/>
      <c r="CE408" s="121"/>
      <c r="CF408" s="112" t="s">
        <v>1792</v>
      </c>
      <c r="CG408" s="123"/>
      <c r="CH408" s="113"/>
      <c r="CI408" s="112"/>
      <c r="CJ408" s="126" t="s">
        <v>2462</v>
      </c>
      <c r="CK408" s="121"/>
      <c r="CL408" s="124"/>
      <c r="CM408" s="125"/>
      <c r="CN408" s="118"/>
      <c r="CO408" s="121"/>
      <c r="CP408" s="112" t="s">
        <v>1792</v>
      </c>
      <c r="CQ408" s="123"/>
      <c r="CR408" s="113"/>
      <c r="CS408" s="112"/>
      <c r="CT408" s="127" t="s">
        <v>2462</v>
      </c>
      <c r="CU408" s="121"/>
      <c r="CV408" s="124"/>
      <c r="CW408" s="125"/>
      <c r="CX408" s="118"/>
      <c r="CY408" s="121"/>
      <c r="CZ408" s="112" t="s">
        <v>1792</v>
      </c>
      <c r="DA408" s="123"/>
      <c r="DB408" s="113"/>
      <c r="DC408" s="112"/>
      <c r="DD408" s="112" t="s">
        <v>2462</v>
      </c>
      <c r="DE408" s="121"/>
      <c r="DF408" s="124"/>
      <c r="DG408" s="125"/>
      <c r="DH408" s="118"/>
      <c r="DI408" s="121"/>
      <c r="DJ408" s="112" t="s">
        <v>1792</v>
      </c>
      <c r="DK408" s="123"/>
      <c r="DL408" s="113"/>
      <c r="DM408" s="112"/>
      <c r="DN408" s="112" t="s">
        <v>2462</v>
      </c>
      <c r="DO408" s="128">
        <v>371</v>
      </c>
      <c r="DP408" s="129"/>
      <c r="DQ408" s="129"/>
      <c r="DR408" s="129"/>
      <c r="DS408" s="129"/>
      <c r="DT408" s="129"/>
      <c r="DU408" s="112" t="s">
        <v>1792</v>
      </c>
      <c r="DV408" s="129"/>
      <c r="DW408" s="129"/>
      <c r="DX408" s="129"/>
      <c r="DY408" s="112" t="s">
        <v>2462</v>
      </c>
      <c r="DZ408" s="128">
        <v>371</v>
      </c>
      <c r="EA408" s="129"/>
      <c r="EB408" s="129"/>
      <c r="EC408" s="129"/>
      <c r="ED408" s="129"/>
      <c r="EE408" s="129"/>
      <c r="EF408" s="112" t="s">
        <v>1792</v>
      </c>
      <c r="EG408" s="129"/>
      <c r="EH408" s="129"/>
      <c r="EI408" s="129"/>
      <c r="EJ408" s="112" t="s">
        <v>2462</v>
      </c>
      <c r="EK408" s="128">
        <v>371</v>
      </c>
      <c r="EL408" s="129"/>
      <c r="EM408" s="129"/>
      <c r="EN408" s="129"/>
      <c r="EO408" s="129"/>
      <c r="EP408" s="129"/>
      <c r="EQ408" s="112" t="s">
        <v>1792</v>
      </c>
      <c r="ER408" s="129"/>
      <c r="ES408" s="129"/>
      <c r="ET408" s="129"/>
      <c r="EU408" s="112" t="s">
        <v>2462</v>
      </c>
      <c r="EV408" s="370">
        <v>398</v>
      </c>
      <c r="EW408" s="129"/>
      <c r="EX408" s="129"/>
      <c r="EY408" s="129"/>
      <c r="EZ408" s="129"/>
      <c r="FA408" s="472"/>
      <c r="FB408" s="119" t="s">
        <v>1792</v>
      </c>
      <c r="FC408" s="129"/>
      <c r="FD408" s="129"/>
      <c r="FE408" s="129"/>
      <c r="FF408" s="112" t="s">
        <v>2462</v>
      </c>
      <c r="FG408" s="370">
        <v>398</v>
      </c>
    </row>
    <row r="409" spans="1:163" s="159" customFormat="1" ht="60" hidden="1" customHeight="1" x14ac:dyDescent="0.2">
      <c r="A409" s="263" t="s">
        <v>3231</v>
      </c>
      <c r="B409" s="41" t="s">
        <v>540</v>
      </c>
      <c r="C409" s="110" t="s">
        <v>40</v>
      </c>
      <c r="D409" s="110" t="s">
        <v>55</v>
      </c>
      <c r="E409" s="41" t="s">
        <v>1786</v>
      </c>
      <c r="F409" s="265">
        <v>42877</v>
      </c>
      <c r="G409" s="273" t="s">
        <v>3232</v>
      </c>
      <c r="H409" s="229" t="s">
        <v>3903</v>
      </c>
      <c r="I409" s="236" t="s">
        <v>3233</v>
      </c>
      <c r="J409" s="236" t="s">
        <v>3234</v>
      </c>
      <c r="K409" s="112" t="s">
        <v>164</v>
      </c>
      <c r="L409" s="235" t="s">
        <v>3235</v>
      </c>
      <c r="M409" s="113" t="s">
        <v>44</v>
      </c>
      <c r="N409" s="233">
        <v>2</v>
      </c>
      <c r="O409" s="236" t="s">
        <v>3244</v>
      </c>
      <c r="P409" s="229" t="s">
        <v>3903</v>
      </c>
      <c r="Q409" s="116">
        <v>43039</v>
      </c>
      <c r="R409" s="116">
        <v>43281</v>
      </c>
      <c r="S409" s="236" t="s">
        <v>3233</v>
      </c>
      <c r="T409" s="236" t="s">
        <v>3234</v>
      </c>
      <c r="U409" s="127" t="s">
        <v>1791</v>
      </c>
      <c r="V409" s="127"/>
      <c r="W409" s="127"/>
      <c r="X409" s="127"/>
      <c r="Y409" s="127"/>
      <c r="Z409" s="127"/>
      <c r="AA409" s="117"/>
      <c r="AB409" s="117"/>
      <c r="AC409" s="117"/>
      <c r="AD409" s="118"/>
      <c r="AE409" s="111"/>
      <c r="AF409" s="112" t="s">
        <v>1792</v>
      </c>
      <c r="AG409" s="111"/>
      <c r="AH409" s="113" t="s">
        <v>50</v>
      </c>
      <c r="AI409" s="111"/>
      <c r="AJ409" s="113" t="s">
        <v>9</v>
      </c>
      <c r="AK409" s="121"/>
      <c r="AL409" s="113"/>
      <c r="AM409" s="113" t="s">
        <v>1994</v>
      </c>
      <c r="AN409" s="118"/>
      <c r="AO409" s="121">
        <v>43306</v>
      </c>
      <c r="AP409" s="112" t="s">
        <v>1792</v>
      </c>
      <c r="AQ409" s="112" t="s">
        <v>3237</v>
      </c>
      <c r="AR409" s="113" t="s">
        <v>50</v>
      </c>
      <c r="AS409" s="150" t="s">
        <v>3238</v>
      </c>
      <c r="AT409" s="113" t="s">
        <v>9</v>
      </c>
      <c r="AU409" s="121">
        <v>43389</v>
      </c>
      <c r="AV409" s="139" t="s">
        <v>2312</v>
      </c>
      <c r="AW409" s="125" t="s">
        <v>3245</v>
      </c>
      <c r="AX409" s="118" t="s">
        <v>47</v>
      </c>
      <c r="AY409" s="121">
        <v>43418</v>
      </c>
      <c r="AZ409" s="112" t="s">
        <v>1792</v>
      </c>
      <c r="BA409" s="112" t="s">
        <v>3240</v>
      </c>
      <c r="BB409" s="113" t="s">
        <v>50</v>
      </c>
      <c r="BC409" s="112" t="s">
        <v>3240</v>
      </c>
      <c r="BD409" s="112" t="s">
        <v>9</v>
      </c>
      <c r="BE409" s="121">
        <v>43475</v>
      </c>
      <c r="BF409" s="124" t="s">
        <v>2312</v>
      </c>
      <c r="BG409" s="125" t="s">
        <v>3246</v>
      </c>
      <c r="BH409" s="118" t="s">
        <v>47</v>
      </c>
      <c r="BI409" s="121">
        <v>43502</v>
      </c>
      <c r="BJ409" s="112" t="s">
        <v>1792</v>
      </c>
      <c r="BK409" s="123" t="s">
        <v>3242</v>
      </c>
      <c r="BL409" s="113" t="s">
        <v>47</v>
      </c>
      <c r="BM409" s="112" t="s">
        <v>3247</v>
      </c>
      <c r="BN409" s="126" t="s">
        <v>10</v>
      </c>
      <c r="BO409" s="120"/>
      <c r="BP409" s="112" t="s">
        <v>2485</v>
      </c>
      <c r="BQ409" s="121"/>
      <c r="BR409" s="124"/>
      <c r="BS409" s="125"/>
      <c r="BT409" s="118"/>
      <c r="BU409" s="121"/>
      <c r="BV409" s="112" t="s">
        <v>1792</v>
      </c>
      <c r="BW409" s="123"/>
      <c r="BX409" s="113"/>
      <c r="BY409" s="112"/>
      <c r="BZ409" s="126" t="s">
        <v>2462</v>
      </c>
      <c r="CA409" s="121"/>
      <c r="CB409" s="124"/>
      <c r="CC409" s="125"/>
      <c r="CD409" s="118"/>
      <c r="CE409" s="121"/>
      <c r="CF409" s="112" t="s">
        <v>1792</v>
      </c>
      <c r="CG409" s="123"/>
      <c r="CH409" s="113"/>
      <c r="CI409" s="112"/>
      <c r="CJ409" s="126" t="s">
        <v>2462</v>
      </c>
      <c r="CK409" s="121"/>
      <c r="CL409" s="124"/>
      <c r="CM409" s="125"/>
      <c r="CN409" s="118"/>
      <c r="CO409" s="121"/>
      <c r="CP409" s="112" t="s">
        <v>1792</v>
      </c>
      <c r="CQ409" s="123"/>
      <c r="CR409" s="113"/>
      <c r="CS409" s="112"/>
      <c r="CT409" s="127" t="s">
        <v>2462</v>
      </c>
      <c r="CU409" s="121"/>
      <c r="CV409" s="124"/>
      <c r="CW409" s="125"/>
      <c r="CX409" s="118"/>
      <c r="CY409" s="121"/>
      <c r="CZ409" s="112" t="s">
        <v>1792</v>
      </c>
      <c r="DA409" s="123"/>
      <c r="DB409" s="113"/>
      <c r="DC409" s="112"/>
      <c r="DD409" s="112" t="s">
        <v>2462</v>
      </c>
      <c r="DE409" s="121"/>
      <c r="DF409" s="124"/>
      <c r="DG409" s="125"/>
      <c r="DH409" s="118"/>
      <c r="DI409" s="121"/>
      <c r="DJ409" s="112" t="s">
        <v>1792</v>
      </c>
      <c r="DK409" s="123"/>
      <c r="DL409" s="113"/>
      <c r="DM409" s="112"/>
      <c r="DN409" s="112" t="s">
        <v>2462</v>
      </c>
      <c r="DO409" s="128">
        <v>372</v>
      </c>
      <c r="DP409" s="129"/>
      <c r="DQ409" s="129"/>
      <c r="DR409" s="129"/>
      <c r="DS409" s="129"/>
      <c r="DT409" s="129"/>
      <c r="DU409" s="112" t="s">
        <v>1792</v>
      </c>
      <c r="DV409" s="129"/>
      <c r="DW409" s="129"/>
      <c r="DX409" s="129"/>
      <c r="DY409" s="112" t="s">
        <v>2462</v>
      </c>
      <c r="DZ409" s="128">
        <v>372</v>
      </c>
      <c r="EA409" s="129"/>
      <c r="EB409" s="129"/>
      <c r="EC409" s="129"/>
      <c r="ED409" s="129"/>
      <c r="EE409" s="129"/>
      <c r="EF409" s="112" t="s">
        <v>1792</v>
      </c>
      <c r="EG409" s="129"/>
      <c r="EH409" s="129"/>
      <c r="EI409" s="129"/>
      <c r="EJ409" s="112" t="s">
        <v>2462</v>
      </c>
      <c r="EK409" s="128">
        <v>372</v>
      </c>
      <c r="EL409" s="129"/>
      <c r="EM409" s="129"/>
      <c r="EN409" s="129"/>
      <c r="EO409" s="129"/>
      <c r="EP409" s="129"/>
      <c r="EQ409" s="112" t="s">
        <v>1792</v>
      </c>
      <c r="ER409" s="129"/>
      <c r="ES409" s="129"/>
      <c r="ET409" s="129"/>
      <c r="EU409" s="112" t="s">
        <v>2462</v>
      </c>
      <c r="EV409" s="370">
        <v>399</v>
      </c>
      <c r="EW409" s="129"/>
      <c r="EX409" s="129"/>
      <c r="EY409" s="129"/>
      <c r="EZ409" s="129"/>
      <c r="FA409" s="472"/>
      <c r="FB409" s="119" t="s">
        <v>1792</v>
      </c>
      <c r="FC409" s="129"/>
      <c r="FD409" s="129"/>
      <c r="FE409" s="129"/>
      <c r="FF409" s="112" t="s">
        <v>2462</v>
      </c>
      <c r="FG409" s="370">
        <v>399</v>
      </c>
    </row>
    <row r="410" spans="1:163" s="159" customFormat="1" ht="60" hidden="1" customHeight="1" x14ac:dyDescent="0.2">
      <c r="A410" s="263" t="s">
        <v>1810</v>
      </c>
      <c r="B410" s="41" t="s">
        <v>540</v>
      </c>
      <c r="C410" s="110" t="s">
        <v>40</v>
      </c>
      <c r="D410" s="110" t="s">
        <v>55</v>
      </c>
      <c r="E410" s="41" t="s">
        <v>1786</v>
      </c>
      <c r="F410" s="265">
        <v>42877</v>
      </c>
      <c r="G410" s="273" t="s">
        <v>1811</v>
      </c>
      <c r="H410" s="229" t="s">
        <v>3903</v>
      </c>
      <c r="I410" s="127" t="s">
        <v>1788</v>
      </c>
      <c r="J410" s="127" t="s">
        <v>115</v>
      </c>
      <c r="K410" s="112" t="s">
        <v>164</v>
      </c>
      <c r="L410" s="127" t="s">
        <v>1812</v>
      </c>
      <c r="M410" s="113" t="s">
        <v>44</v>
      </c>
      <c r="N410" s="233">
        <v>1</v>
      </c>
      <c r="O410" s="131" t="s">
        <v>1813</v>
      </c>
      <c r="P410" s="229" t="s">
        <v>3903</v>
      </c>
      <c r="Q410" s="116">
        <v>42931</v>
      </c>
      <c r="R410" s="116">
        <v>43146</v>
      </c>
      <c r="S410" s="127" t="s">
        <v>1788</v>
      </c>
      <c r="T410" s="127" t="s">
        <v>115</v>
      </c>
      <c r="U410" s="127" t="s">
        <v>1791</v>
      </c>
      <c r="V410" s="127"/>
      <c r="W410" s="127"/>
      <c r="X410" s="127"/>
      <c r="Y410" s="127"/>
      <c r="Z410" s="127"/>
      <c r="AA410" s="117"/>
      <c r="AB410" s="117"/>
      <c r="AC410" s="117"/>
      <c r="AD410" s="118"/>
      <c r="AE410" s="111"/>
      <c r="AF410" s="112" t="s">
        <v>1792</v>
      </c>
      <c r="AG410" s="111"/>
      <c r="AH410" s="113" t="s">
        <v>50</v>
      </c>
      <c r="AI410" s="111"/>
      <c r="AJ410" s="113" t="s">
        <v>9</v>
      </c>
      <c r="AK410" s="121">
        <v>43300</v>
      </c>
      <c r="AL410" s="113" t="s">
        <v>1996</v>
      </c>
      <c r="AM410" s="112" t="s">
        <v>2001</v>
      </c>
      <c r="AN410" s="118" t="s">
        <v>48</v>
      </c>
      <c r="AO410" s="121">
        <v>43306</v>
      </c>
      <c r="AP410" s="112" t="s">
        <v>1792</v>
      </c>
      <c r="AQ410" s="112" t="s">
        <v>2041</v>
      </c>
      <c r="AR410" s="113" t="s">
        <v>50</v>
      </c>
      <c r="AS410" s="150" t="s">
        <v>2129</v>
      </c>
      <c r="AT410" s="113" t="s">
        <v>9</v>
      </c>
      <c r="AU410" s="121">
        <v>43389</v>
      </c>
      <c r="AV410" s="124" t="s">
        <v>2312</v>
      </c>
      <c r="AW410" s="125" t="s">
        <v>2320</v>
      </c>
      <c r="AX410" s="118" t="s">
        <v>47</v>
      </c>
      <c r="AY410" s="121">
        <v>43418</v>
      </c>
      <c r="AZ410" s="112" t="s">
        <v>1792</v>
      </c>
      <c r="BA410" s="123" t="s">
        <v>2372</v>
      </c>
      <c r="BB410" s="113" t="s">
        <v>47</v>
      </c>
      <c r="BC410" s="112" t="s">
        <v>2371</v>
      </c>
      <c r="BD410" s="112" t="s">
        <v>10</v>
      </c>
      <c r="BE410" s="121"/>
      <c r="BF410" s="124"/>
      <c r="BG410" s="125"/>
      <c r="BH410" s="118"/>
      <c r="BI410" s="121"/>
      <c r="BJ410" s="112" t="s">
        <v>1792</v>
      </c>
      <c r="BK410" s="123"/>
      <c r="BL410" s="113"/>
      <c r="BM410" s="112"/>
      <c r="BN410" s="126" t="s">
        <v>2462</v>
      </c>
      <c r="BO410" s="120"/>
      <c r="BP410" s="112" t="s">
        <v>2485</v>
      </c>
      <c r="BQ410" s="121"/>
      <c r="BR410" s="124"/>
      <c r="BS410" s="125"/>
      <c r="BT410" s="118"/>
      <c r="BU410" s="113"/>
      <c r="BV410" s="112" t="s">
        <v>1792</v>
      </c>
      <c r="BW410" s="123"/>
      <c r="BX410" s="113"/>
      <c r="BY410" s="112"/>
      <c r="BZ410" s="126" t="s">
        <v>2462</v>
      </c>
      <c r="CA410" s="121"/>
      <c r="CB410" s="124"/>
      <c r="CC410" s="125"/>
      <c r="CD410" s="118"/>
      <c r="CE410" s="113"/>
      <c r="CF410" s="112" t="s">
        <v>1792</v>
      </c>
      <c r="CG410" s="123"/>
      <c r="CH410" s="113"/>
      <c r="CI410" s="112"/>
      <c r="CJ410" s="126" t="s">
        <v>2462</v>
      </c>
      <c r="CK410" s="121"/>
      <c r="CL410" s="124"/>
      <c r="CM410" s="125"/>
      <c r="CN410" s="118"/>
      <c r="CO410" s="113"/>
      <c r="CP410" s="112" t="s">
        <v>1792</v>
      </c>
      <c r="CQ410" s="123"/>
      <c r="CR410" s="113"/>
      <c r="CS410" s="112"/>
      <c r="CT410" s="127" t="s">
        <v>2462</v>
      </c>
      <c r="CU410" s="121"/>
      <c r="CV410" s="124"/>
      <c r="CW410" s="125"/>
      <c r="CX410" s="118"/>
      <c r="CY410" s="113"/>
      <c r="CZ410" s="112" t="s">
        <v>1792</v>
      </c>
      <c r="DA410" s="123"/>
      <c r="DB410" s="113"/>
      <c r="DC410" s="112"/>
      <c r="DD410" s="112" t="s">
        <v>2462</v>
      </c>
      <c r="DE410" s="121"/>
      <c r="DF410" s="124"/>
      <c r="DG410" s="125"/>
      <c r="DH410" s="118"/>
      <c r="DI410" s="113"/>
      <c r="DJ410" s="112" t="s">
        <v>1792</v>
      </c>
      <c r="DK410" s="123"/>
      <c r="DL410" s="113"/>
      <c r="DM410" s="112"/>
      <c r="DN410" s="112" t="s">
        <v>2462</v>
      </c>
      <c r="DO410" s="128">
        <v>373</v>
      </c>
      <c r="DP410" s="129"/>
      <c r="DQ410" s="129"/>
      <c r="DR410" s="129"/>
      <c r="DS410" s="129"/>
      <c r="DT410" s="129"/>
      <c r="DU410" s="112" t="s">
        <v>1792</v>
      </c>
      <c r="DV410" s="129"/>
      <c r="DW410" s="129"/>
      <c r="DX410" s="129"/>
      <c r="DY410" s="112" t="s">
        <v>2462</v>
      </c>
      <c r="DZ410" s="128">
        <v>373</v>
      </c>
      <c r="EA410" s="129"/>
      <c r="EB410" s="129"/>
      <c r="EC410" s="129"/>
      <c r="ED410" s="129"/>
      <c r="EE410" s="129"/>
      <c r="EF410" s="112" t="s">
        <v>1792</v>
      </c>
      <c r="EG410" s="129"/>
      <c r="EH410" s="129"/>
      <c r="EI410" s="129"/>
      <c r="EJ410" s="112" t="s">
        <v>2462</v>
      </c>
      <c r="EK410" s="128">
        <v>373</v>
      </c>
      <c r="EL410" s="129"/>
      <c r="EM410" s="129"/>
      <c r="EN410" s="129"/>
      <c r="EO410" s="129"/>
      <c r="EP410" s="129"/>
      <c r="EQ410" s="112" t="s">
        <v>1792</v>
      </c>
      <c r="ER410" s="129"/>
      <c r="ES410" s="129"/>
      <c r="ET410" s="129"/>
      <c r="EU410" s="112" t="s">
        <v>2462</v>
      </c>
      <c r="EV410" s="370">
        <v>400</v>
      </c>
      <c r="EW410" s="129"/>
      <c r="EX410" s="129"/>
      <c r="EY410" s="129"/>
      <c r="EZ410" s="129"/>
      <c r="FA410" s="472"/>
      <c r="FB410" s="119" t="s">
        <v>1792</v>
      </c>
      <c r="FC410" s="129"/>
      <c r="FD410" s="129"/>
      <c r="FE410" s="129"/>
      <c r="FF410" s="112" t="s">
        <v>2462</v>
      </c>
      <c r="FG410" s="370">
        <v>400</v>
      </c>
    </row>
    <row r="411" spans="1:163" s="159" customFormat="1" ht="60" hidden="1" customHeight="1" x14ac:dyDescent="0.2">
      <c r="A411" s="263" t="s">
        <v>1810</v>
      </c>
      <c r="B411" s="41" t="s">
        <v>540</v>
      </c>
      <c r="C411" s="110" t="s">
        <v>40</v>
      </c>
      <c r="D411" s="110" t="s">
        <v>55</v>
      </c>
      <c r="E411" s="41" t="s">
        <v>1786</v>
      </c>
      <c r="F411" s="265">
        <v>42877</v>
      </c>
      <c r="G411" s="273" t="s">
        <v>1811</v>
      </c>
      <c r="H411" s="229" t="s">
        <v>3903</v>
      </c>
      <c r="I411" s="127" t="s">
        <v>1788</v>
      </c>
      <c r="J411" s="127" t="s">
        <v>115</v>
      </c>
      <c r="K411" s="112" t="s">
        <v>164</v>
      </c>
      <c r="L411" s="127" t="s">
        <v>1812</v>
      </c>
      <c r="M411" s="113" t="s">
        <v>44</v>
      </c>
      <c r="N411" s="233">
        <v>2</v>
      </c>
      <c r="O411" s="131" t="s">
        <v>1793</v>
      </c>
      <c r="P411" s="229" t="s">
        <v>3903</v>
      </c>
      <c r="Q411" s="116">
        <v>42931</v>
      </c>
      <c r="R411" s="116">
        <v>43146</v>
      </c>
      <c r="S411" s="127" t="s">
        <v>1788</v>
      </c>
      <c r="T411" s="127" t="s">
        <v>115</v>
      </c>
      <c r="U411" s="127" t="s">
        <v>1791</v>
      </c>
      <c r="V411" s="127"/>
      <c r="W411" s="127"/>
      <c r="X411" s="127"/>
      <c r="Y411" s="127"/>
      <c r="Z411" s="127"/>
      <c r="AA411" s="117"/>
      <c r="AB411" s="117"/>
      <c r="AC411" s="117"/>
      <c r="AD411" s="118"/>
      <c r="AE411" s="111"/>
      <c r="AF411" s="112" t="s">
        <v>1792</v>
      </c>
      <c r="AG411" s="111"/>
      <c r="AH411" s="113" t="s">
        <v>50</v>
      </c>
      <c r="AI411" s="111"/>
      <c r="AJ411" s="113" t="s">
        <v>9</v>
      </c>
      <c r="AK411" s="121"/>
      <c r="AL411" s="113"/>
      <c r="AM411" s="113" t="s">
        <v>1994</v>
      </c>
      <c r="AN411" s="118"/>
      <c r="AO411" s="121">
        <v>43306</v>
      </c>
      <c r="AP411" s="112" t="s">
        <v>1792</v>
      </c>
      <c r="AQ411" s="112" t="s">
        <v>2041</v>
      </c>
      <c r="AR411" s="113" t="s">
        <v>50</v>
      </c>
      <c r="AS411" s="150" t="s">
        <v>2129</v>
      </c>
      <c r="AT411" s="113" t="s">
        <v>9</v>
      </c>
      <c r="AU411" s="121">
        <v>43389</v>
      </c>
      <c r="AV411" s="124" t="s">
        <v>2312</v>
      </c>
      <c r="AW411" s="125" t="s">
        <v>2320</v>
      </c>
      <c r="AX411" s="118" t="s">
        <v>47</v>
      </c>
      <c r="AY411" s="121">
        <v>43418</v>
      </c>
      <c r="AZ411" s="112" t="s">
        <v>1792</v>
      </c>
      <c r="BA411" s="123" t="s">
        <v>2372</v>
      </c>
      <c r="BB411" s="113" t="s">
        <v>47</v>
      </c>
      <c r="BC411" s="112" t="s">
        <v>2371</v>
      </c>
      <c r="BD411" s="112" t="s">
        <v>10</v>
      </c>
      <c r="BE411" s="121"/>
      <c r="BF411" s="124"/>
      <c r="BG411" s="125"/>
      <c r="BH411" s="118"/>
      <c r="BI411" s="121"/>
      <c r="BJ411" s="112" t="s">
        <v>1792</v>
      </c>
      <c r="BK411" s="123"/>
      <c r="BL411" s="113"/>
      <c r="BM411" s="112"/>
      <c r="BN411" s="126" t="s">
        <v>2462</v>
      </c>
      <c r="BO411" s="120"/>
      <c r="BP411" s="112" t="s">
        <v>2485</v>
      </c>
      <c r="BQ411" s="121"/>
      <c r="BR411" s="124"/>
      <c r="BS411" s="125"/>
      <c r="BT411" s="118"/>
      <c r="BU411" s="113"/>
      <c r="BV411" s="112" t="s">
        <v>1792</v>
      </c>
      <c r="BW411" s="123"/>
      <c r="BX411" s="113"/>
      <c r="BY411" s="112"/>
      <c r="BZ411" s="126" t="s">
        <v>2462</v>
      </c>
      <c r="CA411" s="121"/>
      <c r="CB411" s="124"/>
      <c r="CC411" s="125"/>
      <c r="CD411" s="118"/>
      <c r="CE411" s="113"/>
      <c r="CF411" s="112" t="s">
        <v>1792</v>
      </c>
      <c r="CG411" s="123"/>
      <c r="CH411" s="113"/>
      <c r="CI411" s="112"/>
      <c r="CJ411" s="126" t="s">
        <v>2462</v>
      </c>
      <c r="CK411" s="121"/>
      <c r="CL411" s="124"/>
      <c r="CM411" s="125"/>
      <c r="CN411" s="118"/>
      <c r="CO411" s="113"/>
      <c r="CP411" s="112" t="s">
        <v>1792</v>
      </c>
      <c r="CQ411" s="123"/>
      <c r="CR411" s="113"/>
      <c r="CS411" s="112"/>
      <c r="CT411" s="127" t="s">
        <v>2462</v>
      </c>
      <c r="CU411" s="121"/>
      <c r="CV411" s="124"/>
      <c r="CW411" s="125"/>
      <c r="CX411" s="118"/>
      <c r="CY411" s="113"/>
      <c r="CZ411" s="112" t="s">
        <v>1792</v>
      </c>
      <c r="DA411" s="123"/>
      <c r="DB411" s="113"/>
      <c r="DC411" s="112"/>
      <c r="DD411" s="112" t="s">
        <v>2462</v>
      </c>
      <c r="DE411" s="121"/>
      <c r="DF411" s="124"/>
      <c r="DG411" s="125"/>
      <c r="DH411" s="118"/>
      <c r="DI411" s="113"/>
      <c r="DJ411" s="112" t="s">
        <v>1792</v>
      </c>
      <c r="DK411" s="123"/>
      <c r="DL411" s="113"/>
      <c r="DM411" s="112"/>
      <c r="DN411" s="112" t="s">
        <v>2462</v>
      </c>
      <c r="DO411" s="128">
        <v>374</v>
      </c>
      <c r="DP411" s="129"/>
      <c r="DQ411" s="129"/>
      <c r="DR411" s="129"/>
      <c r="DS411" s="129"/>
      <c r="DT411" s="129"/>
      <c r="DU411" s="112" t="s">
        <v>1792</v>
      </c>
      <c r="DV411" s="129"/>
      <c r="DW411" s="129"/>
      <c r="DX411" s="129"/>
      <c r="DY411" s="112" t="s">
        <v>2462</v>
      </c>
      <c r="DZ411" s="128">
        <v>374</v>
      </c>
      <c r="EA411" s="129"/>
      <c r="EB411" s="129"/>
      <c r="EC411" s="129"/>
      <c r="ED411" s="129"/>
      <c r="EE411" s="129"/>
      <c r="EF411" s="112" t="s">
        <v>1792</v>
      </c>
      <c r="EG411" s="129"/>
      <c r="EH411" s="129"/>
      <c r="EI411" s="129"/>
      <c r="EJ411" s="112" t="s">
        <v>2462</v>
      </c>
      <c r="EK411" s="128">
        <v>374</v>
      </c>
      <c r="EL411" s="129"/>
      <c r="EM411" s="129"/>
      <c r="EN411" s="129"/>
      <c r="EO411" s="129"/>
      <c r="EP411" s="129"/>
      <c r="EQ411" s="112" t="s">
        <v>1792</v>
      </c>
      <c r="ER411" s="129"/>
      <c r="ES411" s="129"/>
      <c r="ET411" s="129"/>
      <c r="EU411" s="112" t="s">
        <v>2462</v>
      </c>
      <c r="EV411" s="370">
        <v>401</v>
      </c>
      <c r="EW411" s="129"/>
      <c r="EX411" s="129"/>
      <c r="EY411" s="129"/>
      <c r="EZ411" s="129"/>
      <c r="FA411" s="472"/>
      <c r="FB411" s="119" t="s">
        <v>1792</v>
      </c>
      <c r="FC411" s="129"/>
      <c r="FD411" s="129"/>
      <c r="FE411" s="129"/>
      <c r="FF411" s="112" t="s">
        <v>2462</v>
      </c>
      <c r="FG411" s="370">
        <v>401</v>
      </c>
    </row>
    <row r="412" spans="1:163" s="159" customFormat="1" ht="60" hidden="1" customHeight="1" x14ac:dyDescent="0.2">
      <c r="A412" s="263" t="s">
        <v>1814</v>
      </c>
      <c r="B412" s="41" t="s">
        <v>540</v>
      </c>
      <c r="C412" s="110" t="s">
        <v>40</v>
      </c>
      <c r="D412" s="110" t="s">
        <v>55</v>
      </c>
      <c r="E412" s="41" t="s">
        <v>1786</v>
      </c>
      <c r="F412" s="265">
        <v>42877</v>
      </c>
      <c r="G412" s="273" t="s">
        <v>1815</v>
      </c>
      <c r="H412" s="229" t="s">
        <v>3903</v>
      </c>
      <c r="I412" s="127" t="s">
        <v>1788</v>
      </c>
      <c r="J412" s="127" t="s">
        <v>115</v>
      </c>
      <c r="K412" s="112" t="s">
        <v>164</v>
      </c>
      <c r="L412" s="127" t="s">
        <v>1816</v>
      </c>
      <c r="M412" s="113" t="s">
        <v>44</v>
      </c>
      <c r="N412" s="233">
        <v>1</v>
      </c>
      <c r="O412" s="131" t="s">
        <v>1817</v>
      </c>
      <c r="P412" s="229" t="s">
        <v>3903</v>
      </c>
      <c r="Q412" s="116">
        <v>42931</v>
      </c>
      <c r="R412" s="116">
        <v>43282</v>
      </c>
      <c r="S412" s="127" t="s">
        <v>1788</v>
      </c>
      <c r="T412" s="127" t="s">
        <v>115</v>
      </c>
      <c r="U412" s="127" t="s">
        <v>1791</v>
      </c>
      <c r="V412" s="127"/>
      <c r="W412" s="127"/>
      <c r="X412" s="127"/>
      <c r="Y412" s="127"/>
      <c r="Z412" s="127"/>
      <c r="AA412" s="117"/>
      <c r="AB412" s="117"/>
      <c r="AC412" s="117"/>
      <c r="AD412" s="118"/>
      <c r="AE412" s="111"/>
      <c r="AF412" s="112" t="s">
        <v>1792</v>
      </c>
      <c r="AG412" s="111"/>
      <c r="AH412" s="113" t="s">
        <v>48</v>
      </c>
      <c r="AI412" s="111"/>
      <c r="AJ412" s="113" t="s">
        <v>9</v>
      </c>
      <c r="AK412" s="121">
        <v>43294</v>
      </c>
      <c r="AL412" s="113" t="s">
        <v>1996</v>
      </c>
      <c r="AM412" s="112" t="s">
        <v>2007</v>
      </c>
      <c r="AN412" s="118" t="s">
        <v>48</v>
      </c>
      <c r="AO412" s="121">
        <v>43306</v>
      </c>
      <c r="AP412" s="112" t="s">
        <v>1792</v>
      </c>
      <c r="AQ412" s="112" t="s">
        <v>2150</v>
      </c>
      <c r="AR412" s="113" t="s">
        <v>50</v>
      </c>
      <c r="AS412" s="150" t="s">
        <v>2130</v>
      </c>
      <c r="AT412" s="113" t="s">
        <v>9</v>
      </c>
      <c r="AU412" s="121">
        <v>43389</v>
      </c>
      <c r="AV412" s="124" t="s">
        <v>2312</v>
      </c>
      <c r="AW412" s="125" t="s">
        <v>2321</v>
      </c>
      <c r="AX412" s="118" t="s">
        <v>47</v>
      </c>
      <c r="AY412" s="121">
        <v>43418</v>
      </c>
      <c r="AZ412" s="112" t="s">
        <v>1792</v>
      </c>
      <c r="BA412" s="123" t="s">
        <v>2336</v>
      </c>
      <c r="BB412" s="113" t="s">
        <v>47</v>
      </c>
      <c r="BC412" s="112" t="s">
        <v>2370</v>
      </c>
      <c r="BD412" s="112" t="s">
        <v>10</v>
      </c>
      <c r="BE412" s="121"/>
      <c r="BF412" s="124"/>
      <c r="BG412" s="125"/>
      <c r="BH412" s="118"/>
      <c r="BI412" s="121"/>
      <c r="BJ412" s="112" t="s">
        <v>1792</v>
      </c>
      <c r="BK412" s="123"/>
      <c r="BL412" s="113"/>
      <c r="BM412" s="112"/>
      <c r="BN412" s="126" t="s">
        <v>2462</v>
      </c>
      <c r="BO412" s="120"/>
      <c r="BP412" s="112" t="s">
        <v>2485</v>
      </c>
      <c r="BQ412" s="121"/>
      <c r="BR412" s="124"/>
      <c r="BS412" s="125"/>
      <c r="BT412" s="118"/>
      <c r="BU412" s="113"/>
      <c r="BV412" s="112" t="s">
        <v>1792</v>
      </c>
      <c r="BW412" s="123"/>
      <c r="BX412" s="113"/>
      <c r="BY412" s="112"/>
      <c r="BZ412" s="126" t="s">
        <v>2462</v>
      </c>
      <c r="CA412" s="121"/>
      <c r="CB412" s="124"/>
      <c r="CC412" s="125"/>
      <c r="CD412" s="118"/>
      <c r="CE412" s="113"/>
      <c r="CF412" s="112" t="s">
        <v>1792</v>
      </c>
      <c r="CG412" s="123"/>
      <c r="CH412" s="113"/>
      <c r="CI412" s="112"/>
      <c r="CJ412" s="126" t="s">
        <v>2462</v>
      </c>
      <c r="CK412" s="121"/>
      <c r="CL412" s="124"/>
      <c r="CM412" s="125"/>
      <c r="CN412" s="118"/>
      <c r="CO412" s="113"/>
      <c r="CP412" s="112" t="s">
        <v>1792</v>
      </c>
      <c r="CQ412" s="123"/>
      <c r="CR412" s="113"/>
      <c r="CS412" s="112"/>
      <c r="CT412" s="127" t="s">
        <v>2462</v>
      </c>
      <c r="CU412" s="121"/>
      <c r="CV412" s="124"/>
      <c r="CW412" s="125"/>
      <c r="CX412" s="118"/>
      <c r="CY412" s="113"/>
      <c r="CZ412" s="112" t="s">
        <v>1792</v>
      </c>
      <c r="DA412" s="123"/>
      <c r="DB412" s="113"/>
      <c r="DC412" s="112"/>
      <c r="DD412" s="112" t="s">
        <v>2462</v>
      </c>
      <c r="DE412" s="121"/>
      <c r="DF412" s="124"/>
      <c r="DG412" s="125"/>
      <c r="DH412" s="118"/>
      <c r="DI412" s="113"/>
      <c r="DJ412" s="112" t="s">
        <v>1792</v>
      </c>
      <c r="DK412" s="123"/>
      <c r="DL412" s="113"/>
      <c r="DM412" s="112"/>
      <c r="DN412" s="112" t="s">
        <v>2462</v>
      </c>
      <c r="DO412" s="128">
        <v>375</v>
      </c>
      <c r="DP412" s="129"/>
      <c r="DQ412" s="129"/>
      <c r="DR412" s="129"/>
      <c r="DS412" s="129"/>
      <c r="DT412" s="129"/>
      <c r="DU412" s="112" t="s">
        <v>1792</v>
      </c>
      <c r="DV412" s="129"/>
      <c r="DW412" s="129"/>
      <c r="DX412" s="129"/>
      <c r="DY412" s="112" t="s">
        <v>2462</v>
      </c>
      <c r="DZ412" s="128">
        <v>375</v>
      </c>
      <c r="EA412" s="129"/>
      <c r="EB412" s="129"/>
      <c r="EC412" s="129"/>
      <c r="ED412" s="129"/>
      <c r="EE412" s="129"/>
      <c r="EF412" s="112" t="s">
        <v>1792</v>
      </c>
      <c r="EG412" s="129"/>
      <c r="EH412" s="129"/>
      <c r="EI412" s="129"/>
      <c r="EJ412" s="112" t="s">
        <v>2462</v>
      </c>
      <c r="EK412" s="128">
        <v>375</v>
      </c>
      <c r="EL412" s="129"/>
      <c r="EM412" s="129"/>
      <c r="EN412" s="129"/>
      <c r="EO412" s="129"/>
      <c r="EP412" s="129"/>
      <c r="EQ412" s="112" t="s">
        <v>1792</v>
      </c>
      <c r="ER412" s="129"/>
      <c r="ES412" s="129"/>
      <c r="ET412" s="129"/>
      <c r="EU412" s="112" t="s">
        <v>2462</v>
      </c>
      <c r="EV412" s="370">
        <v>402</v>
      </c>
      <c r="EW412" s="129"/>
      <c r="EX412" s="129"/>
      <c r="EY412" s="129"/>
      <c r="EZ412" s="129"/>
      <c r="FA412" s="472"/>
      <c r="FB412" s="119" t="s">
        <v>1792</v>
      </c>
      <c r="FC412" s="129"/>
      <c r="FD412" s="129"/>
      <c r="FE412" s="129"/>
      <c r="FF412" s="112" t="s">
        <v>2462</v>
      </c>
      <c r="FG412" s="370">
        <v>402</v>
      </c>
    </row>
    <row r="413" spans="1:163" s="159" customFormat="1" ht="60" hidden="1" customHeight="1" x14ac:dyDescent="0.2">
      <c r="A413" s="263" t="s">
        <v>1814</v>
      </c>
      <c r="B413" s="41" t="s">
        <v>540</v>
      </c>
      <c r="C413" s="110" t="s">
        <v>40</v>
      </c>
      <c r="D413" s="110" t="s">
        <v>55</v>
      </c>
      <c r="E413" s="41" t="s">
        <v>1786</v>
      </c>
      <c r="F413" s="265">
        <v>42877</v>
      </c>
      <c r="G413" s="273" t="s">
        <v>1815</v>
      </c>
      <c r="H413" s="229" t="s">
        <v>3903</v>
      </c>
      <c r="I413" s="127" t="s">
        <v>1788</v>
      </c>
      <c r="J413" s="127" t="s">
        <v>115</v>
      </c>
      <c r="K413" s="112" t="s">
        <v>164</v>
      </c>
      <c r="L413" s="127" t="s">
        <v>1816</v>
      </c>
      <c r="M413" s="113" t="s">
        <v>44</v>
      </c>
      <c r="N413" s="233">
        <v>2</v>
      </c>
      <c r="O413" s="131" t="s">
        <v>1818</v>
      </c>
      <c r="P413" s="229" t="s">
        <v>3903</v>
      </c>
      <c r="Q413" s="116">
        <v>42931</v>
      </c>
      <c r="R413" s="116">
        <v>43282</v>
      </c>
      <c r="S413" s="127" t="s">
        <v>1788</v>
      </c>
      <c r="T413" s="127" t="s">
        <v>115</v>
      </c>
      <c r="U413" s="127" t="s">
        <v>1791</v>
      </c>
      <c r="V413" s="127"/>
      <c r="W413" s="127"/>
      <c r="X413" s="127"/>
      <c r="Y413" s="127"/>
      <c r="Z413" s="127"/>
      <c r="AA413" s="117"/>
      <c r="AB413" s="117"/>
      <c r="AC413" s="117"/>
      <c r="AD413" s="118"/>
      <c r="AE413" s="111"/>
      <c r="AF413" s="112" t="s">
        <v>1792</v>
      </c>
      <c r="AG413" s="111"/>
      <c r="AH413" s="113" t="s">
        <v>48</v>
      </c>
      <c r="AI413" s="111"/>
      <c r="AJ413" s="113" t="s">
        <v>9</v>
      </c>
      <c r="AK413" s="121"/>
      <c r="AL413" s="113"/>
      <c r="AM413" s="113" t="s">
        <v>1994</v>
      </c>
      <c r="AN413" s="118"/>
      <c r="AO413" s="121">
        <v>43306</v>
      </c>
      <c r="AP413" s="112" t="s">
        <v>1792</v>
      </c>
      <c r="AQ413" s="112" t="s">
        <v>2150</v>
      </c>
      <c r="AR413" s="113" t="s">
        <v>50</v>
      </c>
      <c r="AS413" s="150" t="s">
        <v>2130</v>
      </c>
      <c r="AT413" s="113" t="s">
        <v>9</v>
      </c>
      <c r="AU413" s="121">
        <v>43389</v>
      </c>
      <c r="AV413" s="124" t="s">
        <v>2312</v>
      </c>
      <c r="AW413" s="125" t="s">
        <v>2322</v>
      </c>
      <c r="AX413" s="118" t="s">
        <v>47</v>
      </c>
      <c r="AY413" s="121">
        <v>43418</v>
      </c>
      <c r="AZ413" s="112" t="s">
        <v>1792</v>
      </c>
      <c r="BA413" s="123" t="s">
        <v>2336</v>
      </c>
      <c r="BB413" s="113" t="s">
        <v>47</v>
      </c>
      <c r="BC413" s="112" t="s">
        <v>2369</v>
      </c>
      <c r="BD413" s="112" t="s">
        <v>10</v>
      </c>
      <c r="BE413" s="121"/>
      <c r="BF413" s="124"/>
      <c r="BG413" s="125"/>
      <c r="BH413" s="118"/>
      <c r="BI413" s="121"/>
      <c r="BJ413" s="112" t="s">
        <v>1792</v>
      </c>
      <c r="BK413" s="123"/>
      <c r="BL413" s="113"/>
      <c r="BM413" s="112"/>
      <c r="BN413" s="126" t="s">
        <v>2462</v>
      </c>
      <c r="BO413" s="120"/>
      <c r="BP413" s="112" t="s">
        <v>2485</v>
      </c>
      <c r="BQ413" s="121"/>
      <c r="BR413" s="124"/>
      <c r="BS413" s="125"/>
      <c r="BT413" s="118"/>
      <c r="BU413" s="113"/>
      <c r="BV413" s="112" t="s">
        <v>1792</v>
      </c>
      <c r="BW413" s="123"/>
      <c r="BX413" s="113"/>
      <c r="BY413" s="112"/>
      <c r="BZ413" s="126" t="s">
        <v>2462</v>
      </c>
      <c r="CA413" s="121"/>
      <c r="CB413" s="124"/>
      <c r="CC413" s="125"/>
      <c r="CD413" s="118"/>
      <c r="CE413" s="113"/>
      <c r="CF413" s="112" t="s">
        <v>1792</v>
      </c>
      <c r="CG413" s="123"/>
      <c r="CH413" s="113"/>
      <c r="CI413" s="112"/>
      <c r="CJ413" s="126" t="s">
        <v>2462</v>
      </c>
      <c r="CK413" s="121"/>
      <c r="CL413" s="124"/>
      <c r="CM413" s="125"/>
      <c r="CN413" s="118"/>
      <c r="CO413" s="113"/>
      <c r="CP413" s="112" t="s">
        <v>1792</v>
      </c>
      <c r="CQ413" s="123"/>
      <c r="CR413" s="113"/>
      <c r="CS413" s="112"/>
      <c r="CT413" s="127" t="s">
        <v>2462</v>
      </c>
      <c r="CU413" s="121"/>
      <c r="CV413" s="124"/>
      <c r="CW413" s="125"/>
      <c r="CX413" s="118"/>
      <c r="CY413" s="113"/>
      <c r="CZ413" s="112" t="s">
        <v>1792</v>
      </c>
      <c r="DA413" s="123"/>
      <c r="DB413" s="113"/>
      <c r="DC413" s="112"/>
      <c r="DD413" s="112" t="s">
        <v>2462</v>
      </c>
      <c r="DE413" s="121"/>
      <c r="DF413" s="124"/>
      <c r="DG413" s="125"/>
      <c r="DH413" s="118"/>
      <c r="DI413" s="113"/>
      <c r="DJ413" s="112" t="s">
        <v>1792</v>
      </c>
      <c r="DK413" s="123"/>
      <c r="DL413" s="113"/>
      <c r="DM413" s="112"/>
      <c r="DN413" s="112" t="s">
        <v>2462</v>
      </c>
      <c r="DO413" s="128">
        <v>376</v>
      </c>
      <c r="DP413" s="129"/>
      <c r="DQ413" s="129"/>
      <c r="DR413" s="129"/>
      <c r="DS413" s="129"/>
      <c r="DT413" s="129"/>
      <c r="DU413" s="112" t="s">
        <v>1792</v>
      </c>
      <c r="DV413" s="129"/>
      <c r="DW413" s="129"/>
      <c r="DX413" s="129"/>
      <c r="DY413" s="112" t="s">
        <v>2462</v>
      </c>
      <c r="DZ413" s="128">
        <v>376</v>
      </c>
      <c r="EA413" s="129"/>
      <c r="EB413" s="129"/>
      <c r="EC413" s="129"/>
      <c r="ED413" s="129"/>
      <c r="EE413" s="129"/>
      <c r="EF413" s="112" t="s">
        <v>1792</v>
      </c>
      <c r="EG413" s="129"/>
      <c r="EH413" s="129"/>
      <c r="EI413" s="129"/>
      <c r="EJ413" s="112" t="s">
        <v>2462</v>
      </c>
      <c r="EK413" s="128">
        <v>376</v>
      </c>
      <c r="EL413" s="129"/>
      <c r="EM413" s="129"/>
      <c r="EN413" s="129"/>
      <c r="EO413" s="129"/>
      <c r="EP413" s="129"/>
      <c r="EQ413" s="112" t="s">
        <v>1792</v>
      </c>
      <c r="ER413" s="129"/>
      <c r="ES413" s="129"/>
      <c r="ET413" s="129"/>
      <c r="EU413" s="112" t="s">
        <v>2462</v>
      </c>
      <c r="EV413" s="370">
        <v>403</v>
      </c>
      <c r="EW413" s="129"/>
      <c r="EX413" s="129"/>
      <c r="EY413" s="129"/>
      <c r="EZ413" s="129"/>
      <c r="FA413" s="472"/>
      <c r="FB413" s="119" t="s">
        <v>1792</v>
      </c>
      <c r="FC413" s="129"/>
      <c r="FD413" s="129"/>
      <c r="FE413" s="129"/>
      <c r="FF413" s="112" t="s">
        <v>2462</v>
      </c>
      <c r="FG413" s="370">
        <v>403</v>
      </c>
    </row>
    <row r="414" spans="1:163" s="159" customFormat="1" ht="60" hidden="1" customHeight="1" x14ac:dyDescent="0.2">
      <c r="A414" s="263" t="s">
        <v>1819</v>
      </c>
      <c r="B414" s="41" t="s">
        <v>540</v>
      </c>
      <c r="C414" s="110" t="s">
        <v>40</v>
      </c>
      <c r="D414" s="110" t="s">
        <v>55</v>
      </c>
      <c r="E414" s="41" t="s">
        <v>1786</v>
      </c>
      <c r="F414" s="265">
        <v>42877</v>
      </c>
      <c r="G414" s="273" t="s">
        <v>1820</v>
      </c>
      <c r="H414" s="229" t="s">
        <v>3903</v>
      </c>
      <c r="I414" s="127" t="s">
        <v>1788</v>
      </c>
      <c r="J414" s="127" t="s">
        <v>115</v>
      </c>
      <c r="K414" s="112" t="s">
        <v>164</v>
      </c>
      <c r="L414" s="127" t="s">
        <v>1821</v>
      </c>
      <c r="M414" s="113" t="s">
        <v>44</v>
      </c>
      <c r="N414" s="233">
        <v>1</v>
      </c>
      <c r="O414" s="131" t="s">
        <v>1822</v>
      </c>
      <c r="P414" s="229" t="s">
        <v>3903</v>
      </c>
      <c r="Q414" s="116">
        <v>42931</v>
      </c>
      <c r="R414" s="116">
        <v>43146</v>
      </c>
      <c r="S414" s="127" t="s">
        <v>1788</v>
      </c>
      <c r="T414" s="127" t="s">
        <v>115</v>
      </c>
      <c r="U414" s="127" t="s">
        <v>1791</v>
      </c>
      <c r="V414" s="127"/>
      <c r="W414" s="127"/>
      <c r="X414" s="127"/>
      <c r="Y414" s="127"/>
      <c r="Z414" s="127"/>
      <c r="AA414" s="117"/>
      <c r="AB414" s="117"/>
      <c r="AC414" s="117"/>
      <c r="AD414" s="118"/>
      <c r="AE414" s="111"/>
      <c r="AF414" s="112" t="s">
        <v>1792</v>
      </c>
      <c r="AG414" s="111"/>
      <c r="AH414" s="113" t="s">
        <v>50</v>
      </c>
      <c r="AI414" s="111"/>
      <c r="AJ414" s="113" t="s">
        <v>9</v>
      </c>
      <c r="AK414" s="121">
        <v>43304</v>
      </c>
      <c r="AL414" s="113" t="s">
        <v>1996</v>
      </c>
      <c r="AM414" s="112" t="s">
        <v>2008</v>
      </c>
      <c r="AN414" s="118" t="s">
        <v>48</v>
      </c>
      <c r="AO414" s="121">
        <v>43306</v>
      </c>
      <c r="AP414" s="112" t="s">
        <v>1792</v>
      </c>
      <c r="AQ414" s="112" t="s">
        <v>2151</v>
      </c>
      <c r="AR414" s="113" t="s">
        <v>50</v>
      </c>
      <c r="AS414" s="150" t="s">
        <v>2131</v>
      </c>
      <c r="AT414" s="113" t="s">
        <v>9</v>
      </c>
      <c r="AU414" s="121">
        <v>43389</v>
      </c>
      <c r="AV414" s="124" t="s">
        <v>2312</v>
      </c>
      <c r="AW414" s="125" t="s">
        <v>2323</v>
      </c>
      <c r="AX414" s="118" t="s">
        <v>47</v>
      </c>
      <c r="AY414" s="121">
        <v>43418</v>
      </c>
      <c r="AZ414" s="112" t="s">
        <v>1792</v>
      </c>
      <c r="BA414" s="112" t="s">
        <v>2368</v>
      </c>
      <c r="BB414" s="113" t="s">
        <v>47</v>
      </c>
      <c r="BC414" s="112" t="s">
        <v>2368</v>
      </c>
      <c r="BD414" s="112" t="s">
        <v>10</v>
      </c>
      <c r="BE414" s="121"/>
      <c r="BF414" s="124"/>
      <c r="BG414" s="125"/>
      <c r="BH414" s="118"/>
      <c r="BI414" s="121"/>
      <c r="BJ414" s="112" t="s">
        <v>1792</v>
      </c>
      <c r="BK414" s="123"/>
      <c r="BL414" s="113"/>
      <c r="BM414" s="112"/>
      <c r="BN414" s="126" t="s">
        <v>2462</v>
      </c>
      <c r="BO414" s="120"/>
      <c r="BP414" s="112" t="s">
        <v>2485</v>
      </c>
      <c r="BQ414" s="121"/>
      <c r="BR414" s="124"/>
      <c r="BS414" s="125"/>
      <c r="BT414" s="118"/>
      <c r="BU414" s="113"/>
      <c r="BV414" s="112" t="s">
        <v>1792</v>
      </c>
      <c r="BW414" s="123"/>
      <c r="BX414" s="113"/>
      <c r="BY414" s="112"/>
      <c r="BZ414" s="126" t="s">
        <v>2462</v>
      </c>
      <c r="CA414" s="121"/>
      <c r="CB414" s="124"/>
      <c r="CC414" s="125"/>
      <c r="CD414" s="118"/>
      <c r="CE414" s="113"/>
      <c r="CF414" s="112" t="s">
        <v>1792</v>
      </c>
      <c r="CG414" s="123"/>
      <c r="CH414" s="113"/>
      <c r="CI414" s="112"/>
      <c r="CJ414" s="126" t="s">
        <v>2462</v>
      </c>
      <c r="CK414" s="121"/>
      <c r="CL414" s="124"/>
      <c r="CM414" s="125"/>
      <c r="CN414" s="118"/>
      <c r="CO414" s="113"/>
      <c r="CP414" s="112" t="s">
        <v>1792</v>
      </c>
      <c r="CQ414" s="123"/>
      <c r="CR414" s="113"/>
      <c r="CS414" s="112"/>
      <c r="CT414" s="127" t="s">
        <v>2462</v>
      </c>
      <c r="CU414" s="121"/>
      <c r="CV414" s="124"/>
      <c r="CW414" s="125"/>
      <c r="CX414" s="118"/>
      <c r="CY414" s="113"/>
      <c r="CZ414" s="112" t="s">
        <v>1792</v>
      </c>
      <c r="DA414" s="123"/>
      <c r="DB414" s="113"/>
      <c r="DC414" s="112"/>
      <c r="DD414" s="112" t="s">
        <v>2462</v>
      </c>
      <c r="DE414" s="121"/>
      <c r="DF414" s="124"/>
      <c r="DG414" s="125"/>
      <c r="DH414" s="118"/>
      <c r="DI414" s="113"/>
      <c r="DJ414" s="112" t="s">
        <v>1792</v>
      </c>
      <c r="DK414" s="123"/>
      <c r="DL414" s="113"/>
      <c r="DM414" s="112"/>
      <c r="DN414" s="112" t="s">
        <v>2462</v>
      </c>
      <c r="DO414" s="128">
        <v>377</v>
      </c>
      <c r="DP414" s="129"/>
      <c r="DQ414" s="129"/>
      <c r="DR414" s="129"/>
      <c r="DS414" s="129"/>
      <c r="DT414" s="129"/>
      <c r="DU414" s="112" t="s">
        <v>1792</v>
      </c>
      <c r="DV414" s="129"/>
      <c r="DW414" s="129"/>
      <c r="DX414" s="129"/>
      <c r="DY414" s="112" t="s">
        <v>2462</v>
      </c>
      <c r="DZ414" s="128">
        <v>377</v>
      </c>
      <c r="EA414" s="129"/>
      <c r="EB414" s="129"/>
      <c r="EC414" s="129"/>
      <c r="ED414" s="129"/>
      <c r="EE414" s="129"/>
      <c r="EF414" s="112" t="s">
        <v>1792</v>
      </c>
      <c r="EG414" s="129"/>
      <c r="EH414" s="129"/>
      <c r="EI414" s="129"/>
      <c r="EJ414" s="112" t="s">
        <v>2462</v>
      </c>
      <c r="EK414" s="128">
        <v>377</v>
      </c>
      <c r="EL414" s="129"/>
      <c r="EM414" s="129"/>
      <c r="EN414" s="129"/>
      <c r="EO414" s="129"/>
      <c r="EP414" s="129"/>
      <c r="EQ414" s="112" t="s">
        <v>1792</v>
      </c>
      <c r="ER414" s="129"/>
      <c r="ES414" s="129"/>
      <c r="ET414" s="129"/>
      <c r="EU414" s="112" t="s">
        <v>2462</v>
      </c>
      <c r="EV414" s="370">
        <v>404</v>
      </c>
      <c r="EW414" s="129"/>
      <c r="EX414" s="129"/>
      <c r="EY414" s="129"/>
      <c r="EZ414" s="129"/>
      <c r="FA414" s="472"/>
      <c r="FB414" s="119" t="s">
        <v>1792</v>
      </c>
      <c r="FC414" s="129"/>
      <c r="FD414" s="129"/>
      <c r="FE414" s="129"/>
      <c r="FF414" s="112" t="s">
        <v>2462</v>
      </c>
      <c r="FG414" s="370">
        <v>404</v>
      </c>
    </row>
    <row r="415" spans="1:163" s="159" customFormat="1" ht="60" hidden="1" customHeight="1" x14ac:dyDescent="0.2">
      <c r="A415" s="263" t="s">
        <v>3248</v>
      </c>
      <c r="B415" s="267" t="s">
        <v>29</v>
      </c>
      <c r="C415" s="264" t="s">
        <v>40</v>
      </c>
      <c r="D415" s="41" t="s">
        <v>55</v>
      </c>
      <c r="E415" s="110" t="s">
        <v>2259</v>
      </c>
      <c r="F415" s="268">
        <v>43241</v>
      </c>
      <c r="G415" s="273" t="s">
        <v>3249</v>
      </c>
      <c r="H415" s="112" t="s">
        <v>3250</v>
      </c>
      <c r="I415" s="112" t="s">
        <v>2261</v>
      </c>
      <c r="J415" s="112" t="s">
        <v>115</v>
      </c>
      <c r="K415" s="112" t="s">
        <v>164</v>
      </c>
      <c r="L415" s="112" t="s">
        <v>3251</v>
      </c>
      <c r="M415" s="112" t="s">
        <v>44</v>
      </c>
      <c r="N415" s="141">
        <v>1</v>
      </c>
      <c r="O415" s="131" t="s">
        <v>3252</v>
      </c>
      <c r="P415" s="112" t="s">
        <v>3922</v>
      </c>
      <c r="Q415" s="116">
        <v>43313</v>
      </c>
      <c r="R415" s="116">
        <v>43661</v>
      </c>
      <c r="S415" s="112" t="s">
        <v>3253</v>
      </c>
      <c r="T415" s="112" t="s">
        <v>3253</v>
      </c>
      <c r="U415" s="112" t="s">
        <v>2262</v>
      </c>
      <c r="V415" s="112"/>
      <c r="W415" s="112"/>
      <c r="X415" s="112"/>
      <c r="Y415" s="112"/>
      <c r="Z415" s="112"/>
      <c r="AA415" s="117"/>
      <c r="AB415" s="117"/>
      <c r="AC415" s="117"/>
      <c r="AD415" s="118"/>
      <c r="AE415" s="111"/>
      <c r="AF415" s="119" t="s">
        <v>2260</v>
      </c>
      <c r="AG415" s="111"/>
      <c r="AH415" s="113"/>
      <c r="AI415" s="111"/>
      <c r="AJ415" s="113"/>
      <c r="AK415" s="117"/>
      <c r="AL415" s="120"/>
      <c r="AM415" s="120"/>
      <c r="AN415" s="118"/>
      <c r="AO415" s="120"/>
      <c r="AP415" s="119" t="s">
        <v>2260</v>
      </c>
      <c r="AQ415" s="120"/>
      <c r="AR415" s="113"/>
      <c r="AS415" s="120"/>
      <c r="AT415" s="113"/>
      <c r="AU415" s="121">
        <v>43389</v>
      </c>
      <c r="AV415" s="139" t="s">
        <v>2312</v>
      </c>
      <c r="AW415" s="170" t="s">
        <v>3254</v>
      </c>
      <c r="AX415" s="118" t="s">
        <v>47</v>
      </c>
      <c r="AY415" s="121">
        <v>43418</v>
      </c>
      <c r="AZ415" s="112" t="s">
        <v>2260</v>
      </c>
      <c r="BA415" s="123" t="s">
        <v>3255</v>
      </c>
      <c r="BB415" s="113" t="s">
        <v>48</v>
      </c>
      <c r="BC415" s="112" t="s">
        <v>3256</v>
      </c>
      <c r="BD415" s="112" t="s">
        <v>9</v>
      </c>
      <c r="BE415" s="121">
        <v>43475</v>
      </c>
      <c r="BF415" s="124" t="s">
        <v>2312</v>
      </c>
      <c r="BG415" s="125" t="s">
        <v>3257</v>
      </c>
      <c r="BH415" s="118" t="s">
        <v>48</v>
      </c>
      <c r="BI415" s="121">
        <v>43502</v>
      </c>
      <c r="BJ415" s="119" t="s">
        <v>2260</v>
      </c>
      <c r="BK415" s="123" t="s">
        <v>3258</v>
      </c>
      <c r="BL415" s="113" t="s">
        <v>48</v>
      </c>
      <c r="BM415" s="112" t="s">
        <v>3259</v>
      </c>
      <c r="BN415" s="126" t="s">
        <v>9</v>
      </c>
      <c r="BO415" s="120"/>
      <c r="BP415" s="112"/>
      <c r="BQ415" s="124" t="s">
        <v>3996</v>
      </c>
      <c r="BR415" s="124" t="s">
        <v>3996</v>
      </c>
      <c r="BS415" s="125" t="s">
        <v>3997</v>
      </c>
      <c r="BT415" s="118" t="s">
        <v>47</v>
      </c>
      <c r="BU415" s="121">
        <v>43588</v>
      </c>
      <c r="BV415" s="112" t="s">
        <v>3991</v>
      </c>
      <c r="BW415" s="123" t="s">
        <v>3998</v>
      </c>
      <c r="BX415" s="113" t="s">
        <v>47</v>
      </c>
      <c r="BY415" s="112" t="s">
        <v>4142</v>
      </c>
      <c r="BZ415" s="126" t="s">
        <v>10</v>
      </c>
      <c r="CA415" s="124"/>
      <c r="CB415" s="124"/>
      <c r="CC415" s="125"/>
      <c r="CD415" s="118"/>
      <c r="CE415" s="121"/>
      <c r="CF415" s="112" t="s">
        <v>3991</v>
      </c>
      <c r="CG415" s="123"/>
      <c r="CH415" s="113"/>
      <c r="CI415" s="112"/>
      <c r="CJ415" s="126" t="s">
        <v>2462</v>
      </c>
      <c r="CK415" s="124"/>
      <c r="CL415" s="124"/>
      <c r="CM415" s="125"/>
      <c r="CN415" s="118"/>
      <c r="CO415" s="121"/>
      <c r="CP415" s="112" t="s">
        <v>3991</v>
      </c>
      <c r="CQ415" s="123"/>
      <c r="CR415" s="113"/>
      <c r="CS415" s="112"/>
      <c r="CT415" s="127" t="s">
        <v>2462</v>
      </c>
      <c r="CU415" s="124"/>
      <c r="CV415" s="124"/>
      <c r="CW415" s="125"/>
      <c r="CX415" s="118"/>
      <c r="CY415" s="121"/>
      <c r="CZ415" s="112" t="s">
        <v>3991</v>
      </c>
      <c r="DA415" s="123"/>
      <c r="DB415" s="113"/>
      <c r="DC415" s="112"/>
      <c r="DD415" s="112" t="s">
        <v>2462</v>
      </c>
      <c r="DE415" s="124"/>
      <c r="DF415" s="124"/>
      <c r="DG415" s="125"/>
      <c r="DH415" s="118"/>
      <c r="DI415" s="121"/>
      <c r="DJ415" s="112" t="s">
        <v>3991</v>
      </c>
      <c r="DK415" s="123"/>
      <c r="DL415" s="113"/>
      <c r="DM415" s="112"/>
      <c r="DN415" s="112" t="s">
        <v>2462</v>
      </c>
      <c r="DO415" s="128">
        <v>378</v>
      </c>
      <c r="DP415" s="129"/>
      <c r="DQ415" s="129"/>
      <c r="DR415" s="129"/>
      <c r="DS415" s="129"/>
      <c r="DT415" s="129"/>
      <c r="DU415" s="112" t="s">
        <v>3991</v>
      </c>
      <c r="DV415" s="129"/>
      <c r="DW415" s="129"/>
      <c r="DX415" s="129"/>
      <c r="DY415" s="112" t="s">
        <v>2462</v>
      </c>
      <c r="DZ415" s="128">
        <v>378</v>
      </c>
      <c r="EA415" s="129"/>
      <c r="EB415" s="129"/>
      <c r="EC415" s="129"/>
      <c r="ED415" s="129"/>
      <c r="EE415" s="129"/>
      <c r="EF415" s="112" t="s">
        <v>3991</v>
      </c>
      <c r="EG415" s="129"/>
      <c r="EH415" s="129"/>
      <c r="EI415" s="129"/>
      <c r="EJ415" s="112" t="s">
        <v>2462</v>
      </c>
      <c r="EK415" s="128">
        <v>378</v>
      </c>
      <c r="EL415" s="129"/>
      <c r="EM415" s="129"/>
      <c r="EN415" s="129"/>
      <c r="EO415" s="129"/>
      <c r="EP415" s="129"/>
      <c r="EQ415" s="112" t="s">
        <v>3991</v>
      </c>
      <c r="ER415" s="129"/>
      <c r="ES415" s="129"/>
      <c r="ET415" s="129"/>
      <c r="EU415" s="112" t="s">
        <v>2462</v>
      </c>
      <c r="EV415" s="370">
        <v>405</v>
      </c>
      <c r="EW415" s="129"/>
      <c r="EX415" s="129"/>
      <c r="EY415" s="129"/>
      <c r="EZ415" s="129"/>
      <c r="FA415" s="472"/>
      <c r="FB415" s="119" t="s">
        <v>3991</v>
      </c>
      <c r="FC415" s="129"/>
      <c r="FD415" s="129"/>
      <c r="FE415" s="129"/>
      <c r="FF415" s="112" t="s">
        <v>2462</v>
      </c>
      <c r="FG415" s="370">
        <v>405</v>
      </c>
    </row>
    <row r="416" spans="1:163" s="159" customFormat="1" ht="60" hidden="1" customHeight="1" x14ac:dyDescent="0.2">
      <c r="A416" s="263" t="s">
        <v>3248</v>
      </c>
      <c r="B416" s="267" t="s">
        <v>29</v>
      </c>
      <c r="C416" s="264" t="s">
        <v>40</v>
      </c>
      <c r="D416" s="41" t="s">
        <v>55</v>
      </c>
      <c r="E416" s="110" t="s">
        <v>2259</v>
      </c>
      <c r="F416" s="268">
        <v>43241</v>
      </c>
      <c r="G416" s="273" t="s">
        <v>3249</v>
      </c>
      <c r="H416" s="112" t="s">
        <v>3250</v>
      </c>
      <c r="I416" s="112" t="s">
        <v>2261</v>
      </c>
      <c r="J416" s="112" t="s">
        <v>115</v>
      </c>
      <c r="K416" s="112" t="s">
        <v>164</v>
      </c>
      <c r="L416" s="112" t="s">
        <v>3251</v>
      </c>
      <c r="M416" s="112" t="s">
        <v>44</v>
      </c>
      <c r="N416" s="141">
        <v>2</v>
      </c>
      <c r="O416" s="131" t="s">
        <v>3260</v>
      </c>
      <c r="P416" s="112" t="s">
        <v>3923</v>
      </c>
      <c r="Q416" s="116">
        <v>43313</v>
      </c>
      <c r="R416" s="116">
        <v>43661</v>
      </c>
      <c r="S416" s="112" t="s">
        <v>3253</v>
      </c>
      <c r="T416" s="112" t="s">
        <v>3253</v>
      </c>
      <c r="U416" s="112" t="s">
        <v>2262</v>
      </c>
      <c r="V416" s="112"/>
      <c r="W416" s="112"/>
      <c r="X416" s="112"/>
      <c r="Y416" s="112"/>
      <c r="Z416" s="112"/>
      <c r="AA416" s="117"/>
      <c r="AB416" s="117"/>
      <c r="AC416" s="117"/>
      <c r="AD416" s="118"/>
      <c r="AE416" s="111"/>
      <c r="AF416" s="119" t="s">
        <v>2260</v>
      </c>
      <c r="AG416" s="111"/>
      <c r="AH416" s="113"/>
      <c r="AI416" s="111"/>
      <c r="AJ416" s="113"/>
      <c r="AK416" s="117"/>
      <c r="AL416" s="120"/>
      <c r="AM416" s="120"/>
      <c r="AN416" s="118"/>
      <c r="AO416" s="120"/>
      <c r="AP416" s="119" t="s">
        <v>2260</v>
      </c>
      <c r="AQ416" s="120"/>
      <c r="AR416" s="113"/>
      <c r="AS416" s="120"/>
      <c r="AT416" s="113"/>
      <c r="AU416" s="121">
        <v>43389</v>
      </c>
      <c r="AV416" s="139" t="s">
        <v>2312</v>
      </c>
      <c r="AW416" s="170" t="s">
        <v>3261</v>
      </c>
      <c r="AX416" s="118" t="s">
        <v>47</v>
      </c>
      <c r="AY416" s="121">
        <v>43418</v>
      </c>
      <c r="AZ416" s="112" t="s">
        <v>2260</v>
      </c>
      <c r="BA416" s="123" t="s">
        <v>3255</v>
      </c>
      <c r="BB416" s="113" t="s">
        <v>48</v>
      </c>
      <c r="BC416" s="112" t="s">
        <v>3262</v>
      </c>
      <c r="BD416" s="112" t="s">
        <v>9</v>
      </c>
      <c r="BE416" s="121">
        <v>43475</v>
      </c>
      <c r="BF416" s="124" t="s">
        <v>2312</v>
      </c>
      <c r="BG416" s="125" t="s">
        <v>3263</v>
      </c>
      <c r="BH416" s="118" t="s">
        <v>47</v>
      </c>
      <c r="BI416" s="121">
        <v>43502</v>
      </c>
      <c r="BJ416" s="119" t="s">
        <v>2260</v>
      </c>
      <c r="BK416" s="123" t="s">
        <v>3258</v>
      </c>
      <c r="BL416" s="113" t="s">
        <v>48</v>
      </c>
      <c r="BM416" s="112" t="s">
        <v>3264</v>
      </c>
      <c r="BN416" s="126" t="s">
        <v>9</v>
      </c>
      <c r="BO416" s="120"/>
      <c r="BP416" s="112"/>
      <c r="BQ416" s="124" t="s">
        <v>3996</v>
      </c>
      <c r="BR416" s="124" t="s">
        <v>3996</v>
      </c>
      <c r="BS416" s="125" t="s">
        <v>3999</v>
      </c>
      <c r="BT416" s="118" t="s">
        <v>48</v>
      </c>
      <c r="BU416" s="121">
        <v>43588</v>
      </c>
      <c r="BV416" s="112" t="s">
        <v>3991</v>
      </c>
      <c r="BW416" s="123" t="s">
        <v>4000</v>
      </c>
      <c r="BX416" s="113" t="s">
        <v>48</v>
      </c>
      <c r="BY416" s="112" t="s">
        <v>4143</v>
      </c>
      <c r="BZ416" s="126" t="s">
        <v>9</v>
      </c>
      <c r="CA416" s="226">
        <v>43646</v>
      </c>
      <c r="CB416" s="152" t="s">
        <v>4202</v>
      </c>
      <c r="CC416" s="125" t="s">
        <v>4203</v>
      </c>
      <c r="CD416" s="118" t="s">
        <v>47</v>
      </c>
      <c r="CE416" s="121">
        <v>43668</v>
      </c>
      <c r="CF416" s="112" t="s">
        <v>4255</v>
      </c>
      <c r="CG416" s="123" t="s">
        <v>4256</v>
      </c>
      <c r="CH416" s="113" t="s">
        <v>47</v>
      </c>
      <c r="CI416" s="112" t="s">
        <v>4292</v>
      </c>
      <c r="CJ416" s="126" t="s">
        <v>10</v>
      </c>
      <c r="CK416" s="226"/>
      <c r="CL416" s="152"/>
      <c r="CM416" s="125"/>
      <c r="CN416" s="118"/>
      <c r="CO416" s="121"/>
      <c r="CP416" s="112"/>
      <c r="CQ416" s="123"/>
      <c r="CR416" s="113"/>
      <c r="CS416" s="112"/>
      <c r="CT416" s="127" t="s">
        <v>2462</v>
      </c>
      <c r="CU416" s="226"/>
      <c r="CV416" s="152"/>
      <c r="CW416" s="125"/>
      <c r="CX416" s="118"/>
      <c r="CY416" s="121"/>
      <c r="CZ416" s="112"/>
      <c r="DA416" s="123"/>
      <c r="DB416" s="113"/>
      <c r="DC416" s="112"/>
      <c r="DD416" s="112" t="s">
        <v>2462</v>
      </c>
      <c r="DE416" s="226"/>
      <c r="DF416" s="152"/>
      <c r="DG416" s="125"/>
      <c r="DH416" s="118"/>
      <c r="DI416" s="121"/>
      <c r="DJ416" s="112" t="s">
        <v>5778</v>
      </c>
      <c r="DK416" s="123"/>
      <c r="DL416" s="113"/>
      <c r="DM416" s="112"/>
      <c r="DN416" s="112" t="s">
        <v>2462</v>
      </c>
      <c r="DO416" s="128">
        <v>379</v>
      </c>
      <c r="DP416" s="129"/>
      <c r="DQ416" s="129"/>
      <c r="DR416" s="129"/>
      <c r="DS416" s="129"/>
      <c r="DT416" s="129"/>
      <c r="DU416" s="112" t="s">
        <v>5778</v>
      </c>
      <c r="DV416" s="129"/>
      <c r="DW416" s="129"/>
      <c r="DX416" s="129"/>
      <c r="DY416" s="112" t="s">
        <v>2462</v>
      </c>
      <c r="DZ416" s="128">
        <v>379</v>
      </c>
      <c r="EA416" s="129"/>
      <c r="EB416" s="129"/>
      <c r="EC416" s="129"/>
      <c r="ED416" s="129"/>
      <c r="EE416" s="129"/>
      <c r="EF416" s="112" t="s">
        <v>5778</v>
      </c>
      <c r="EG416" s="129"/>
      <c r="EH416" s="129"/>
      <c r="EI416" s="129"/>
      <c r="EJ416" s="112" t="s">
        <v>2462</v>
      </c>
      <c r="EK416" s="128">
        <v>379</v>
      </c>
      <c r="EL416" s="129"/>
      <c r="EM416" s="129"/>
      <c r="EN416" s="129"/>
      <c r="EO416" s="129"/>
      <c r="EP416" s="129"/>
      <c r="EQ416" s="112" t="s">
        <v>5778</v>
      </c>
      <c r="ER416" s="129"/>
      <c r="ES416" s="129"/>
      <c r="ET416" s="129"/>
      <c r="EU416" s="112" t="s">
        <v>2462</v>
      </c>
      <c r="EV416" s="370">
        <v>406</v>
      </c>
      <c r="EW416" s="129"/>
      <c r="EX416" s="129"/>
      <c r="EY416" s="129"/>
      <c r="EZ416" s="129"/>
      <c r="FA416" s="472"/>
      <c r="FB416" s="119" t="s">
        <v>5778</v>
      </c>
      <c r="FC416" s="129"/>
      <c r="FD416" s="129"/>
      <c r="FE416" s="129"/>
      <c r="FF416" s="112" t="s">
        <v>2462</v>
      </c>
      <c r="FG416" s="370">
        <v>406</v>
      </c>
    </row>
    <row r="417" spans="1:164" s="159" customFormat="1" ht="60" hidden="1" customHeight="1" x14ac:dyDescent="0.2">
      <c r="A417" s="263" t="s">
        <v>3265</v>
      </c>
      <c r="B417" s="267" t="s">
        <v>29</v>
      </c>
      <c r="C417" s="264" t="s">
        <v>40</v>
      </c>
      <c r="D417" s="41" t="s">
        <v>55</v>
      </c>
      <c r="E417" s="110" t="s">
        <v>2259</v>
      </c>
      <c r="F417" s="268">
        <v>43241</v>
      </c>
      <c r="G417" s="273" t="s">
        <v>3266</v>
      </c>
      <c r="H417" s="112" t="s">
        <v>3267</v>
      </c>
      <c r="I417" s="112" t="s">
        <v>2261</v>
      </c>
      <c r="J417" s="112" t="s">
        <v>115</v>
      </c>
      <c r="K417" s="112" t="s">
        <v>164</v>
      </c>
      <c r="L417" s="112" t="s">
        <v>3268</v>
      </c>
      <c r="M417" s="112" t="s">
        <v>44</v>
      </c>
      <c r="N417" s="141">
        <v>1</v>
      </c>
      <c r="O417" s="131" t="s">
        <v>3269</v>
      </c>
      <c r="P417" s="112" t="s">
        <v>3924</v>
      </c>
      <c r="Q417" s="116">
        <v>43313</v>
      </c>
      <c r="R417" s="116">
        <v>43661</v>
      </c>
      <c r="S417" s="112" t="s">
        <v>3253</v>
      </c>
      <c r="T417" s="112" t="s">
        <v>3253</v>
      </c>
      <c r="U417" s="112" t="s">
        <v>2262</v>
      </c>
      <c r="V417" s="112"/>
      <c r="W417" s="112"/>
      <c r="X417" s="112"/>
      <c r="Y417" s="112"/>
      <c r="Z417" s="112"/>
      <c r="AA417" s="117"/>
      <c r="AB417" s="117"/>
      <c r="AC417" s="117"/>
      <c r="AD417" s="118"/>
      <c r="AE417" s="111"/>
      <c r="AF417" s="119" t="s">
        <v>2260</v>
      </c>
      <c r="AG417" s="111"/>
      <c r="AH417" s="113"/>
      <c r="AI417" s="111"/>
      <c r="AJ417" s="113"/>
      <c r="AK417" s="117"/>
      <c r="AL417" s="120"/>
      <c r="AM417" s="120"/>
      <c r="AN417" s="118"/>
      <c r="AO417" s="120"/>
      <c r="AP417" s="119" t="s">
        <v>2260</v>
      </c>
      <c r="AQ417" s="120"/>
      <c r="AR417" s="113"/>
      <c r="AS417" s="120"/>
      <c r="AT417" s="113"/>
      <c r="AU417" s="121">
        <v>43389</v>
      </c>
      <c r="AV417" s="139" t="s">
        <v>2312</v>
      </c>
      <c r="AW417" s="170" t="s">
        <v>3270</v>
      </c>
      <c r="AX417" s="118" t="s">
        <v>47</v>
      </c>
      <c r="AY417" s="121">
        <v>43418</v>
      </c>
      <c r="AZ417" s="112" t="s">
        <v>2260</v>
      </c>
      <c r="BA417" s="123" t="s">
        <v>3271</v>
      </c>
      <c r="BB417" s="113" t="s">
        <v>48</v>
      </c>
      <c r="BC417" s="112" t="s">
        <v>3272</v>
      </c>
      <c r="BD417" s="112" t="s">
        <v>9</v>
      </c>
      <c r="BE417" s="121">
        <v>43475</v>
      </c>
      <c r="BF417" s="124" t="s">
        <v>2312</v>
      </c>
      <c r="BG417" s="125" t="s">
        <v>3273</v>
      </c>
      <c r="BH417" s="118" t="s">
        <v>47</v>
      </c>
      <c r="BI417" s="121">
        <v>43502</v>
      </c>
      <c r="BJ417" s="119" t="s">
        <v>2260</v>
      </c>
      <c r="BK417" s="123" t="s">
        <v>3274</v>
      </c>
      <c r="BL417" s="113" t="s">
        <v>48</v>
      </c>
      <c r="BM417" s="112" t="s">
        <v>3275</v>
      </c>
      <c r="BN417" s="126" t="s">
        <v>9</v>
      </c>
      <c r="BO417" s="120"/>
      <c r="BP417" s="112"/>
      <c r="BQ417" s="121">
        <v>43539</v>
      </c>
      <c r="BR417" s="124" t="s">
        <v>3989</v>
      </c>
      <c r="BS417" s="125" t="s">
        <v>4001</v>
      </c>
      <c r="BT417" s="118" t="s">
        <v>47</v>
      </c>
      <c r="BU417" s="121">
        <v>43588</v>
      </c>
      <c r="BV417" s="112" t="s">
        <v>3991</v>
      </c>
      <c r="BW417" s="123" t="s">
        <v>4002</v>
      </c>
      <c r="BX417" s="113" t="s">
        <v>47</v>
      </c>
      <c r="BY417" s="112" t="s">
        <v>4003</v>
      </c>
      <c r="BZ417" s="126" t="s">
        <v>10</v>
      </c>
      <c r="CA417" s="121"/>
      <c r="CB417" s="124"/>
      <c r="CC417" s="125"/>
      <c r="CD417" s="118"/>
      <c r="CE417" s="121"/>
      <c r="CF417" s="112" t="s">
        <v>3991</v>
      </c>
      <c r="CG417" s="123"/>
      <c r="CH417" s="113"/>
      <c r="CI417" s="112"/>
      <c r="CJ417" s="126" t="s">
        <v>2462</v>
      </c>
      <c r="CK417" s="121"/>
      <c r="CL417" s="124"/>
      <c r="CM417" s="125"/>
      <c r="CN417" s="118"/>
      <c r="CO417" s="121"/>
      <c r="CP417" s="112" t="s">
        <v>3991</v>
      </c>
      <c r="CQ417" s="123"/>
      <c r="CR417" s="113"/>
      <c r="CS417" s="112"/>
      <c r="CT417" s="127" t="s">
        <v>2462</v>
      </c>
      <c r="CU417" s="121"/>
      <c r="CV417" s="124"/>
      <c r="CW417" s="125"/>
      <c r="CX417" s="118"/>
      <c r="CY417" s="121"/>
      <c r="CZ417" s="112" t="s">
        <v>3991</v>
      </c>
      <c r="DA417" s="123"/>
      <c r="DB417" s="113"/>
      <c r="DC417" s="112"/>
      <c r="DD417" s="112" t="s">
        <v>2462</v>
      </c>
      <c r="DE417" s="121"/>
      <c r="DF417" s="124"/>
      <c r="DG417" s="125"/>
      <c r="DH417" s="118"/>
      <c r="DI417" s="121"/>
      <c r="DJ417" s="112" t="s">
        <v>3991</v>
      </c>
      <c r="DK417" s="123"/>
      <c r="DL417" s="113"/>
      <c r="DM417" s="112"/>
      <c r="DN417" s="112" t="s">
        <v>2462</v>
      </c>
      <c r="DO417" s="128">
        <v>380</v>
      </c>
      <c r="DP417" s="129"/>
      <c r="DQ417" s="129"/>
      <c r="DR417" s="129"/>
      <c r="DS417" s="129"/>
      <c r="DT417" s="129"/>
      <c r="DU417" s="112" t="s">
        <v>3991</v>
      </c>
      <c r="DV417" s="129"/>
      <c r="DW417" s="129"/>
      <c r="DX417" s="129"/>
      <c r="DY417" s="112" t="s">
        <v>2462</v>
      </c>
      <c r="DZ417" s="128">
        <v>380</v>
      </c>
      <c r="EA417" s="129"/>
      <c r="EB417" s="129"/>
      <c r="EC417" s="129"/>
      <c r="ED417" s="129"/>
      <c r="EE417" s="129"/>
      <c r="EF417" s="112" t="s">
        <v>3991</v>
      </c>
      <c r="EG417" s="129"/>
      <c r="EH417" s="129"/>
      <c r="EI417" s="129"/>
      <c r="EJ417" s="112" t="s">
        <v>2462</v>
      </c>
      <c r="EK417" s="128">
        <v>380</v>
      </c>
      <c r="EL417" s="129"/>
      <c r="EM417" s="129"/>
      <c r="EN417" s="129"/>
      <c r="EO417" s="129"/>
      <c r="EP417" s="129"/>
      <c r="EQ417" s="112" t="s">
        <v>3991</v>
      </c>
      <c r="ER417" s="129"/>
      <c r="ES417" s="129"/>
      <c r="ET417" s="129"/>
      <c r="EU417" s="112" t="s">
        <v>2462</v>
      </c>
      <c r="EV417" s="370">
        <v>407</v>
      </c>
      <c r="EW417" s="129"/>
      <c r="EX417" s="129"/>
      <c r="EY417" s="129"/>
      <c r="EZ417" s="129"/>
      <c r="FA417" s="472"/>
      <c r="FB417" s="119" t="s">
        <v>3991</v>
      </c>
      <c r="FC417" s="129"/>
      <c r="FD417" s="129"/>
      <c r="FE417" s="129"/>
      <c r="FF417" s="112" t="s">
        <v>2462</v>
      </c>
      <c r="FG417" s="370">
        <v>407</v>
      </c>
    </row>
    <row r="418" spans="1:164" s="159" customFormat="1" ht="60" hidden="1" customHeight="1" x14ac:dyDescent="0.2">
      <c r="A418" s="263" t="s">
        <v>3265</v>
      </c>
      <c r="B418" s="267" t="s">
        <v>29</v>
      </c>
      <c r="C418" s="264" t="s">
        <v>40</v>
      </c>
      <c r="D418" s="41" t="s">
        <v>55</v>
      </c>
      <c r="E418" s="110" t="s">
        <v>2259</v>
      </c>
      <c r="F418" s="268">
        <v>43241</v>
      </c>
      <c r="G418" s="273" t="s">
        <v>3266</v>
      </c>
      <c r="H418" s="112" t="s">
        <v>3267</v>
      </c>
      <c r="I418" s="112" t="s">
        <v>2261</v>
      </c>
      <c r="J418" s="112" t="s">
        <v>115</v>
      </c>
      <c r="K418" s="112" t="s">
        <v>164</v>
      </c>
      <c r="L418" s="112" t="s">
        <v>3268</v>
      </c>
      <c r="M418" s="112" t="s">
        <v>44</v>
      </c>
      <c r="N418" s="141">
        <v>2</v>
      </c>
      <c r="O418" s="131" t="s">
        <v>3276</v>
      </c>
      <c r="P418" s="112" t="s">
        <v>3913</v>
      </c>
      <c r="Q418" s="116">
        <v>43313</v>
      </c>
      <c r="R418" s="116">
        <v>43661</v>
      </c>
      <c r="S418" s="112" t="s">
        <v>3253</v>
      </c>
      <c r="T418" s="112" t="s">
        <v>3253</v>
      </c>
      <c r="U418" s="112" t="s">
        <v>2262</v>
      </c>
      <c r="V418" s="112"/>
      <c r="W418" s="112"/>
      <c r="X418" s="112"/>
      <c r="Y418" s="112"/>
      <c r="Z418" s="112"/>
      <c r="AA418" s="117"/>
      <c r="AB418" s="117"/>
      <c r="AC418" s="117"/>
      <c r="AD418" s="118"/>
      <c r="AE418" s="111"/>
      <c r="AF418" s="119" t="s">
        <v>2260</v>
      </c>
      <c r="AG418" s="111"/>
      <c r="AH418" s="113"/>
      <c r="AI418" s="111"/>
      <c r="AJ418" s="113"/>
      <c r="AK418" s="117"/>
      <c r="AL418" s="120"/>
      <c r="AM418" s="120"/>
      <c r="AN418" s="118"/>
      <c r="AO418" s="120"/>
      <c r="AP418" s="119" t="s">
        <v>2260</v>
      </c>
      <c r="AQ418" s="120"/>
      <c r="AR418" s="113"/>
      <c r="AS418" s="120"/>
      <c r="AT418" s="113"/>
      <c r="AU418" s="121">
        <v>43389</v>
      </c>
      <c r="AV418" s="139" t="s">
        <v>2312</v>
      </c>
      <c r="AW418" s="170" t="s">
        <v>3277</v>
      </c>
      <c r="AX418" s="118" t="s">
        <v>48</v>
      </c>
      <c r="AY418" s="121">
        <v>43418</v>
      </c>
      <c r="AZ418" s="112" t="s">
        <v>2260</v>
      </c>
      <c r="BA418" s="123" t="s">
        <v>3271</v>
      </c>
      <c r="BB418" s="113" t="s">
        <v>48</v>
      </c>
      <c r="BC418" s="112" t="s">
        <v>3272</v>
      </c>
      <c r="BD418" s="112" t="s">
        <v>9</v>
      </c>
      <c r="BE418" s="121">
        <v>43475</v>
      </c>
      <c r="BF418" s="124" t="s">
        <v>2312</v>
      </c>
      <c r="BG418" s="125" t="s">
        <v>3273</v>
      </c>
      <c r="BH418" s="118" t="s">
        <v>47</v>
      </c>
      <c r="BI418" s="121">
        <v>43502</v>
      </c>
      <c r="BJ418" s="119" t="s">
        <v>2260</v>
      </c>
      <c r="BK418" s="123" t="s">
        <v>3278</v>
      </c>
      <c r="BL418" s="113" t="s">
        <v>48</v>
      </c>
      <c r="BM418" s="112" t="s">
        <v>3279</v>
      </c>
      <c r="BN418" s="126" t="s">
        <v>9</v>
      </c>
      <c r="BO418" s="120"/>
      <c r="BP418" s="112"/>
      <c r="BQ418" s="121">
        <v>43539</v>
      </c>
      <c r="BR418" s="124" t="s">
        <v>3989</v>
      </c>
      <c r="BS418" s="125" t="s">
        <v>4004</v>
      </c>
      <c r="BT418" s="118" t="s">
        <v>47</v>
      </c>
      <c r="BU418" s="121">
        <v>43588</v>
      </c>
      <c r="BV418" s="112" t="s">
        <v>3991</v>
      </c>
      <c r="BW418" s="123" t="s">
        <v>4002</v>
      </c>
      <c r="BX418" s="113" t="s">
        <v>47</v>
      </c>
      <c r="BY418" s="112" t="s">
        <v>4005</v>
      </c>
      <c r="BZ418" s="126" t="s">
        <v>10</v>
      </c>
      <c r="CA418" s="121"/>
      <c r="CB418" s="124"/>
      <c r="CC418" s="125"/>
      <c r="CD418" s="118"/>
      <c r="CE418" s="121"/>
      <c r="CF418" s="112" t="s">
        <v>3991</v>
      </c>
      <c r="CG418" s="123"/>
      <c r="CH418" s="113"/>
      <c r="CI418" s="112"/>
      <c r="CJ418" s="126" t="s">
        <v>2462</v>
      </c>
      <c r="CK418" s="121"/>
      <c r="CL418" s="124"/>
      <c r="CM418" s="125"/>
      <c r="CN418" s="118"/>
      <c r="CO418" s="121"/>
      <c r="CP418" s="112" t="s">
        <v>3991</v>
      </c>
      <c r="CQ418" s="123"/>
      <c r="CR418" s="113"/>
      <c r="CS418" s="112"/>
      <c r="CT418" s="127" t="s">
        <v>2462</v>
      </c>
      <c r="CU418" s="121"/>
      <c r="CV418" s="124"/>
      <c r="CW418" s="125"/>
      <c r="CX418" s="118"/>
      <c r="CY418" s="121"/>
      <c r="CZ418" s="112" t="s">
        <v>3991</v>
      </c>
      <c r="DA418" s="123"/>
      <c r="DB418" s="113"/>
      <c r="DC418" s="112"/>
      <c r="DD418" s="112" t="s">
        <v>2462</v>
      </c>
      <c r="DE418" s="121"/>
      <c r="DF418" s="124"/>
      <c r="DG418" s="125"/>
      <c r="DH418" s="118"/>
      <c r="DI418" s="121"/>
      <c r="DJ418" s="112" t="s">
        <v>3991</v>
      </c>
      <c r="DK418" s="123"/>
      <c r="DL418" s="113"/>
      <c r="DM418" s="112"/>
      <c r="DN418" s="112" t="s">
        <v>2462</v>
      </c>
      <c r="DO418" s="128">
        <v>381</v>
      </c>
      <c r="DP418" s="129"/>
      <c r="DQ418" s="129"/>
      <c r="DR418" s="129"/>
      <c r="DS418" s="129"/>
      <c r="DT418" s="129"/>
      <c r="DU418" s="112" t="s">
        <v>3991</v>
      </c>
      <c r="DV418" s="129"/>
      <c r="DW418" s="129"/>
      <c r="DX418" s="129"/>
      <c r="DY418" s="112" t="s">
        <v>2462</v>
      </c>
      <c r="DZ418" s="128">
        <v>381</v>
      </c>
      <c r="EA418" s="129"/>
      <c r="EB418" s="129"/>
      <c r="EC418" s="129"/>
      <c r="ED418" s="129"/>
      <c r="EE418" s="129"/>
      <c r="EF418" s="112" t="s">
        <v>3991</v>
      </c>
      <c r="EG418" s="129"/>
      <c r="EH418" s="129"/>
      <c r="EI418" s="129"/>
      <c r="EJ418" s="112" t="s">
        <v>2462</v>
      </c>
      <c r="EK418" s="128">
        <v>381</v>
      </c>
      <c r="EL418" s="129"/>
      <c r="EM418" s="129"/>
      <c r="EN418" s="129"/>
      <c r="EO418" s="129"/>
      <c r="EP418" s="129"/>
      <c r="EQ418" s="112" t="s">
        <v>3991</v>
      </c>
      <c r="ER418" s="129"/>
      <c r="ES418" s="129"/>
      <c r="ET418" s="129"/>
      <c r="EU418" s="112" t="s">
        <v>2462</v>
      </c>
      <c r="EV418" s="370">
        <v>408</v>
      </c>
      <c r="EW418" s="129"/>
      <c r="EX418" s="129"/>
      <c r="EY418" s="129"/>
      <c r="EZ418" s="129"/>
      <c r="FA418" s="472"/>
      <c r="FB418" s="119" t="s">
        <v>3991</v>
      </c>
      <c r="FC418" s="129"/>
      <c r="FD418" s="129"/>
      <c r="FE418" s="129"/>
      <c r="FF418" s="112" t="s">
        <v>2462</v>
      </c>
      <c r="FG418" s="370">
        <v>408</v>
      </c>
    </row>
    <row r="419" spans="1:164" s="159" customFormat="1" ht="60" hidden="1" customHeight="1" x14ac:dyDescent="0.2">
      <c r="A419" s="263" t="s">
        <v>3280</v>
      </c>
      <c r="B419" s="267" t="s">
        <v>29</v>
      </c>
      <c r="C419" s="264" t="s">
        <v>40</v>
      </c>
      <c r="D419" s="41" t="s">
        <v>55</v>
      </c>
      <c r="E419" s="110" t="s">
        <v>2259</v>
      </c>
      <c r="F419" s="268">
        <v>43241</v>
      </c>
      <c r="G419" s="273" t="s">
        <v>3281</v>
      </c>
      <c r="H419" s="112" t="s">
        <v>3282</v>
      </c>
      <c r="I419" s="112" t="s">
        <v>2261</v>
      </c>
      <c r="J419" s="112" t="s">
        <v>115</v>
      </c>
      <c r="K419" s="112" t="s">
        <v>164</v>
      </c>
      <c r="L419" s="112" t="s">
        <v>3283</v>
      </c>
      <c r="M419" s="112" t="s">
        <v>44</v>
      </c>
      <c r="N419" s="141">
        <v>1</v>
      </c>
      <c r="O419" s="131" t="s">
        <v>3284</v>
      </c>
      <c r="P419" s="112" t="s">
        <v>3925</v>
      </c>
      <c r="Q419" s="116">
        <v>43313</v>
      </c>
      <c r="R419" s="116">
        <v>43342</v>
      </c>
      <c r="S419" s="112" t="s">
        <v>2263</v>
      </c>
      <c r="T419" s="112" t="s">
        <v>111</v>
      </c>
      <c r="U419" s="112" t="s">
        <v>2262</v>
      </c>
      <c r="V419" s="112"/>
      <c r="W419" s="112"/>
      <c r="X419" s="112"/>
      <c r="Y419" s="112"/>
      <c r="Z419" s="112"/>
      <c r="AA419" s="117"/>
      <c r="AB419" s="117"/>
      <c r="AC419" s="117"/>
      <c r="AD419" s="118"/>
      <c r="AE419" s="111"/>
      <c r="AF419" s="119" t="s">
        <v>2260</v>
      </c>
      <c r="AG419" s="111"/>
      <c r="AH419" s="113"/>
      <c r="AI419" s="111"/>
      <c r="AJ419" s="113"/>
      <c r="AK419" s="117"/>
      <c r="AL419" s="120"/>
      <c r="AM419" s="120"/>
      <c r="AN419" s="118"/>
      <c r="AO419" s="120"/>
      <c r="AP419" s="119" t="s">
        <v>2260</v>
      </c>
      <c r="AQ419" s="120"/>
      <c r="AR419" s="113"/>
      <c r="AS419" s="120"/>
      <c r="AT419" s="113"/>
      <c r="AU419" s="121">
        <v>43389</v>
      </c>
      <c r="AV419" s="139" t="s">
        <v>2312</v>
      </c>
      <c r="AW419" s="170" t="s">
        <v>3285</v>
      </c>
      <c r="AX419" s="118" t="s">
        <v>48</v>
      </c>
      <c r="AY419" s="121">
        <v>43418</v>
      </c>
      <c r="AZ419" s="112" t="s">
        <v>2260</v>
      </c>
      <c r="BA419" s="112" t="s">
        <v>3286</v>
      </c>
      <c r="BB419" s="113" t="s">
        <v>48</v>
      </c>
      <c r="BC419" s="112" t="s">
        <v>3286</v>
      </c>
      <c r="BD419" s="112" t="s">
        <v>9</v>
      </c>
      <c r="BE419" s="121">
        <v>43480</v>
      </c>
      <c r="BF419" s="124" t="s">
        <v>1446</v>
      </c>
      <c r="BG419" s="125" t="s">
        <v>3287</v>
      </c>
      <c r="BH419" s="118" t="s">
        <v>47</v>
      </c>
      <c r="BI419" s="121">
        <v>43502</v>
      </c>
      <c r="BJ419" s="119" t="s">
        <v>2260</v>
      </c>
      <c r="BK419" s="123" t="s">
        <v>3288</v>
      </c>
      <c r="BL419" s="113" t="s">
        <v>47</v>
      </c>
      <c r="BM419" s="112" t="s">
        <v>3289</v>
      </c>
      <c r="BN419" s="126" t="s">
        <v>10</v>
      </c>
      <c r="BO419" s="120"/>
      <c r="BP419" s="112" t="s">
        <v>2485</v>
      </c>
      <c r="BQ419" s="121"/>
      <c r="BR419" s="124"/>
      <c r="BS419" s="125"/>
      <c r="BT419" s="118"/>
      <c r="BU419" s="121"/>
      <c r="BV419" s="119" t="s">
        <v>2260</v>
      </c>
      <c r="BW419" s="123"/>
      <c r="BX419" s="113"/>
      <c r="BY419" s="112"/>
      <c r="BZ419" s="126" t="s">
        <v>2462</v>
      </c>
      <c r="CA419" s="121"/>
      <c r="CB419" s="124"/>
      <c r="CC419" s="125"/>
      <c r="CD419" s="118"/>
      <c r="CE419" s="121"/>
      <c r="CF419" s="119" t="s">
        <v>2260</v>
      </c>
      <c r="CG419" s="123"/>
      <c r="CH419" s="113"/>
      <c r="CI419" s="112"/>
      <c r="CJ419" s="126" t="s">
        <v>2462</v>
      </c>
      <c r="CK419" s="121"/>
      <c r="CL419" s="124"/>
      <c r="CM419" s="125"/>
      <c r="CN419" s="118"/>
      <c r="CO419" s="121"/>
      <c r="CP419" s="119" t="s">
        <v>2260</v>
      </c>
      <c r="CQ419" s="123"/>
      <c r="CR419" s="113"/>
      <c r="CS419" s="112"/>
      <c r="CT419" s="127" t="s">
        <v>2462</v>
      </c>
      <c r="CU419" s="121"/>
      <c r="CV419" s="124"/>
      <c r="CW419" s="125"/>
      <c r="CX419" s="118"/>
      <c r="CY419" s="121"/>
      <c r="CZ419" s="119" t="s">
        <v>2260</v>
      </c>
      <c r="DA419" s="123"/>
      <c r="DB419" s="113"/>
      <c r="DC419" s="112"/>
      <c r="DD419" s="112" t="s">
        <v>2462</v>
      </c>
      <c r="DE419" s="121"/>
      <c r="DF419" s="124"/>
      <c r="DG419" s="125"/>
      <c r="DH419" s="118"/>
      <c r="DI419" s="121"/>
      <c r="DJ419" s="119" t="s">
        <v>2260</v>
      </c>
      <c r="DK419" s="123"/>
      <c r="DL419" s="113"/>
      <c r="DM419" s="112"/>
      <c r="DN419" s="112" t="s">
        <v>2462</v>
      </c>
      <c r="DO419" s="128">
        <v>382</v>
      </c>
      <c r="DP419" s="129"/>
      <c r="DQ419" s="129"/>
      <c r="DR419" s="129"/>
      <c r="DS419" s="129"/>
      <c r="DT419" s="129"/>
      <c r="DU419" s="119" t="s">
        <v>2260</v>
      </c>
      <c r="DV419" s="129"/>
      <c r="DW419" s="129"/>
      <c r="DX419" s="129"/>
      <c r="DY419" s="112" t="s">
        <v>2462</v>
      </c>
      <c r="DZ419" s="128">
        <v>382</v>
      </c>
      <c r="EA419" s="129"/>
      <c r="EB419" s="129"/>
      <c r="EC419" s="129"/>
      <c r="ED419" s="129"/>
      <c r="EE419" s="129"/>
      <c r="EF419" s="119" t="s">
        <v>2260</v>
      </c>
      <c r="EG419" s="129"/>
      <c r="EH419" s="129"/>
      <c r="EI419" s="129"/>
      <c r="EJ419" s="112" t="s">
        <v>2462</v>
      </c>
      <c r="EK419" s="128">
        <v>382</v>
      </c>
      <c r="EL419" s="129"/>
      <c r="EM419" s="129"/>
      <c r="EN419" s="129"/>
      <c r="EO419" s="129"/>
      <c r="EP419" s="129"/>
      <c r="EQ419" s="119" t="s">
        <v>2260</v>
      </c>
      <c r="ER419" s="129"/>
      <c r="ES419" s="129"/>
      <c r="ET419" s="129"/>
      <c r="EU419" s="112" t="s">
        <v>2462</v>
      </c>
      <c r="EV419" s="370">
        <v>409</v>
      </c>
      <c r="EW419" s="129"/>
      <c r="EX419" s="129"/>
      <c r="EY419" s="129"/>
      <c r="EZ419" s="129"/>
      <c r="FA419" s="472"/>
      <c r="FB419" s="119" t="s">
        <v>2260</v>
      </c>
      <c r="FC419" s="129"/>
      <c r="FD419" s="129"/>
      <c r="FE419" s="129"/>
      <c r="FF419" s="112" t="s">
        <v>2462</v>
      </c>
      <c r="FG419" s="370">
        <v>409</v>
      </c>
    </row>
    <row r="420" spans="1:164" s="159" customFormat="1" ht="60" hidden="1" customHeight="1" x14ac:dyDescent="0.2">
      <c r="A420" s="263" t="s">
        <v>3280</v>
      </c>
      <c r="B420" s="267" t="s">
        <v>29</v>
      </c>
      <c r="C420" s="264" t="s">
        <v>40</v>
      </c>
      <c r="D420" s="41" t="s">
        <v>55</v>
      </c>
      <c r="E420" s="110" t="s">
        <v>2259</v>
      </c>
      <c r="F420" s="268">
        <v>43241</v>
      </c>
      <c r="G420" s="273" t="s">
        <v>3281</v>
      </c>
      <c r="H420" s="112" t="s">
        <v>3282</v>
      </c>
      <c r="I420" s="112" t="s">
        <v>2261</v>
      </c>
      <c r="J420" s="112" t="s">
        <v>115</v>
      </c>
      <c r="K420" s="112" t="s">
        <v>164</v>
      </c>
      <c r="L420" s="112" t="s">
        <v>3283</v>
      </c>
      <c r="M420" s="112" t="s">
        <v>44</v>
      </c>
      <c r="N420" s="141">
        <v>2</v>
      </c>
      <c r="O420" s="131" t="s">
        <v>3290</v>
      </c>
      <c r="P420" s="112" t="s">
        <v>3926</v>
      </c>
      <c r="Q420" s="116">
        <v>43313</v>
      </c>
      <c r="R420" s="116">
        <v>43464</v>
      </c>
      <c r="S420" s="112" t="s">
        <v>2263</v>
      </c>
      <c r="T420" s="112" t="s">
        <v>111</v>
      </c>
      <c r="U420" s="112" t="s">
        <v>2262</v>
      </c>
      <c r="V420" s="112"/>
      <c r="W420" s="112"/>
      <c r="X420" s="112"/>
      <c r="Y420" s="112"/>
      <c r="Z420" s="112"/>
      <c r="AA420" s="120"/>
      <c r="AB420" s="117"/>
      <c r="AC420" s="117"/>
      <c r="AD420" s="118"/>
      <c r="AE420" s="111"/>
      <c r="AF420" s="119" t="s">
        <v>2260</v>
      </c>
      <c r="AG420" s="111"/>
      <c r="AH420" s="113"/>
      <c r="AI420" s="111"/>
      <c r="AJ420" s="113"/>
      <c r="AK420" s="117"/>
      <c r="AL420" s="120"/>
      <c r="AM420" s="120"/>
      <c r="AN420" s="118"/>
      <c r="AO420" s="120"/>
      <c r="AP420" s="119" t="s">
        <v>2260</v>
      </c>
      <c r="AQ420" s="120"/>
      <c r="AR420" s="113"/>
      <c r="AS420" s="120"/>
      <c r="AT420" s="113"/>
      <c r="AU420" s="121">
        <v>43389</v>
      </c>
      <c r="AV420" s="139" t="s">
        <v>2312</v>
      </c>
      <c r="AW420" s="170"/>
      <c r="AX420" s="118" t="s">
        <v>48</v>
      </c>
      <c r="AY420" s="121">
        <v>43418</v>
      </c>
      <c r="AZ420" s="112" t="s">
        <v>2260</v>
      </c>
      <c r="BA420" s="112" t="s">
        <v>3286</v>
      </c>
      <c r="BB420" s="113" t="s">
        <v>48</v>
      </c>
      <c r="BC420" s="112" t="s">
        <v>3286</v>
      </c>
      <c r="BD420" s="112" t="s">
        <v>9</v>
      </c>
      <c r="BE420" s="121">
        <v>43480</v>
      </c>
      <c r="BF420" s="124" t="s">
        <v>1446</v>
      </c>
      <c r="BG420" s="125" t="s">
        <v>3291</v>
      </c>
      <c r="BH420" s="118" t="s">
        <v>48</v>
      </c>
      <c r="BI420" s="121">
        <v>43502</v>
      </c>
      <c r="BJ420" s="119" t="s">
        <v>2260</v>
      </c>
      <c r="BK420" s="123" t="s">
        <v>3292</v>
      </c>
      <c r="BL420" s="113" t="s">
        <v>48</v>
      </c>
      <c r="BM420" s="112" t="s">
        <v>3293</v>
      </c>
      <c r="BN420" s="126" t="s">
        <v>9</v>
      </c>
      <c r="BO420" s="120"/>
      <c r="BP420" s="112"/>
      <c r="BQ420" s="121">
        <v>43554</v>
      </c>
      <c r="BR420" s="152" t="s">
        <v>4006</v>
      </c>
      <c r="BS420" s="125" t="s">
        <v>5814</v>
      </c>
      <c r="BT420" s="118" t="s">
        <v>48</v>
      </c>
      <c r="BU420" s="121">
        <v>43588</v>
      </c>
      <c r="BV420" s="112" t="s">
        <v>3991</v>
      </c>
      <c r="BW420" s="123" t="s">
        <v>4007</v>
      </c>
      <c r="BX420" s="113" t="s">
        <v>50</v>
      </c>
      <c r="BY420" s="112" t="s">
        <v>4144</v>
      </c>
      <c r="BZ420" s="126" t="s">
        <v>9</v>
      </c>
      <c r="CA420" s="238">
        <v>43676</v>
      </c>
      <c r="CB420" s="239" t="s">
        <v>4204</v>
      </c>
      <c r="CC420" s="239" t="s">
        <v>4205</v>
      </c>
      <c r="CD420" s="118" t="s">
        <v>47</v>
      </c>
      <c r="CE420" s="121">
        <v>43668</v>
      </c>
      <c r="CF420" s="112" t="s">
        <v>4255</v>
      </c>
      <c r="CG420" s="123" t="s">
        <v>4257</v>
      </c>
      <c r="CH420" s="113" t="s">
        <v>47</v>
      </c>
      <c r="CI420" s="112" t="s">
        <v>4293</v>
      </c>
      <c r="CJ420" s="126" t="s">
        <v>10</v>
      </c>
      <c r="CK420" s="238"/>
      <c r="CL420" s="239"/>
      <c r="CM420" s="239"/>
      <c r="CN420" s="118"/>
      <c r="CO420" s="121"/>
      <c r="CP420" s="112"/>
      <c r="CQ420" s="123"/>
      <c r="CR420" s="113"/>
      <c r="CS420" s="112"/>
      <c r="CT420" s="127" t="s">
        <v>2462</v>
      </c>
      <c r="CU420" s="238"/>
      <c r="CV420" s="239"/>
      <c r="CW420" s="239"/>
      <c r="CX420" s="118"/>
      <c r="CY420" s="121"/>
      <c r="CZ420" s="112"/>
      <c r="DA420" s="123"/>
      <c r="DB420" s="113"/>
      <c r="DC420" s="112"/>
      <c r="DD420" s="112" t="s">
        <v>2462</v>
      </c>
      <c r="DE420" s="238"/>
      <c r="DF420" s="239"/>
      <c r="DG420" s="239"/>
      <c r="DH420" s="118"/>
      <c r="DI420" s="121"/>
      <c r="DJ420" s="112" t="s">
        <v>5778</v>
      </c>
      <c r="DK420" s="123"/>
      <c r="DL420" s="113"/>
      <c r="DM420" s="112"/>
      <c r="DN420" s="112" t="s">
        <v>2462</v>
      </c>
      <c r="DO420" s="128">
        <v>383</v>
      </c>
      <c r="DP420" s="129"/>
      <c r="DQ420" s="129"/>
      <c r="DR420" s="129"/>
      <c r="DS420" s="129"/>
      <c r="DT420" s="129"/>
      <c r="DU420" s="112" t="s">
        <v>5778</v>
      </c>
      <c r="DV420" s="129"/>
      <c r="DW420" s="129"/>
      <c r="DX420" s="129"/>
      <c r="DY420" s="112" t="s">
        <v>2462</v>
      </c>
      <c r="DZ420" s="128">
        <v>383</v>
      </c>
      <c r="EA420" s="129"/>
      <c r="EB420" s="129"/>
      <c r="EC420" s="129"/>
      <c r="ED420" s="129"/>
      <c r="EE420" s="129"/>
      <c r="EF420" s="112" t="s">
        <v>5778</v>
      </c>
      <c r="EG420" s="129"/>
      <c r="EH420" s="129"/>
      <c r="EI420" s="129"/>
      <c r="EJ420" s="112" t="s">
        <v>2462</v>
      </c>
      <c r="EK420" s="128">
        <v>383</v>
      </c>
      <c r="EL420" s="129"/>
      <c r="EM420" s="129"/>
      <c r="EN420" s="129"/>
      <c r="EO420" s="129"/>
      <c r="EP420" s="129"/>
      <c r="EQ420" s="112" t="s">
        <v>5778</v>
      </c>
      <c r="ER420" s="129"/>
      <c r="ES420" s="129"/>
      <c r="ET420" s="129"/>
      <c r="EU420" s="112" t="s">
        <v>2462</v>
      </c>
      <c r="EV420" s="370">
        <v>410</v>
      </c>
      <c r="EW420" s="129"/>
      <c r="EX420" s="129"/>
      <c r="EY420" s="129"/>
      <c r="EZ420" s="129"/>
      <c r="FA420" s="472"/>
      <c r="FB420" s="119" t="s">
        <v>5778</v>
      </c>
      <c r="FC420" s="129"/>
      <c r="FD420" s="129"/>
      <c r="FE420" s="129"/>
      <c r="FF420" s="112" t="s">
        <v>2462</v>
      </c>
      <c r="FG420" s="370">
        <v>410</v>
      </c>
    </row>
    <row r="421" spans="1:164" s="159" customFormat="1" ht="60" hidden="1" customHeight="1" x14ac:dyDescent="0.2">
      <c r="A421" s="263" t="s">
        <v>3294</v>
      </c>
      <c r="B421" s="267" t="s">
        <v>29</v>
      </c>
      <c r="C421" s="264" t="s">
        <v>40</v>
      </c>
      <c r="D421" s="41" t="s">
        <v>55</v>
      </c>
      <c r="E421" s="110" t="s">
        <v>2259</v>
      </c>
      <c r="F421" s="268">
        <v>43241</v>
      </c>
      <c r="G421" s="273" t="s">
        <v>3295</v>
      </c>
      <c r="H421" s="112" t="s">
        <v>3296</v>
      </c>
      <c r="I421" s="112" t="s">
        <v>2261</v>
      </c>
      <c r="J421" s="112" t="s">
        <v>115</v>
      </c>
      <c r="K421" s="112" t="s">
        <v>164</v>
      </c>
      <c r="L421" s="156" t="s">
        <v>3297</v>
      </c>
      <c r="M421" s="112" t="s">
        <v>44</v>
      </c>
      <c r="N421" s="141">
        <v>1</v>
      </c>
      <c r="O421" s="131" t="s">
        <v>3298</v>
      </c>
      <c r="P421" s="112" t="s">
        <v>3876</v>
      </c>
      <c r="Q421" s="116">
        <v>43313</v>
      </c>
      <c r="R421" s="116">
        <v>43464</v>
      </c>
      <c r="S421" s="112" t="s">
        <v>2263</v>
      </c>
      <c r="T421" s="112" t="s">
        <v>111</v>
      </c>
      <c r="U421" s="112" t="s">
        <v>2262</v>
      </c>
      <c r="V421" s="112"/>
      <c r="W421" s="112"/>
      <c r="X421" s="112"/>
      <c r="Y421" s="112"/>
      <c r="Z421" s="112"/>
      <c r="AA421" s="120"/>
      <c r="AB421" s="117"/>
      <c r="AC421" s="117"/>
      <c r="AD421" s="118"/>
      <c r="AE421" s="111"/>
      <c r="AF421" s="119" t="s">
        <v>2260</v>
      </c>
      <c r="AG421" s="111"/>
      <c r="AH421" s="113"/>
      <c r="AI421" s="111"/>
      <c r="AJ421" s="113"/>
      <c r="AK421" s="117"/>
      <c r="AL421" s="120"/>
      <c r="AM421" s="120"/>
      <c r="AN421" s="118"/>
      <c r="AO421" s="120"/>
      <c r="AP421" s="119" t="s">
        <v>2260</v>
      </c>
      <c r="AQ421" s="120"/>
      <c r="AR421" s="113"/>
      <c r="AS421" s="120"/>
      <c r="AT421" s="113"/>
      <c r="AU421" s="121">
        <v>43389</v>
      </c>
      <c r="AV421" s="139" t="s">
        <v>2312</v>
      </c>
      <c r="AW421" s="170" t="s">
        <v>3299</v>
      </c>
      <c r="AX421" s="118" t="s">
        <v>47</v>
      </c>
      <c r="AY421" s="121">
        <v>43418</v>
      </c>
      <c r="AZ421" s="112" t="s">
        <v>2260</v>
      </c>
      <c r="BA421" s="112" t="s">
        <v>3300</v>
      </c>
      <c r="BB421" s="113" t="s">
        <v>48</v>
      </c>
      <c r="BC421" s="112" t="s">
        <v>3301</v>
      </c>
      <c r="BD421" s="112" t="s">
        <v>9</v>
      </c>
      <c r="BE421" s="121">
        <v>43475</v>
      </c>
      <c r="BF421" s="124" t="s">
        <v>2312</v>
      </c>
      <c r="BG421" s="125" t="s">
        <v>3302</v>
      </c>
      <c r="BH421" s="118" t="s">
        <v>47</v>
      </c>
      <c r="BI421" s="121">
        <v>43502</v>
      </c>
      <c r="BJ421" s="119" t="s">
        <v>2260</v>
      </c>
      <c r="BK421" s="123" t="s">
        <v>3303</v>
      </c>
      <c r="BL421" s="113" t="s">
        <v>48</v>
      </c>
      <c r="BM421" s="112" t="s">
        <v>3304</v>
      </c>
      <c r="BN421" s="126" t="s">
        <v>9</v>
      </c>
      <c r="BO421" s="120"/>
      <c r="BP421" s="112"/>
      <c r="BQ421" s="121">
        <v>43554</v>
      </c>
      <c r="BR421" s="124" t="s">
        <v>3989</v>
      </c>
      <c r="BS421" s="125" t="s">
        <v>4008</v>
      </c>
      <c r="BT421" s="118" t="s">
        <v>47</v>
      </c>
      <c r="BU421" s="121">
        <v>43588</v>
      </c>
      <c r="BV421" s="112" t="s">
        <v>3991</v>
      </c>
      <c r="BW421" s="123" t="s">
        <v>4009</v>
      </c>
      <c r="BX421" s="113" t="s">
        <v>47</v>
      </c>
      <c r="BY421" s="112" t="s">
        <v>4139</v>
      </c>
      <c r="BZ421" s="126" t="s">
        <v>10</v>
      </c>
      <c r="CA421" s="121"/>
      <c r="CB421" s="124"/>
      <c r="CC421" s="125"/>
      <c r="CD421" s="118"/>
      <c r="CE421" s="121"/>
      <c r="CF421" s="112" t="s">
        <v>3991</v>
      </c>
      <c r="CG421" s="123"/>
      <c r="CH421" s="113"/>
      <c r="CI421" s="112"/>
      <c r="CJ421" s="126" t="s">
        <v>2462</v>
      </c>
      <c r="CK421" s="121"/>
      <c r="CL421" s="124"/>
      <c r="CM421" s="125"/>
      <c r="CN421" s="118"/>
      <c r="CO421" s="121"/>
      <c r="CP421" s="112" t="s">
        <v>3991</v>
      </c>
      <c r="CQ421" s="123"/>
      <c r="CR421" s="113"/>
      <c r="CS421" s="112"/>
      <c r="CT421" s="127" t="s">
        <v>2462</v>
      </c>
      <c r="CU421" s="121"/>
      <c r="CV421" s="124"/>
      <c r="CW421" s="125"/>
      <c r="CX421" s="118"/>
      <c r="CY421" s="121"/>
      <c r="CZ421" s="112" t="s">
        <v>3991</v>
      </c>
      <c r="DA421" s="123"/>
      <c r="DB421" s="113"/>
      <c r="DC421" s="112"/>
      <c r="DD421" s="112" t="s">
        <v>2462</v>
      </c>
      <c r="DE421" s="121"/>
      <c r="DF421" s="124"/>
      <c r="DG421" s="125"/>
      <c r="DH421" s="118"/>
      <c r="DI421" s="121"/>
      <c r="DJ421" s="112" t="s">
        <v>3991</v>
      </c>
      <c r="DK421" s="123"/>
      <c r="DL421" s="113"/>
      <c r="DM421" s="112"/>
      <c r="DN421" s="112" t="s">
        <v>2462</v>
      </c>
      <c r="DO421" s="128">
        <v>384</v>
      </c>
      <c r="DP421" s="129"/>
      <c r="DQ421" s="129"/>
      <c r="DR421" s="129"/>
      <c r="DS421" s="129"/>
      <c r="DT421" s="129"/>
      <c r="DU421" s="112" t="s">
        <v>3991</v>
      </c>
      <c r="DV421" s="129"/>
      <c r="DW421" s="129"/>
      <c r="DX421" s="129"/>
      <c r="DY421" s="112" t="s">
        <v>2462</v>
      </c>
      <c r="DZ421" s="128">
        <v>384</v>
      </c>
      <c r="EA421" s="129"/>
      <c r="EB421" s="129"/>
      <c r="EC421" s="129"/>
      <c r="ED421" s="129"/>
      <c r="EE421" s="129"/>
      <c r="EF421" s="112" t="s">
        <v>3991</v>
      </c>
      <c r="EG421" s="129"/>
      <c r="EH421" s="129"/>
      <c r="EI421" s="129"/>
      <c r="EJ421" s="112" t="s">
        <v>2462</v>
      </c>
      <c r="EK421" s="128">
        <v>384</v>
      </c>
      <c r="EL421" s="129"/>
      <c r="EM421" s="129"/>
      <c r="EN421" s="129"/>
      <c r="EO421" s="129"/>
      <c r="EP421" s="129"/>
      <c r="EQ421" s="112" t="s">
        <v>3991</v>
      </c>
      <c r="ER421" s="129"/>
      <c r="ES421" s="129"/>
      <c r="ET421" s="129"/>
      <c r="EU421" s="112" t="s">
        <v>2462</v>
      </c>
      <c r="EV421" s="370">
        <v>411</v>
      </c>
      <c r="EW421" s="129"/>
      <c r="EX421" s="129"/>
      <c r="EY421" s="129"/>
      <c r="EZ421" s="129"/>
      <c r="FA421" s="472"/>
      <c r="FB421" s="119" t="s">
        <v>3991</v>
      </c>
      <c r="FC421" s="129"/>
      <c r="FD421" s="129"/>
      <c r="FE421" s="129"/>
      <c r="FF421" s="112" t="s">
        <v>2462</v>
      </c>
      <c r="FG421" s="370">
        <v>411</v>
      </c>
    </row>
    <row r="422" spans="1:164" s="159" customFormat="1" ht="60" hidden="1" customHeight="1" x14ac:dyDescent="0.2">
      <c r="A422" s="263" t="s">
        <v>3294</v>
      </c>
      <c r="B422" s="267" t="s">
        <v>29</v>
      </c>
      <c r="C422" s="264" t="s">
        <v>40</v>
      </c>
      <c r="D422" s="41" t="s">
        <v>55</v>
      </c>
      <c r="E422" s="110" t="s">
        <v>2259</v>
      </c>
      <c r="F422" s="268">
        <v>43241</v>
      </c>
      <c r="G422" s="273" t="s">
        <v>3295</v>
      </c>
      <c r="H422" s="112" t="s">
        <v>3296</v>
      </c>
      <c r="I422" s="112" t="s">
        <v>2261</v>
      </c>
      <c r="J422" s="112" t="s">
        <v>115</v>
      </c>
      <c r="K422" s="112" t="s">
        <v>164</v>
      </c>
      <c r="L422" s="156" t="s">
        <v>3297</v>
      </c>
      <c r="M422" s="112" t="s">
        <v>44</v>
      </c>
      <c r="N422" s="141">
        <v>2</v>
      </c>
      <c r="O422" s="131" t="s">
        <v>3305</v>
      </c>
      <c r="P422" s="112" t="s">
        <v>3876</v>
      </c>
      <c r="Q422" s="116">
        <v>43313</v>
      </c>
      <c r="R422" s="116">
        <v>43464</v>
      </c>
      <c r="S422" s="112" t="s">
        <v>2263</v>
      </c>
      <c r="T422" s="112" t="s">
        <v>111</v>
      </c>
      <c r="U422" s="112" t="s">
        <v>2262</v>
      </c>
      <c r="V422" s="112"/>
      <c r="W422" s="112"/>
      <c r="X422" s="112"/>
      <c r="Y422" s="112"/>
      <c r="Z422" s="112"/>
      <c r="AA422" s="120"/>
      <c r="AB422" s="117"/>
      <c r="AC422" s="117"/>
      <c r="AD422" s="118"/>
      <c r="AE422" s="111"/>
      <c r="AF422" s="119" t="s">
        <v>2260</v>
      </c>
      <c r="AG422" s="111"/>
      <c r="AH422" s="113"/>
      <c r="AI422" s="111"/>
      <c r="AJ422" s="113"/>
      <c r="AK422" s="117"/>
      <c r="AL422" s="120"/>
      <c r="AM422" s="120"/>
      <c r="AN422" s="118"/>
      <c r="AO422" s="120"/>
      <c r="AP422" s="119" t="s">
        <v>2260</v>
      </c>
      <c r="AQ422" s="120"/>
      <c r="AR422" s="113"/>
      <c r="AS422" s="120"/>
      <c r="AT422" s="113"/>
      <c r="AU422" s="121">
        <v>43389</v>
      </c>
      <c r="AV422" s="139" t="s">
        <v>2312</v>
      </c>
      <c r="AW422" s="170" t="s">
        <v>3306</v>
      </c>
      <c r="AX422" s="118" t="s">
        <v>48</v>
      </c>
      <c r="AY422" s="121">
        <v>43418</v>
      </c>
      <c r="AZ422" s="112" t="s">
        <v>2260</v>
      </c>
      <c r="BA422" s="112" t="s">
        <v>3307</v>
      </c>
      <c r="BB422" s="113" t="s">
        <v>48</v>
      </c>
      <c r="BC422" s="112" t="s">
        <v>3308</v>
      </c>
      <c r="BD422" s="112" t="s">
        <v>9</v>
      </c>
      <c r="BE422" s="121">
        <v>43475</v>
      </c>
      <c r="BF422" s="124" t="s">
        <v>2312</v>
      </c>
      <c r="BG422" s="125" t="s">
        <v>3309</v>
      </c>
      <c r="BH422" s="118" t="s">
        <v>47</v>
      </c>
      <c r="BI422" s="121">
        <v>43502</v>
      </c>
      <c r="BJ422" s="119" t="s">
        <v>2260</v>
      </c>
      <c r="BK422" s="123" t="s">
        <v>3303</v>
      </c>
      <c r="BL422" s="113" t="s">
        <v>48</v>
      </c>
      <c r="BM422" s="112" t="s">
        <v>3304</v>
      </c>
      <c r="BN422" s="126" t="s">
        <v>9</v>
      </c>
      <c r="BO422" s="120"/>
      <c r="BP422" s="112"/>
      <c r="BQ422" s="121">
        <v>43554</v>
      </c>
      <c r="BR422" s="124" t="s">
        <v>3989</v>
      </c>
      <c r="BS422" s="125" t="s">
        <v>4010</v>
      </c>
      <c r="BT422" s="118" t="s">
        <v>47</v>
      </c>
      <c r="BU422" s="121">
        <v>43588</v>
      </c>
      <c r="BV422" s="112" t="s">
        <v>3991</v>
      </c>
      <c r="BW422" s="123" t="s">
        <v>4011</v>
      </c>
      <c r="BX422" s="113" t="s">
        <v>47</v>
      </c>
      <c r="BY422" s="112" t="s">
        <v>4145</v>
      </c>
      <c r="BZ422" s="126" t="s">
        <v>10</v>
      </c>
      <c r="CA422" s="121"/>
      <c r="CB422" s="124"/>
      <c r="CC422" s="125"/>
      <c r="CD422" s="118"/>
      <c r="CE422" s="121"/>
      <c r="CF422" s="112" t="s">
        <v>3991</v>
      </c>
      <c r="CG422" s="123"/>
      <c r="CH422" s="113"/>
      <c r="CI422" s="112"/>
      <c r="CJ422" s="126" t="s">
        <v>2462</v>
      </c>
      <c r="CK422" s="121"/>
      <c r="CL422" s="124"/>
      <c r="CM422" s="125"/>
      <c r="CN422" s="118"/>
      <c r="CO422" s="121"/>
      <c r="CP422" s="112" t="s">
        <v>3991</v>
      </c>
      <c r="CQ422" s="123"/>
      <c r="CR422" s="113"/>
      <c r="CS422" s="112"/>
      <c r="CT422" s="127" t="s">
        <v>2462</v>
      </c>
      <c r="CU422" s="121"/>
      <c r="CV422" s="124"/>
      <c r="CW422" s="125"/>
      <c r="CX422" s="118"/>
      <c r="CY422" s="121"/>
      <c r="CZ422" s="112" t="s">
        <v>3991</v>
      </c>
      <c r="DA422" s="123"/>
      <c r="DB422" s="113"/>
      <c r="DC422" s="112"/>
      <c r="DD422" s="112" t="s">
        <v>2462</v>
      </c>
      <c r="DE422" s="121"/>
      <c r="DF422" s="124"/>
      <c r="DG422" s="125"/>
      <c r="DH422" s="118"/>
      <c r="DI422" s="121"/>
      <c r="DJ422" s="112" t="s">
        <v>3991</v>
      </c>
      <c r="DK422" s="123"/>
      <c r="DL422" s="113"/>
      <c r="DM422" s="112"/>
      <c r="DN422" s="112" t="s">
        <v>2462</v>
      </c>
      <c r="DO422" s="128">
        <v>385</v>
      </c>
      <c r="DP422" s="129"/>
      <c r="DQ422" s="129"/>
      <c r="DR422" s="129"/>
      <c r="DS422" s="129"/>
      <c r="DT422" s="129"/>
      <c r="DU422" s="112" t="s">
        <v>3991</v>
      </c>
      <c r="DV422" s="129"/>
      <c r="DW422" s="129"/>
      <c r="DX422" s="129"/>
      <c r="DY422" s="112" t="s">
        <v>2462</v>
      </c>
      <c r="DZ422" s="128">
        <v>385</v>
      </c>
      <c r="EA422" s="129"/>
      <c r="EB422" s="129"/>
      <c r="EC422" s="129"/>
      <c r="ED422" s="129"/>
      <c r="EE422" s="129"/>
      <c r="EF422" s="112" t="s">
        <v>3991</v>
      </c>
      <c r="EG422" s="129"/>
      <c r="EH422" s="129"/>
      <c r="EI422" s="129"/>
      <c r="EJ422" s="112" t="s">
        <v>2462</v>
      </c>
      <c r="EK422" s="128">
        <v>385</v>
      </c>
      <c r="EL422" s="129"/>
      <c r="EM422" s="129"/>
      <c r="EN422" s="129"/>
      <c r="EO422" s="129"/>
      <c r="EP422" s="129"/>
      <c r="EQ422" s="112" t="s">
        <v>3991</v>
      </c>
      <c r="ER422" s="129"/>
      <c r="ES422" s="129"/>
      <c r="ET422" s="129"/>
      <c r="EU422" s="112" t="s">
        <v>2462</v>
      </c>
      <c r="EV422" s="370">
        <v>412</v>
      </c>
      <c r="EW422" s="129"/>
      <c r="EX422" s="129"/>
      <c r="EY422" s="129"/>
      <c r="EZ422" s="129"/>
      <c r="FA422" s="472"/>
      <c r="FB422" s="119" t="s">
        <v>3991</v>
      </c>
      <c r="FC422" s="129"/>
      <c r="FD422" s="129"/>
      <c r="FE422" s="129"/>
      <c r="FF422" s="112" t="s">
        <v>2462</v>
      </c>
      <c r="FG422" s="370">
        <v>412</v>
      </c>
    </row>
    <row r="423" spans="1:164" s="159" customFormat="1" ht="60" hidden="1" customHeight="1" x14ac:dyDescent="0.2">
      <c r="A423" s="263" t="s">
        <v>2334</v>
      </c>
      <c r="B423" s="267" t="s">
        <v>29</v>
      </c>
      <c r="C423" s="264" t="s">
        <v>40</v>
      </c>
      <c r="D423" s="41" t="s">
        <v>55</v>
      </c>
      <c r="E423" s="110" t="s">
        <v>2259</v>
      </c>
      <c r="F423" s="268">
        <v>43241</v>
      </c>
      <c r="G423" s="273" t="s">
        <v>2264</v>
      </c>
      <c r="H423" s="112" t="s">
        <v>2265</v>
      </c>
      <c r="I423" s="112" t="s">
        <v>2261</v>
      </c>
      <c r="J423" s="112" t="s">
        <v>115</v>
      </c>
      <c r="K423" s="112" t="s">
        <v>164</v>
      </c>
      <c r="L423" s="156" t="s">
        <v>2333</v>
      </c>
      <c r="M423" s="112" t="s">
        <v>44</v>
      </c>
      <c r="N423" s="141">
        <v>1</v>
      </c>
      <c r="O423" s="131" t="s">
        <v>2266</v>
      </c>
      <c r="P423" s="112" t="s">
        <v>3914</v>
      </c>
      <c r="Q423" s="116">
        <v>43313</v>
      </c>
      <c r="R423" s="116">
        <v>43661</v>
      </c>
      <c r="S423" s="112" t="s">
        <v>2263</v>
      </c>
      <c r="T423" s="112" t="s">
        <v>111</v>
      </c>
      <c r="U423" s="112" t="s">
        <v>2262</v>
      </c>
      <c r="V423" s="112"/>
      <c r="W423" s="112"/>
      <c r="X423" s="112"/>
      <c r="Y423" s="112"/>
      <c r="Z423" s="112"/>
      <c r="AA423" s="120"/>
      <c r="AB423" s="117"/>
      <c r="AC423" s="117"/>
      <c r="AD423" s="118"/>
      <c r="AE423" s="111"/>
      <c r="AF423" s="119" t="s">
        <v>2260</v>
      </c>
      <c r="AG423" s="111"/>
      <c r="AH423" s="113"/>
      <c r="AI423" s="111"/>
      <c r="AJ423" s="113"/>
      <c r="AK423" s="117"/>
      <c r="AL423" s="120"/>
      <c r="AM423" s="120"/>
      <c r="AN423" s="118"/>
      <c r="AO423" s="120"/>
      <c r="AP423" s="119" t="s">
        <v>2260</v>
      </c>
      <c r="AQ423" s="120"/>
      <c r="AR423" s="113"/>
      <c r="AS423" s="120"/>
      <c r="AT423" s="113"/>
      <c r="AU423" s="121">
        <v>43389</v>
      </c>
      <c r="AV423" s="116" t="s">
        <v>2312</v>
      </c>
      <c r="AW423" s="170" t="s">
        <v>2337</v>
      </c>
      <c r="AX423" s="118" t="s">
        <v>47</v>
      </c>
      <c r="AY423" s="121">
        <v>43418</v>
      </c>
      <c r="AZ423" s="112" t="s">
        <v>2260</v>
      </c>
      <c r="BA423" s="123" t="s">
        <v>2336</v>
      </c>
      <c r="BB423" s="113" t="s">
        <v>47</v>
      </c>
      <c r="BC423" s="112" t="s">
        <v>2335</v>
      </c>
      <c r="BD423" s="112" t="s">
        <v>10</v>
      </c>
      <c r="BE423" s="121"/>
      <c r="BF423" s="124"/>
      <c r="BG423" s="125"/>
      <c r="BH423" s="118"/>
      <c r="BI423" s="121"/>
      <c r="BJ423" s="119" t="s">
        <v>2260</v>
      </c>
      <c r="BK423" s="123"/>
      <c r="BL423" s="113"/>
      <c r="BM423" s="112"/>
      <c r="BN423" s="126" t="s">
        <v>2462</v>
      </c>
      <c r="BO423" s="120"/>
      <c r="BP423" s="112" t="s">
        <v>2485</v>
      </c>
      <c r="BQ423" s="121"/>
      <c r="BR423" s="124"/>
      <c r="BS423" s="125"/>
      <c r="BT423" s="118"/>
      <c r="BU423" s="113"/>
      <c r="BV423" s="119" t="s">
        <v>2260</v>
      </c>
      <c r="BW423" s="123"/>
      <c r="BX423" s="113"/>
      <c r="BY423" s="112"/>
      <c r="BZ423" s="126" t="s">
        <v>2462</v>
      </c>
      <c r="CA423" s="121"/>
      <c r="CB423" s="124"/>
      <c r="CC423" s="125"/>
      <c r="CD423" s="118"/>
      <c r="CE423" s="113"/>
      <c r="CF423" s="119" t="s">
        <v>2260</v>
      </c>
      <c r="CG423" s="123"/>
      <c r="CH423" s="113"/>
      <c r="CI423" s="112"/>
      <c r="CJ423" s="126" t="s">
        <v>2462</v>
      </c>
      <c r="CK423" s="121"/>
      <c r="CL423" s="124"/>
      <c r="CM423" s="125"/>
      <c r="CN423" s="118"/>
      <c r="CO423" s="113"/>
      <c r="CP423" s="119" t="s">
        <v>2260</v>
      </c>
      <c r="CQ423" s="123"/>
      <c r="CR423" s="113"/>
      <c r="CS423" s="112"/>
      <c r="CT423" s="127" t="s">
        <v>2462</v>
      </c>
      <c r="CU423" s="121"/>
      <c r="CV423" s="124"/>
      <c r="CW423" s="125"/>
      <c r="CX423" s="118"/>
      <c r="CY423" s="113"/>
      <c r="CZ423" s="119" t="s">
        <v>2260</v>
      </c>
      <c r="DA423" s="123"/>
      <c r="DB423" s="113"/>
      <c r="DC423" s="112"/>
      <c r="DD423" s="112" t="s">
        <v>2462</v>
      </c>
      <c r="DE423" s="121"/>
      <c r="DF423" s="124"/>
      <c r="DG423" s="125"/>
      <c r="DH423" s="118"/>
      <c r="DI423" s="113"/>
      <c r="DJ423" s="119" t="s">
        <v>2260</v>
      </c>
      <c r="DK423" s="123"/>
      <c r="DL423" s="113"/>
      <c r="DM423" s="112"/>
      <c r="DN423" s="112" t="s">
        <v>2462</v>
      </c>
      <c r="DO423" s="128">
        <v>386</v>
      </c>
      <c r="DP423" s="129"/>
      <c r="DQ423" s="129"/>
      <c r="DR423" s="129"/>
      <c r="DS423" s="129"/>
      <c r="DT423" s="129"/>
      <c r="DU423" s="119" t="s">
        <v>2260</v>
      </c>
      <c r="DV423" s="129"/>
      <c r="DW423" s="129"/>
      <c r="DX423" s="129"/>
      <c r="DY423" s="112" t="s">
        <v>2462</v>
      </c>
      <c r="DZ423" s="128">
        <v>386</v>
      </c>
      <c r="EA423" s="129"/>
      <c r="EB423" s="129"/>
      <c r="EC423" s="129"/>
      <c r="ED423" s="129"/>
      <c r="EE423" s="129"/>
      <c r="EF423" s="119" t="s">
        <v>2260</v>
      </c>
      <c r="EG423" s="129"/>
      <c r="EH423" s="129"/>
      <c r="EI423" s="129"/>
      <c r="EJ423" s="112" t="s">
        <v>2462</v>
      </c>
      <c r="EK423" s="128">
        <v>386</v>
      </c>
      <c r="EL423" s="129"/>
      <c r="EM423" s="129"/>
      <c r="EN423" s="129"/>
      <c r="EO423" s="129"/>
      <c r="EP423" s="129"/>
      <c r="EQ423" s="119" t="s">
        <v>2260</v>
      </c>
      <c r="ER423" s="129"/>
      <c r="ES423" s="129"/>
      <c r="ET423" s="129"/>
      <c r="EU423" s="112" t="s">
        <v>2462</v>
      </c>
      <c r="EV423" s="370">
        <v>413</v>
      </c>
      <c r="EW423" s="129"/>
      <c r="EX423" s="129"/>
      <c r="EY423" s="129"/>
      <c r="EZ423" s="129"/>
      <c r="FA423" s="472"/>
      <c r="FB423" s="119" t="s">
        <v>2260</v>
      </c>
      <c r="FC423" s="129"/>
      <c r="FD423" s="129"/>
      <c r="FE423" s="129"/>
      <c r="FF423" s="112" t="s">
        <v>2462</v>
      </c>
      <c r="FG423" s="370">
        <v>413</v>
      </c>
    </row>
    <row r="424" spans="1:164" s="159" customFormat="1" ht="60" hidden="1" customHeight="1" x14ac:dyDescent="0.2">
      <c r="A424" s="263" t="s">
        <v>3310</v>
      </c>
      <c r="B424" s="110" t="s">
        <v>16</v>
      </c>
      <c r="C424" s="110" t="s">
        <v>40</v>
      </c>
      <c r="D424" s="110" t="s">
        <v>55</v>
      </c>
      <c r="E424" s="110" t="s">
        <v>3311</v>
      </c>
      <c r="F424" s="265">
        <v>43025</v>
      </c>
      <c r="G424" s="273" t="s">
        <v>3312</v>
      </c>
      <c r="H424" s="114" t="s">
        <v>3903</v>
      </c>
      <c r="I424" s="112" t="s">
        <v>3313</v>
      </c>
      <c r="J424" s="112" t="s">
        <v>3314</v>
      </c>
      <c r="K424" s="112" t="s">
        <v>159</v>
      </c>
      <c r="L424" s="114" t="s">
        <v>3315</v>
      </c>
      <c r="M424" s="112" t="s">
        <v>44</v>
      </c>
      <c r="N424" s="141">
        <v>1</v>
      </c>
      <c r="O424" s="131" t="s">
        <v>3316</v>
      </c>
      <c r="P424" s="113" t="s">
        <v>3875</v>
      </c>
      <c r="Q424" s="114">
        <v>43040</v>
      </c>
      <c r="R424" s="114">
        <v>43404</v>
      </c>
      <c r="S424" s="112" t="s">
        <v>3313</v>
      </c>
      <c r="T424" s="112" t="s">
        <v>3314</v>
      </c>
      <c r="U424" s="112" t="s">
        <v>3314</v>
      </c>
      <c r="V424" s="112"/>
      <c r="W424" s="112"/>
      <c r="X424" s="112"/>
      <c r="Y424" s="112"/>
      <c r="Z424" s="112"/>
      <c r="AA424" s="121">
        <v>43204</v>
      </c>
      <c r="AB424" s="149" t="s">
        <v>1288</v>
      </c>
      <c r="AC424" s="136" t="s">
        <v>3317</v>
      </c>
      <c r="AD424" s="118" t="s">
        <v>48</v>
      </c>
      <c r="AE424" s="114">
        <v>43215</v>
      </c>
      <c r="AF424" s="112" t="s">
        <v>3318</v>
      </c>
      <c r="AG424" s="112" t="s">
        <v>3319</v>
      </c>
      <c r="AH424" s="113" t="s">
        <v>48</v>
      </c>
      <c r="AI424" s="112" t="s">
        <v>3320</v>
      </c>
      <c r="AJ424" s="113" t="s">
        <v>9</v>
      </c>
      <c r="AK424" s="121">
        <v>43266</v>
      </c>
      <c r="AL424" s="152" t="s">
        <v>3321</v>
      </c>
      <c r="AM424" s="125" t="s">
        <v>3322</v>
      </c>
      <c r="AN424" s="118" t="s">
        <v>48</v>
      </c>
      <c r="AO424" s="121">
        <v>43297</v>
      </c>
      <c r="AP424" s="112" t="s">
        <v>3318</v>
      </c>
      <c r="AQ424" s="112" t="s">
        <v>3323</v>
      </c>
      <c r="AR424" s="113" t="s">
        <v>48</v>
      </c>
      <c r="AS424" s="112" t="s">
        <v>3324</v>
      </c>
      <c r="AT424" s="113" t="s">
        <v>9</v>
      </c>
      <c r="AU424" s="121">
        <v>43367</v>
      </c>
      <c r="AV424" s="152" t="s">
        <v>3321</v>
      </c>
      <c r="AW424" s="125" t="s">
        <v>3325</v>
      </c>
      <c r="AX424" s="118" t="s">
        <v>48</v>
      </c>
      <c r="AY424" s="121">
        <v>43413</v>
      </c>
      <c r="AZ424" s="112" t="s">
        <v>3318</v>
      </c>
      <c r="BA424" s="123" t="s">
        <v>3326</v>
      </c>
      <c r="BB424" s="113" t="s">
        <v>48</v>
      </c>
      <c r="BC424" s="112" t="s">
        <v>5815</v>
      </c>
      <c r="BD424" s="112" t="s">
        <v>9</v>
      </c>
      <c r="BE424" s="121">
        <v>43475</v>
      </c>
      <c r="BF424" s="152" t="s">
        <v>3321</v>
      </c>
      <c r="BG424" s="125" t="s">
        <v>3327</v>
      </c>
      <c r="BH424" s="118" t="s">
        <v>48</v>
      </c>
      <c r="BI424" s="121">
        <v>43508</v>
      </c>
      <c r="BJ424" s="112" t="s">
        <v>3318</v>
      </c>
      <c r="BK424" s="123" t="s">
        <v>3328</v>
      </c>
      <c r="BL424" s="113" t="s">
        <v>50</v>
      </c>
      <c r="BM424" s="112" t="s">
        <v>3329</v>
      </c>
      <c r="BN424" s="126" t="s">
        <v>9</v>
      </c>
      <c r="BO424" s="120"/>
      <c r="BP424" s="112"/>
      <c r="BQ424" s="225">
        <v>43554</v>
      </c>
      <c r="BR424" s="178" t="s">
        <v>3342</v>
      </c>
      <c r="BS424" s="125" t="s">
        <v>4012</v>
      </c>
      <c r="BT424" s="118" t="s">
        <v>48</v>
      </c>
      <c r="BU424" s="121">
        <v>43587</v>
      </c>
      <c r="BV424" s="112" t="s">
        <v>3318</v>
      </c>
      <c r="BW424" s="123" t="s">
        <v>4013</v>
      </c>
      <c r="BX424" s="113" t="s">
        <v>47</v>
      </c>
      <c r="BY424" s="112" t="s">
        <v>4149</v>
      </c>
      <c r="BZ424" s="126" t="s">
        <v>10</v>
      </c>
      <c r="CA424" s="225"/>
      <c r="CB424" s="178"/>
      <c r="CC424" s="125"/>
      <c r="CD424" s="118"/>
      <c r="CE424" s="121"/>
      <c r="CF424" s="112" t="s">
        <v>3318</v>
      </c>
      <c r="CG424" s="123"/>
      <c r="CH424" s="113"/>
      <c r="CI424" s="112"/>
      <c r="CJ424" s="126" t="s">
        <v>2462</v>
      </c>
      <c r="CK424" s="225"/>
      <c r="CL424" s="178"/>
      <c r="CM424" s="125"/>
      <c r="CN424" s="118"/>
      <c r="CO424" s="121"/>
      <c r="CP424" s="112" t="s">
        <v>3318</v>
      </c>
      <c r="CQ424" s="123"/>
      <c r="CR424" s="113"/>
      <c r="CS424" s="112"/>
      <c r="CT424" s="127" t="s">
        <v>2462</v>
      </c>
      <c r="CU424" s="225"/>
      <c r="CV424" s="178"/>
      <c r="CW424" s="125"/>
      <c r="CX424" s="118"/>
      <c r="CY424" s="121"/>
      <c r="CZ424" s="112" t="s">
        <v>3318</v>
      </c>
      <c r="DA424" s="123"/>
      <c r="DB424" s="113"/>
      <c r="DC424" s="112"/>
      <c r="DD424" s="112" t="s">
        <v>2462</v>
      </c>
      <c r="DE424" s="225"/>
      <c r="DF424" s="178"/>
      <c r="DG424" s="125"/>
      <c r="DH424" s="118"/>
      <c r="DI424" s="121"/>
      <c r="DJ424" s="112" t="s">
        <v>3318</v>
      </c>
      <c r="DK424" s="123"/>
      <c r="DL424" s="113"/>
      <c r="DM424" s="112"/>
      <c r="DN424" s="112" t="s">
        <v>2462</v>
      </c>
      <c r="DO424" s="128">
        <v>387</v>
      </c>
      <c r="DP424" s="129"/>
      <c r="DQ424" s="129"/>
      <c r="DR424" s="129"/>
      <c r="DS424" s="129"/>
      <c r="DT424" s="129"/>
      <c r="DU424" s="112" t="s">
        <v>3318</v>
      </c>
      <c r="DV424" s="129"/>
      <c r="DW424" s="129"/>
      <c r="DX424" s="129"/>
      <c r="DY424" s="112" t="s">
        <v>2462</v>
      </c>
      <c r="DZ424" s="128">
        <v>387</v>
      </c>
      <c r="EA424" s="129"/>
      <c r="EB424" s="129"/>
      <c r="EC424" s="129"/>
      <c r="ED424" s="129"/>
      <c r="EE424" s="129"/>
      <c r="EF424" s="112" t="s">
        <v>3318</v>
      </c>
      <c r="EG424" s="129"/>
      <c r="EH424" s="129"/>
      <c r="EI424" s="129"/>
      <c r="EJ424" s="112" t="s">
        <v>2462</v>
      </c>
      <c r="EK424" s="128">
        <v>387</v>
      </c>
      <c r="EL424" s="129"/>
      <c r="EM424" s="129"/>
      <c r="EN424" s="129"/>
      <c r="EO424" s="129"/>
      <c r="EP424" s="129"/>
      <c r="EQ424" s="112" t="s">
        <v>3318</v>
      </c>
      <c r="ER424" s="129"/>
      <c r="ES424" s="129"/>
      <c r="ET424" s="129"/>
      <c r="EU424" s="112" t="s">
        <v>2462</v>
      </c>
      <c r="EV424" s="370">
        <v>414</v>
      </c>
      <c r="EW424" s="129"/>
      <c r="EX424" s="129"/>
      <c r="EY424" s="129"/>
      <c r="EZ424" s="129"/>
      <c r="FA424" s="472"/>
      <c r="FB424" s="119" t="s">
        <v>3318</v>
      </c>
      <c r="FC424" s="129"/>
      <c r="FD424" s="129"/>
      <c r="FE424" s="129"/>
      <c r="FF424" s="112" t="s">
        <v>2462</v>
      </c>
      <c r="FG424" s="370">
        <v>414</v>
      </c>
    </row>
    <row r="425" spans="1:164" s="159" customFormat="1" ht="60" hidden="1" customHeight="1" x14ac:dyDescent="0.2">
      <c r="A425" s="263" t="s">
        <v>3310</v>
      </c>
      <c r="B425" s="110" t="s">
        <v>16</v>
      </c>
      <c r="C425" s="110" t="s">
        <v>40</v>
      </c>
      <c r="D425" s="110" t="s">
        <v>55</v>
      </c>
      <c r="E425" s="110" t="s">
        <v>3311</v>
      </c>
      <c r="F425" s="265">
        <v>43025</v>
      </c>
      <c r="G425" s="273" t="s">
        <v>3312</v>
      </c>
      <c r="H425" s="114" t="s">
        <v>3903</v>
      </c>
      <c r="I425" s="112" t="s">
        <v>3313</v>
      </c>
      <c r="J425" s="112" t="s">
        <v>3314</v>
      </c>
      <c r="K425" s="112" t="s">
        <v>159</v>
      </c>
      <c r="L425" s="114" t="s">
        <v>3315</v>
      </c>
      <c r="M425" s="112" t="s">
        <v>44</v>
      </c>
      <c r="N425" s="141">
        <v>2</v>
      </c>
      <c r="O425" s="131" t="s">
        <v>3330</v>
      </c>
      <c r="P425" s="113" t="s">
        <v>3877</v>
      </c>
      <c r="Q425" s="114">
        <v>43040</v>
      </c>
      <c r="R425" s="114">
        <v>43404</v>
      </c>
      <c r="S425" s="112" t="s">
        <v>3313</v>
      </c>
      <c r="T425" s="112" t="s">
        <v>3314</v>
      </c>
      <c r="U425" s="112" t="s">
        <v>3314</v>
      </c>
      <c r="V425" s="112"/>
      <c r="W425" s="112"/>
      <c r="X425" s="112"/>
      <c r="Y425" s="112"/>
      <c r="Z425" s="112"/>
      <c r="AA425" s="121">
        <v>43204</v>
      </c>
      <c r="AB425" s="149" t="s">
        <v>1288</v>
      </c>
      <c r="AC425" s="136" t="s">
        <v>3331</v>
      </c>
      <c r="AD425" s="118" t="s">
        <v>49</v>
      </c>
      <c r="AE425" s="114">
        <v>43215</v>
      </c>
      <c r="AF425" s="112" t="s">
        <v>3318</v>
      </c>
      <c r="AG425" s="113" t="s">
        <v>1408</v>
      </c>
      <c r="AH425" s="113" t="s">
        <v>49</v>
      </c>
      <c r="AI425" s="112" t="s">
        <v>3320</v>
      </c>
      <c r="AJ425" s="113" t="s">
        <v>9</v>
      </c>
      <c r="AK425" s="121">
        <v>43266</v>
      </c>
      <c r="AL425" s="152" t="s">
        <v>3321</v>
      </c>
      <c r="AM425" s="125" t="s">
        <v>3332</v>
      </c>
      <c r="AN425" s="118" t="s">
        <v>49</v>
      </c>
      <c r="AO425" s="121">
        <v>43297</v>
      </c>
      <c r="AP425" s="112" t="s">
        <v>3318</v>
      </c>
      <c r="AQ425" s="112" t="s">
        <v>3323</v>
      </c>
      <c r="AR425" s="113" t="s">
        <v>49</v>
      </c>
      <c r="AS425" s="112" t="s">
        <v>3333</v>
      </c>
      <c r="AT425" s="113" t="s">
        <v>9</v>
      </c>
      <c r="AU425" s="121">
        <v>43367</v>
      </c>
      <c r="AV425" s="152" t="s">
        <v>3321</v>
      </c>
      <c r="AW425" s="125" t="s">
        <v>3334</v>
      </c>
      <c r="AX425" s="118" t="s">
        <v>49</v>
      </c>
      <c r="AY425" s="121">
        <v>43413</v>
      </c>
      <c r="AZ425" s="112" t="s">
        <v>3318</v>
      </c>
      <c r="BA425" s="123" t="s">
        <v>3335</v>
      </c>
      <c r="BB425" s="113" t="s">
        <v>49</v>
      </c>
      <c r="BC425" s="112" t="s">
        <v>5816</v>
      </c>
      <c r="BD425" s="112" t="s">
        <v>9</v>
      </c>
      <c r="BE425" s="121">
        <v>43475</v>
      </c>
      <c r="BF425" s="152" t="s">
        <v>3321</v>
      </c>
      <c r="BG425" s="125" t="s">
        <v>3327</v>
      </c>
      <c r="BH425" s="118" t="s">
        <v>48</v>
      </c>
      <c r="BI425" s="121">
        <v>43508</v>
      </c>
      <c r="BJ425" s="112" t="s">
        <v>3318</v>
      </c>
      <c r="BK425" s="123" t="s">
        <v>3328</v>
      </c>
      <c r="BL425" s="113" t="s">
        <v>50</v>
      </c>
      <c r="BM425" s="112" t="s">
        <v>3329</v>
      </c>
      <c r="BN425" s="126" t="s">
        <v>9</v>
      </c>
      <c r="BO425" s="120"/>
      <c r="BP425" s="112"/>
      <c r="BQ425" s="225">
        <v>43554</v>
      </c>
      <c r="BR425" s="178" t="s">
        <v>3342</v>
      </c>
      <c r="BS425" s="125" t="s">
        <v>4014</v>
      </c>
      <c r="BT425" s="118" t="s">
        <v>48</v>
      </c>
      <c r="BU425" s="121">
        <v>43587</v>
      </c>
      <c r="BV425" s="112" t="s">
        <v>3318</v>
      </c>
      <c r="BW425" s="123" t="s">
        <v>4015</v>
      </c>
      <c r="BX425" s="113" t="s">
        <v>47</v>
      </c>
      <c r="BY425" s="123" t="s">
        <v>4016</v>
      </c>
      <c r="BZ425" s="126" t="s">
        <v>10</v>
      </c>
      <c r="CA425" s="225"/>
      <c r="CB425" s="178"/>
      <c r="CC425" s="125"/>
      <c r="CD425" s="118"/>
      <c r="CE425" s="121"/>
      <c r="CF425" s="112" t="s">
        <v>3318</v>
      </c>
      <c r="CG425" s="123"/>
      <c r="CH425" s="113"/>
      <c r="CI425" s="123"/>
      <c r="CJ425" s="126" t="s">
        <v>2462</v>
      </c>
      <c r="CK425" s="225"/>
      <c r="CL425" s="178"/>
      <c r="CM425" s="125"/>
      <c r="CN425" s="118"/>
      <c r="CO425" s="121"/>
      <c r="CP425" s="112" t="s">
        <v>3318</v>
      </c>
      <c r="CQ425" s="123"/>
      <c r="CR425" s="113"/>
      <c r="CS425" s="123"/>
      <c r="CT425" s="127" t="s">
        <v>2462</v>
      </c>
      <c r="CU425" s="225"/>
      <c r="CV425" s="178"/>
      <c r="CW425" s="125"/>
      <c r="CX425" s="118"/>
      <c r="CY425" s="121"/>
      <c r="CZ425" s="112" t="s">
        <v>3318</v>
      </c>
      <c r="DA425" s="123"/>
      <c r="DB425" s="113"/>
      <c r="DC425" s="123"/>
      <c r="DD425" s="112" t="s">
        <v>2462</v>
      </c>
      <c r="DE425" s="225"/>
      <c r="DF425" s="178"/>
      <c r="DG425" s="125"/>
      <c r="DH425" s="118"/>
      <c r="DI425" s="121"/>
      <c r="DJ425" s="112" t="s">
        <v>3318</v>
      </c>
      <c r="DK425" s="123"/>
      <c r="DL425" s="113"/>
      <c r="DM425" s="123"/>
      <c r="DN425" s="112" t="s">
        <v>2462</v>
      </c>
      <c r="DO425" s="128">
        <v>388</v>
      </c>
      <c r="DP425" s="129"/>
      <c r="DQ425" s="129"/>
      <c r="DR425" s="129"/>
      <c r="DS425" s="129"/>
      <c r="DT425" s="129"/>
      <c r="DU425" s="112" t="s">
        <v>3318</v>
      </c>
      <c r="DV425" s="129"/>
      <c r="DW425" s="129"/>
      <c r="DX425" s="129"/>
      <c r="DY425" s="112" t="s">
        <v>2462</v>
      </c>
      <c r="DZ425" s="128">
        <v>388</v>
      </c>
      <c r="EA425" s="129"/>
      <c r="EB425" s="129"/>
      <c r="EC425" s="129"/>
      <c r="ED425" s="129"/>
      <c r="EE425" s="129"/>
      <c r="EF425" s="112" t="s">
        <v>3318</v>
      </c>
      <c r="EG425" s="129"/>
      <c r="EH425" s="129"/>
      <c r="EI425" s="129"/>
      <c r="EJ425" s="112" t="s">
        <v>2462</v>
      </c>
      <c r="EK425" s="128">
        <v>388</v>
      </c>
      <c r="EL425" s="129"/>
      <c r="EM425" s="129"/>
      <c r="EN425" s="129"/>
      <c r="EO425" s="129"/>
      <c r="EP425" s="129"/>
      <c r="EQ425" s="112" t="s">
        <v>3318</v>
      </c>
      <c r="ER425" s="129"/>
      <c r="ES425" s="129"/>
      <c r="ET425" s="129"/>
      <c r="EU425" s="112" t="s">
        <v>2462</v>
      </c>
      <c r="EV425" s="370">
        <v>415</v>
      </c>
      <c r="EW425" s="129"/>
      <c r="EX425" s="129"/>
      <c r="EY425" s="129"/>
      <c r="EZ425" s="129"/>
      <c r="FA425" s="472"/>
      <c r="FB425" s="119" t="s">
        <v>3318</v>
      </c>
      <c r="FC425" s="129"/>
      <c r="FD425" s="129"/>
      <c r="FE425" s="129"/>
      <c r="FF425" s="112" t="s">
        <v>2462</v>
      </c>
      <c r="FG425" s="370">
        <v>415</v>
      </c>
    </row>
    <row r="426" spans="1:164" s="159" customFormat="1" ht="60" customHeight="1" x14ac:dyDescent="0.3">
      <c r="A426" s="263" t="s">
        <v>3336</v>
      </c>
      <c r="B426" s="41" t="s">
        <v>16</v>
      </c>
      <c r="C426" s="110" t="s">
        <v>40</v>
      </c>
      <c r="D426" s="41" t="s">
        <v>55</v>
      </c>
      <c r="E426" s="266" t="s">
        <v>3311</v>
      </c>
      <c r="F426" s="265">
        <v>43025</v>
      </c>
      <c r="G426" s="273" t="s">
        <v>3337</v>
      </c>
      <c r="H426" s="112" t="s">
        <v>3903</v>
      </c>
      <c r="I426" s="112" t="s">
        <v>3338</v>
      </c>
      <c r="J426" s="112" t="s">
        <v>3339</v>
      </c>
      <c r="K426" s="112" t="s">
        <v>159</v>
      </c>
      <c r="L426" s="112" t="s">
        <v>3340</v>
      </c>
      <c r="M426" s="113" t="s">
        <v>44</v>
      </c>
      <c r="N426" s="141">
        <v>1</v>
      </c>
      <c r="O426" s="131" t="s">
        <v>3341</v>
      </c>
      <c r="P426" s="116" t="s">
        <v>3903</v>
      </c>
      <c r="Q426" s="114">
        <v>43040</v>
      </c>
      <c r="R426" s="114">
        <v>43404</v>
      </c>
      <c r="S426" s="112" t="s">
        <v>3338</v>
      </c>
      <c r="T426" s="112" t="s">
        <v>3339</v>
      </c>
      <c r="U426" s="112" t="s">
        <v>3339</v>
      </c>
      <c r="V426" s="112" t="s">
        <v>4412</v>
      </c>
      <c r="W426" s="112">
        <v>0</v>
      </c>
      <c r="X426" s="112"/>
      <c r="Y426" s="112"/>
      <c r="Z426" s="112"/>
      <c r="AA426" s="121">
        <v>43204</v>
      </c>
      <c r="AB426" s="149" t="s">
        <v>3342</v>
      </c>
      <c r="AC426" s="156" t="s">
        <v>3343</v>
      </c>
      <c r="AD426" s="118" t="s">
        <v>47</v>
      </c>
      <c r="AE426" s="114">
        <v>43215</v>
      </c>
      <c r="AF426" s="112" t="s">
        <v>3318</v>
      </c>
      <c r="AG426" s="112" t="s">
        <v>3344</v>
      </c>
      <c r="AH426" s="113" t="s">
        <v>48</v>
      </c>
      <c r="AI426" s="112" t="s">
        <v>3345</v>
      </c>
      <c r="AJ426" s="113" t="s">
        <v>9</v>
      </c>
      <c r="AK426" s="121">
        <v>43266</v>
      </c>
      <c r="AL426" s="178" t="s">
        <v>3342</v>
      </c>
      <c r="AM426" s="125" t="s">
        <v>3346</v>
      </c>
      <c r="AN426" s="118" t="s">
        <v>48</v>
      </c>
      <c r="AO426" s="121">
        <v>43297</v>
      </c>
      <c r="AP426" s="112" t="s">
        <v>3318</v>
      </c>
      <c r="AQ426" s="112" t="s">
        <v>3347</v>
      </c>
      <c r="AR426" s="113" t="s">
        <v>48</v>
      </c>
      <c r="AS426" s="112" t="s">
        <v>3348</v>
      </c>
      <c r="AT426" s="113" t="s">
        <v>9</v>
      </c>
      <c r="AU426" s="121">
        <v>43367</v>
      </c>
      <c r="AV426" s="178" t="s">
        <v>3342</v>
      </c>
      <c r="AW426" s="125" t="s">
        <v>3349</v>
      </c>
      <c r="AX426" s="118" t="s">
        <v>47</v>
      </c>
      <c r="AY426" s="121">
        <v>43413</v>
      </c>
      <c r="AZ426" s="112" t="s">
        <v>3318</v>
      </c>
      <c r="BA426" s="123" t="s">
        <v>3350</v>
      </c>
      <c r="BB426" s="113" t="s">
        <v>48</v>
      </c>
      <c r="BC426" s="112" t="s">
        <v>5817</v>
      </c>
      <c r="BD426" s="112" t="s">
        <v>9</v>
      </c>
      <c r="BE426" s="121">
        <v>43475</v>
      </c>
      <c r="BF426" s="178" t="s">
        <v>3342</v>
      </c>
      <c r="BG426" s="125" t="s">
        <v>3351</v>
      </c>
      <c r="BH426" s="118" t="s">
        <v>48</v>
      </c>
      <c r="BI426" s="121">
        <v>43508</v>
      </c>
      <c r="BJ426" s="112" t="s">
        <v>3318</v>
      </c>
      <c r="BK426" s="123" t="s">
        <v>3328</v>
      </c>
      <c r="BL426" s="113" t="s">
        <v>50</v>
      </c>
      <c r="BM426" s="112" t="s">
        <v>3352</v>
      </c>
      <c r="BN426" s="126" t="s">
        <v>9</v>
      </c>
      <c r="BO426" s="120"/>
      <c r="BP426" s="112"/>
      <c r="BQ426" s="225">
        <v>43554</v>
      </c>
      <c r="BR426" s="178" t="s">
        <v>3342</v>
      </c>
      <c r="BS426" s="125" t="s">
        <v>4017</v>
      </c>
      <c r="BT426" s="118" t="s">
        <v>48</v>
      </c>
      <c r="BU426" s="121">
        <v>43587</v>
      </c>
      <c r="BV426" s="112" t="s">
        <v>3318</v>
      </c>
      <c r="BW426" s="123" t="s">
        <v>1316</v>
      </c>
      <c r="BX426" s="113" t="s">
        <v>48</v>
      </c>
      <c r="BY426" s="112" t="s">
        <v>4018</v>
      </c>
      <c r="BZ426" s="126" t="s">
        <v>9</v>
      </c>
      <c r="CA426" s="217">
        <v>43646</v>
      </c>
      <c r="CB426" s="240" t="s">
        <v>3342</v>
      </c>
      <c r="CC426" s="198" t="s">
        <v>4206</v>
      </c>
      <c r="CD426" s="118"/>
      <c r="CE426" s="121">
        <v>43657</v>
      </c>
      <c r="CF426" s="112" t="s">
        <v>3318</v>
      </c>
      <c r="CG426" s="123" t="s">
        <v>3911</v>
      </c>
      <c r="CH426" s="113" t="s">
        <v>50</v>
      </c>
      <c r="CI426" s="112" t="s">
        <v>4294</v>
      </c>
      <c r="CJ426" s="126" t="s">
        <v>9</v>
      </c>
      <c r="CK426" s="217">
        <v>43738</v>
      </c>
      <c r="CL426" s="240" t="s">
        <v>3342</v>
      </c>
      <c r="CM426" s="176" t="s">
        <v>4611</v>
      </c>
      <c r="CN426" s="118"/>
      <c r="CO426" s="121">
        <v>43756</v>
      </c>
      <c r="CP426" s="112" t="s">
        <v>3318</v>
      </c>
      <c r="CQ426" s="123" t="s">
        <v>3911</v>
      </c>
      <c r="CR426" s="113" t="s">
        <v>50</v>
      </c>
      <c r="CS426" s="112" t="s">
        <v>4779</v>
      </c>
      <c r="CT426" s="112" t="s">
        <v>4398</v>
      </c>
      <c r="CU426" s="121">
        <v>43830</v>
      </c>
      <c r="CV426" s="240" t="s">
        <v>3342</v>
      </c>
      <c r="CW426" s="125" t="s">
        <v>4843</v>
      </c>
      <c r="CX426" s="118" t="s">
        <v>48</v>
      </c>
      <c r="CY426" s="121">
        <v>43854</v>
      </c>
      <c r="CZ426" s="241" t="s">
        <v>3318</v>
      </c>
      <c r="DA426" s="123" t="s">
        <v>1168</v>
      </c>
      <c r="DB426" s="113" t="s">
        <v>50</v>
      </c>
      <c r="DC426" s="112" t="s">
        <v>4844</v>
      </c>
      <c r="DD426" s="112" t="s">
        <v>4398</v>
      </c>
      <c r="DE426" s="210">
        <v>43951</v>
      </c>
      <c r="DF426" s="112" t="s">
        <v>4695</v>
      </c>
      <c r="DG426" s="211" t="s">
        <v>5292</v>
      </c>
      <c r="DH426" s="118" t="s">
        <v>48</v>
      </c>
      <c r="DI426" s="210">
        <v>43973</v>
      </c>
      <c r="DJ426" s="242" t="s">
        <v>3318</v>
      </c>
      <c r="DK426" s="123" t="s">
        <v>1168</v>
      </c>
      <c r="DL426" s="113" t="s">
        <v>50</v>
      </c>
      <c r="DM426" s="131" t="s">
        <v>5293</v>
      </c>
      <c r="DN426" s="112" t="s">
        <v>4398</v>
      </c>
      <c r="DO426" s="128">
        <v>389</v>
      </c>
      <c r="DP426" s="313">
        <v>44081</v>
      </c>
      <c r="DQ426" s="276" t="s">
        <v>3342</v>
      </c>
      <c r="DR426" s="305" t="s">
        <v>5997</v>
      </c>
      <c r="DS426" s="297" t="s">
        <v>48</v>
      </c>
      <c r="DT426" s="298">
        <v>44095</v>
      </c>
      <c r="DU426" s="299" t="s">
        <v>3318</v>
      </c>
      <c r="DV426" s="276" t="s">
        <v>5976</v>
      </c>
      <c r="DW426" s="300" t="s">
        <v>50</v>
      </c>
      <c r="DX426" s="305" t="s">
        <v>5997</v>
      </c>
      <c r="DY426" s="301" t="s">
        <v>4398</v>
      </c>
      <c r="DZ426" s="128">
        <v>389</v>
      </c>
      <c r="EA426" s="347">
        <v>44195</v>
      </c>
      <c r="EB426" s="276" t="s">
        <v>6757</v>
      </c>
      <c r="EC426" s="296" t="s">
        <v>6758</v>
      </c>
      <c r="ED426" s="276" t="s">
        <v>6759</v>
      </c>
      <c r="EE426" s="304"/>
      <c r="EF426" s="276" t="s">
        <v>3318</v>
      </c>
      <c r="EG426" s="276" t="s">
        <v>6760</v>
      </c>
      <c r="EH426" s="300" t="s">
        <v>50</v>
      </c>
      <c r="EI426" s="276" t="s">
        <v>6761</v>
      </c>
      <c r="EJ426" s="300" t="s">
        <v>50</v>
      </c>
      <c r="EK426" s="348">
        <v>389</v>
      </c>
      <c r="EL426" s="313">
        <v>44322</v>
      </c>
      <c r="EM426" s="324" t="s">
        <v>6757</v>
      </c>
      <c r="EN426" s="327" t="s">
        <v>7234</v>
      </c>
      <c r="EO426" s="383" t="s">
        <v>47</v>
      </c>
      <c r="EP426" s="377">
        <v>44334</v>
      </c>
      <c r="EQ426" s="378" t="s">
        <v>3318</v>
      </c>
      <c r="ER426" s="379" t="s">
        <v>7235</v>
      </c>
      <c r="ES426" s="380" t="s">
        <v>50</v>
      </c>
      <c r="ET426" s="379" t="s">
        <v>7236</v>
      </c>
      <c r="EU426" s="381" t="s">
        <v>4398</v>
      </c>
      <c r="EV426" s="382">
        <v>416</v>
      </c>
      <c r="EW426" s="402">
        <v>44439</v>
      </c>
      <c r="EX426" s="403" t="s">
        <v>7786</v>
      </c>
      <c r="EY426" s="417" t="s">
        <v>7787</v>
      </c>
      <c r="EZ426" s="406" t="s">
        <v>47</v>
      </c>
      <c r="FA426" s="472">
        <v>44460</v>
      </c>
      <c r="FB426" s="476" t="s">
        <v>3318</v>
      </c>
      <c r="FC426" s="481" t="s">
        <v>8074</v>
      </c>
      <c r="FD426" s="492" t="s">
        <v>50</v>
      </c>
      <c r="FE426" s="481" t="s">
        <v>8075</v>
      </c>
      <c r="FF426" s="492" t="s">
        <v>7958</v>
      </c>
      <c r="FG426" s="490">
        <v>416</v>
      </c>
      <c r="FH426" s="474" t="s">
        <v>7786</v>
      </c>
    </row>
    <row r="427" spans="1:164" s="159" customFormat="1" ht="60" hidden="1" customHeight="1" x14ac:dyDescent="0.2">
      <c r="A427" s="263" t="s">
        <v>3889</v>
      </c>
      <c r="B427" s="264" t="s">
        <v>15</v>
      </c>
      <c r="C427" s="264" t="s">
        <v>40</v>
      </c>
      <c r="D427" s="264" t="s">
        <v>55</v>
      </c>
      <c r="E427" s="271" t="s">
        <v>3816</v>
      </c>
      <c r="F427" s="265">
        <v>43455</v>
      </c>
      <c r="G427" s="273" t="s">
        <v>3829</v>
      </c>
      <c r="H427" s="194" t="s">
        <v>3776</v>
      </c>
      <c r="I427" s="112" t="s">
        <v>3830</v>
      </c>
      <c r="J427" s="112" t="s">
        <v>3831</v>
      </c>
      <c r="K427" s="112" t="s">
        <v>161</v>
      </c>
      <c r="L427" s="194" t="s">
        <v>3832</v>
      </c>
      <c r="M427" s="111" t="s">
        <v>45</v>
      </c>
      <c r="N427" s="111">
        <v>1</v>
      </c>
      <c r="O427" s="176" t="s">
        <v>3833</v>
      </c>
      <c r="P427" s="119" t="s">
        <v>3834</v>
      </c>
      <c r="Q427" s="114">
        <v>43500</v>
      </c>
      <c r="R427" s="114">
        <v>43830</v>
      </c>
      <c r="S427" s="112" t="s">
        <v>3835</v>
      </c>
      <c r="T427" s="112" t="s">
        <v>119</v>
      </c>
      <c r="U427" s="112" t="s">
        <v>3836</v>
      </c>
      <c r="V427" s="112" t="s">
        <v>4414</v>
      </c>
      <c r="W427" s="112">
        <v>1</v>
      </c>
      <c r="X427" s="112"/>
      <c r="Y427" s="112"/>
      <c r="Z427" s="112"/>
      <c r="AA427" s="121"/>
      <c r="AB427" s="142"/>
      <c r="AC427" s="136"/>
      <c r="AD427" s="118"/>
      <c r="AE427" s="114"/>
      <c r="AF427" s="112"/>
      <c r="AG427" s="112"/>
      <c r="AH427" s="113"/>
      <c r="AI427" s="112"/>
      <c r="AJ427" s="113"/>
      <c r="AK427" s="121"/>
      <c r="AL427" s="178"/>
      <c r="AM427" s="125"/>
      <c r="AN427" s="118"/>
      <c r="AO427" s="121"/>
      <c r="AP427" s="112"/>
      <c r="AQ427" s="112"/>
      <c r="AR427" s="113"/>
      <c r="AS427" s="112"/>
      <c r="AT427" s="113"/>
      <c r="AU427" s="121"/>
      <c r="AV427" s="124"/>
      <c r="AW427" s="125"/>
      <c r="AX427" s="118"/>
      <c r="AY427" s="121"/>
      <c r="AZ427" s="112"/>
      <c r="BA427" s="123"/>
      <c r="BB427" s="113"/>
      <c r="BC427" s="112"/>
      <c r="BD427" s="112"/>
      <c r="BE427" s="121"/>
      <c r="BF427" s="124"/>
      <c r="BG427" s="125"/>
      <c r="BH427" s="118"/>
      <c r="BI427" s="121"/>
      <c r="BJ427" s="112" t="s">
        <v>3871</v>
      </c>
      <c r="BK427" s="123"/>
      <c r="BL427" s="113" t="s">
        <v>49</v>
      </c>
      <c r="BM427" s="112"/>
      <c r="BN427" s="126" t="s">
        <v>9</v>
      </c>
      <c r="BO427" s="120"/>
      <c r="BP427" s="112"/>
      <c r="BQ427" s="121"/>
      <c r="BR427" s="124"/>
      <c r="BS427" s="125" t="s">
        <v>3977</v>
      </c>
      <c r="BT427" s="149"/>
      <c r="BU427" s="121">
        <v>43581</v>
      </c>
      <c r="BV427" s="112" t="s">
        <v>3871</v>
      </c>
      <c r="BW427" s="123" t="s">
        <v>3640</v>
      </c>
      <c r="BX427" s="113" t="s">
        <v>48</v>
      </c>
      <c r="BY427" s="112" t="s">
        <v>4111</v>
      </c>
      <c r="BZ427" s="126" t="s">
        <v>9</v>
      </c>
      <c r="CA427" s="121">
        <v>43658</v>
      </c>
      <c r="CB427" s="142" t="s">
        <v>4232</v>
      </c>
      <c r="CC427" s="136" t="s">
        <v>4233</v>
      </c>
      <c r="CD427" s="149" t="s">
        <v>48</v>
      </c>
      <c r="CE427" s="121">
        <v>43671</v>
      </c>
      <c r="CF427" s="112" t="s">
        <v>3871</v>
      </c>
      <c r="CG427" s="123" t="s">
        <v>1168</v>
      </c>
      <c r="CH427" s="113" t="s">
        <v>48</v>
      </c>
      <c r="CI427" s="112" t="s">
        <v>4322</v>
      </c>
      <c r="CJ427" s="126" t="s">
        <v>9</v>
      </c>
      <c r="CK427" s="121">
        <v>43748</v>
      </c>
      <c r="CL427" s="142" t="s">
        <v>4661</v>
      </c>
      <c r="CM427" s="136" t="s">
        <v>4662</v>
      </c>
      <c r="CN427" s="149" t="s">
        <v>48</v>
      </c>
      <c r="CO427" s="121">
        <v>43755</v>
      </c>
      <c r="CP427" s="112" t="s">
        <v>3871</v>
      </c>
      <c r="CQ427" s="123" t="s">
        <v>4663</v>
      </c>
      <c r="CR427" s="113" t="s">
        <v>48</v>
      </c>
      <c r="CS427" s="112" t="s">
        <v>4664</v>
      </c>
      <c r="CT427" s="112" t="s">
        <v>9</v>
      </c>
      <c r="CU427" s="121">
        <v>43846</v>
      </c>
      <c r="CV427" s="142" t="s">
        <v>4661</v>
      </c>
      <c r="CW427" s="136" t="s">
        <v>4861</v>
      </c>
      <c r="CX427" s="149" t="s">
        <v>47</v>
      </c>
      <c r="CY427" s="121">
        <v>43853</v>
      </c>
      <c r="CZ427" s="112" t="s">
        <v>3871</v>
      </c>
      <c r="DA427" s="123" t="s">
        <v>1674</v>
      </c>
      <c r="DB427" s="113" t="s">
        <v>50</v>
      </c>
      <c r="DC427" s="150" t="s">
        <v>5102</v>
      </c>
      <c r="DD427" s="112" t="s">
        <v>4398</v>
      </c>
      <c r="DE427" s="210">
        <v>43962</v>
      </c>
      <c r="DF427" s="112" t="s">
        <v>5312</v>
      </c>
      <c r="DG427" s="211" t="s">
        <v>5313</v>
      </c>
      <c r="DH427" s="149" t="s">
        <v>47</v>
      </c>
      <c r="DI427" s="210">
        <v>43970</v>
      </c>
      <c r="DJ427" s="112" t="s">
        <v>3871</v>
      </c>
      <c r="DK427" s="123" t="s">
        <v>5307</v>
      </c>
      <c r="DL427" s="113" t="s">
        <v>47</v>
      </c>
      <c r="DM427" s="131" t="s">
        <v>5314</v>
      </c>
      <c r="DN427" s="112" t="s">
        <v>10</v>
      </c>
      <c r="DO427" s="128">
        <v>580</v>
      </c>
      <c r="DP427" s="129"/>
      <c r="DQ427" s="129"/>
      <c r="DR427" s="129"/>
      <c r="DS427" s="129"/>
      <c r="DT427" s="129"/>
      <c r="DU427" s="112" t="s">
        <v>3871</v>
      </c>
      <c r="DV427" s="129"/>
      <c r="DW427" s="129"/>
      <c r="DX427" s="129"/>
      <c r="DY427" s="112" t="s">
        <v>10</v>
      </c>
      <c r="DZ427" s="128">
        <v>580</v>
      </c>
      <c r="EA427" s="129"/>
      <c r="EB427" s="129"/>
      <c r="EC427" s="129"/>
      <c r="ED427" s="129"/>
      <c r="EE427" s="129"/>
      <c r="EF427" s="112" t="s">
        <v>3871</v>
      </c>
      <c r="EG427" s="129"/>
      <c r="EH427" s="129"/>
      <c r="EI427" s="129"/>
      <c r="EJ427" s="111" t="s">
        <v>10</v>
      </c>
      <c r="EK427" s="128">
        <v>580</v>
      </c>
      <c r="EL427" s="129"/>
      <c r="EM427" s="129"/>
      <c r="EN427" s="129"/>
      <c r="EO427" s="129"/>
      <c r="EP427" s="129"/>
      <c r="EQ427" s="112" t="s">
        <v>3871</v>
      </c>
      <c r="ER427" s="129"/>
      <c r="ES427" s="129"/>
      <c r="ET427" s="129"/>
      <c r="EU427" s="112" t="s">
        <v>2462</v>
      </c>
      <c r="EV427" s="370">
        <v>417</v>
      </c>
      <c r="EW427" s="129"/>
      <c r="EX427" s="129"/>
      <c r="EY427" s="129"/>
      <c r="EZ427" s="129"/>
      <c r="FA427" s="472"/>
      <c r="FB427" s="119" t="s">
        <v>3871</v>
      </c>
      <c r="FC427" s="129"/>
      <c r="FD427" s="129"/>
      <c r="FE427" s="129"/>
      <c r="FF427" s="112" t="s">
        <v>2462</v>
      </c>
      <c r="FG427" s="370">
        <v>417</v>
      </c>
    </row>
    <row r="428" spans="1:164" s="159" customFormat="1" ht="60" hidden="1" customHeight="1" x14ac:dyDescent="0.2">
      <c r="A428" s="263" t="s">
        <v>3889</v>
      </c>
      <c r="B428" s="264" t="s">
        <v>15</v>
      </c>
      <c r="C428" s="264" t="s">
        <v>40</v>
      </c>
      <c r="D428" s="264" t="s">
        <v>55</v>
      </c>
      <c r="E428" s="271" t="s">
        <v>3816</v>
      </c>
      <c r="F428" s="265">
        <v>43455</v>
      </c>
      <c r="G428" s="273" t="s">
        <v>3829</v>
      </c>
      <c r="H428" s="194" t="s">
        <v>3776</v>
      </c>
      <c r="I428" s="112" t="s">
        <v>3830</v>
      </c>
      <c r="J428" s="112" t="s">
        <v>3831</v>
      </c>
      <c r="K428" s="112" t="s">
        <v>161</v>
      </c>
      <c r="L428" s="194" t="s">
        <v>3837</v>
      </c>
      <c r="M428" s="111" t="s">
        <v>45</v>
      </c>
      <c r="N428" s="111">
        <v>2</v>
      </c>
      <c r="O428" s="176" t="s">
        <v>3838</v>
      </c>
      <c r="P428" s="119" t="s">
        <v>3839</v>
      </c>
      <c r="Q428" s="114">
        <v>43500</v>
      </c>
      <c r="R428" s="114">
        <v>43830</v>
      </c>
      <c r="S428" s="112" t="s">
        <v>3835</v>
      </c>
      <c r="T428" s="112" t="s">
        <v>119</v>
      </c>
      <c r="U428" s="112" t="s">
        <v>3836</v>
      </c>
      <c r="V428" s="112" t="s">
        <v>4414</v>
      </c>
      <c r="W428" s="112">
        <v>1</v>
      </c>
      <c r="X428" s="112"/>
      <c r="Y428" s="112"/>
      <c r="Z428" s="112"/>
      <c r="AA428" s="121"/>
      <c r="AB428" s="142"/>
      <c r="AC428" s="136"/>
      <c r="AD428" s="118"/>
      <c r="AE428" s="114"/>
      <c r="AF428" s="112"/>
      <c r="AG428" s="112"/>
      <c r="AH428" s="113"/>
      <c r="AI428" s="112"/>
      <c r="AJ428" s="113"/>
      <c r="AK428" s="121"/>
      <c r="AL428" s="178"/>
      <c r="AM428" s="125"/>
      <c r="AN428" s="118"/>
      <c r="AO428" s="121"/>
      <c r="AP428" s="112"/>
      <c r="AQ428" s="112"/>
      <c r="AR428" s="113"/>
      <c r="AS428" s="112"/>
      <c r="AT428" s="113"/>
      <c r="AU428" s="121"/>
      <c r="AV428" s="124"/>
      <c r="AW428" s="125"/>
      <c r="AX428" s="118"/>
      <c r="AY428" s="121"/>
      <c r="AZ428" s="112"/>
      <c r="BA428" s="123"/>
      <c r="BB428" s="113"/>
      <c r="BC428" s="112"/>
      <c r="BD428" s="112"/>
      <c r="BE428" s="121"/>
      <c r="BF428" s="124"/>
      <c r="BG428" s="125"/>
      <c r="BH428" s="118"/>
      <c r="BI428" s="121"/>
      <c r="BJ428" s="112" t="s">
        <v>3871</v>
      </c>
      <c r="BK428" s="123"/>
      <c r="BL428" s="113" t="s">
        <v>49</v>
      </c>
      <c r="BM428" s="112"/>
      <c r="BN428" s="126" t="s">
        <v>9</v>
      </c>
      <c r="BO428" s="120"/>
      <c r="BP428" s="112"/>
      <c r="BQ428" s="121">
        <v>43556</v>
      </c>
      <c r="BR428" s="152" t="s">
        <v>4112</v>
      </c>
      <c r="BS428" s="125" t="s">
        <v>4113</v>
      </c>
      <c r="BT428" s="149" t="s">
        <v>48</v>
      </c>
      <c r="BU428" s="121">
        <v>43581</v>
      </c>
      <c r="BV428" s="112" t="s">
        <v>3871</v>
      </c>
      <c r="BW428" s="123" t="s">
        <v>4102</v>
      </c>
      <c r="BX428" s="113" t="s">
        <v>48</v>
      </c>
      <c r="BY428" s="112" t="s">
        <v>4114</v>
      </c>
      <c r="BZ428" s="126" t="s">
        <v>9</v>
      </c>
      <c r="CA428" s="121">
        <v>43658</v>
      </c>
      <c r="CB428" s="142" t="s">
        <v>4232</v>
      </c>
      <c r="CC428" s="112" t="s">
        <v>4234</v>
      </c>
      <c r="CD428" s="149" t="s">
        <v>48</v>
      </c>
      <c r="CE428" s="121">
        <v>43671</v>
      </c>
      <c r="CF428" s="112" t="s">
        <v>3871</v>
      </c>
      <c r="CG428" s="123" t="s">
        <v>1168</v>
      </c>
      <c r="CH428" s="113" t="s">
        <v>48</v>
      </c>
      <c r="CI428" s="112" t="s">
        <v>4323</v>
      </c>
      <c r="CJ428" s="126" t="s">
        <v>9</v>
      </c>
      <c r="CK428" s="121">
        <v>43748</v>
      </c>
      <c r="CL428" s="142" t="s">
        <v>4661</v>
      </c>
      <c r="CM428" s="112" t="s">
        <v>4665</v>
      </c>
      <c r="CN428" s="149" t="s">
        <v>48</v>
      </c>
      <c r="CO428" s="121">
        <v>43755</v>
      </c>
      <c r="CP428" s="112" t="s">
        <v>3871</v>
      </c>
      <c r="CQ428" s="123" t="s">
        <v>4666</v>
      </c>
      <c r="CR428" s="113" t="s">
        <v>48</v>
      </c>
      <c r="CS428" s="112" t="s">
        <v>4667</v>
      </c>
      <c r="CT428" s="112" t="s">
        <v>9</v>
      </c>
      <c r="CU428" s="121">
        <v>43846</v>
      </c>
      <c r="CV428" s="142" t="s">
        <v>4661</v>
      </c>
      <c r="CW428" s="112" t="s">
        <v>4862</v>
      </c>
      <c r="CX428" s="149" t="s">
        <v>48</v>
      </c>
      <c r="CY428" s="121">
        <v>43853</v>
      </c>
      <c r="CZ428" s="112" t="s">
        <v>3871</v>
      </c>
      <c r="DA428" s="123" t="s">
        <v>1674</v>
      </c>
      <c r="DB428" s="113" t="s">
        <v>50</v>
      </c>
      <c r="DC428" s="150" t="s">
        <v>5102</v>
      </c>
      <c r="DD428" s="112" t="s">
        <v>4398</v>
      </c>
      <c r="DE428" s="210">
        <v>43962</v>
      </c>
      <c r="DF428" s="112" t="s">
        <v>5312</v>
      </c>
      <c r="DG428" s="211" t="s">
        <v>5315</v>
      </c>
      <c r="DH428" s="149" t="s">
        <v>47</v>
      </c>
      <c r="DI428" s="210">
        <v>43970</v>
      </c>
      <c r="DJ428" s="112" t="s">
        <v>3871</v>
      </c>
      <c r="DK428" s="123" t="s">
        <v>5307</v>
      </c>
      <c r="DL428" s="113" t="s">
        <v>47</v>
      </c>
      <c r="DM428" s="131" t="s">
        <v>5316</v>
      </c>
      <c r="DN428" s="112" t="s">
        <v>10</v>
      </c>
      <c r="DO428" s="128">
        <v>581</v>
      </c>
      <c r="DP428" s="129"/>
      <c r="DQ428" s="129"/>
      <c r="DR428" s="129"/>
      <c r="DS428" s="129"/>
      <c r="DT428" s="129"/>
      <c r="DU428" s="112" t="s">
        <v>3871</v>
      </c>
      <c r="DV428" s="129"/>
      <c r="DW428" s="129"/>
      <c r="DX428" s="129"/>
      <c r="DY428" s="112" t="s">
        <v>10</v>
      </c>
      <c r="DZ428" s="128">
        <v>581</v>
      </c>
      <c r="EA428" s="129"/>
      <c r="EB428" s="129"/>
      <c r="EC428" s="129"/>
      <c r="ED428" s="129"/>
      <c r="EE428" s="129"/>
      <c r="EF428" s="112" t="s">
        <v>3871</v>
      </c>
      <c r="EG428" s="129"/>
      <c r="EH428" s="129"/>
      <c r="EI428" s="129"/>
      <c r="EJ428" s="111" t="s">
        <v>10</v>
      </c>
      <c r="EK428" s="128">
        <v>581</v>
      </c>
      <c r="EL428" s="129"/>
      <c r="EM428" s="129"/>
      <c r="EN428" s="129"/>
      <c r="EO428" s="129"/>
      <c r="EP428" s="129"/>
      <c r="EQ428" s="112" t="s">
        <v>3871</v>
      </c>
      <c r="ER428" s="129"/>
      <c r="ES428" s="129"/>
      <c r="ET428" s="129"/>
      <c r="EU428" s="112" t="s">
        <v>2462</v>
      </c>
      <c r="EV428" s="370">
        <v>418</v>
      </c>
      <c r="EW428" s="129"/>
      <c r="EX428" s="129"/>
      <c r="EY428" s="129"/>
      <c r="EZ428" s="129"/>
      <c r="FA428" s="472"/>
      <c r="FB428" s="119" t="s">
        <v>3871</v>
      </c>
      <c r="FC428" s="129"/>
      <c r="FD428" s="129"/>
      <c r="FE428" s="129"/>
      <c r="FF428" s="112" t="s">
        <v>2462</v>
      </c>
      <c r="FG428" s="370">
        <v>418</v>
      </c>
    </row>
    <row r="429" spans="1:164" s="159" customFormat="1" ht="60" hidden="1" customHeight="1" x14ac:dyDescent="0.2">
      <c r="A429" s="263" t="s">
        <v>3353</v>
      </c>
      <c r="B429" s="41" t="s">
        <v>15</v>
      </c>
      <c r="C429" s="110" t="s">
        <v>40</v>
      </c>
      <c r="D429" s="41" t="s">
        <v>55</v>
      </c>
      <c r="E429" s="41" t="s">
        <v>3354</v>
      </c>
      <c r="F429" s="265">
        <v>42296</v>
      </c>
      <c r="G429" s="273" t="s">
        <v>3355</v>
      </c>
      <c r="H429" s="112" t="s">
        <v>3903</v>
      </c>
      <c r="I429" s="112" t="s">
        <v>3356</v>
      </c>
      <c r="J429" s="112" t="s">
        <v>3357</v>
      </c>
      <c r="K429" s="112" t="s">
        <v>161</v>
      </c>
      <c r="L429" s="112" t="s">
        <v>1117</v>
      </c>
      <c r="M429" s="113" t="s">
        <v>44</v>
      </c>
      <c r="N429" s="141">
        <v>1</v>
      </c>
      <c r="O429" s="131" t="s">
        <v>3358</v>
      </c>
      <c r="P429" s="116" t="s">
        <v>3903</v>
      </c>
      <c r="Q429" s="114">
        <v>42297</v>
      </c>
      <c r="R429" s="114">
        <v>43556</v>
      </c>
      <c r="S429" s="112" t="s">
        <v>3356</v>
      </c>
      <c r="T429" s="112" t="s">
        <v>3357</v>
      </c>
      <c r="U429" s="112" t="s">
        <v>3357</v>
      </c>
      <c r="V429" s="112"/>
      <c r="W429" s="112"/>
      <c r="X429" s="112"/>
      <c r="Y429" s="112"/>
      <c r="Z429" s="112"/>
      <c r="AA429" s="121" t="s">
        <v>1496</v>
      </c>
      <c r="AB429" s="149" t="s">
        <v>1496</v>
      </c>
      <c r="AC429" s="136" t="s">
        <v>3359</v>
      </c>
      <c r="AD429" s="118"/>
      <c r="AE429" s="114">
        <v>43217</v>
      </c>
      <c r="AF429" s="112" t="s">
        <v>3360</v>
      </c>
      <c r="AG429" s="113" t="s">
        <v>3062</v>
      </c>
      <c r="AH429" s="113" t="s">
        <v>50</v>
      </c>
      <c r="AI429" s="144" t="s">
        <v>3361</v>
      </c>
      <c r="AJ429" s="113" t="s">
        <v>9</v>
      </c>
      <c r="AK429" s="121"/>
      <c r="AL429" s="113"/>
      <c r="AM429" s="113" t="s">
        <v>1994</v>
      </c>
      <c r="AN429" s="118"/>
      <c r="AO429" s="121">
        <v>43300</v>
      </c>
      <c r="AP429" s="112" t="s">
        <v>3360</v>
      </c>
      <c r="AQ429" s="112" t="s">
        <v>1168</v>
      </c>
      <c r="AR429" s="113" t="s">
        <v>48</v>
      </c>
      <c r="AS429" s="112" t="s">
        <v>3362</v>
      </c>
      <c r="AT429" s="113" t="s">
        <v>9</v>
      </c>
      <c r="AU429" s="121"/>
      <c r="AV429" s="124"/>
      <c r="AW429" s="125" t="s">
        <v>3363</v>
      </c>
      <c r="AX429" s="118"/>
      <c r="AY429" s="121">
        <v>43420</v>
      </c>
      <c r="AZ429" s="112" t="s">
        <v>3360</v>
      </c>
      <c r="BA429" s="123" t="s">
        <v>3364</v>
      </c>
      <c r="BB429" s="113" t="s">
        <v>50</v>
      </c>
      <c r="BC429" s="112" t="s">
        <v>3365</v>
      </c>
      <c r="BD429" s="112" t="s">
        <v>9</v>
      </c>
      <c r="BE429" s="121"/>
      <c r="BF429" s="124"/>
      <c r="BG429" s="125" t="s">
        <v>3366</v>
      </c>
      <c r="BH429" s="118"/>
      <c r="BI429" s="121">
        <v>43508</v>
      </c>
      <c r="BJ429" s="112" t="s">
        <v>3360</v>
      </c>
      <c r="BK429" s="123" t="s">
        <v>3367</v>
      </c>
      <c r="BL429" s="113" t="s">
        <v>50</v>
      </c>
      <c r="BM429" s="112" t="s">
        <v>3368</v>
      </c>
      <c r="BN429" s="126" t="s">
        <v>9</v>
      </c>
      <c r="BO429" s="120"/>
      <c r="BP429" s="112"/>
      <c r="BQ429" s="121">
        <v>43556</v>
      </c>
      <c r="BR429" s="152" t="s">
        <v>4019</v>
      </c>
      <c r="BS429" s="125" t="s">
        <v>4020</v>
      </c>
      <c r="BT429" s="118" t="s">
        <v>47</v>
      </c>
      <c r="BU429" s="121">
        <v>43578</v>
      </c>
      <c r="BV429" s="112" t="s">
        <v>3360</v>
      </c>
      <c r="BW429" s="123" t="s">
        <v>3367</v>
      </c>
      <c r="BX429" s="113" t="s">
        <v>47</v>
      </c>
      <c r="BY429" s="112" t="s">
        <v>4146</v>
      </c>
      <c r="BZ429" s="126" t="s">
        <v>10</v>
      </c>
      <c r="CA429" s="121"/>
      <c r="CB429" s="152"/>
      <c r="CC429" s="125"/>
      <c r="CD429" s="118"/>
      <c r="CE429" s="121"/>
      <c r="CF429" s="112" t="s">
        <v>3360</v>
      </c>
      <c r="CG429" s="123"/>
      <c r="CH429" s="113"/>
      <c r="CI429" s="112"/>
      <c r="CJ429" s="126" t="s">
        <v>2462</v>
      </c>
      <c r="CK429" s="121"/>
      <c r="CL429" s="152"/>
      <c r="CM429" s="125"/>
      <c r="CN429" s="118"/>
      <c r="CO429" s="121"/>
      <c r="CP429" s="112" t="s">
        <v>3360</v>
      </c>
      <c r="CQ429" s="123"/>
      <c r="CR429" s="113"/>
      <c r="CS429" s="112"/>
      <c r="CT429" s="127" t="s">
        <v>2462</v>
      </c>
      <c r="CU429" s="121"/>
      <c r="CV429" s="152"/>
      <c r="CW429" s="125"/>
      <c r="CX429" s="118"/>
      <c r="CY429" s="121"/>
      <c r="CZ429" s="112" t="s">
        <v>3360</v>
      </c>
      <c r="DA429" s="123"/>
      <c r="DB429" s="113"/>
      <c r="DC429" s="112"/>
      <c r="DD429" s="112" t="s">
        <v>2462</v>
      </c>
      <c r="DE429" s="121"/>
      <c r="DF429" s="152"/>
      <c r="DG429" s="125"/>
      <c r="DH429" s="118"/>
      <c r="DI429" s="121"/>
      <c r="DJ429" s="112" t="s">
        <v>3360</v>
      </c>
      <c r="DK429" s="123"/>
      <c r="DL429" s="113"/>
      <c r="DM429" s="112"/>
      <c r="DN429" s="112" t="s">
        <v>2462</v>
      </c>
      <c r="DO429" s="128">
        <v>390</v>
      </c>
      <c r="DP429" s="129"/>
      <c r="DQ429" s="129"/>
      <c r="DR429" s="129"/>
      <c r="DS429" s="129"/>
      <c r="DT429" s="129"/>
      <c r="DU429" s="112" t="s">
        <v>3360</v>
      </c>
      <c r="DV429" s="129"/>
      <c r="DW429" s="129"/>
      <c r="DX429" s="129"/>
      <c r="DY429" s="112" t="s">
        <v>2462</v>
      </c>
      <c r="DZ429" s="128">
        <v>390</v>
      </c>
      <c r="EA429" s="129"/>
      <c r="EB429" s="129"/>
      <c r="EC429" s="129"/>
      <c r="ED429" s="129"/>
      <c r="EE429" s="129"/>
      <c r="EF429" s="112" t="s">
        <v>3360</v>
      </c>
      <c r="EG429" s="129"/>
      <c r="EH429" s="129"/>
      <c r="EI429" s="129"/>
      <c r="EJ429" s="112" t="s">
        <v>2462</v>
      </c>
      <c r="EK429" s="128">
        <v>390</v>
      </c>
      <c r="EL429" s="129"/>
      <c r="EM429" s="129"/>
      <c r="EN429" s="129"/>
      <c r="EO429" s="129"/>
      <c r="EP429" s="129"/>
      <c r="EQ429" s="112" t="s">
        <v>3360</v>
      </c>
      <c r="ER429" s="129"/>
      <c r="ES429" s="129"/>
      <c r="ET429" s="129"/>
      <c r="EU429" s="112" t="s">
        <v>2462</v>
      </c>
      <c r="EV429" s="370">
        <v>419</v>
      </c>
      <c r="EW429" s="129"/>
      <c r="EX429" s="129"/>
      <c r="EY429" s="129"/>
      <c r="EZ429" s="129"/>
      <c r="FA429" s="472"/>
      <c r="FB429" s="119" t="s">
        <v>3360</v>
      </c>
      <c r="FC429" s="129"/>
      <c r="FD429" s="129"/>
      <c r="FE429" s="129"/>
      <c r="FF429" s="112" t="s">
        <v>2462</v>
      </c>
      <c r="FG429" s="370">
        <v>419</v>
      </c>
    </row>
    <row r="430" spans="1:164" s="159" customFormat="1" ht="60" hidden="1" customHeight="1" x14ac:dyDescent="0.2">
      <c r="A430" s="263" t="s">
        <v>3369</v>
      </c>
      <c r="B430" s="41" t="s">
        <v>15</v>
      </c>
      <c r="C430" s="110" t="s">
        <v>40</v>
      </c>
      <c r="D430" s="41" t="s">
        <v>55</v>
      </c>
      <c r="E430" s="41" t="s">
        <v>3354</v>
      </c>
      <c r="F430" s="265">
        <v>42296</v>
      </c>
      <c r="G430" s="273" t="s">
        <v>3370</v>
      </c>
      <c r="H430" s="112" t="s">
        <v>3903</v>
      </c>
      <c r="I430" s="112" t="s">
        <v>3356</v>
      </c>
      <c r="J430" s="112" t="s">
        <v>3357</v>
      </c>
      <c r="K430" s="112" t="s">
        <v>161</v>
      </c>
      <c r="L430" s="112" t="s">
        <v>1117</v>
      </c>
      <c r="M430" s="113" t="s">
        <v>44</v>
      </c>
      <c r="N430" s="141">
        <v>1</v>
      </c>
      <c r="O430" s="131" t="s">
        <v>3371</v>
      </c>
      <c r="P430" s="116" t="s">
        <v>3903</v>
      </c>
      <c r="Q430" s="114">
        <v>42309</v>
      </c>
      <c r="R430" s="114">
        <v>43556</v>
      </c>
      <c r="S430" s="112" t="s">
        <v>3356</v>
      </c>
      <c r="T430" s="112" t="s">
        <v>3357</v>
      </c>
      <c r="U430" s="112" t="s">
        <v>3357</v>
      </c>
      <c r="V430" s="112"/>
      <c r="W430" s="112"/>
      <c r="X430" s="112"/>
      <c r="Y430" s="112"/>
      <c r="Z430" s="112"/>
      <c r="AA430" s="121" t="s">
        <v>1496</v>
      </c>
      <c r="AB430" s="142" t="s">
        <v>1496</v>
      </c>
      <c r="AC430" s="136" t="s">
        <v>3372</v>
      </c>
      <c r="AD430" s="118"/>
      <c r="AE430" s="114">
        <v>43217</v>
      </c>
      <c r="AF430" s="112" t="s">
        <v>3360</v>
      </c>
      <c r="AG430" s="113" t="s">
        <v>3062</v>
      </c>
      <c r="AH430" s="113" t="s">
        <v>50</v>
      </c>
      <c r="AI430" s="144" t="s">
        <v>3373</v>
      </c>
      <c r="AJ430" s="113" t="s">
        <v>9</v>
      </c>
      <c r="AK430" s="121"/>
      <c r="AL430" s="113"/>
      <c r="AM430" s="113" t="s">
        <v>1994</v>
      </c>
      <c r="AN430" s="118"/>
      <c r="AO430" s="121">
        <v>43300</v>
      </c>
      <c r="AP430" s="112" t="s">
        <v>3360</v>
      </c>
      <c r="AQ430" s="112" t="s">
        <v>1168</v>
      </c>
      <c r="AR430" s="113" t="s">
        <v>48</v>
      </c>
      <c r="AS430" s="112" t="s">
        <v>3362</v>
      </c>
      <c r="AT430" s="113" t="s">
        <v>9</v>
      </c>
      <c r="AU430" s="121"/>
      <c r="AV430" s="124"/>
      <c r="AW430" s="125" t="s">
        <v>3363</v>
      </c>
      <c r="AX430" s="118"/>
      <c r="AY430" s="121">
        <v>43420</v>
      </c>
      <c r="AZ430" s="112" t="s">
        <v>3360</v>
      </c>
      <c r="BA430" s="123" t="s">
        <v>3364</v>
      </c>
      <c r="BB430" s="113" t="s">
        <v>50</v>
      </c>
      <c r="BC430" s="112" t="s">
        <v>3374</v>
      </c>
      <c r="BD430" s="112" t="s">
        <v>9</v>
      </c>
      <c r="BE430" s="121"/>
      <c r="BF430" s="124"/>
      <c r="BG430" s="125" t="s">
        <v>3366</v>
      </c>
      <c r="BH430" s="118"/>
      <c r="BI430" s="121">
        <v>43508</v>
      </c>
      <c r="BJ430" s="112" t="s">
        <v>3360</v>
      </c>
      <c r="BK430" s="123" t="s">
        <v>3367</v>
      </c>
      <c r="BL430" s="113" t="s">
        <v>50</v>
      </c>
      <c r="BM430" s="112" t="s">
        <v>3368</v>
      </c>
      <c r="BN430" s="126" t="s">
        <v>9</v>
      </c>
      <c r="BO430" s="120"/>
      <c r="BP430" s="112"/>
      <c r="BQ430" s="121">
        <v>43556</v>
      </c>
      <c r="BR430" s="152" t="s">
        <v>4021</v>
      </c>
      <c r="BS430" s="125" t="s">
        <v>4022</v>
      </c>
      <c r="BT430" s="118" t="s">
        <v>47</v>
      </c>
      <c r="BU430" s="121">
        <v>43578</v>
      </c>
      <c r="BV430" s="112" t="s">
        <v>3360</v>
      </c>
      <c r="BW430" s="123" t="s">
        <v>3367</v>
      </c>
      <c r="BX430" s="113" t="s">
        <v>47</v>
      </c>
      <c r="BY430" s="112" t="s">
        <v>4147</v>
      </c>
      <c r="BZ430" s="126" t="s">
        <v>10</v>
      </c>
      <c r="CA430" s="121"/>
      <c r="CB430" s="152"/>
      <c r="CC430" s="125"/>
      <c r="CD430" s="118"/>
      <c r="CE430" s="121"/>
      <c r="CF430" s="112" t="s">
        <v>3360</v>
      </c>
      <c r="CG430" s="123"/>
      <c r="CH430" s="113"/>
      <c r="CI430" s="112"/>
      <c r="CJ430" s="126" t="s">
        <v>2462</v>
      </c>
      <c r="CK430" s="121"/>
      <c r="CL430" s="152"/>
      <c r="CM430" s="125"/>
      <c r="CN430" s="118"/>
      <c r="CO430" s="121"/>
      <c r="CP430" s="112" t="s">
        <v>3360</v>
      </c>
      <c r="CQ430" s="123"/>
      <c r="CR430" s="113"/>
      <c r="CS430" s="112"/>
      <c r="CT430" s="127" t="s">
        <v>2462</v>
      </c>
      <c r="CU430" s="121"/>
      <c r="CV430" s="152"/>
      <c r="CW430" s="125"/>
      <c r="CX430" s="118"/>
      <c r="CY430" s="121"/>
      <c r="CZ430" s="112" t="s">
        <v>3360</v>
      </c>
      <c r="DA430" s="123"/>
      <c r="DB430" s="113"/>
      <c r="DC430" s="112"/>
      <c r="DD430" s="112" t="s">
        <v>2462</v>
      </c>
      <c r="DE430" s="121"/>
      <c r="DF430" s="152"/>
      <c r="DG430" s="125"/>
      <c r="DH430" s="118"/>
      <c r="DI430" s="121"/>
      <c r="DJ430" s="112" t="s">
        <v>3360</v>
      </c>
      <c r="DK430" s="123"/>
      <c r="DL430" s="113"/>
      <c r="DM430" s="112"/>
      <c r="DN430" s="112" t="s">
        <v>2462</v>
      </c>
      <c r="DO430" s="128">
        <v>391</v>
      </c>
      <c r="DP430" s="129"/>
      <c r="DQ430" s="129"/>
      <c r="DR430" s="129"/>
      <c r="DS430" s="129"/>
      <c r="DT430" s="129"/>
      <c r="DU430" s="112" t="s">
        <v>3360</v>
      </c>
      <c r="DV430" s="129"/>
      <c r="DW430" s="129"/>
      <c r="DX430" s="129"/>
      <c r="DY430" s="112" t="s">
        <v>2462</v>
      </c>
      <c r="DZ430" s="128">
        <v>391</v>
      </c>
      <c r="EA430" s="129"/>
      <c r="EB430" s="129"/>
      <c r="EC430" s="129"/>
      <c r="ED430" s="129"/>
      <c r="EE430" s="129"/>
      <c r="EF430" s="112" t="s">
        <v>3360</v>
      </c>
      <c r="EG430" s="129"/>
      <c r="EH430" s="129"/>
      <c r="EI430" s="129"/>
      <c r="EJ430" s="112" t="s">
        <v>2462</v>
      </c>
      <c r="EK430" s="128">
        <v>391</v>
      </c>
      <c r="EL430" s="129"/>
      <c r="EM430" s="129"/>
      <c r="EN430" s="129"/>
      <c r="EO430" s="129"/>
      <c r="EP430" s="129"/>
      <c r="EQ430" s="112" t="s">
        <v>3360</v>
      </c>
      <c r="ER430" s="129"/>
      <c r="ES430" s="129"/>
      <c r="ET430" s="129"/>
      <c r="EU430" s="112" t="s">
        <v>2462</v>
      </c>
      <c r="EV430" s="370">
        <v>420</v>
      </c>
      <c r="EW430" s="129"/>
      <c r="EX430" s="129"/>
      <c r="EY430" s="129"/>
      <c r="EZ430" s="129"/>
      <c r="FA430" s="472"/>
      <c r="FB430" s="119" t="s">
        <v>3360</v>
      </c>
      <c r="FC430" s="129"/>
      <c r="FD430" s="129"/>
      <c r="FE430" s="129"/>
      <c r="FF430" s="112" t="s">
        <v>2462</v>
      </c>
      <c r="FG430" s="370">
        <v>420</v>
      </c>
    </row>
    <row r="431" spans="1:164" s="159" customFormat="1" ht="60" hidden="1" customHeight="1" x14ac:dyDescent="0.2">
      <c r="A431" s="263" t="s">
        <v>3375</v>
      </c>
      <c r="B431" s="110" t="s">
        <v>17</v>
      </c>
      <c r="C431" s="110" t="s">
        <v>40</v>
      </c>
      <c r="D431" s="110" t="s">
        <v>55</v>
      </c>
      <c r="E431" s="110" t="s">
        <v>3311</v>
      </c>
      <c r="F431" s="265">
        <v>43025</v>
      </c>
      <c r="G431" s="273" t="s">
        <v>3376</v>
      </c>
      <c r="H431" s="114" t="s">
        <v>3903</v>
      </c>
      <c r="I431" s="112" t="s">
        <v>3313</v>
      </c>
      <c r="J431" s="112" t="s">
        <v>3314</v>
      </c>
      <c r="K431" s="112" t="s">
        <v>159</v>
      </c>
      <c r="L431" s="114" t="s">
        <v>3377</v>
      </c>
      <c r="M431" s="112" t="s">
        <v>44</v>
      </c>
      <c r="N431" s="141">
        <v>1</v>
      </c>
      <c r="O431" s="131" t="s">
        <v>3378</v>
      </c>
      <c r="P431" s="113" t="s">
        <v>3875</v>
      </c>
      <c r="Q431" s="114">
        <v>43040</v>
      </c>
      <c r="R431" s="114">
        <v>43404</v>
      </c>
      <c r="S431" s="112" t="s">
        <v>3313</v>
      </c>
      <c r="T431" s="112" t="s">
        <v>3314</v>
      </c>
      <c r="U431" s="112" t="s">
        <v>3314</v>
      </c>
      <c r="V431" s="112"/>
      <c r="W431" s="112"/>
      <c r="X431" s="112"/>
      <c r="Y431" s="112"/>
      <c r="Z431" s="112"/>
      <c r="AA431" s="121">
        <v>43204</v>
      </c>
      <c r="AB431" s="149" t="s">
        <v>1288</v>
      </c>
      <c r="AC431" s="136" t="s">
        <v>3379</v>
      </c>
      <c r="AD431" s="118" t="s">
        <v>48</v>
      </c>
      <c r="AE431" s="114">
        <v>43215</v>
      </c>
      <c r="AF431" s="112" t="s">
        <v>3318</v>
      </c>
      <c r="AG431" s="112" t="s">
        <v>3344</v>
      </c>
      <c r="AH431" s="113" t="s">
        <v>48</v>
      </c>
      <c r="AI431" s="112" t="s">
        <v>3380</v>
      </c>
      <c r="AJ431" s="113" t="s">
        <v>9</v>
      </c>
      <c r="AK431" s="121">
        <v>43266</v>
      </c>
      <c r="AL431" s="152" t="s">
        <v>3321</v>
      </c>
      <c r="AM431" s="125" t="s">
        <v>3381</v>
      </c>
      <c r="AN431" s="118" t="s">
        <v>48</v>
      </c>
      <c r="AO431" s="121">
        <v>43297</v>
      </c>
      <c r="AP431" s="112" t="s">
        <v>3318</v>
      </c>
      <c r="AQ431" s="112" t="s">
        <v>3382</v>
      </c>
      <c r="AR431" s="113" t="s">
        <v>48</v>
      </c>
      <c r="AS431" s="112" t="s">
        <v>3383</v>
      </c>
      <c r="AT431" s="113" t="s">
        <v>9</v>
      </c>
      <c r="AU431" s="121">
        <v>43371</v>
      </c>
      <c r="AV431" s="124" t="s">
        <v>3321</v>
      </c>
      <c r="AW431" s="125" t="s">
        <v>3325</v>
      </c>
      <c r="AX431" s="118" t="s">
        <v>48</v>
      </c>
      <c r="AY431" s="121">
        <v>43413</v>
      </c>
      <c r="AZ431" s="112" t="s">
        <v>3318</v>
      </c>
      <c r="BA431" s="123" t="s">
        <v>3326</v>
      </c>
      <c r="BB431" s="113" t="s">
        <v>48</v>
      </c>
      <c r="BC431" s="112" t="s">
        <v>5815</v>
      </c>
      <c r="BD431" s="112" t="s">
        <v>9</v>
      </c>
      <c r="BE431" s="121">
        <v>43475</v>
      </c>
      <c r="BF431" s="124" t="s">
        <v>3321</v>
      </c>
      <c r="BG431" s="152" t="s">
        <v>3327</v>
      </c>
      <c r="BH431" s="118" t="s">
        <v>48</v>
      </c>
      <c r="BI431" s="121">
        <v>43508</v>
      </c>
      <c r="BJ431" s="112" t="s">
        <v>3318</v>
      </c>
      <c r="BK431" s="123" t="s">
        <v>3328</v>
      </c>
      <c r="BL431" s="113" t="s">
        <v>50</v>
      </c>
      <c r="BM431" s="112" t="s">
        <v>3329</v>
      </c>
      <c r="BN431" s="126" t="s">
        <v>9</v>
      </c>
      <c r="BO431" s="120"/>
      <c r="BP431" s="112"/>
      <c r="BQ431" s="225">
        <v>43554</v>
      </c>
      <c r="BR431" s="178" t="s">
        <v>3342</v>
      </c>
      <c r="BS431" s="125" t="s">
        <v>4023</v>
      </c>
      <c r="BT431" s="118" t="s">
        <v>47</v>
      </c>
      <c r="BU431" s="121">
        <v>43587</v>
      </c>
      <c r="BV431" s="112" t="s">
        <v>3318</v>
      </c>
      <c r="BW431" s="123" t="s">
        <v>4015</v>
      </c>
      <c r="BX431" s="113" t="s">
        <v>47</v>
      </c>
      <c r="BY431" s="143" t="s">
        <v>4024</v>
      </c>
      <c r="BZ431" s="126" t="s">
        <v>10</v>
      </c>
      <c r="CA431" s="225"/>
      <c r="CB431" s="178"/>
      <c r="CC431" s="125"/>
      <c r="CD431" s="118"/>
      <c r="CE431" s="121"/>
      <c r="CF431" s="112" t="s">
        <v>3318</v>
      </c>
      <c r="CG431" s="123"/>
      <c r="CH431" s="113"/>
      <c r="CI431" s="143"/>
      <c r="CJ431" s="126" t="s">
        <v>2462</v>
      </c>
      <c r="CK431" s="225"/>
      <c r="CL431" s="178"/>
      <c r="CM431" s="125"/>
      <c r="CN431" s="118"/>
      <c r="CO431" s="121"/>
      <c r="CP431" s="112" t="s">
        <v>3318</v>
      </c>
      <c r="CQ431" s="123"/>
      <c r="CR431" s="113"/>
      <c r="CS431" s="143"/>
      <c r="CT431" s="127" t="s">
        <v>2462</v>
      </c>
      <c r="CU431" s="225"/>
      <c r="CV431" s="178"/>
      <c r="CW431" s="125"/>
      <c r="CX431" s="118"/>
      <c r="CY431" s="121"/>
      <c r="CZ431" s="112" t="s">
        <v>3318</v>
      </c>
      <c r="DA431" s="123"/>
      <c r="DB431" s="113"/>
      <c r="DC431" s="143"/>
      <c r="DD431" s="112" t="s">
        <v>2462</v>
      </c>
      <c r="DE431" s="225"/>
      <c r="DF431" s="178"/>
      <c r="DG431" s="125"/>
      <c r="DH431" s="118"/>
      <c r="DI431" s="121"/>
      <c r="DJ431" s="112" t="s">
        <v>3318</v>
      </c>
      <c r="DK431" s="123"/>
      <c r="DL431" s="113"/>
      <c r="DM431" s="143"/>
      <c r="DN431" s="112" t="s">
        <v>2462</v>
      </c>
      <c r="DO431" s="128">
        <v>392</v>
      </c>
      <c r="DP431" s="129"/>
      <c r="DQ431" s="129"/>
      <c r="DR431" s="129"/>
      <c r="DS431" s="129"/>
      <c r="DT431" s="129"/>
      <c r="DU431" s="112" t="s">
        <v>3318</v>
      </c>
      <c r="DV431" s="129"/>
      <c r="DW431" s="129"/>
      <c r="DX431" s="129"/>
      <c r="DY431" s="112" t="s">
        <v>2462</v>
      </c>
      <c r="DZ431" s="128">
        <v>392</v>
      </c>
      <c r="EA431" s="129"/>
      <c r="EB431" s="129"/>
      <c r="EC431" s="129"/>
      <c r="ED431" s="129"/>
      <c r="EE431" s="129"/>
      <c r="EF431" s="112" t="s">
        <v>3318</v>
      </c>
      <c r="EG431" s="129"/>
      <c r="EH431" s="129"/>
      <c r="EI431" s="129"/>
      <c r="EJ431" s="112" t="s">
        <v>2462</v>
      </c>
      <c r="EK431" s="128">
        <v>392</v>
      </c>
      <c r="EL431" s="129"/>
      <c r="EM431" s="129"/>
      <c r="EN431" s="129"/>
      <c r="EO431" s="129"/>
      <c r="EP431" s="129"/>
      <c r="EQ431" s="112" t="s">
        <v>3318</v>
      </c>
      <c r="ER431" s="129"/>
      <c r="ES431" s="129"/>
      <c r="ET431" s="129"/>
      <c r="EU431" s="112" t="s">
        <v>2462</v>
      </c>
      <c r="EV431" s="370">
        <v>421</v>
      </c>
      <c r="EW431" s="129"/>
      <c r="EX431" s="129"/>
      <c r="EY431" s="129"/>
      <c r="EZ431" s="129"/>
      <c r="FA431" s="472"/>
      <c r="FB431" s="119" t="s">
        <v>3318</v>
      </c>
      <c r="FC431" s="129"/>
      <c r="FD431" s="129"/>
      <c r="FE431" s="129"/>
      <c r="FF431" s="112" t="s">
        <v>2462</v>
      </c>
      <c r="FG431" s="370">
        <v>421</v>
      </c>
    </row>
    <row r="432" spans="1:164" s="159" customFormat="1" ht="60" hidden="1" customHeight="1" x14ac:dyDescent="0.2">
      <c r="A432" s="263" t="s">
        <v>3375</v>
      </c>
      <c r="B432" s="110" t="s">
        <v>17</v>
      </c>
      <c r="C432" s="110" t="s">
        <v>40</v>
      </c>
      <c r="D432" s="110" t="s">
        <v>55</v>
      </c>
      <c r="E432" s="110" t="s">
        <v>3311</v>
      </c>
      <c r="F432" s="265">
        <v>43025</v>
      </c>
      <c r="G432" s="273" t="s">
        <v>3376</v>
      </c>
      <c r="H432" s="114" t="s">
        <v>3903</v>
      </c>
      <c r="I432" s="112" t="s">
        <v>3313</v>
      </c>
      <c r="J432" s="112" t="s">
        <v>3314</v>
      </c>
      <c r="K432" s="112" t="s">
        <v>159</v>
      </c>
      <c r="L432" s="114" t="s">
        <v>3377</v>
      </c>
      <c r="M432" s="112" t="s">
        <v>44</v>
      </c>
      <c r="N432" s="141">
        <v>2</v>
      </c>
      <c r="O432" s="131" t="s">
        <v>3384</v>
      </c>
      <c r="P432" s="113" t="s">
        <v>3877</v>
      </c>
      <c r="Q432" s="114">
        <v>43040</v>
      </c>
      <c r="R432" s="114">
        <v>43404</v>
      </c>
      <c r="S432" s="112" t="s">
        <v>3313</v>
      </c>
      <c r="T432" s="112" t="s">
        <v>3314</v>
      </c>
      <c r="U432" s="112" t="s">
        <v>3314</v>
      </c>
      <c r="V432" s="112"/>
      <c r="W432" s="112"/>
      <c r="X432" s="112"/>
      <c r="Y432" s="112"/>
      <c r="Z432" s="112"/>
      <c r="AA432" s="121">
        <v>43204</v>
      </c>
      <c r="AB432" s="149" t="s">
        <v>1288</v>
      </c>
      <c r="AC432" s="136" t="s">
        <v>3331</v>
      </c>
      <c r="AD432" s="118" t="s">
        <v>49</v>
      </c>
      <c r="AE432" s="114">
        <v>43215</v>
      </c>
      <c r="AF432" s="112" t="s">
        <v>3318</v>
      </c>
      <c r="AG432" s="112" t="s">
        <v>3344</v>
      </c>
      <c r="AH432" s="113" t="s">
        <v>49</v>
      </c>
      <c r="AI432" s="112" t="s">
        <v>3380</v>
      </c>
      <c r="AJ432" s="113" t="s">
        <v>9</v>
      </c>
      <c r="AK432" s="121">
        <v>43266</v>
      </c>
      <c r="AL432" s="152" t="s">
        <v>3321</v>
      </c>
      <c r="AM432" s="125" t="s">
        <v>3332</v>
      </c>
      <c r="AN432" s="118" t="s">
        <v>49</v>
      </c>
      <c r="AO432" s="121">
        <v>43297</v>
      </c>
      <c r="AP432" s="112" t="s">
        <v>3318</v>
      </c>
      <c r="AQ432" s="112" t="s">
        <v>3323</v>
      </c>
      <c r="AR432" s="113" t="s">
        <v>49</v>
      </c>
      <c r="AS432" s="112" t="s">
        <v>3333</v>
      </c>
      <c r="AT432" s="113" t="s">
        <v>9</v>
      </c>
      <c r="AU432" s="121">
        <v>43371</v>
      </c>
      <c r="AV432" s="124" t="s">
        <v>3321</v>
      </c>
      <c r="AW432" s="125" t="s">
        <v>3334</v>
      </c>
      <c r="AX432" s="118" t="s">
        <v>49</v>
      </c>
      <c r="AY432" s="121">
        <v>43413</v>
      </c>
      <c r="AZ432" s="112" t="s">
        <v>3318</v>
      </c>
      <c r="BA432" s="123" t="s">
        <v>3335</v>
      </c>
      <c r="BB432" s="113" t="s">
        <v>49</v>
      </c>
      <c r="BC432" s="112" t="s">
        <v>5816</v>
      </c>
      <c r="BD432" s="112" t="s">
        <v>9</v>
      </c>
      <c r="BE432" s="121">
        <v>43475</v>
      </c>
      <c r="BF432" s="124" t="s">
        <v>3321</v>
      </c>
      <c r="BG432" s="152" t="s">
        <v>3327</v>
      </c>
      <c r="BH432" s="118" t="s">
        <v>48</v>
      </c>
      <c r="BI432" s="121">
        <v>43508</v>
      </c>
      <c r="BJ432" s="112" t="s">
        <v>3318</v>
      </c>
      <c r="BK432" s="123" t="s">
        <v>3328</v>
      </c>
      <c r="BL432" s="113" t="s">
        <v>50</v>
      </c>
      <c r="BM432" s="112" t="s">
        <v>3329</v>
      </c>
      <c r="BN432" s="126" t="s">
        <v>9</v>
      </c>
      <c r="BO432" s="120"/>
      <c r="BP432" s="112"/>
      <c r="BQ432" s="225">
        <v>43554</v>
      </c>
      <c r="BR432" s="178" t="s">
        <v>3342</v>
      </c>
      <c r="BS432" s="125" t="s">
        <v>4014</v>
      </c>
      <c r="BT432" s="118" t="s">
        <v>48</v>
      </c>
      <c r="BU432" s="121">
        <v>43587</v>
      </c>
      <c r="BV432" s="112" t="s">
        <v>3318</v>
      </c>
      <c r="BW432" s="123" t="s">
        <v>4015</v>
      </c>
      <c r="BX432" s="113" t="s">
        <v>47</v>
      </c>
      <c r="BY432" s="143" t="s">
        <v>4025</v>
      </c>
      <c r="BZ432" s="126" t="s">
        <v>10</v>
      </c>
      <c r="CA432" s="225"/>
      <c r="CB432" s="178"/>
      <c r="CC432" s="125"/>
      <c r="CD432" s="118"/>
      <c r="CE432" s="121"/>
      <c r="CF432" s="112" t="s">
        <v>3318</v>
      </c>
      <c r="CG432" s="123"/>
      <c r="CH432" s="113"/>
      <c r="CI432" s="143"/>
      <c r="CJ432" s="126" t="s">
        <v>2462</v>
      </c>
      <c r="CK432" s="225"/>
      <c r="CL432" s="178"/>
      <c r="CM432" s="125"/>
      <c r="CN432" s="118"/>
      <c r="CO432" s="121"/>
      <c r="CP432" s="112" t="s">
        <v>3318</v>
      </c>
      <c r="CQ432" s="123"/>
      <c r="CR432" s="113"/>
      <c r="CS432" s="143"/>
      <c r="CT432" s="127" t="s">
        <v>2462</v>
      </c>
      <c r="CU432" s="225"/>
      <c r="CV432" s="178"/>
      <c r="CW432" s="125"/>
      <c r="CX432" s="118"/>
      <c r="CY432" s="121"/>
      <c r="CZ432" s="112" t="s">
        <v>3318</v>
      </c>
      <c r="DA432" s="123"/>
      <c r="DB432" s="113"/>
      <c r="DC432" s="143"/>
      <c r="DD432" s="112" t="s">
        <v>2462</v>
      </c>
      <c r="DE432" s="225"/>
      <c r="DF432" s="178"/>
      <c r="DG432" s="125"/>
      <c r="DH432" s="118"/>
      <c r="DI432" s="121"/>
      <c r="DJ432" s="112" t="s">
        <v>3318</v>
      </c>
      <c r="DK432" s="123"/>
      <c r="DL432" s="113"/>
      <c r="DM432" s="143"/>
      <c r="DN432" s="112" t="s">
        <v>2462</v>
      </c>
      <c r="DO432" s="128">
        <v>393</v>
      </c>
      <c r="DP432" s="129"/>
      <c r="DQ432" s="129"/>
      <c r="DR432" s="129"/>
      <c r="DS432" s="129"/>
      <c r="DT432" s="129"/>
      <c r="DU432" s="112" t="s">
        <v>3318</v>
      </c>
      <c r="DV432" s="129"/>
      <c r="DW432" s="129"/>
      <c r="DX432" s="129"/>
      <c r="DY432" s="112" t="s">
        <v>2462</v>
      </c>
      <c r="DZ432" s="128">
        <v>393</v>
      </c>
      <c r="EA432" s="129"/>
      <c r="EB432" s="129"/>
      <c r="EC432" s="129"/>
      <c r="ED432" s="373"/>
      <c r="EE432" s="129"/>
      <c r="EF432" s="112" t="s">
        <v>3318</v>
      </c>
      <c r="EG432" s="129"/>
      <c r="EH432" s="129"/>
      <c r="EI432" s="129"/>
      <c r="EJ432" s="112" t="s">
        <v>2462</v>
      </c>
      <c r="EK432" s="128">
        <v>393</v>
      </c>
      <c r="EL432" s="129"/>
      <c r="EM432" s="129"/>
      <c r="EN432" s="129"/>
      <c r="EO432" s="129"/>
      <c r="EP432" s="129"/>
      <c r="EQ432" s="112" t="s">
        <v>3318</v>
      </c>
      <c r="ER432" s="129"/>
      <c r="ES432" s="129"/>
      <c r="ET432" s="129"/>
      <c r="EU432" s="112" t="s">
        <v>2462</v>
      </c>
      <c r="EV432" s="370">
        <v>422</v>
      </c>
      <c r="EW432" s="129"/>
      <c r="EX432" s="129"/>
      <c r="EY432" s="129"/>
      <c r="EZ432" s="129"/>
      <c r="FA432" s="472"/>
      <c r="FB432" s="119" t="s">
        <v>3318</v>
      </c>
      <c r="FC432" s="129"/>
      <c r="FD432" s="129"/>
      <c r="FE432" s="129"/>
      <c r="FF432" s="112" t="s">
        <v>2462</v>
      </c>
      <c r="FG432" s="370">
        <v>422</v>
      </c>
    </row>
    <row r="433" spans="1:163" s="159" customFormat="1" ht="60" hidden="1" customHeight="1" x14ac:dyDescent="0.2">
      <c r="A433" s="263" t="s">
        <v>907</v>
      </c>
      <c r="B433" s="41" t="s">
        <v>18</v>
      </c>
      <c r="C433" s="110" t="s">
        <v>40</v>
      </c>
      <c r="D433" s="41" t="s">
        <v>55</v>
      </c>
      <c r="E433" s="266" t="s">
        <v>363</v>
      </c>
      <c r="F433" s="265">
        <v>42886</v>
      </c>
      <c r="G433" s="273" t="s">
        <v>908</v>
      </c>
      <c r="H433" s="112" t="s">
        <v>3903</v>
      </c>
      <c r="I433" s="112" t="s">
        <v>920</v>
      </c>
      <c r="J433" s="112" t="s">
        <v>1004</v>
      </c>
      <c r="K433" s="112" t="s">
        <v>159</v>
      </c>
      <c r="L433" s="112" t="s">
        <v>915</v>
      </c>
      <c r="M433" s="113" t="s">
        <v>44</v>
      </c>
      <c r="N433" s="141">
        <v>1</v>
      </c>
      <c r="O433" s="131" t="s">
        <v>918</v>
      </c>
      <c r="P433" s="116" t="s">
        <v>3903</v>
      </c>
      <c r="Q433" s="114">
        <v>42917</v>
      </c>
      <c r="R433" s="114">
        <v>43159</v>
      </c>
      <c r="S433" s="112" t="s">
        <v>920</v>
      </c>
      <c r="T433" s="112" t="s">
        <v>1004</v>
      </c>
      <c r="U433" s="112" t="s">
        <v>1004</v>
      </c>
      <c r="V433" s="112"/>
      <c r="W433" s="112"/>
      <c r="X433" s="112"/>
      <c r="Y433" s="112"/>
      <c r="Z433" s="112"/>
      <c r="AA433" s="121" t="s">
        <v>1496</v>
      </c>
      <c r="AB433" s="121" t="s">
        <v>1496</v>
      </c>
      <c r="AC433" s="136" t="s">
        <v>1699</v>
      </c>
      <c r="AD433" s="118"/>
      <c r="AE433" s="114">
        <v>43217</v>
      </c>
      <c r="AF433" s="112" t="s">
        <v>368</v>
      </c>
      <c r="AG433" s="113" t="s">
        <v>1530</v>
      </c>
      <c r="AH433" s="113" t="s">
        <v>1531</v>
      </c>
      <c r="AI433" s="144" t="s">
        <v>1533</v>
      </c>
      <c r="AJ433" s="113" t="s">
        <v>1531</v>
      </c>
      <c r="AK433" s="121"/>
      <c r="AL433" s="113"/>
      <c r="AM433" s="113"/>
      <c r="AN433" s="118"/>
      <c r="AO433" s="121"/>
      <c r="AP433" s="112" t="s">
        <v>368</v>
      </c>
      <c r="AQ433" s="112"/>
      <c r="AR433" s="113"/>
      <c r="AS433" s="113"/>
      <c r="AT433" s="113"/>
      <c r="AU433" s="121"/>
      <c r="AV433" s="124"/>
      <c r="AW433" s="125"/>
      <c r="AX433" s="118"/>
      <c r="AY433" s="113"/>
      <c r="AZ433" s="112" t="s">
        <v>368</v>
      </c>
      <c r="BA433" s="123"/>
      <c r="BB433" s="113"/>
      <c r="BC433" s="112"/>
      <c r="BD433" s="112"/>
      <c r="BE433" s="121"/>
      <c r="BF433" s="124"/>
      <c r="BG433" s="125"/>
      <c r="BH433" s="118"/>
      <c r="BI433" s="121"/>
      <c r="BJ433" s="112" t="s">
        <v>368</v>
      </c>
      <c r="BK433" s="123"/>
      <c r="BL433" s="113"/>
      <c r="BM433" s="112"/>
      <c r="BN433" s="126" t="s">
        <v>2462</v>
      </c>
      <c r="BO433" s="120"/>
      <c r="BP433" s="112" t="s">
        <v>2485</v>
      </c>
      <c r="BQ433" s="121"/>
      <c r="BR433" s="124"/>
      <c r="BS433" s="125"/>
      <c r="BT433" s="118"/>
      <c r="BU433" s="113"/>
      <c r="BV433" s="112" t="s">
        <v>368</v>
      </c>
      <c r="BW433" s="123"/>
      <c r="BX433" s="113"/>
      <c r="BY433" s="112"/>
      <c r="BZ433" s="126" t="s">
        <v>2462</v>
      </c>
      <c r="CA433" s="121"/>
      <c r="CB433" s="124"/>
      <c r="CC433" s="125"/>
      <c r="CD433" s="118"/>
      <c r="CE433" s="113"/>
      <c r="CF433" s="112" t="s">
        <v>368</v>
      </c>
      <c r="CG433" s="123"/>
      <c r="CH433" s="113"/>
      <c r="CI433" s="112"/>
      <c r="CJ433" s="126" t="s">
        <v>2462</v>
      </c>
      <c r="CK433" s="121"/>
      <c r="CL433" s="124"/>
      <c r="CM433" s="125"/>
      <c r="CN433" s="118"/>
      <c r="CO433" s="113"/>
      <c r="CP433" s="112" t="s">
        <v>368</v>
      </c>
      <c r="CQ433" s="123"/>
      <c r="CR433" s="113"/>
      <c r="CS433" s="112"/>
      <c r="CT433" s="127" t="s">
        <v>2462</v>
      </c>
      <c r="CU433" s="121"/>
      <c r="CV433" s="124"/>
      <c r="CW433" s="125"/>
      <c r="CX433" s="118"/>
      <c r="CY433" s="113"/>
      <c r="CZ433" s="112" t="s">
        <v>368</v>
      </c>
      <c r="DA433" s="123"/>
      <c r="DB433" s="113"/>
      <c r="DC433" s="112"/>
      <c r="DD433" s="112" t="s">
        <v>2462</v>
      </c>
      <c r="DE433" s="121"/>
      <c r="DF433" s="124"/>
      <c r="DG433" s="125"/>
      <c r="DH433" s="118"/>
      <c r="DI433" s="113"/>
      <c r="DJ433" s="112" t="s">
        <v>368</v>
      </c>
      <c r="DK433" s="123"/>
      <c r="DL433" s="113"/>
      <c r="DM433" s="112"/>
      <c r="DN433" s="112" t="s">
        <v>2462</v>
      </c>
      <c r="DO433" s="128">
        <v>394</v>
      </c>
      <c r="DP433" s="129"/>
      <c r="DQ433" s="129"/>
      <c r="DR433" s="129"/>
      <c r="DS433" s="129"/>
      <c r="DT433" s="129"/>
      <c r="DU433" s="112" t="s">
        <v>368</v>
      </c>
      <c r="DV433" s="129"/>
      <c r="DW433" s="129"/>
      <c r="DX433" s="129"/>
      <c r="DY433" s="112" t="s">
        <v>2462</v>
      </c>
      <c r="DZ433" s="128">
        <v>394</v>
      </c>
      <c r="EA433" s="129"/>
      <c r="EB433" s="129"/>
      <c r="EC433" s="129"/>
      <c r="ED433" s="373"/>
      <c r="EE433" s="129"/>
      <c r="EF433" s="112" t="s">
        <v>368</v>
      </c>
      <c r="EG433" s="129"/>
      <c r="EH433" s="129"/>
      <c r="EI433" s="129"/>
      <c r="EJ433" s="112" t="s">
        <v>2462</v>
      </c>
      <c r="EK433" s="128">
        <v>394</v>
      </c>
      <c r="EL433" s="129"/>
      <c r="EM433" s="129"/>
      <c r="EN433" s="129"/>
      <c r="EO433" s="129"/>
      <c r="EP433" s="129"/>
      <c r="EQ433" s="112" t="s">
        <v>368</v>
      </c>
      <c r="ER433" s="129"/>
      <c r="ES433" s="129"/>
      <c r="ET433" s="129"/>
      <c r="EU433" s="112" t="s">
        <v>2462</v>
      </c>
      <c r="EV433" s="370">
        <v>423</v>
      </c>
      <c r="EW433" s="129"/>
      <c r="EX433" s="129"/>
      <c r="EY433" s="129"/>
      <c r="EZ433" s="129"/>
      <c r="FA433" s="472"/>
      <c r="FB433" s="119" t="s">
        <v>368</v>
      </c>
      <c r="FC433" s="129"/>
      <c r="FD433" s="129"/>
      <c r="FE433" s="129"/>
      <c r="FF433" s="112" t="s">
        <v>2462</v>
      </c>
      <c r="FG433" s="370">
        <v>423</v>
      </c>
    </row>
    <row r="434" spans="1:163" s="159" customFormat="1" ht="60" hidden="1" customHeight="1" x14ac:dyDescent="0.2">
      <c r="A434" s="263" t="s">
        <v>909</v>
      </c>
      <c r="B434" s="41" t="s">
        <v>18</v>
      </c>
      <c r="C434" s="110" t="s">
        <v>40</v>
      </c>
      <c r="D434" s="41" t="s">
        <v>55</v>
      </c>
      <c r="E434" s="266" t="s">
        <v>363</v>
      </c>
      <c r="F434" s="265">
        <v>42886</v>
      </c>
      <c r="G434" s="273" t="s">
        <v>910</v>
      </c>
      <c r="H434" s="112" t="s">
        <v>3903</v>
      </c>
      <c r="I434" s="112" t="s">
        <v>920</v>
      </c>
      <c r="J434" s="112" t="s">
        <v>1004</v>
      </c>
      <c r="K434" s="112" t="s">
        <v>159</v>
      </c>
      <c r="L434" s="112" t="s">
        <v>916</v>
      </c>
      <c r="M434" s="113" t="s">
        <v>44</v>
      </c>
      <c r="N434" s="141">
        <v>1</v>
      </c>
      <c r="O434" s="131" t="s">
        <v>919</v>
      </c>
      <c r="P434" s="116" t="s">
        <v>3903</v>
      </c>
      <c r="Q434" s="114">
        <v>42917</v>
      </c>
      <c r="R434" s="114">
        <v>43159</v>
      </c>
      <c r="S434" s="112" t="s">
        <v>920</v>
      </c>
      <c r="T434" s="112" t="s">
        <v>1004</v>
      </c>
      <c r="U434" s="112" t="s">
        <v>1004</v>
      </c>
      <c r="V434" s="112"/>
      <c r="W434" s="112"/>
      <c r="X434" s="112"/>
      <c r="Y434" s="112"/>
      <c r="Z434" s="112"/>
      <c r="AA434" s="121" t="s">
        <v>1496</v>
      </c>
      <c r="AB434" s="121" t="s">
        <v>1496</v>
      </c>
      <c r="AC434" s="136" t="s">
        <v>1699</v>
      </c>
      <c r="AD434" s="118"/>
      <c r="AE434" s="114">
        <v>43217</v>
      </c>
      <c r="AF434" s="112" t="s">
        <v>368</v>
      </c>
      <c r="AG434" s="113" t="s">
        <v>1456</v>
      </c>
      <c r="AH434" s="113" t="s">
        <v>47</v>
      </c>
      <c r="AI434" s="144" t="s">
        <v>1534</v>
      </c>
      <c r="AJ434" s="113" t="s">
        <v>10</v>
      </c>
      <c r="AK434" s="121"/>
      <c r="AL434" s="113"/>
      <c r="AM434" s="113"/>
      <c r="AN434" s="118"/>
      <c r="AO434" s="121"/>
      <c r="AP434" s="112" t="s">
        <v>368</v>
      </c>
      <c r="AQ434" s="112"/>
      <c r="AR434" s="113"/>
      <c r="AS434" s="113"/>
      <c r="AT434" s="113"/>
      <c r="AU434" s="121"/>
      <c r="AV434" s="124"/>
      <c r="AW434" s="125"/>
      <c r="AX434" s="118"/>
      <c r="AY434" s="113"/>
      <c r="AZ434" s="112" t="s">
        <v>368</v>
      </c>
      <c r="BA434" s="123"/>
      <c r="BB434" s="113"/>
      <c r="BC434" s="112"/>
      <c r="BD434" s="112"/>
      <c r="BE434" s="121"/>
      <c r="BF434" s="124"/>
      <c r="BG434" s="125"/>
      <c r="BH434" s="118"/>
      <c r="BI434" s="121"/>
      <c r="BJ434" s="112" t="s">
        <v>368</v>
      </c>
      <c r="BK434" s="123"/>
      <c r="BL434" s="113"/>
      <c r="BM434" s="112"/>
      <c r="BN434" s="126" t="s">
        <v>2462</v>
      </c>
      <c r="BO434" s="120"/>
      <c r="BP434" s="112" t="s">
        <v>2485</v>
      </c>
      <c r="BQ434" s="121"/>
      <c r="BR434" s="124"/>
      <c r="BS434" s="125"/>
      <c r="BT434" s="118"/>
      <c r="BU434" s="113"/>
      <c r="BV434" s="112" t="s">
        <v>368</v>
      </c>
      <c r="BW434" s="123"/>
      <c r="BX434" s="113"/>
      <c r="BY434" s="112"/>
      <c r="BZ434" s="126" t="s">
        <v>2462</v>
      </c>
      <c r="CA434" s="121"/>
      <c r="CB434" s="124"/>
      <c r="CC434" s="125"/>
      <c r="CD434" s="118"/>
      <c r="CE434" s="113"/>
      <c r="CF434" s="112" t="s">
        <v>368</v>
      </c>
      <c r="CG434" s="123"/>
      <c r="CH434" s="113"/>
      <c r="CI434" s="112"/>
      <c r="CJ434" s="126" t="s">
        <v>2462</v>
      </c>
      <c r="CK434" s="121"/>
      <c r="CL434" s="124"/>
      <c r="CM434" s="125"/>
      <c r="CN434" s="118"/>
      <c r="CO434" s="113"/>
      <c r="CP434" s="112" t="s">
        <v>368</v>
      </c>
      <c r="CQ434" s="123"/>
      <c r="CR434" s="113"/>
      <c r="CS434" s="112"/>
      <c r="CT434" s="127" t="s">
        <v>2462</v>
      </c>
      <c r="CU434" s="121"/>
      <c r="CV434" s="124"/>
      <c r="CW434" s="125"/>
      <c r="CX434" s="118"/>
      <c r="CY434" s="113"/>
      <c r="CZ434" s="112" t="s">
        <v>368</v>
      </c>
      <c r="DA434" s="123"/>
      <c r="DB434" s="113"/>
      <c r="DC434" s="112"/>
      <c r="DD434" s="112" t="s">
        <v>2462</v>
      </c>
      <c r="DE434" s="121"/>
      <c r="DF434" s="124"/>
      <c r="DG434" s="125"/>
      <c r="DH434" s="118"/>
      <c r="DI434" s="113"/>
      <c r="DJ434" s="112" t="s">
        <v>368</v>
      </c>
      <c r="DK434" s="123"/>
      <c r="DL434" s="113"/>
      <c r="DM434" s="112"/>
      <c r="DN434" s="112" t="s">
        <v>2462</v>
      </c>
      <c r="DO434" s="128">
        <v>395</v>
      </c>
      <c r="DP434" s="129"/>
      <c r="DQ434" s="129"/>
      <c r="DR434" s="129"/>
      <c r="DS434" s="129"/>
      <c r="DT434" s="129"/>
      <c r="DU434" s="112" t="s">
        <v>368</v>
      </c>
      <c r="DV434" s="129"/>
      <c r="DW434" s="129"/>
      <c r="DX434" s="129"/>
      <c r="DY434" s="112" t="s">
        <v>2462</v>
      </c>
      <c r="DZ434" s="128">
        <v>395</v>
      </c>
      <c r="EA434" s="129"/>
      <c r="EB434" s="129"/>
      <c r="EC434" s="129"/>
      <c r="ED434" s="129"/>
      <c r="EE434" s="129"/>
      <c r="EF434" s="112" t="s">
        <v>368</v>
      </c>
      <c r="EG434" s="129"/>
      <c r="EH434" s="129"/>
      <c r="EI434" s="129"/>
      <c r="EJ434" s="112" t="s">
        <v>2462</v>
      </c>
      <c r="EK434" s="128">
        <v>395</v>
      </c>
      <c r="EL434" s="129"/>
      <c r="EM434" s="129"/>
      <c r="EN434" s="129"/>
      <c r="EO434" s="129"/>
      <c r="EP434" s="129"/>
      <c r="EQ434" s="112" t="s">
        <v>368</v>
      </c>
      <c r="ER434" s="129"/>
      <c r="ES434" s="129"/>
      <c r="ET434" s="129"/>
      <c r="EU434" s="112" t="s">
        <v>2462</v>
      </c>
      <c r="EV434" s="370">
        <v>424</v>
      </c>
      <c r="EW434" s="129"/>
      <c r="EX434" s="129"/>
      <c r="EY434" s="129"/>
      <c r="EZ434" s="129"/>
      <c r="FA434" s="472"/>
      <c r="FB434" s="119" t="s">
        <v>368</v>
      </c>
      <c r="FC434" s="129"/>
      <c r="FD434" s="129"/>
      <c r="FE434" s="129"/>
      <c r="FF434" s="112" t="s">
        <v>2462</v>
      </c>
      <c r="FG434" s="370">
        <v>424</v>
      </c>
    </row>
    <row r="435" spans="1:163" s="159" customFormat="1" ht="60" hidden="1" customHeight="1" x14ac:dyDescent="0.2">
      <c r="A435" s="263" t="s">
        <v>593</v>
      </c>
      <c r="B435" s="41" t="s">
        <v>20</v>
      </c>
      <c r="C435" s="110" t="s">
        <v>40</v>
      </c>
      <c r="D435" s="41" t="s">
        <v>55</v>
      </c>
      <c r="E435" s="110" t="s">
        <v>594</v>
      </c>
      <c r="F435" s="265">
        <v>40703</v>
      </c>
      <c r="G435" s="273" t="s">
        <v>595</v>
      </c>
      <c r="H435" s="112" t="s">
        <v>3903</v>
      </c>
      <c r="I435" s="112" t="s">
        <v>602</v>
      </c>
      <c r="J435" s="112" t="s">
        <v>1028</v>
      </c>
      <c r="K435" s="112" t="s">
        <v>165</v>
      </c>
      <c r="L435" s="112" t="s">
        <v>596</v>
      </c>
      <c r="M435" s="112" t="s">
        <v>44</v>
      </c>
      <c r="N435" s="141">
        <v>1</v>
      </c>
      <c r="O435" s="131" t="s">
        <v>597</v>
      </c>
      <c r="P435" s="112" t="s">
        <v>3903</v>
      </c>
      <c r="Q435" s="114">
        <v>42401</v>
      </c>
      <c r="R435" s="114">
        <v>43464</v>
      </c>
      <c r="S435" s="112" t="s">
        <v>602</v>
      </c>
      <c r="T435" s="112" t="s">
        <v>1028</v>
      </c>
      <c r="U435" s="112" t="s">
        <v>1028</v>
      </c>
      <c r="V435" s="112"/>
      <c r="W435" s="112"/>
      <c r="X435" s="112"/>
      <c r="Y435" s="112"/>
      <c r="Z435" s="112"/>
      <c r="AA435" s="121" t="s">
        <v>1128</v>
      </c>
      <c r="AB435" s="149" t="s">
        <v>1129</v>
      </c>
      <c r="AC435" s="136" t="s">
        <v>1234</v>
      </c>
      <c r="AD435" s="118" t="s">
        <v>48</v>
      </c>
      <c r="AE435" s="114">
        <v>43208</v>
      </c>
      <c r="AF435" s="112" t="s">
        <v>200</v>
      </c>
      <c r="AG435" s="112" t="s">
        <v>1163</v>
      </c>
      <c r="AH435" s="113" t="s">
        <v>47</v>
      </c>
      <c r="AI435" s="144" t="s">
        <v>1164</v>
      </c>
      <c r="AJ435" s="113" t="s">
        <v>10</v>
      </c>
      <c r="AK435" s="121"/>
      <c r="AL435" s="112"/>
      <c r="AM435" s="112"/>
      <c r="AN435" s="118"/>
      <c r="AO435" s="121"/>
      <c r="AP435" s="112" t="s">
        <v>200</v>
      </c>
      <c r="AQ435" s="112"/>
      <c r="AR435" s="113"/>
      <c r="AS435" s="113"/>
      <c r="AT435" s="113"/>
      <c r="AU435" s="121"/>
      <c r="AV435" s="124"/>
      <c r="AW435" s="125"/>
      <c r="AX435" s="118"/>
      <c r="AY435" s="112"/>
      <c r="AZ435" s="112" t="s">
        <v>200</v>
      </c>
      <c r="BA435" s="123"/>
      <c r="BB435" s="113"/>
      <c r="BC435" s="112"/>
      <c r="BD435" s="112"/>
      <c r="BE435" s="121"/>
      <c r="BF435" s="124"/>
      <c r="BG435" s="125"/>
      <c r="BH435" s="118"/>
      <c r="BI435" s="121"/>
      <c r="BJ435" s="112" t="s">
        <v>200</v>
      </c>
      <c r="BK435" s="123"/>
      <c r="BL435" s="113"/>
      <c r="BM435" s="112"/>
      <c r="BN435" s="126" t="s">
        <v>2462</v>
      </c>
      <c r="BO435" s="120"/>
      <c r="BP435" s="112" t="s">
        <v>2485</v>
      </c>
      <c r="BQ435" s="121"/>
      <c r="BR435" s="124"/>
      <c r="BS435" s="125"/>
      <c r="BT435" s="118"/>
      <c r="BU435" s="113"/>
      <c r="BV435" s="112" t="s">
        <v>200</v>
      </c>
      <c r="BW435" s="123"/>
      <c r="BX435" s="113"/>
      <c r="BY435" s="112"/>
      <c r="BZ435" s="126" t="s">
        <v>2462</v>
      </c>
      <c r="CA435" s="121"/>
      <c r="CB435" s="124"/>
      <c r="CC435" s="125"/>
      <c r="CD435" s="118"/>
      <c r="CE435" s="113"/>
      <c r="CF435" s="112" t="s">
        <v>200</v>
      </c>
      <c r="CG435" s="123"/>
      <c r="CH435" s="113"/>
      <c r="CI435" s="112"/>
      <c r="CJ435" s="126" t="s">
        <v>2462</v>
      </c>
      <c r="CK435" s="121"/>
      <c r="CL435" s="124"/>
      <c r="CM435" s="125"/>
      <c r="CN435" s="118"/>
      <c r="CO435" s="113"/>
      <c r="CP435" s="112" t="s">
        <v>200</v>
      </c>
      <c r="CQ435" s="123"/>
      <c r="CR435" s="113"/>
      <c r="CS435" s="112"/>
      <c r="CT435" s="127" t="s">
        <v>2462</v>
      </c>
      <c r="CU435" s="121"/>
      <c r="CV435" s="124"/>
      <c r="CW435" s="125"/>
      <c r="CX435" s="118"/>
      <c r="CY435" s="113"/>
      <c r="CZ435" s="112" t="s">
        <v>200</v>
      </c>
      <c r="DA435" s="123"/>
      <c r="DB435" s="113"/>
      <c r="DC435" s="112"/>
      <c r="DD435" s="112" t="s">
        <v>2462</v>
      </c>
      <c r="DE435" s="121"/>
      <c r="DF435" s="124"/>
      <c r="DG435" s="125"/>
      <c r="DH435" s="118"/>
      <c r="DI435" s="113"/>
      <c r="DJ435" s="112" t="s">
        <v>200</v>
      </c>
      <c r="DK435" s="123"/>
      <c r="DL435" s="113"/>
      <c r="DM435" s="112"/>
      <c r="DN435" s="112" t="s">
        <v>2462</v>
      </c>
      <c r="DO435" s="128">
        <v>396</v>
      </c>
      <c r="DP435" s="129"/>
      <c r="DQ435" s="129"/>
      <c r="DR435" s="129"/>
      <c r="DS435" s="129"/>
      <c r="DT435" s="129"/>
      <c r="DU435" s="112" t="s">
        <v>200</v>
      </c>
      <c r="DV435" s="129"/>
      <c r="DW435" s="129"/>
      <c r="DX435" s="129"/>
      <c r="DY435" s="112" t="s">
        <v>2462</v>
      </c>
      <c r="DZ435" s="128">
        <v>396</v>
      </c>
      <c r="EA435" s="129"/>
      <c r="EB435" s="129"/>
      <c r="EC435" s="129"/>
      <c r="ED435" s="129"/>
      <c r="EE435" s="129"/>
      <c r="EF435" s="112" t="s">
        <v>200</v>
      </c>
      <c r="EG435" s="129"/>
      <c r="EH435" s="129"/>
      <c r="EI435" s="129"/>
      <c r="EJ435" s="112" t="s">
        <v>2462</v>
      </c>
      <c r="EK435" s="128">
        <v>396</v>
      </c>
      <c r="EL435" s="129"/>
      <c r="EM435" s="129"/>
      <c r="EN435" s="129"/>
      <c r="EO435" s="129"/>
      <c r="EP435" s="129"/>
      <c r="EQ435" s="112" t="s">
        <v>200</v>
      </c>
      <c r="ER435" s="129"/>
      <c r="ES435" s="129"/>
      <c r="ET435" s="129"/>
      <c r="EU435" s="112" t="s">
        <v>2462</v>
      </c>
      <c r="EV435" s="370">
        <v>425</v>
      </c>
      <c r="EW435" s="129"/>
      <c r="EX435" s="129"/>
      <c r="EY435" s="129"/>
      <c r="EZ435" s="129"/>
      <c r="FA435" s="472"/>
      <c r="FB435" s="119" t="s">
        <v>200</v>
      </c>
      <c r="FC435" s="129"/>
      <c r="FD435" s="129"/>
      <c r="FE435" s="129"/>
      <c r="FF435" s="112" t="s">
        <v>2462</v>
      </c>
      <c r="FG435" s="370">
        <v>425</v>
      </c>
    </row>
    <row r="436" spans="1:163" s="159" customFormat="1" ht="60" hidden="1" customHeight="1" x14ac:dyDescent="0.2">
      <c r="A436" s="263" t="s">
        <v>593</v>
      </c>
      <c r="B436" s="41" t="s">
        <v>20</v>
      </c>
      <c r="C436" s="110" t="s">
        <v>40</v>
      </c>
      <c r="D436" s="41" t="s">
        <v>55</v>
      </c>
      <c r="E436" s="110" t="s">
        <v>594</v>
      </c>
      <c r="F436" s="265">
        <v>40703</v>
      </c>
      <c r="G436" s="273" t="s">
        <v>595</v>
      </c>
      <c r="H436" s="112" t="s">
        <v>3903</v>
      </c>
      <c r="I436" s="112" t="s">
        <v>602</v>
      </c>
      <c r="J436" s="112" t="s">
        <v>1028</v>
      </c>
      <c r="K436" s="112" t="s">
        <v>165</v>
      </c>
      <c r="L436" s="112" t="s">
        <v>596</v>
      </c>
      <c r="M436" s="113" t="s">
        <v>44</v>
      </c>
      <c r="N436" s="115">
        <v>2</v>
      </c>
      <c r="O436" s="131" t="s">
        <v>598</v>
      </c>
      <c r="P436" s="112" t="s">
        <v>3903</v>
      </c>
      <c r="Q436" s="114">
        <v>42401</v>
      </c>
      <c r="R436" s="114">
        <v>43464</v>
      </c>
      <c r="S436" s="112" t="s">
        <v>602</v>
      </c>
      <c r="T436" s="112" t="s">
        <v>1028</v>
      </c>
      <c r="U436" s="112" t="s">
        <v>1028</v>
      </c>
      <c r="V436" s="112"/>
      <c r="W436" s="112"/>
      <c r="X436" s="112"/>
      <c r="Y436" s="112"/>
      <c r="Z436" s="112"/>
      <c r="AA436" s="121" t="s">
        <v>1128</v>
      </c>
      <c r="AB436" s="149" t="s">
        <v>1129</v>
      </c>
      <c r="AC436" s="136" t="s">
        <v>1234</v>
      </c>
      <c r="AD436" s="118" t="s">
        <v>48</v>
      </c>
      <c r="AE436" s="114">
        <v>43208</v>
      </c>
      <c r="AF436" s="112" t="s">
        <v>200</v>
      </c>
      <c r="AG436" s="112" t="s">
        <v>1131</v>
      </c>
      <c r="AH436" s="113" t="s">
        <v>48</v>
      </c>
      <c r="AI436" s="144" t="s">
        <v>1165</v>
      </c>
      <c r="AJ436" s="113" t="s">
        <v>9</v>
      </c>
      <c r="AK436" s="121">
        <v>43290</v>
      </c>
      <c r="AL436" s="112" t="s">
        <v>1823</v>
      </c>
      <c r="AM436" s="112" t="s">
        <v>1824</v>
      </c>
      <c r="AN436" s="118" t="s">
        <v>48</v>
      </c>
      <c r="AO436" s="121">
        <v>43298</v>
      </c>
      <c r="AP436" s="112" t="s">
        <v>200</v>
      </c>
      <c r="AQ436" s="112" t="s">
        <v>1866</v>
      </c>
      <c r="AR436" s="113" t="s">
        <v>48</v>
      </c>
      <c r="AS436" s="112" t="s">
        <v>2092</v>
      </c>
      <c r="AT436" s="113" t="s">
        <v>9</v>
      </c>
      <c r="AU436" s="121">
        <v>43396</v>
      </c>
      <c r="AV436" s="124" t="s">
        <v>2413</v>
      </c>
      <c r="AW436" s="125" t="s">
        <v>2282</v>
      </c>
      <c r="AX436" s="118" t="s">
        <v>48</v>
      </c>
      <c r="AY436" s="121">
        <v>43418</v>
      </c>
      <c r="AZ436" s="112" t="s">
        <v>200</v>
      </c>
      <c r="BA436" s="123" t="s">
        <v>1509</v>
      </c>
      <c r="BB436" s="113" t="s">
        <v>47</v>
      </c>
      <c r="BC436" s="112" t="s">
        <v>2467</v>
      </c>
      <c r="BD436" s="112" t="s">
        <v>10</v>
      </c>
      <c r="BE436" s="121"/>
      <c r="BF436" s="124"/>
      <c r="BG436" s="125"/>
      <c r="BH436" s="118"/>
      <c r="BI436" s="121"/>
      <c r="BJ436" s="112" t="s">
        <v>200</v>
      </c>
      <c r="BK436" s="123"/>
      <c r="BL436" s="113"/>
      <c r="BM436" s="112"/>
      <c r="BN436" s="126" t="s">
        <v>2462</v>
      </c>
      <c r="BO436" s="120"/>
      <c r="BP436" s="112" t="s">
        <v>2485</v>
      </c>
      <c r="BQ436" s="121"/>
      <c r="BR436" s="124"/>
      <c r="BS436" s="125"/>
      <c r="BT436" s="118"/>
      <c r="BU436" s="113"/>
      <c r="BV436" s="112" t="s">
        <v>200</v>
      </c>
      <c r="BW436" s="123"/>
      <c r="BX436" s="113"/>
      <c r="BY436" s="112"/>
      <c r="BZ436" s="126" t="s">
        <v>2462</v>
      </c>
      <c r="CA436" s="121"/>
      <c r="CB436" s="124"/>
      <c r="CC436" s="125"/>
      <c r="CD436" s="118"/>
      <c r="CE436" s="113"/>
      <c r="CF436" s="112" t="s">
        <v>200</v>
      </c>
      <c r="CG436" s="123"/>
      <c r="CH436" s="113"/>
      <c r="CI436" s="112"/>
      <c r="CJ436" s="126" t="s">
        <v>2462</v>
      </c>
      <c r="CK436" s="121"/>
      <c r="CL436" s="124"/>
      <c r="CM436" s="125"/>
      <c r="CN436" s="118"/>
      <c r="CO436" s="113"/>
      <c r="CP436" s="112" t="s">
        <v>200</v>
      </c>
      <c r="CQ436" s="123"/>
      <c r="CR436" s="113"/>
      <c r="CS436" s="112"/>
      <c r="CT436" s="127" t="s">
        <v>2462</v>
      </c>
      <c r="CU436" s="121"/>
      <c r="CV436" s="124"/>
      <c r="CW436" s="125"/>
      <c r="CX436" s="118"/>
      <c r="CY436" s="113"/>
      <c r="CZ436" s="112" t="s">
        <v>200</v>
      </c>
      <c r="DA436" s="123"/>
      <c r="DB436" s="113"/>
      <c r="DC436" s="112"/>
      <c r="DD436" s="112" t="s">
        <v>2462</v>
      </c>
      <c r="DE436" s="121"/>
      <c r="DF436" s="124"/>
      <c r="DG436" s="125"/>
      <c r="DH436" s="118"/>
      <c r="DI436" s="113"/>
      <c r="DJ436" s="112" t="s">
        <v>200</v>
      </c>
      <c r="DK436" s="123"/>
      <c r="DL436" s="113"/>
      <c r="DM436" s="112"/>
      <c r="DN436" s="112" t="s">
        <v>2462</v>
      </c>
      <c r="DO436" s="128">
        <v>397</v>
      </c>
      <c r="DP436" s="129"/>
      <c r="DQ436" s="129"/>
      <c r="DR436" s="129"/>
      <c r="DS436" s="129"/>
      <c r="DT436" s="129"/>
      <c r="DU436" s="112" t="s">
        <v>200</v>
      </c>
      <c r="DV436" s="129"/>
      <c r="DW436" s="129"/>
      <c r="DX436" s="129"/>
      <c r="DY436" s="112" t="s">
        <v>2462</v>
      </c>
      <c r="DZ436" s="128">
        <v>397</v>
      </c>
      <c r="EA436" s="129"/>
      <c r="EB436" s="129"/>
      <c r="EC436" s="129"/>
      <c r="ED436" s="129"/>
      <c r="EE436" s="129"/>
      <c r="EF436" s="112" t="s">
        <v>200</v>
      </c>
      <c r="EG436" s="129"/>
      <c r="EH436" s="129"/>
      <c r="EI436" s="129"/>
      <c r="EJ436" s="112" t="s">
        <v>2462</v>
      </c>
      <c r="EK436" s="128">
        <v>397</v>
      </c>
      <c r="EL436" s="129"/>
      <c r="EM436" s="129"/>
      <c r="EN436" s="129"/>
      <c r="EO436" s="129"/>
      <c r="EP436" s="129"/>
      <c r="EQ436" s="112" t="s">
        <v>200</v>
      </c>
      <c r="ER436" s="129"/>
      <c r="ES436" s="129"/>
      <c r="ET436" s="129"/>
      <c r="EU436" s="112" t="s">
        <v>2462</v>
      </c>
      <c r="EV436" s="370">
        <v>426</v>
      </c>
      <c r="EW436" s="129"/>
      <c r="EX436" s="129"/>
      <c r="EY436" s="129"/>
      <c r="EZ436" s="129"/>
      <c r="FA436" s="472"/>
      <c r="FB436" s="119" t="s">
        <v>200</v>
      </c>
      <c r="FC436" s="129"/>
      <c r="FD436" s="129"/>
      <c r="FE436" s="129"/>
      <c r="FF436" s="112" t="s">
        <v>2462</v>
      </c>
      <c r="FG436" s="370">
        <v>426</v>
      </c>
    </row>
    <row r="437" spans="1:163" s="159" customFormat="1" ht="60" hidden="1" customHeight="1" x14ac:dyDescent="0.2">
      <c r="A437" s="263" t="s">
        <v>593</v>
      </c>
      <c r="B437" s="41" t="s">
        <v>20</v>
      </c>
      <c r="C437" s="110" t="s">
        <v>40</v>
      </c>
      <c r="D437" s="41" t="s">
        <v>55</v>
      </c>
      <c r="E437" s="110" t="s">
        <v>594</v>
      </c>
      <c r="F437" s="265">
        <v>40703</v>
      </c>
      <c r="G437" s="273" t="s">
        <v>595</v>
      </c>
      <c r="H437" s="112" t="s">
        <v>3903</v>
      </c>
      <c r="I437" s="112" t="s">
        <v>602</v>
      </c>
      <c r="J437" s="112" t="s">
        <v>1028</v>
      </c>
      <c r="K437" s="112" t="s">
        <v>165</v>
      </c>
      <c r="L437" s="112" t="s">
        <v>596</v>
      </c>
      <c r="M437" s="113" t="s">
        <v>44</v>
      </c>
      <c r="N437" s="115">
        <v>3</v>
      </c>
      <c r="O437" s="131" t="s">
        <v>599</v>
      </c>
      <c r="P437" s="112" t="s">
        <v>3903</v>
      </c>
      <c r="Q437" s="114">
        <v>42401</v>
      </c>
      <c r="R437" s="114">
        <v>43464</v>
      </c>
      <c r="S437" s="112" t="s">
        <v>602</v>
      </c>
      <c r="T437" s="112" t="s">
        <v>1028</v>
      </c>
      <c r="U437" s="112" t="s">
        <v>1028</v>
      </c>
      <c r="V437" s="112"/>
      <c r="W437" s="112"/>
      <c r="X437" s="112"/>
      <c r="Y437" s="112"/>
      <c r="Z437" s="112"/>
      <c r="AA437" s="121" t="s">
        <v>1128</v>
      </c>
      <c r="AB437" s="149" t="s">
        <v>1129</v>
      </c>
      <c r="AC437" s="136" t="s">
        <v>1234</v>
      </c>
      <c r="AD437" s="118" t="s">
        <v>48</v>
      </c>
      <c r="AE437" s="114">
        <v>43208</v>
      </c>
      <c r="AF437" s="112" t="s">
        <v>200</v>
      </c>
      <c r="AG437" s="112" t="s">
        <v>1130</v>
      </c>
      <c r="AH437" s="113" t="s">
        <v>47</v>
      </c>
      <c r="AI437" s="144" t="s">
        <v>1166</v>
      </c>
      <c r="AJ437" s="113" t="s">
        <v>10</v>
      </c>
      <c r="AK437" s="121"/>
      <c r="AL437" s="112"/>
      <c r="AM437" s="112"/>
      <c r="AN437" s="118"/>
      <c r="AO437" s="121"/>
      <c r="AP437" s="112" t="s">
        <v>200</v>
      </c>
      <c r="AQ437" s="112"/>
      <c r="AR437" s="113"/>
      <c r="AS437" s="113"/>
      <c r="AT437" s="113"/>
      <c r="AU437" s="121"/>
      <c r="AV437" s="124"/>
      <c r="AW437" s="125"/>
      <c r="AX437" s="118"/>
      <c r="AY437" s="112"/>
      <c r="AZ437" s="112" t="s">
        <v>200</v>
      </c>
      <c r="BA437" s="123"/>
      <c r="BB437" s="113"/>
      <c r="BC437" s="112"/>
      <c r="BD437" s="112"/>
      <c r="BE437" s="121"/>
      <c r="BF437" s="124"/>
      <c r="BG437" s="125"/>
      <c r="BH437" s="118"/>
      <c r="BI437" s="121"/>
      <c r="BJ437" s="112" t="s">
        <v>200</v>
      </c>
      <c r="BK437" s="123"/>
      <c r="BL437" s="113"/>
      <c r="BM437" s="112"/>
      <c r="BN437" s="126" t="s">
        <v>2462</v>
      </c>
      <c r="BO437" s="120"/>
      <c r="BP437" s="112" t="s">
        <v>2485</v>
      </c>
      <c r="BQ437" s="121"/>
      <c r="BR437" s="124"/>
      <c r="BS437" s="125"/>
      <c r="BT437" s="118"/>
      <c r="BU437" s="113"/>
      <c r="BV437" s="112" t="s">
        <v>200</v>
      </c>
      <c r="BW437" s="123"/>
      <c r="BX437" s="113"/>
      <c r="BY437" s="112"/>
      <c r="BZ437" s="126" t="s">
        <v>2462</v>
      </c>
      <c r="CA437" s="121"/>
      <c r="CB437" s="124"/>
      <c r="CC437" s="125"/>
      <c r="CD437" s="118"/>
      <c r="CE437" s="113"/>
      <c r="CF437" s="112" t="s">
        <v>200</v>
      </c>
      <c r="CG437" s="123"/>
      <c r="CH437" s="113"/>
      <c r="CI437" s="112"/>
      <c r="CJ437" s="126" t="s">
        <v>2462</v>
      </c>
      <c r="CK437" s="121"/>
      <c r="CL437" s="124"/>
      <c r="CM437" s="125"/>
      <c r="CN437" s="118"/>
      <c r="CO437" s="113"/>
      <c r="CP437" s="112" t="s">
        <v>200</v>
      </c>
      <c r="CQ437" s="123"/>
      <c r="CR437" s="113"/>
      <c r="CS437" s="112"/>
      <c r="CT437" s="127" t="s">
        <v>2462</v>
      </c>
      <c r="CU437" s="121"/>
      <c r="CV437" s="124"/>
      <c r="CW437" s="125"/>
      <c r="CX437" s="118"/>
      <c r="CY437" s="113"/>
      <c r="CZ437" s="112" t="s">
        <v>200</v>
      </c>
      <c r="DA437" s="123"/>
      <c r="DB437" s="113"/>
      <c r="DC437" s="112"/>
      <c r="DD437" s="112" t="s">
        <v>2462</v>
      </c>
      <c r="DE437" s="121"/>
      <c r="DF437" s="124"/>
      <c r="DG437" s="125"/>
      <c r="DH437" s="118"/>
      <c r="DI437" s="113"/>
      <c r="DJ437" s="112" t="s">
        <v>200</v>
      </c>
      <c r="DK437" s="123"/>
      <c r="DL437" s="113"/>
      <c r="DM437" s="112"/>
      <c r="DN437" s="112" t="s">
        <v>2462</v>
      </c>
      <c r="DO437" s="128">
        <v>398</v>
      </c>
      <c r="DP437" s="129"/>
      <c r="DQ437" s="129"/>
      <c r="DR437" s="129"/>
      <c r="DS437" s="129"/>
      <c r="DT437" s="129"/>
      <c r="DU437" s="112" t="s">
        <v>200</v>
      </c>
      <c r="DV437" s="129"/>
      <c r="DW437" s="129"/>
      <c r="DX437" s="129"/>
      <c r="DY437" s="112" t="s">
        <v>2462</v>
      </c>
      <c r="DZ437" s="128">
        <v>398</v>
      </c>
      <c r="EA437" s="129"/>
      <c r="EB437" s="129"/>
      <c r="EC437" s="129"/>
      <c r="ED437" s="129"/>
      <c r="EE437" s="129"/>
      <c r="EF437" s="112" t="s">
        <v>200</v>
      </c>
      <c r="EG437" s="129"/>
      <c r="EH437" s="129"/>
      <c r="EI437" s="129"/>
      <c r="EJ437" s="112" t="s">
        <v>2462</v>
      </c>
      <c r="EK437" s="128">
        <v>398</v>
      </c>
      <c r="EL437" s="129"/>
      <c r="EM437" s="129"/>
      <c r="EN437" s="129"/>
      <c r="EO437" s="129"/>
      <c r="EP437" s="129"/>
      <c r="EQ437" s="112" t="s">
        <v>200</v>
      </c>
      <c r="ER437" s="129"/>
      <c r="ES437" s="129"/>
      <c r="ET437" s="129"/>
      <c r="EU437" s="112" t="s">
        <v>2462</v>
      </c>
      <c r="EV437" s="370">
        <v>427</v>
      </c>
      <c r="EW437" s="129"/>
      <c r="EX437" s="129"/>
      <c r="EY437" s="129"/>
      <c r="EZ437" s="129"/>
      <c r="FA437" s="472"/>
      <c r="FB437" s="119" t="s">
        <v>200</v>
      </c>
      <c r="FC437" s="129"/>
      <c r="FD437" s="129"/>
      <c r="FE437" s="129"/>
      <c r="FF437" s="112" t="s">
        <v>2462</v>
      </c>
      <c r="FG437" s="370">
        <v>427</v>
      </c>
    </row>
    <row r="438" spans="1:163" s="159" customFormat="1" ht="60" hidden="1" customHeight="1" x14ac:dyDescent="0.2">
      <c r="A438" s="263" t="s">
        <v>593</v>
      </c>
      <c r="B438" s="41" t="s">
        <v>20</v>
      </c>
      <c r="C438" s="110" t="s">
        <v>40</v>
      </c>
      <c r="D438" s="41" t="s">
        <v>55</v>
      </c>
      <c r="E438" s="110" t="s">
        <v>594</v>
      </c>
      <c r="F438" s="265">
        <v>40703</v>
      </c>
      <c r="G438" s="273" t="s">
        <v>595</v>
      </c>
      <c r="H438" s="112" t="s">
        <v>3903</v>
      </c>
      <c r="I438" s="112" t="s">
        <v>602</v>
      </c>
      <c r="J438" s="112" t="s">
        <v>1028</v>
      </c>
      <c r="K438" s="112" t="s">
        <v>165</v>
      </c>
      <c r="L438" s="112" t="s">
        <v>596</v>
      </c>
      <c r="M438" s="113" t="s">
        <v>44</v>
      </c>
      <c r="N438" s="115">
        <v>4</v>
      </c>
      <c r="O438" s="131" t="s">
        <v>600</v>
      </c>
      <c r="P438" s="112" t="s">
        <v>3903</v>
      </c>
      <c r="Q438" s="114">
        <v>42401</v>
      </c>
      <c r="R438" s="114">
        <v>43464</v>
      </c>
      <c r="S438" s="112" t="s">
        <v>602</v>
      </c>
      <c r="T438" s="112" t="s">
        <v>1028</v>
      </c>
      <c r="U438" s="112" t="s">
        <v>1028</v>
      </c>
      <c r="V438" s="112"/>
      <c r="W438" s="112"/>
      <c r="X438" s="112"/>
      <c r="Y438" s="112"/>
      <c r="Z438" s="112"/>
      <c r="AA438" s="121" t="s">
        <v>1128</v>
      </c>
      <c r="AB438" s="149" t="s">
        <v>1129</v>
      </c>
      <c r="AC438" s="136" t="s">
        <v>1234</v>
      </c>
      <c r="AD438" s="118" t="s">
        <v>48</v>
      </c>
      <c r="AE438" s="114">
        <v>43208</v>
      </c>
      <c r="AF438" s="112" t="s">
        <v>200</v>
      </c>
      <c r="AG438" s="112" t="s">
        <v>1131</v>
      </c>
      <c r="AH438" s="113" t="s">
        <v>48</v>
      </c>
      <c r="AI438" s="144" t="s">
        <v>1182</v>
      </c>
      <c r="AJ438" s="113" t="s">
        <v>9</v>
      </c>
      <c r="AK438" s="121">
        <v>43290</v>
      </c>
      <c r="AL438" s="112" t="s">
        <v>1823</v>
      </c>
      <c r="AM438" s="112" t="s">
        <v>1825</v>
      </c>
      <c r="AN438" s="118" t="s">
        <v>47</v>
      </c>
      <c r="AO438" s="121">
        <v>43298</v>
      </c>
      <c r="AP438" s="112" t="s">
        <v>200</v>
      </c>
      <c r="AQ438" s="112" t="s">
        <v>1868</v>
      </c>
      <c r="AR438" s="113" t="s">
        <v>47</v>
      </c>
      <c r="AS438" s="112" t="s">
        <v>2093</v>
      </c>
      <c r="AT438" s="113" t="s">
        <v>10</v>
      </c>
      <c r="AU438" s="121"/>
      <c r="AV438" s="124"/>
      <c r="AW438" s="125"/>
      <c r="AX438" s="118"/>
      <c r="AY438" s="112"/>
      <c r="AZ438" s="112" t="s">
        <v>200</v>
      </c>
      <c r="BA438" s="123"/>
      <c r="BB438" s="113"/>
      <c r="BC438" s="112"/>
      <c r="BD438" s="112"/>
      <c r="BE438" s="121"/>
      <c r="BF438" s="124"/>
      <c r="BG438" s="125"/>
      <c r="BH438" s="118"/>
      <c r="BI438" s="121"/>
      <c r="BJ438" s="112" t="s">
        <v>200</v>
      </c>
      <c r="BK438" s="123"/>
      <c r="BL438" s="113"/>
      <c r="BM438" s="112"/>
      <c r="BN438" s="126" t="s">
        <v>2462</v>
      </c>
      <c r="BO438" s="120"/>
      <c r="BP438" s="112" t="s">
        <v>2485</v>
      </c>
      <c r="BQ438" s="121"/>
      <c r="BR438" s="124"/>
      <c r="BS438" s="125"/>
      <c r="BT438" s="118"/>
      <c r="BU438" s="113"/>
      <c r="BV438" s="112" t="s">
        <v>200</v>
      </c>
      <c r="BW438" s="123"/>
      <c r="BX438" s="113"/>
      <c r="BY438" s="112"/>
      <c r="BZ438" s="126" t="s">
        <v>2462</v>
      </c>
      <c r="CA438" s="121"/>
      <c r="CB438" s="124"/>
      <c r="CC438" s="125"/>
      <c r="CD438" s="118"/>
      <c r="CE438" s="113"/>
      <c r="CF438" s="112" t="s">
        <v>200</v>
      </c>
      <c r="CG438" s="123"/>
      <c r="CH438" s="113"/>
      <c r="CI438" s="112"/>
      <c r="CJ438" s="126" t="s">
        <v>2462</v>
      </c>
      <c r="CK438" s="121"/>
      <c r="CL438" s="124"/>
      <c r="CM438" s="125"/>
      <c r="CN438" s="118"/>
      <c r="CO438" s="113"/>
      <c r="CP438" s="112" t="s">
        <v>200</v>
      </c>
      <c r="CQ438" s="123"/>
      <c r="CR438" s="113"/>
      <c r="CS438" s="112"/>
      <c r="CT438" s="127" t="s">
        <v>2462</v>
      </c>
      <c r="CU438" s="121"/>
      <c r="CV438" s="124"/>
      <c r="CW438" s="125"/>
      <c r="CX438" s="118"/>
      <c r="CY438" s="113"/>
      <c r="CZ438" s="112" t="s">
        <v>200</v>
      </c>
      <c r="DA438" s="123"/>
      <c r="DB438" s="113"/>
      <c r="DC438" s="112"/>
      <c r="DD438" s="112" t="s">
        <v>2462</v>
      </c>
      <c r="DE438" s="121"/>
      <c r="DF438" s="124"/>
      <c r="DG438" s="125"/>
      <c r="DH438" s="118"/>
      <c r="DI438" s="113"/>
      <c r="DJ438" s="112" t="s">
        <v>200</v>
      </c>
      <c r="DK438" s="123"/>
      <c r="DL438" s="113"/>
      <c r="DM438" s="112"/>
      <c r="DN438" s="112" t="s">
        <v>2462</v>
      </c>
      <c r="DO438" s="128">
        <v>399</v>
      </c>
      <c r="DP438" s="129"/>
      <c r="DQ438" s="129"/>
      <c r="DR438" s="129"/>
      <c r="DS438" s="129"/>
      <c r="DT438" s="129"/>
      <c r="DU438" s="112" t="s">
        <v>200</v>
      </c>
      <c r="DV438" s="129"/>
      <c r="DW438" s="129"/>
      <c r="DX438" s="129"/>
      <c r="DY438" s="112" t="s">
        <v>2462</v>
      </c>
      <c r="DZ438" s="128">
        <v>399</v>
      </c>
      <c r="EA438" s="129"/>
      <c r="EB438" s="129"/>
      <c r="EC438" s="129"/>
      <c r="ED438" s="129"/>
      <c r="EE438" s="129"/>
      <c r="EF438" s="112" t="s">
        <v>200</v>
      </c>
      <c r="EG438" s="129"/>
      <c r="EH438" s="129"/>
      <c r="EI438" s="129"/>
      <c r="EJ438" s="112" t="s">
        <v>2462</v>
      </c>
      <c r="EK438" s="128">
        <v>399</v>
      </c>
      <c r="EL438" s="129"/>
      <c r="EM438" s="129"/>
      <c r="EN438" s="129"/>
      <c r="EO438" s="129"/>
      <c r="EP438" s="129"/>
      <c r="EQ438" s="112" t="s">
        <v>200</v>
      </c>
      <c r="ER438" s="129"/>
      <c r="ES438" s="129"/>
      <c r="ET438" s="129"/>
      <c r="EU438" s="112" t="s">
        <v>2462</v>
      </c>
      <c r="EV438" s="370">
        <v>428</v>
      </c>
      <c r="EW438" s="129"/>
      <c r="EX438" s="129"/>
      <c r="EY438" s="129"/>
      <c r="EZ438" s="129"/>
      <c r="FA438" s="472"/>
      <c r="FB438" s="119" t="s">
        <v>200</v>
      </c>
      <c r="FC438" s="129"/>
      <c r="FD438" s="129"/>
      <c r="FE438" s="129"/>
      <c r="FF438" s="112" t="s">
        <v>2462</v>
      </c>
      <c r="FG438" s="370">
        <v>428</v>
      </c>
    </row>
    <row r="439" spans="1:163" s="159" customFormat="1" ht="60" hidden="1" customHeight="1" x14ac:dyDescent="0.2">
      <c r="A439" s="263" t="s">
        <v>593</v>
      </c>
      <c r="B439" s="41" t="s">
        <v>20</v>
      </c>
      <c r="C439" s="110" t="s">
        <v>40</v>
      </c>
      <c r="D439" s="41" t="s">
        <v>55</v>
      </c>
      <c r="E439" s="110" t="s">
        <v>594</v>
      </c>
      <c r="F439" s="265">
        <v>40703</v>
      </c>
      <c r="G439" s="273" t="s">
        <v>595</v>
      </c>
      <c r="H439" s="112" t="s">
        <v>3903</v>
      </c>
      <c r="I439" s="112" t="s">
        <v>602</v>
      </c>
      <c r="J439" s="112" t="s">
        <v>1028</v>
      </c>
      <c r="K439" s="112" t="s">
        <v>165</v>
      </c>
      <c r="L439" s="112" t="s">
        <v>596</v>
      </c>
      <c r="M439" s="113" t="s">
        <v>44</v>
      </c>
      <c r="N439" s="115">
        <v>5</v>
      </c>
      <c r="O439" s="131" t="s">
        <v>601</v>
      </c>
      <c r="P439" s="112" t="s">
        <v>3903</v>
      </c>
      <c r="Q439" s="114">
        <v>42401</v>
      </c>
      <c r="R439" s="114">
        <v>43464</v>
      </c>
      <c r="S439" s="112" t="s">
        <v>602</v>
      </c>
      <c r="T439" s="112" t="s">
        <v>1028</v>
      </c>
      <c r="U439" s="112" t="s">
        <v>1028</v>
      </c>
      <c r="V439" s="112"/>
      <c r="W439" s="112"/>
      <c r="X439" s="112"/>
      <c r="Y439" s="112"/>
      <c r="Z439" s="112"/>
      <c r="AA439" s="121" t="s">
        <v>1128</v>
      </c>
      <c r="AB439" s="149" t="s">
        <v>1129</v>
      </c>
      <c r="AC439" s="136" t="s">
        <v>1234</v>
      </c>
      <c r="AD439" s="118" t="s">
        <v>48</v>
      </c>
      <c r="AE439" s="114">
        <v>43208</v>
      </c>
      <c r="AF439" s="112" t="s">
        <v>200</v>
      </c>
      <c r="AG439" s="112" t="s">
        <v>1131</v>
      </c>
      <c r="AH439" s="113" t="s">
        <v>48</v>
      </c>
      <c r="AI439" s="144" t="s">
        <v>1165</v>
      </c>
      <c r="AJ439" s="113" t="s">
        <v>9</v>
      </c>
      <c r="AK439" s="121">
        <v>43290</v>
      </c>
      <c r="AL439" s="112" t="s">
        <v>1823</v>
      </c>
      <c r="AM439" s="112" t="s">
        <v>1826</v>
      </c>
      <c r="AN439" s="118" t="s">
        <v>47</v>
      </c>
      <c r="AO439" s="121">
        <v>43298</v>
      </c>
      <c r="AP439" s="112" t="s">
        <v>200</v>
      </c>
      <c r="AQ439" s="112" t="s">
        <v>1867</v>
      </c>
      <c r="AR439" s="113" t="s">
        <v>47</v>
      </c>
      <c r="AS439" s="112" t="s">
        <v>1869</v>
      </c>
      <c r="AT439" s="113" t="s">
        <v>10</v>
      </c>
      <c r="AU439" s="121"/>
      <c r="AV439" s="124"/>
      <c r="AW439" s="125"/>
      <c r="AX439" s="118"/>
      <c r="AY439" s="112"/>
      <c r="AZ439" s="112" t="s">
        <v>200</v>
      </c>
      <c r="BA439" s="123"/>
      <c r="BB439" s="113"/>
      <c r="BC439" s="112"/>
      <c r="BD439" s="112"/>
      <c r="BE439" s="121"/>
      <c r="BF439" s="124"/>
      <c r="BG439" s="125"/>
      <c r="BH439" s="118"/>
      <c r="BI439" s="121"/>
      <c r="BJ439" s="112" t="s">
        <v>200</v>
      </c>
      <c r="BK439" s="123"/>
      <c r="BL439" s="113"/>
      <c r="BM439" s="112"/>
      <c r="BN439" s="126" t="s">
        <v>2462</v>
      </c>
      <c r="BO439" s="120"/>
      <c r="BP439" s="112" t="s">
        <v>2485</v>
      </c>
      <c r="BQ439" s="121"/>
      <c r="BR439" s="124"/>
      <c r="BS439" s="125"/>
      <c r="BT439" s="118"/>
      <c r="BU439" s="113"/>
      <c r="BV439" s="112" t="s">
        <v>200</v>
      </c>
      <c r="BW439" s="123"/>
      <c r="BX439" s="113"/>
      <c r="BY439" s="112"/>
      <c r="BZ439" s="126" t="s">
        <v>2462</v>
      </c>
      <c r="CA439" s="121"/>
      <c r="CB439" s="124"/>
      <c r="CC439" s="125"/>
      <c r="CD439" s="118"/>
      <c r="CE439" s="113"/>
      <c r="CF439" s="112" t="s">
        <v>200</v>
      </c>
      <c r="CG439" s="123"/>
      <c r="CH439" s="113"/>
      <c r="CI439" s="112"/>
      <c r="CJ439" s="126" t="s">
        <v>2462</v>
      </c>
      <c r="CK439" s="121"/>
      <c r="CL439" s="124"/>
      <c r="CM439" s="125"/>
      <c r="CN439" s="118"/>
      <c r="CO439" s="113"/>
      <c r="CP439" s="112" t="s">
        <v>200</v>
      </c>
      <c r="CQ439" s="123"/>
      <c r="CR439" s="113"/>
      <c r="CS439" s="112"/>
      <c r="CT439" s="127" t="s">
        <v>2462</v>
      </c>
      <c r="CU439" s="121"/>
      <c r="CV439" s="124"/>
      <c r="CW439" s="125"/>
      <c r="CX439" s="118"/>
      <c r="CY439" s="113"/>
      <c r="CZ439" s="112" t="s">
        <v>200</v>
      </c>
      <c r="DA439" s="123"/>
      <c r="DB439" s="113"/>
      <c r="DC439" s="112"/>
      <c r="DD439" s="112" t="s">
        <v>2462</v>
      </c>
      <c r="DE439" s="121"/>
      <c r="DF439" s="124"/>
      <c r="DG439" s="125"/>
      <c r="DH439" s="118"/>
      <c r="DI439" s="113"/>
      <c r="DJ439" s="112" t="s">
        <v>200</v>
      </c>
      <c r="DK439" s="123"/>
      <c r="DL439" s="113"/>
      <c r="DM439" s="112"/>
      <c r="DN439" s="112" t="s">
        <v>2462</v>
      </c>
      <c r="DO439" s="128">
        <v>400</v>
      </c>
      <c r="DP439" s="129"/>
      <c r="DQ439" s="129"/>
      <c r="DR439" s="129"/>
      <c r="DS439" s="129"/>
      <c r="DT439" s="129"/>
      <c r="DU439" s="112" t="s">
        <v>200</v>
      </c>
      <c r="DV439" s="129"/>
      <c r="DW439" s="129"/>
      <c r="DX439" s="129"/>
      <c r="DY439" s="112" t="s">
        <v>2462</v>
      </c>
      <c r="DZ439" s="128">
        <v>400</v>
      </c>
      <c r="EA439" s="129"/>
      <c r="EB439" s="129"/>
      <c r="EC439" s="129"/>
      <c r="ED439" s="129"/>
      <c r="EE439" s="129"/>
      <c r="EF439" s="112" t="s">
        <v>200</v>
      </c>
      <c r="EG439" s="129"/>
      <c r="EH439" s="129"/>
      <c r="EI439" s="129"/>
      <c r="EJ439" s="112" t="s">
        <v>2462</v>
      </c>
      <c r="EK439" s="128">
        <v>400</v>
      </c>
      <c r="EL439" s="129"/>
      <c r="EM439" s="129"/>
      <c r="EN439" s="129"/>
      <c r="EO439" s="129"/>
      <c r="EP439" s="129"/>
      <c r="EQ439" s="112" t="s">
        <v>200</v>
      </c>
      <c r="ER439" s="129"/>
      <c r="ES439" s="129"/>
      <c r="ET439" s="129"/>
      <c r="EU439" s="112" t="s">
        <v>2462</v>
      </c>
      <c r="EV439" s="370">
        <v>429</v>
      </c>
      <c r="EW439" s="129"/>
      <c r="EX439" s="129"/>
      <c r="EY439" s="129"/>
      <c r="EZ439" s="129"/>
      <c r="FA439" s="472"/>
      <c r="FB439" s="119" t="s">
        <v>200</v>
      </c>
      <c r="FC439" s="129"/>
      <c r="FD439" s="129"/>
      <c r="FE439" s="129"/>
      <c r="FF439" s="112" t="s">
        <v>2462</v>
      </c>
      <c r="FG439" s="370">
        <v>429</v>
      </c>
    </row>
    <row r="440" spans="1:163" s="159" customFormat="1" ht="60" hidden="1" customHeight="1" x14ac:dyDescent="0.2">
      <c r="A440" s="263" t="s">
        <v>457</v>
      </c>
      <c r="B440" s="41" t="s">
        <v>19</v>
      </c>
      <c r="C440" s="110" t="s">
        <v>40</v>
      </c>
      <c r="D440" s="110" t="s">
        <v>55</v>
      </c>
      <c r="E440" s="110" t="s">
        <v>458</v>
      </c>
      <c r="F440" s="265">
        <v>40618</v>
      </c>
      <c r="G440" s="273" t="s">
        <v>459</v>
      </c>
      <c r="H440" s="112" t="s">
        <v>1202</v>
      </c>
      <c r="I440" s="112" t="s">
        <v>460</v>
      </c>
      <c r="J440" s="112" t="s">
        <v>1014</v>
      </c>
      <c r="K440" s="112" t="s">
        <v>162</v>
      </c>
      <c r="L440" s="112" t="s">
        <v>1763</v>
      </c>
      <c r="M440" s="113" t="s">
        <v>44</v>
      </c>
      <c r="N440" s="115">
        <v>1</v>
      </c>
      <c r="O440" s="131" t="s">
        <v>1736</v>
      </c>
      <c r="P440" s="112" t="s">
        <v>1740</v>
      </c>
      <c r="Q440" s="114">
        <v>40848</v>
      </c>
      <c r="R440" s="114">
        <v>43312</v>
      </c>
      <c r="S440" s="112" t="s">
        <v>1737</v>
      </c>
      <c r="T440" s="112" t="s">
        <v>1738</v>
      </c>
      <c r="U440" s="112" t="s">
        <v>1739</v>
      </c>
      <c r="V440" s="112"/>
      <c r="W440" s="112"/>
      <c r="X440" s="112"/>
      <c r="Y440" s="112"/>
      <c r="Z440" s="112"/>
      <c r="AA440" s="121">
        <v>43204</v>
      </c>
      <c r="AB440" s="149" t="s">
        <v>1496</v>
      </c>
      <c r="AC440" s="156" t="s">
        <v>1554</v>
      </c>
      <c r="AD440" s="118" t="s">
        <v>48</v>
      </c>
      <c r="AE440" s="114">
        <v>43208</v>
      </c>
      <c r="AF440" s="112" t="s">
        <v>200</v>
      </c>
      <c r="AG440" s="113" t="s">
        <v>1132</v>
      </c>
      <c r="AH440" s="113" t="s">
        <v>48</v>
      </c>
      <c r="AI440" s="144" t="s">
        <v>1764</v>
      </c>
      <c r="AJ440" s="113" t="s">
        <v>9</v>
      </c>
      <c r="AK440" s="121">
        <v>43266</v>
      </c>
      <c r="AL440" s="178" t="s">
        <v>1957</v>
      </c>
      <c r="AM440" s="170" t="s">
        <v>1958</v>
      </c>
      <c r="AN440" s="118" t="s">
        <v>47</v>
      </c>
      <c r="AO440" s="121">
        <v>43299</v>
      </c>
      <c r="AP440" s="112" t="s">
        <v>200</v>
      </c>
      <c r="AQ440" s="112" t="s">
        <v>1883</v>
      </c>
      <c r="AR440" s="113" t="s">
        <v>47</v>
      </c>
      <c r="AS440" s="112" t="s">
        <v>2074</v>
      </c>
      <c r="AT440" s="113" t="s">
        <v>10</v>
      </c>
      <c r="AU440" s="121"/>
      <c r="AV440" s="124"/>
      <c r="AW440" s="125"/>
      <c r="AX440" s="118"/>
      <c r="AY440" s="113"/>
      <c r="AZ440" s="112" t="s">
        <v>200</v>
      </c>
      <c r="BA440" s="123"/>
      <c r="BB440" s="113"/>
      <c r="BC440" s="112"/>
      <c r="BD440" s="112"/>
      <c r="BE440" s="121"/>
      <c r="BF440" s="124"/>
      <c r="BG440" s="125"/>
      <c r="BH440" s="118"/>
      <c r="BI440" s="121"/>
      <c r="BJ440" s="112" t="s">
        <v>200</v>
      </c>
      <c r="BK440" s="123"/>
      <c r="BL440" s="113"/>
      <c r="BM440" s="112"/>
      <c r="BN440" s="126" t="s">
        <v>2462</v>
      </c>
      <c r="BO440" s="120"/>
      <c r="BP440" s="112" t="s">
        <v>2485</v>
      </c>
      <c r="BQ440" s="121"/>
      <c r="BR440" s="124"/>
      <c r="BS440" s="125"/>
      <c r="BT440" s="118"/>
      <c r="BU440" s="113"/>
      <c r="BV440" s="112" t="s">
        <v>200</v>
      </c>
      <c r="BW440" s="123"/>
      <c r="BX440" s="113"/>
      <c r="BY440" s="112"/>
      <c r="BZ440" s="126" t="s">
        <v>2462</v>
      </c>
      <c r="CA440" s="121"/>
      <c r="CB440" s="124"/>
      <c r="CC440" s="125"/>
      <c r="CD440" s="118"/>
      <c r="CE440" s="113"/>
      <c r="CF440" s="112" t="s">
        <v>200</v>
      </c>
      <c r="CG440" s="123"/>
      <c r="CH440" s="113"/>
      <c r="CI440" s="112"/>
      <c r="CJ440" s="126" t="s">
        <v>2462</v>
      </c>
      <c r="CK440" s="121"/>
      <c r="CL440" s="124"/>
      <c r="CM440" s="125"/>
      <c r="CN440" s="118"/>
      <c r="CO440" s="113"/>
      <c r="CP440" s="112" t="s">
        <v>200</v>
      </c>
      <c r="CQ440" s="123"/>
      <c r="CR440" s="113"/>
      <c r="CS440" s="112"/>
      <c r="CT440" s="127" t="s">
        <v>2462</v>
      </c>
      <c r="CU440" s="121"/>
      <c r="CV440" s="124"/>
      <c r="CW440" s="125"/>
      <c r="CX440" s="118"/>
      <c r="CY440" s="113"/>
      <c r="CZ440" s="112" t="s">
        <v>200</v>
      </c>
      <c r="DA440" s="123"/>
      <c r="DB440" s="113"/>
      <c r="DC440" s="112"/>
      <c r="DD440" s="112" t="s">
        <v>2462</v>
      </c>
      <c r="DE440" s="121"/>
      <c r="DF440" s="124"/>
      <c r="DG440" s="125"/>
      <c r="DH440" s="118"/>
      <c r="DI440" s="113"/>
      <c r="DJ440" s="112" t="s">
        <v>200</v>
      </c>
      <c r="DK440" s="123"/>
      <c r="DL440" s="113"/>
      <c r="DM440" s="112"/>
      <c r="DN440" s="112" t="s">
        <v>2462</v>
      </c>
      <c r="DO440" s="128">
        <v>401</v>
      </c>
      <c r="DP440" s="129"/>
      <c r="DQ440" s="129"/>
      <c r="DR440" s="129"/>
      <c r="DS440" s="129"/>
      <c r="DT440" s="129"/>
      <c r="DU440" s="112" t="s">
        <v>200</v>
      </c>
      <c r="DV440" s="129"/>
      <c r="DW440" s="129"/>
      <c r="DX440" s="129"/>
      <c r="DY440" s="112" t="s">
        <v>2462</v>
      </c>
      <c r="DZ440" s="128">
        <v>401</v>
      </c>
      <c r="EA440" s="129"/>
      <c r="EB440" s="129"/>
      <c r="EC440" s="129"/>
      <c r="ED440" s="129"/>
      <c r="EE440" s="129"/>
      <c r="EF440" s="112" t="s">
        <v>200</v>
      </c>
      <c r="EG440" s="129"/>
      <c r="EH440" s="129"/>
      <c r="EI440" s="129"/>
      <c r="EJ440" s="112" t="s">
        <v>2462</v>
      </c>
      <c r="EK440" s="128">
        <v>401</v>
      </c>
      <c r="EL440" s="129"/>
      <c r="EM440" s="129"/>
      <c r="EN440" s="129"/>
      <c r="EO440" s="129"/>
      <c r="EP440" s="129"/>
      <c r="EQ440" s="112" t="s">
        <v>200</v>
      </c>
      <c r="ER440" s="129"/>
      <c r="ES440" s="129"/>
      <c r="ET440" s="129"/>
      <c r="EU440" s="112" t="s">
        <v>2462</v>
      </c>
      <c r="EV440" s="370">
        <v>430</v>
      </c>
      <c r="EW440" s="129"/>
      <c r="EX440" s="129"/>
      <c r="EY440" s="129"/>
      <c r="EZ440" s="129"/>
      <c r="FA440" s="472"/>
      <c r="FB440" s="119" t="s">
        <v>200</v>
      </c>
      <c r="FC440" s="129"/>
      <c r="FD440" s="129"/>
      <c r="FE440" s="129"/>
      <c r="FF440" s="112" t="s">
        <v>2462</v>
      </c>
      <c r="FG440" s="370">
        <v>430</v>
      </c>
    </row>
    <row r="441" spans="1:163" s="159" customFormat="1" ht="60" hidden="1" customHeight="1" x14ac:dyDescent="0.2">
      <c r="A441" s="263" t="s">
        <v>457</v>
      </c>
      <c r="B441" s="41" t="s">
        <v>19</v>
      </c>
      <c r="C441" s="110" t="s">
        <v>40</v>
      </c>
      <c r="D441" s="110" t="s">
        <v>55</v>
      </c>
      <c r="E441" s="110" t="s">
        <v>458</v>
      </c>
      <c r="F441" s="265">
        <v>40618</v>
      </c>
      <c r="G441" s="273" t="s">
        <v>459</v>
      </c>
      <c r="H441" s="112" t="s">
        <v>1202</v>
      </c>
      <c r="I441" s="112" t="s">
        <v>460</v>
      </c>
      <c r="J441" s="112" t="s">
        <v>1014</v>
      </c>
      <c r="K441" s="112" t="s">
        <v>162</v>
      </c>
      <c r="L441" s="112" t="s">
        <v>1763</v>
      </c>
      <c r="M441" s="113" t="s">
        <v>44</v>
      </c>
      <c r="N441" s="115">
        <v>2</v>
      </c>
      <c r="O441" s="131" t="s">
        <v>1741</v>
      </c>
      <c r="P441" s="112" t="s">
        <v>1742</v>
      </c>
      <c r="Q441" s="114">
        <v>40848</v>
      </c>
      <c r="R441" s="114">
        <v>43312</v>
      </c>
      <c r="S441" s="112" t="s">
        <v>791</v>
      </c>
      <c r="T441" s="112" t="s">
        <v>1744</v>
      </c>
      <c r="U441" s="112" t="s">
        <v>1743</v>
      </c>
      <c r="V441" s="112"/>
      <c r="W441" s="112"/>
      <c r="X441" s="112"/>
      <c r="Y441" s="112"/>
      <c r="Z441" s="112"/>
      <c r="AA441" s="121">
        <v>43204</v>
      </c>
      <c r="AB441" s="149" t="s">
        <v>1496</v>
      </c>
      <c r="AC441" s="156" t="s">
        <v>1554</v>
      </c>
      <c r="AD441" s="118" t="s">
        <v>48</v>
      </c>
      <c r="AE441" s="114">
        <v>43208</v>
      </c>
      <c r="AF441" s="112" t="s">
        <v>200</v>
      </c>
      <c r="AG441" s="113" t="s">
        <v>1132</v>
      </c>
      <c r="AH441" s="113" t="s">
        <v>48</v>
      </c>
      <c r="AI441" s="144" t="s">
        <v>1765</v>
      </c>
      <c r="AJ441" s="113" t="s">
        <v>9</v>
      </c>
      <c r="AK441" s="121">
        <v>43266</v>
      </c>
      <c r="AL441" s="178" t="s">
        <v>1957</v>
      </c>
      <c r="AM441" s="170" t="s">
        <v>1959</v>
      </c>
      <c r="AN441" s="118" t="s">
        <v>47</v>
      </c>
      <c r="AO441" s="121">
        <v>43299</v>
      </c>
      <c r="AP441" s="112" t="s">
        <v>200</v>
      </c>
      <c r="AQ441" s="112" t="s">
        <v>1884</v>
      </c>
      <c r="AR441" s="113" t="s">
        <v>47</v>
      </c>
      <c r="AS441" s="112" t="s">
        <v>2075</v>
      </c>
      <c r="AT441" s="113" t="s">
        <v>10</v>
      </c>
      <c r="AU441" s="121"/>
      <c r="AV441" s="124"/>
      <c r="AW441" s="125"/>
      <c r="AX441" s="118"/>
      <c r="AY441" s="113"/>
      <c r="AZ441" s="112" t="s">
        <v>200</v>
      </c>
      <c r="BA441" s="123"/>
      <c r="BB441" s="113"/>
      <c r="BC441" s="112"/>
      <c r="BD441" s="112"/>
      <c r="BE441" s="121"/>
      <c r="BF441" s="124"/>
      <c r="BG441" s="125"/>
      <c r="BH441" s="118"/>
      <c r="BI441" s="121"/>
      <c r="BJ441" s="112" t="s">
        <v>200</v>
      </c>
      <c r="BK441" s="123"/>
      <c r="BL441" s="113"/>
      <c r="BM441" s="112"/>
      <c r="BN441" s="126" t="s">
        <v>2462</v>
      </c>
      <c r="BO441" s="120"/>
      <c r="BP441" s="112" t="s">
        <v>2485</v>
      </c>
      <c r="BQ441" s="121"/>
      <c r="BR441" s="124"/>
      <c r="BS441" s="125"/>
      <c r="BT441" s="118"/>
      <c r="BU441" s="113"/>
      <c r="BV441" s="112" t="s">
        <v>200</v>
      </c>
      <c r="BW441" s="123"/>
      <c r="BX441" s="113"/>
      <c r="BY441" s="112"/>
      <c r="BZ441" s="126" t="s">
        <v>2462</v>
      </c>
      <c r="CA441" s="121"/>
      <c r="CB441" s="124"/>
      <c r="CC441" s="125"/>
      <c r="CD441" s="118"/>
      <c r="CE441" s="113"/>
      <c r="CF441" s="112" t="s">
        <v>200</v>
      </c>
      <c r="CG441" s="123"/>
      <c r="CH441" s="113"/>
      <c r="CI441" s="112"/>
      <c r="CJ441" s="126" t="s">
        <v>2462</v>
      </c>
      <c r="CK441" s="121"/>
      <c r="CL441" s="124"/>
      <c r="CM441" s="125"/>
      <c r="CN441" s="118"/>
      <c r="CO441" s="113"/>
      <c r="CP441" s="112" t="s">
        <v>200</v>
      </c>
      <c r="CQ441" s="123"/>
      <c r="CR441" s="113"/>
      <c r="CS441" s="112"/>
      <c r="CT441" s="127" t="s">
        <v>2462</v>
      </c>
      <c r="CU441" s="121"/>
      <c r="CV441" s="124"/>
      <c r="CW441" s="125"/>
      <c r="CX441" s="118"/>
      <c r="CY441" s="113"/>
      <c r="CZ441" s="112" t="s">
        <v>200</v>
      </c>
      <c r="DA441" s="123"/>
      <c r="DB441" s="113"/>
      <c r="DC441" s="112"/>
      <c r="DD441" s="112" t="s">
        <v>2462</v>
      </c>
      <c r="DE441" s="121"/>
      <c r="DF441" s="124"/>
      <c r="DG441" s="125"/>
      <c r="DH441" s="118"/>
      <c r="DI441" s="113"/>
      <c r="DJ441" s="112" t="s">
        <v>200</v>
      </c>
      <c r="DK441" s="123"/>
      <c r="DL441" s="113"/>
      <c r="DM441" s="112"/>
      <c r="DN441" s="112" t="s">
        <v>2462</v>
      </c>
      <c r="DO441" s="128">
        <v>402</v>
      </c>
      <c r="DP441" s="129"/>
      <c r="DQ441" s="129"/>
      <c r="DR441" s="129"/>
      <c r="DS441" s="129"/>
      <c r="DT441" s="129"/>
      <c r="DU441" s="112" t="s">
        <v>200</v>
      </c>
      <c r="DV441" s="129"/>
      <c r="DW441" s="129"/>
      <c r="DX441" s="129"/>
      <c r="DY441" s="112" t="s">
        <v>2462</v>
      </c>
      <c r="DZ441" s="128">
        <v>402</v>
      </c>
      <c r="EA441" s="129"/>
      <c r="EB441" s="129"/>
      <c r="EC441" s="129"/>
      <c r="ED441" s="129"/>
      <c r="EE441" s="129"/>
      <c r="EF441" s="112" t="s">
        <v>200</v>
      </c>
      <c r="EG441" s="129"/>
      <c r="EH441" s="129"/>
      <c r="EI441" s="129"/>
      <c r="EJ441" s="112" t="s">
        <v>2462</v>
      </c>
      <c r="EK441" s="128">
        <v>402</v>
      </c>
      <c r="EL441" s="129"/>
      <c r="EM441" s="129"/>
      <c r="EN441" s="129"/>
      <c r="EO441" s="129"/>
      <c r="EP441" s="129"/>
      <c r="EQ441" s="112" t="s">
        <v>200</v>
      </c>
      <c r="ER441" s="129"/>
      <c r="ES441" s="129"/>
      <c r="ET441" s="129"/>
      <c r="EU441" s="112" t="s">
        <v>2462</v>
      </c>
      <c r="EV441" s="370">
        <v>431</v>
      </c>
      <c r="EW441" s="129"/>
      <c r="EX441" s="129"/>
      <c r="EY441" s="129"/>
      <c r="EZ441" s="129"/>
      <c r="FA441" s="472"/>
      <c r="FB441" s="119" t="s">
        <v>200</v>
      </c>
      <c r="FC441" s="129"/>
      <c r="FD441" s="129"/>
      <c r="FE441" s="129"/>
      <c r="FF441" s="112" t="s">
        <v>2462</v>
      </c>
      <c r="FG441" s="370">
        <v>431</v>
      </c>
    </row>
    <row r="442" spans="1:163" s="159" customFormat="1" ht="60" hidden="1" customHeight="1" x14ac:dyDescent="0.2">
      <c r="A442" s="263" t="s">
        <v>457</v>
      </c>
      <c r="B442" s="41" t="s">
        <v>19</v>
      </c>
      <c r="C442" s="110" t="s">
        <v>40</v>
      </c>
      <c r="D442" s="110" t="s">
        <v>55</v>
      </c>
      <c r="E442" s="110" t="s">
        <v>458</v>
      </c>
      <c r="F442" s="265">
        <v>40618</v>
      </c>
      <c r="G442" s="273" t="s">
        <v>459</v>
      </c>
      <c r="H442" s="112" t="s">
        <v>1202</v>
      </c>
      <c r="I442" s="112" t="s">
        <v>460</v>
      </c>
      <c r="J442" s="112" t="s">
        <v>1014</v>
      </c>
      <c r="K442" s="112" t="s">
        <v>162</v>
      </c>
      <c r="L442" s="112" t="s">
        <v>1763</v>
      </c>
      <c r="M442" s="113" t="s">
        <v>44</v>
      </c>
      <c r="N442" s="115">
        <v>3</v>
      </c>
      <c r="O442" s="131" t="s">
        <v>1745</v>
      </c>
      <c r="P442" s="112" t="s">
        <v>1746</v>
      </c>
      <c r="Q442" s="114">
        <v>40848</v>
      </c>
      <c r="R442" s="114">
        <v>43312</v>
      </c>
      <c r="S442" s="112" t="s">
        <v>791</v>
      </c>
      <c r="T442" s="112" t="s">
        <v>1744</v>
      </c>
      <c r="U442" s="112" t="s">
        <v>1743</v>
      </c>
      <c r="V442" s="112"/>
      <c r="W442" s="112"/>
      <c r="X442" s="112"/>
      <c r="Y442" s="112"/>
      <c r="Z442" s="112"/>
      <c r="AA442" s="121">
        <v>43204</v>
      </c>
      <c r="AB442" s="149" t="s">
        <v>1496</v>
      </c>
      <c r="AC442" s="156" t="s">
        <v>1554</v>
      </c>
      <c r="AD442" s="118" t="s">
        <v>48</v>
      </c>
      <c r="AE442" s="114">
        <v>43208</v>
      </c>
      <c r="AF442" s="112" t="s">
        <v>200</v>
      </c>
      <c r="AG442" s="113" t="s">
        <v>1132</v>
      </c>
      <c r="AH442" s="113" t="s">
        <v>48</v>
      </c>
      <c r="AI442" s="144" t="s">
        <v>1766</v>
      </c>
      <c r="AJ442" s="113" t="s">
        <v>9</v>
      </c>
      <c r="AK442" s="121">
        <v>43266</v>
      </c>
      <c r="AL442" s="178" t="s">
        <v>1957</v>
      </c>
      <c r="AM442" s="125" t="s">
        <v>1960</v>
      </c>
      <c r="AN442" s="118" t="s">
        <v>47</v>
      </c>
      <c r="AO442" s="121">
        <v>43305</v>
      </c>
      <c r="AP442" s="112" t="s">
        <v>200</v>
      </c>
      <c r="AQ442" s="112" t="s">
        <v>1949</v>
      </c>
      <c r="AR442" s="113" t="s">
        <v>47</v>
      </c>
      <c r="AS442" s="112" t="s">
        <v>2076</v>
      </c>
      <c r="AT442" s="113" t="s">
        <v>10</v>
      </c>
      <c r="AU442" s="121"/>
      <c r="AV442" s="124"/>
      <c r="AW442" s="125"/>
      <c r="AX442" s="118"/>
      <c r="AY442" s="113"/>
      <c r="AZ442" s="112" t="s">
        <v>200</v>
      </c>
      <c r="BA442" s="123"/>
      <c r="BB442" s="113"/>
      <c r="BC442" s="112"/>
      <c r="BD442" s="112"/>
      <c r="BE442" s="121"/>
      <c r="BF442" s="124"/>
      <c r="BG442" s="125"/>
      <c r="BH442" s="118"/>
      <c r="BI442" s="121"/>
      <c r="BJ442" s="112" t="s">
        <v>200</v>
      </c>
      <c r="BK442" s="123"/>
      <c r="BL442" s="113"/>
      <c r="BM442" s="112"/>
      <c r="BN442" s="126" t="s">
        <v>2462</v>
      </c>
      <c r="BO442" s="120"/>
      <c r="BP442" s="112" t="s">
        <v>2485</v>
      </c>
      <c r="BQ442" s="121"/>
      <c r="BR442" s="124"/>
      <c r="BS442" s="125"/>
      <c r="BT442" s="118"/>
      <c r="BU442" s="113"/>
      <c r="BV442" s="112" t="s">
        <v>200</v>
      </c>
      <c r="BW442" s="123"/>
      <c r="BX442" s="113"/>
      <c r="BY442" s="112"/>
      <c r="BZ442" s="126" t="s">
        <v>2462</v>
      </c>
      <c r="CA442" s="121"/>
      <c r="CB442" s="124"/>
      <c r="CC442" s="125"/>
      <c r="CD442" s="118"/>
      <c r="CE442" s="113"/>
      <c r="CF442" s="112" t="s">
        <v>200</v>
      </c>
      <c r="CG442" s="123"/>
      <c r="CH442" s="113"/>
      <c r="CI442" s="112"/>
      <c r="CJ442" s="126" t="s">
        <v>2462</v>
      </c>
      <c r="CK442" s="121"/>
      <c r="CL442" s="124"/>
      <c r="CM442" s="125"/>
      <c r="CN442" s="118"/>
      <c r="CO442" s="113"/>
      <c r="CP442" s="112" t="s">
        <v>200</v>
      </c>
      <c r="CQ442" s="123"/>
      <c r="CR442" s="113"/>
      <c r="CS442" s="112"/>
      <c r="CT442" s="127" t="s">
        <v>2462</v>
      </c>
      <c r="CU442" s="121"/>
      <c r="CV442" s="124"/>
      <c r="CW442" s="125"/>
      <c r="CX442" s="118"/>
      <c r="CY442" s="113"/>
      <c r="CZ442" s="112" t="s">
        <v>200</v>
      </c>
      <c r="DA442" s="123"/>
      <c r="DB442" s="113"/>
      <c r="DC442" s="112"/>
      <c r="DD442" s="112" t="s">
        <v>2462</v>
      </c>
      <c r="DE442" s="121"/>
      <c r="DF442" s="124"/>
      <c r="DG442" s="125"/>
      <c r="DH442" s="118"/>
      <c r="DI442" s="113"/>
      <c r="DJ442" s="112" t="s">
        <v>200</v>
      </c>
      <c r="DK442" s="123"/>
      <c r="DL442" s="113"/>
      <c r="DM442" s="112"/>
      <c r="DN442" s="112" t="s">
        <v>2462</v>
      </c>
      <c r="DO442" s="128">
        <v>403</v>
      </c>
      <c r="DP442" s="129"/>
      <c r="DQ442" s="129"/>
      <c r="DR442" s="129"/>
      <c r="DS442" s="129"/>
      <c r="DT442" s="129"/>
      <c r="DU442" s="112" t="s">
        <v>200</v>
      </c>
      <c r="DV442" s="129"/>
      <c r="DW442" s="129"/>
      <c r="DX442" s="129"/>
      <c r="DY442" s="112" t="s">
        <v>2462</v>
      </c>
      <c r="DZ442" s="128">
        <v>403</v>
      </c>
      <c r="EA442" s="129"/>
      <c r="EB442" s="129"/>
      <c r="EC442" s="129"/>
      <c r="ED442" s="129"/>
      <c r="EE442" s="129"/>
      <c r="EF442" s="112" t="s">
        <v>200</v>
      </c>
      <c r="EG442" s="129"/>
      <c r="EH442" s="129"/>
      <c r="EI442" s="129"/>
      <c r="EJ442" s="112" t="s">
        <v>2462</v>
      </c>
      <c r="EK442" s="128">
        <v>403</v>
      </c>
      <c r="EL442" s="129"/>
      <c r="EM442" s="129"/>
      <c r="EN442" s="129"/>
      <c r="EO442" s="129"/>
      <c r="EP442" s="129"/>
      <c r="EQ442" s="112" t="s">
        <v>200</v>
      </c>
      <c r="ER442" s="129"/>
      <c r="ES442" s="129"/>
      <c r="ET442" s="129"/>
      <c r="EU442" s="112" t="s">
        <v>2462</v>
      </c>
      <c r="EV442" s="370">
        <v>432</v>
      </c>
      <c r="EW442" s="129"/>
      <c r="EX442" s="129"/>
      <c r="EY442" s="129"/>
      <c r="EZ442" s="129"/>
      <c r="FA442" s="472"/>
      <c r="FB442" s="119" t="s">
        <v>200</v>
      </c>
      <c r="FC442" s="129"/>
      <c r="FD442" s="129"/>
      <c r="FE442" s="129"/>
      <c r="FF442" s="112" t="s">
        <v>2462</v>
      </c>
      <c r="FG442" s="370">
        <v>432</v>
      </c>
    </row>
    <row r="443" spans="1:163" s="159" customFormat="1" ht="60" hidden="1" customHeight="1" x14ac:dyDescent="0.2">
      <c r="A443" s="263" t="s">
        <v>457</v>
      </c>
      <c r="B443" s="41" t="s">
        <v>19</v>
      </c>
      <c r="C443" s="110" t="s">
        <v>40</v>
      </c>
      <c r="D443" s="110" t="s">
        <v>55</v>
      </c>
      <c r="E443" s="110" t="s">
        <v>458</v>
      </c>
      <c r="F443" s="265">
        <v>40618</v>
      </c>
      <c r="G443" s="273" t="s">
        <v>459</v>
      </c>
      <c r="H443" s="112" t="s">
        <v>1202</v>
      </c>
      <c r="I443" s="112" t="s">
        <v>460</v>
      </c>
      <c r="J443" s="112" t="s">
        <v>1014</v>
      </c>
      <c r="K443" s="112" t="s">
        <v>162</v>
      </c>
      <c r="L443" s="112" t="s">
        <v>1763</v>
      </c>
      <c r="M443" s="113" t="s">
        <v>44</v>
      </c>
      <c r="N443" s="115">
        <v>4</v>
      </c>
      <c r="O443" s="131" t="s">
        <v>1885</v>
      </c>
      <c r="P443" s="112" t="s">
        <v>1747</v>
      </c>
      <c r="Q443" s="114">
        <v>40848</v>
      </c>
      <c r="R443" s="114">
        <v>43312</v>
      </c>
      <c r="S443" s="112" t="s">
        <v>1737</v>
      </c>
      <c r="T443" s="112" t="s">
        <v>1738</v>
      </c>
      <c r="U443" s="112" t="s">
        <v>1739</v>
      </c>
      <c r="V443" s="112"/>
      <c r="W443" s="112"/>
      <c r="X443" s="112"/>
      <c r="Y443" s="112"/>
      <c r="Z443" s="112"/>
      <c r="AA443" s="121">
        <v>43204</v>
      </c>
      <c r="AB443" s="142" t="s">
        <v>1496</v>
      </c>
      <c r="AC443" s="156" t="s">
        <v>1554</v>
      </c>
      <c r="AD443" s="118" t="s">
        <v>48</v>
      </c>
      <c r="AE443" s="114">
        <v>43208</v>
      </c>
      <c r="AF443" s="112" t="s">
        <v>200</v>
      </c>
      <c r="AG443" s="113" t="s">
        <v>1132</v>
      </c>
      <c r="AH443" s="113" t="s">
        <v>48</v>
      </c>
      <c r="AI443" s="144" t="s">
        <v>1764</v>
      </c>
      <c r="AJ443" s="113" t="s">
        <v>9</v>
      </c>
      <c r="AK443" s="121">
        <v>43266</v>
      </c>
      <c r="AL443" s="178" t="s">
        <v>1957</v>
      </c>
      <c r="AM443" s="170" t="s">
        <v>1961</v>
      </c>
      <c r="AN443" s="118" t="s">
        <v>47</v>
      </c>
      <c r="AO443" s="121">
        <v>43299</v>
      </c>
      <c r="AP443" s="112" t="s">
        <v>200</v>
      </c>
      <c r="AQ443" s="112" t="s">
        <v>1886</v>
      </c>
      <c r="AR443" s="113" t="s">
        <v>47</v>
      </c>
      <c r="AS443" s="112" t="s">
        <v>2077</v>
      </c>
      <c r="AT443" s="113" t="s">
        <v>10</v>
      </c>
      <c r="AU443" s="121"/>
      <c r="AV443" s="124"/>
      <c r="AW443" s="125"/>
      <c r="AX443" s="118"/>
      <c r="AY443" s="113"/>
      <c r="AZ443" s="112" t="s">
        <v>200</v>
      </c>
      <c r="BA443" s="123"/>
      <c r="BB443" s="113"/>
      <c r="BC443" s="112"/>
      <c r="BD443" s="112"/>
      <c r="BE443" s="121"/>
      <c r="BF443" s="124"/>
      <c r="BG443" s="125"/>
      <c r="BH443" s="118"/>
      <c r="BI443" s="121"/>
      <c r="BJ443" s="112" t="s">
        <v>200</v>
      </c>
      <c r="BK443" s="123"/>
      <c r="BL443" s="113"/>
      <c r="BM443" s="112"/>
      <c r="BN443" s="126" t="s">
        <v>2462</v>
      </c>
      <c r="BO443" s="120"/>
      <c r="BP443" s="112" t="s">
        <v>2485</v>
      </c>
      <c r="BQ443" s="121"/>
      <c r="BR443" s="124"/>
      <c r="BS443" s="125"/>
      <c r="BT443" s="118"/>
      <c r="BU443" s="113"/>
      <c r="BV443" s="112" t="s">
        <v>200</v>
      </c>
      <c r="BW443" s="123"/>
      <c r="BX443" s="113"/>
      <c r="BY443" s="112"/>
      <c r="BZ443" s="126" t="s">
        <v>2462</v>
      </c>
      <c r="CA443" s="121"/>
      <c r="CB443" s="124"/>
      <c r="CC443" s="125"/>
      <c r="CD443" s="118"/>
      <c r="CE443" s="113"/>
      <c r="CF443" s="112" t="s">
        <v>200</v>
      </c>
      <c r="CG443" s="123"/>
      <c r="CH443" s="113"/>
      <c r="CI443" s="112"/>
      <c r="CJ443" s="126" t="s">
        <v>2462</v>
      </c>
      <c r="CK443" s="121"/>
      <c r="CL443" s="124"/>
      <c r="CM443" s="125"/>
      <c r="CN443" s="118"/>
      <c r="CO443" s="113"/>
      <c r="CP443" s="112" t="s">
        <v>200</v>
      </c>
      <c r="CQ443" s="123"/>
      <c r="CR443" s="113"/>
      <c r="CS443" s="112"/>
      <c r="CT443" s="127" t="s">
        <v>2462</v>
      </c>
      <c r="CU443" s="121"/>
      <c r="CV443" s="124"/>
      <c r="CW443" s="125"/>
      <c r="CX443" s="118"/>
      <c r="CY443" s="113"/>
      <c r="CZ443" s="112" t="s">
        <v>200</v>
      </c>
      <c r="DA443" s="123"/>
      <c r="DB443" s="113"/>
      <c r="DC443" s="112"/>
      <c r="DD443" s="112" t="s">
        <v>2462</v>
      </c>
      <c r="DE443" s="121"/>
      <c r="DF443" s="124"/>
      <c r="DG443" s="125"/>
      <c r="DH443" s="118"/>
      <c r="DI443" s="113"/>
      <c r="DJ443" s="112" t="s">
        <v>200</v>
      </c>
      <c r="DK443" s="123"/>
      <c r="DL443" s="113"/>
      <c r="DM443" s="112"/>
      <c r="DN443" s="112" t="s">
        <v>2462</v>
      </c>
      <c r="DO443" s="128">
        <v>404</v>
      </c>
      <c r="DP443" s="129"/>
      <c r="DQ443" s="129"/>
      <c r="DR443" s="129"/>
      <c r="DS443" s="129"/>
      <c r="DT443" s="129"/>
      <c r="DU443" s="112" t="s">
        <v>200</v>
      </c>
      <c r="DV443" s="129"/>
      <c r="DW443" s="129"/>
      <c r="DX443" s="129"/>
      <c r="DY443" s="112" t="s">
        <v>2462</v>
      </c>
      <c r="DZ443" s="128">
        <v>404</v>
      </c>
      <c r="EA443" s="129"/>
      <c r="EB443" s="129"/>
      <c r="EC443" s="129"/>
      <c r="ED443" s="129"/>
      <c r="EE443" s="129"/>
      <c r="EF443" s="112" t="s">
        <v>200</v>
      </c>
      <c r="EG443" s="129"/>
      <c r="EH443" s="129"/>
      <c r="EI443" s="129"/>
      <c r="EJ443" s="112" t="s">
        <v>2462</v>
      </c>
      <c r="EK443" s="128">
        <v>404</v>
      </c>
      <c r="EL443" s="129"/>
      <c r="EM443" s="129"/>
      <c r="EN443" s="129"/>
      <c r="EO443" s="129"/>
      <c r="EP443" s="129"/>
      <c r="EQ443" s="112" t="s">
        <v>200</v>
      </c>
      <c r="ER443" s="129"/>
      <c r="ES443" s="129"/>
      <c r="ET443" s="129"/>
      <c r="EU443" s="112" t="s">
        <v>2462</v>
      </c>
      <c r="EV443" s="370">
        <v>433</v>
      </c>
      <c r="EW443" s="129"/>
      <c r="EX443" s="129"/>
      <c r="EY443" s="129"/>
      <c r="EZ443" s="129"/>
      <c r="FA443" s="472"/>
      <c r="FB443" s="119" t="s">
        <v>200</v>
      </c>
      <c r="FC443" s="129"/>
      <c r="FD443" s="129"/>
      <c r="FE443" s="129"/>
      <c r="FF443" s="112" t="s">
        <v>2462</v>
      </c>
      <c r="FG443" s="370">
        <v>433</v>
      </c>
    </row>
    <row r="444" spans="1:163" s="159" customFormat="1" ht="60" hidden="1" customHeight="1" x14ac:dyDescent="0.2">
      <c r="A444" s="263" t="s">
        <v>457</v>
      </c>
      <c r="B444" s="41" t="s">
        <v>19</v>
      </c>
      <c r="C444" s="110" t="s">
        <v>40</v>
      </c>
      <c r="D444" s="110" t="s">
        <v>55</v>
      </c>
      <c r="E444" s="110" t="s">
        <v>458</v>
      </c>
      <c r="F444" s="265">
        <v>40618</v>
      </c>
      <c r="G444" s="273" t="s">
        <v>459</v>
      </c>
      <c r="H444" s="112" t="s">
        <v>1202</v>
      </c>
      <c r="I444" s="112" t="s">
        <v>460</v>
      </c>
      <c r="J444" s="112" t="s">
        <v>1014</v>
      </c>
      <c r="K444" s="112" t="s">
        <v>162</v>
      </c>
      <c r="L444" s="112" t="s">
        <v>1763</v>
      </c>
      <c r="M444" s="113" t="s">
        <v>44</v>
      </c>
      <c r="N444" s="115">
        <v>5</v>
      </c>
      <c r="O444" s="131" t="s">
        <v>1749</v>
      </c>
      <c r="P444" s="112" t="s">
        <v>1748</v>
      </c>
      <c r="Q444" s="114">
        <v>40848</v>
      </c>
      <c r="R444" s="114">
        <v>43312</v>
      </c>
      <c r="S444" s="112" t="s">
        <v>1737</v>
      </c>
      <c r="T444" s="112" t="s">
        <v>1738</v>
      </c>
      <c r="U444" s="112" t="s">
        <v>1739</v>
      </c>
      <c r="V444" s="112"/>
      <c r="W444" s="112"/>
      <c r="X444" s="112"/>
      <c r="Y444" s="112"/>
      <c r="Z444" s="112"/>
      <c r="AA444" s="121">
        <v>43204</v>
      </c>
      <c r="AB444" s="142" t="s">
        <v>1496</v>
      </c>
      <c r="AC444" s="156" t="s">
        <v>1554</v>
      </c>
      <c r="AD444" s="118" t="s">
        <v>48</v>
      </c>
      <c r="AE444" s="114">
        <v>43208</v>
      </c>
      <c r="AF444" s="112" t="s">
        <v>200</v>
      </c>
      <c r="AG444" s="113" t="s">
        <v>1132</v>
      </c>
      <c r="AH444" s="113" t="s">
        <v>48</v>
      </c>
      <c r="AI444" s="144" t="s">
        <v>1764</v>
      </c>
      <c r="AJ444" s="113" t="s">
        <v>9</v>
      </c>
      <c r="AK444" s="121">
        <v>43266</v>
      </c>
      <c r="AL444" s="178" t="s">
        <v>1957</v>
      </c>
      <c r="AM444" s="170" t="s">
        <v>1962</v>
      </c>
      <c r="AN444" s="118" t="s">
        <v>47</v>
      </c>
      <c r="AO444" s="121">
        <v>43299</v>
      </c>
      <c r="AP444" s="112" t="s">
        <v>200</v>
      </c>
      <c r="AQ444" s="112" t="s">
        <v>2136</v>
      </c>
      <c r="AR444" s="113" t="s">
        <v>47</v>
      </c>
      <c r="AS444" s="112" t="s">
        <v>2078</v>
      </c>
      <c r="AT444" s="113" t="s">
        <v>10</v>
      </c>
      <c r="AU444" s="121"/>
      <c r="AV444" s="124"/>
      <c r="AW444" s="125"/>
      <c r="AX444" s="118"/>
      <c r="AY444" s="113"/>
      <c r="AZ444" s="112" t="s">
        <v>200</v>
      </c>
      <c r="BA444" s="123"/>
      <c r="BB444" s="113"/>
      <c r="BC444" s="112"/>
      <c r="BD444" s="112"/>
      <c r="BE444" s="121"/>
      <c r="BF444" s="124"/>
      <c r="BG444" s="125"/>
      <c r="BH444" s="118"/>
      <c r="BI444" s="121"/>
      <c r="BJ444" s="112" t="s">
        <v>200</v>
      </c>
      <c r="BK444" s="123"/>
      <c r="BL444" s="113"/>
      <c r="BM444" s="112"/>
      <c r="BN444" s="126" t="s">
        <v>2462</v>
      </c>
      <c r="BO444" s="120"/>
      <c r="BP444" s="112" t="s">
        <v>2485</v>
      </c>
      <c r="BQ444" s="121"/>
      <c r="BR444" s="124"/>
      <c r="BS444" s="125"/>
      <c r="BT444" s="118"/>
      <c r="BU444" s="113"/>
      <c r="BV444" s="112" t="s">
        <v>200</v>
      </c>
      <c r="BW444" s="123"/>
      <c r="BX444" s="113"/>
      <c r="BY444" s="112"/>
      <c r="BZ444" s="126" t="s">
        <v>2462</v>
      </c>
      <c r="CA444" s="121"/>
      <c r="CB444" s="124"/>
      <c r="CC444" s="125"/>
      <c r="CD444" s="118"/>
      <c r="CE444" s="113"/>
      <c r="CF444" s="112" t="s">
        <v>200</v>
      </c>
      <c r="CG444" s="123"/>
      <c r="CH444" s="113"/>
      <c r="CI444" s="112"/>
      <c r="CJ444" s="126" t="s">
        <v>2462</v>
      </c>
      <c r="CK444" s="121"/>
      <c r="CL444" s="124"/>
      <c r="CM444" s="125"/>
      <c r="CN444" s="118"/>
      <c r="CO444" s="113"/>
      <c r="CP444" s="112" t="s">
        <v>200</v>
      </c>
      <c r="CQ444" s="123"/>
      <c r="CR444" s="113"/>
      <c r="CS444" s="112"/>
      <c r="CT444" s="127" t="s">
        <v>2462</v>
      </c>
      <c r="CU444" s="121"/>
      <c r="CV444" s="124"/>
      <c r="CW444" s="125"/>
      <c r="CX444" s="118"/>
      <c r="CY444" s="113"/>
      <c r="CZ444" s="112" t="s">
        <v>200</v>
      </c>
      <c r="DA444" s="123"/>
      <c r="DB444" s="113"/>
      <c r="DC444" s="112"/>
      <c r="DD444" s="112" t="s">
        <v>2462</v>
      </c>
      <c r="DE444" s="121"/>
      <c r="DF444" s="124"/>
      <c r="DG444" s="125"/>
      <c r="DH444" s="118"/>
      <c r="DI444" s="113"/>
      <c r="DJ444" s="112" t="s">
        <v>200</v>
      </c>
      <c r="DK444" s="123"/>
      <c r="DL444" s="113"/>
      <c r="DM444" s="112"/>
      <c r="DN444" s="112" t="s">
        <v>2462</v>
      </c>
      <c r="DO444" s="128">
        <v>405</v>
      </c>
      <c r="DP444" s="129"/>
      <c r="DQ444" s="129"/>
      <c r="DR444" s="129"/>
      <c r="DS444" s="129"/>
      <c r="DT444" s="129"/>
      <c r="DU444" s="112" t="s">
        <v>200</v>
      </c>
      <c r="DV444" s="129"/>
      <c r="DW444" s="129"/>
      <c r="DX444" s="129"/>
      <c r="DY444" s="112" t="s">
        <v>2462</v>
      </c>
      <c r="DZ444" s="128">
        <v>405</v>
      </c>
      <c r="EA444" s="129"/>
      <c r="EB444" s="129"/>
      <c r="EC444" s="129"/>
      <c r="ED444" s="129"/>
      <c r="EE444" s="129"/>
      <c r="EF444" s="112" t="s">
        <v>200</v>
      </c>
      <c r="EG444" s="129"/>
      <c r="EH444" s="129"/>
      <c r="EI444" s="129"/>
      <c r="EJ444" s="112" t="s">
        <v>2462</v>
      </c>
      <c r="EK444" s="128">
        <v>405</v>
      </c>
      <c r="EL444" s="129"/>
      <c r="EM444" s="129"/>
      <c r="EN444" s="129"/>
      <c r="EO444" s="129"/>
      <c r="EP444" s="129"/>
      <c r="EQ444" s="112" t="s">
        <v>200</v>
      </c>
      <c r="ER444" s="129"/>
      <c r="ES444" s="129"/>
      <c r="ET444" s="129"/>
      <c r="EU444" s="112" t="s">
        <v>2462</v>
      </c>
      <c r="EV444" s="370">
        <v>434</v>
      </c>
      <c r="EW444" s="129"/>
      <c r="EX444" s="129"/>
      <c r="EY444" s="129"/>
      <c r="EZ444" s="129"/>
      <c r="FA444" s="472"/>
      <c r="FB444" s="119" t="s">
        <v>200</v>
      </c>
      <c r="FC444" s="129"/>
      <c r="FD444" s="129"/>
      <c r="FE444" s="129"/>
      <c r="FF444" s="112" t="s">
        <v>2462</v>
      </c>
      <c r="FG444" s="370">
        <v>434</v>
      </c>
    </row>
    <row r="445" spans="1:163" s="159" customFormat="1" ht="60" hidden="1" customHeight="1" x14ac:dyDescent="0.2">
      <c r="A445" s="263" t="s">
        <v>461</v>
      </c>
      <c r="B445" s="41" t="s">
        <v>19</v>
      </c>
      <c r="C445" s="110" t="s">
        <v>40</v>
      </c>
      <c r="D445" s="41" t="s">
        <v>55</v>
      </c>
      <c r="E445" s="110" t="s">
        <v>458</v>
      </c>
      <c r="F445" s="265">
        <v>40618</v>
      </c>
      <c r="G445" s="273" t="s">
        <v>462</v>
      </c>
      <c r="H445" s="112" t="s">
        <v>1203</v>
      </c>
      <c r="I445" s="112" t="s">
        <v>473</v>
      </c>
      <c r="J445" s="112" t="s">
        <v>1015</v>
      </c>
      <c r="K445" s="112" t="s">
        <v>159</v>
      </c>
      <c r="L445" s="112" t="s">
        <v>463</v>
      </c>
      <c r="M445" s="112" t="s">
        <v>44</v>
      </c>
      <c r="N445" s="141">
        <v>1</v>
      </c>
      <c r="O445" s="131" t="s">
        <v>464</v>
      </c>
      <c r="P445" s="112" t="s">
        <v>1134</v>
      </c>
      <c r="Q445" s="114">
        <v>41183</v>
      </c>
      <c r="R445" s="114">
        <v>42825</v>
      </c>
      <c r="S445" s="112" t="s">
        <v>473</v>
      </c>
      <c r="T445" s="112" t="s">
        <v>1015</v>
      </c>
      <c r="U445" s="112" t="s">
        <v>1015</v>
      </c>
      <c r="V445" s="112"/>
      <c r="W445" s="112"/>
      <c r="X445" s="112"/>
      <c r="Y445" s="112"/>
      <c r="Z445" s="112"/>
      <c r="AA445" s="121">
        <v>43204</v>
      </c>
      <c r="AB445" s="142" t="s">
        <v>1496</v>
      </c>
      <c r="AC445" s="136" t="s">
        <v>1232</v>
      </c>
      <c r="AD445" s="118"/>
      <c r="AE445" s="114">
        <v>43209</v>
      </c>
      <c r="AF445" s="112" t="s">
        <v>200</v>
      </c>
      <c r="AG445" s="112" t="s">
        <v>1133</v>
      </c>
      <c r="AH445" s="113" t="s">
        <v>50</v>
      </c>
      <c r="AI445" s="144" t="s">
        <v>1180</v>
      </c>
      <c r="AJ445" s="113" t="s">
        <v>9</v>
      </c>
      <c r="AK445" s="121">
        <v>43281</v>
      </c>
      <c r="AL445" s="178" t="s">
        <v>1963</v>
      </c>
      <c r="AM445" s="243" t="s">
        <v>1964</v>
      </c>
      <c r="AN445" s="118"/>
      <c r="AO445" s="121">
        <v>43299</v>
      </c>
      <c r="AP445" s="112" t="s">
        <v>200</v>
      </c>
      <c r="AQ445" s="112" t="s">
        <v>2137</v>
      </c>
      <c r="AR445" s="113" t="s">
        <v>47</v>
      </c>
      <c r="AS445" s="112" t="s">
        <v>2079</v>
      </c>
      <c r="AT445" s="113" t="s">
        <v>10</v>
      </c>
      <c r="AU445" s="121"/>
      <c r="AV445" s="124"/>
      <c r="AW445" s="125"/>
      <c r="AX445" s="118"/>
      <c r="AY445" s="112"/>
      <c r="AZ445" s="112" t="s">
        <v>200</v>
      </c>
      <c r="BA445" s="123"/>
      <c r="BB445" s="113"/>
      <c r="BC445" s="112"/>
      <c r="BD445" s="112"/>
      <c r="BE445" s="121"/>
      <c r="BF445" s="124"/>
      <c r="BG445" s="125"/>
      <c r="BH445" s="118"/>
      <c r="BI445" s="121"/>
      <c r="BJ445" s="112" t="s">
        <v>200</v>
      </c>
      <c r="BK445" s="123"/>
      <c r="BL445" s="113"/>
      <c r="BM445" s="112"/>
      <c r="BN445" s="126" t="s">
        <v>2462</v>
      </c>
      <c r="BO445" s="120"/>
      <c r="BP445" s="112" t="s">
        <v>2485</v>
      </c>
      <c r="BQ445" s="121"/>
      <c r="BR445" s="124"/>
      <c r="BS445" s="125"/>
      <c r="BT445" s="118"/>
      <c r="BU445" s="113"/>
      <c r="BV445" s="112" t="s">
        <v>200</v>
      </c>
      <c r="BW445" s="123"/>
      <c r="BX445" s="113"/>
      <c r="BY445" s="112"/>
      <c r="BZ445" s="126" t="s">
        <v>2462</v>
      </c>
      <c r="CA445" s="121"/>
      <c r="CB445" s="124"/>
      <c r="CC445" s="125"/>
      <c r="CD445" s="118"/>
      <c r="CE445" s="113"/>
      <c r="CF445" s="112" t="s">
        <v>200</v>
      </c>
      <c r="CG445" s="123"/>
      <c r="CH445" s="113"/>
      <c r="CI445" s="112"/>
      <c r="CJ445" s="126" t="s">
        <v>2462</v>
      </c>
      <c r="CK445" s="121"/>
      <c r="CL445" s="124"/>
      <c r="CM445" s="125"/>
      <c r="CN445" s="118"/>
      <c r="CO445" s="113"/>
      <c r="CP445" s="112" t="s">
        <v>200</v>
      </c>
      <c r="CQ445" s="123"/>
      <c r="CR445" s="113"/>
      <c r="CS445" s="112"/>
      <c r="CT445" s="127" t="s">
        <v>2462</v>
      </c>
      <c r="CU445" s="121"/>
      <c r="CV445" s="124"/>
      <c r="CW445" s="125"/>
      <c r="CX445" s="118"/>
      <c r="CY445" s="113"/>
      <c r="CZ445" s="112" t="s">
        <v>200</v>
      </c>
      <c r="DA445" s="123"/>
      <c r="DB445" s="113"/>
      <c r="DC445" s="112"/>
      <c r="DD445" s="112" t="s">
        <v>2462</v>
      </c>
      <c r="DE445" s="121"/>
      <c r="DF445" s="124"/>
      <c r="DG445" s="125"/>
      <c r="DH445" s="118"/>
      <c r="DI445" s="113"/>
      <c r="DJ445" s="112" t="s">
        <v>200</v>
      </c>
      <c r="DK445" s="123"/>
      <c r="DL445" s="113"/>
      <c r="DM445" s="112"/>
      <c r="DN445" s="112" t="s">
        <v>2462</v>
      </c>
      <c r="DO445" s="128">
        <v>406</v>
      </c>
      <c r="DP445" s="129"/>
      <c r="DQ445" s="129"/>
      <c r="DR445" s="129"/>
      <c r="DS445" s="129"/>
      <c r="DT445" s="129"/>
      <c r="DU445" s="112" t="s">
        <v>200</v>
      </c>
      <c r="DV445" s="129"/>
      <c r="DW445" s="129"/>
      <c r="DX445" s="129"/>
      <c r="DY445" s="112" t="s">
        <v>2462</v>
      </c>
      <c r="DZ445" s="128">
        <v>406</v>
      </c>
      <c r="EA445" s="129"/>
      <c r="EB445" s="129"/>
      <c r="EC445" s="129"/>
      <c r="ED445" s="129"/>
      <c r="EE445" s="129"/>
      <c r="EF445" s="112" t="s">
        <v>200</v>
      </c>
      <c r="EG445" s="129"/>
      <c r="EH445" s="129"/>
      <c r="EI445" s="129"/>
      <c r="EJ445" s="112" t="s">
        <v>2462</v>
      </c>
      <c r="EK445" s="128">
        <v>406</v>
      </c>
      <c r="EL445" s="129"/>
      <c r="EM445" s="129"/>
      <c r="EN445" s="129"/>
      <c r="EO445" s="129"/>
      <c r="EP445" s="129"/>
      <c r="EQ445" s="112" t="s">
        <v>200</v>
      </c>
      <c r="ER445" s="129"/>
      <c r="ES445" s="129"/>
      <c r="ET445" s="129"/>
      <c r="EU445" s="112" t="s">
        <v>2462</v>
      </c>
      <c r="EV445" s="370">
        <v>435</v>
      </c>
      <c r="EW445" s="129"/>
      <c r="EX445" s="129"/>
      <c r="EY445" s="129"/>
      <c r="EZ445" s="129"/>
      <c r="FA445" s="472"/>
      <c r="FB445" s="119" t="s">
        <v>200</v>
      </c>
      <c r="FC445" s="129"/>
      <c r="FD445" s="129"/>
      <c r="FE445" s="129"/>
      <c r="FF445" s="112" t="s">
        <v>2462</v>
      </c>
      <c r="FG445" s="370">
        <v>435</v>
      </c>
    </row>
    <row r="446" spans="1:163" s="159" customFormat="1" ht="60" hidden="1" customHeight="1" x14ac:dyDescent="0.2">
      <c r="A446" s="263" t="s">
        <v>461</v>
      </c>
      <c r="B446" s="41" t="s">
        <v>19</v>
      </c>
      <c r="C446" s="110" t="s">
        <v>40</v>
      </c>
      <c r="D446" s="41" t="s">
        <v>55</v>
      </c>
      <c r="E446" s="110" t="s">
        <v>458</v>
      </c>
      <c r="F446" s="265">
        <v>40618</v>
      </c>
      <c r="G446" s="273" t="s">
        <v>462</v>
      </c>
      <c r="H446" s="112" t="s">
        <v>1203</v>
      </c>
      <c r="I446" s="112" t="s">
        <v>473</v>
      </c>
      <c r="J446" s="112" t="s">
        <v>1015</v>
      </c>
      <c r="K446" s="112" t="s">
        <v>159</v>
      </c>
      <c r="L446" s="112" t="s">
        <v>463</v>
      </c>
      <c r="M446" s="112" t="s">
        <v>44</v>
      </c>
      <c r="N446" s="141">
        <v>2</v>
      </c>
      <c r="O446" s="131" t="s">
        <v>465</v>
      </c>
      <c r="P446" s="112" t="s">
        <v>1918</v>
      </c>
      <c r="Q446" s="114">
        <v>41183</v>
      </c>
      <c r="R446" s="114">
        <v>42825</v>
      </c>
      <c r="S446" s="112" t="s">
        <v>473</v>
      </c>
      <c r="T446" s="112" t="s">
        <v>1015</v>
      </c>
      <c r="U446" s="112" t="s">
        <v>1015</v>
      </c>
      <c r="V446" s="112"/>
      <c r="W446" s="112"/>
      <c r="X446" s="112"/>
      <c r="Y446" s="112"/>
      <c r="Z446" s="112"/>
      <c r="AA446" s="121">
        <v>43204</v>
      </c>
      <c r="AB446" s="142" t="s">
        <v>1496</v>
      </c>
      <c r="AC446" s="136" t="s">
        <v>1232</v>
      </c>
      <c r="AD446" s="118"/>
      <c r="AE446" s="114">
        <v>43209</v>
      </c>
      <c r="AF446" s="112" t="s">
        <v>200</v>
      </c>
      <c r="AG446" s="112" t="s">
        <v>1135</v>
      </c>
      <c r="AH446" s="113" t="s">
        <v>50</v>
      </c>
      <c r="AI446" s="144" t="s">
        <v>1181</v>
      </c>
      <c r="AJ446" s="113" t="s">
        <v>9</v>
      </c>
      <c r="AK446" s="121">
        <v>43281</v>
      </c>
      <c r="AL446" s="178" t="s">
        <v>1963</v>
      </c>
      <c r="AM446" s="243" t="s">
        <v>1964</v>
      </c>
      <c r="AN446" s="118"/>
      <c r="AO446" s="121">
        <v>43299</v>
      </c>
      <c r="AP446" s="112" t="s">
        <v>200</v>
      </c>
      <c r="AQ446" s="112" t="s">
        <v>1917</v>
      </c>
      <c r="AR446" s="113" t="s">
        <v>47</v>
      </c>
      <c r="AS446" s="112" t="s">
        <v>2080</v>
      </c>
      <c r="AT446" s="113" t="s">
        <v>10</v>
      </c>
      <c r="AU446" s="121"/>
      <c r="AV446" s="124"/>
      <c r="AW446" s="125"/>
      <c r="AX446" s="118"/>
      <c r="AY446" s="112"/>
      <c r="AZ446" s="112" t="s">
        <v>200</v>
      </c>
      <c r="BA446" s="123"/>
      <c r="BB446" s="113"/>
      <c r="BC446" s="112"/>
      <c r="BD446" s="112"/>
      <c r="BE446" s="121"/>
      <c r="BF446" s="124"/>
      <c r="BG446" s="125"/>
      <c r="BH446" s="118"/>
      <c r="BI446" s="121"/>
      <c r="BJ446" s="112" t="s">
        <v>200</v>
      </c>
      <c r="BK446" s="123"/>
      <c r="BL446" s="113"/>
      <c r="BM446" s="112"/>
      <c r="BN446" s="126" t="s">
        <v>2462</v>
      </c>
      <c r="BO446" s="120"/>
      <c r="BP446" s="112" t="s">
        <v>2485</v>
      </c>
      <c r="BQ446" s="121"/>
      <c r="BR446" s="124"/>
      <c r="BS446" s="125"/>
      <c r="BT446" s="118"/>
      <c r="BU446" s="113"/>
      <c r="BV446" s="112" t="s">
        <v>200</v>
      </c>
      <c r="BW446" s="123"/>
      <c r="BX446" s="113"/>
      <c r="BY446" s="112"/>
      <c r="BZ446" s="126" t="s">
        <v>2462</v>
      </c>
      <c r="CA446" s="121"/>
      <c r="CB446" s="124"/>
      <c r="CC446" s="125"/>
      <c r="CD446" s="118"/>
      <c r="CE446" s="113"/>
      <c r="CF446" s="112" t="s">
        <v>200</v>
      </c>
      <c r="CG446" s="123"/>
      <c r="CH446" s="113"/>
      <c r="CI446" s="112"/>
      <c r="CJ446" s="126" t="s">
        <v>2462</v>
      </c>
      <c r="CK446" s="121"/>
      <c r="CL446" s="124"/>
      <c r="CM446" s="125"/>
      <c r="CN446" s="118"/>
      <c r="CO446" s="113"/>
      <c r="CP446" s="112" t="s">
        <v>200</v>
      </c>
      <c r="CQ446" s="123"/>
      <c r="CR446" s="113"/>
      <c r="CS446" s="112"/>
      <c r="CT446" s="127" t="s">
        <v>2462</v>
      </c>
      <c r="CU446" s="121"/>
      <c r="CV446" s="124"/>
      <c r="CW446" s="125"/>
      <c r="CX446" s="118"/>
      <c r="CY446" s="113"/>
      <c r="CZ446" s="112" t="s">
        <v>200</v>
      </c>
      <c r="DA446" s="123"/>
      <c r="DB446" s="113"/>
      <c r="DC446" s="112"/>
      <c r="DD446" s="112" t="s">
        <v>2462</v>
      </c>
      <c r="DE446" s="121"/>
      <c r="DF446" s="124"/>
      <c r="DG446" s="125"/>
      <c r="DH446" s="118"/>
      <c r="DI446" s="113"/>
      <c r="DJ446" s="112" t="s">
        <v>200</v>
      </c>
      <c r="DK446" s="123"/>
      <c r="DL446" s="113"/>
      <c r="DM446" s="112"/>
      <c r="DN446" s="112" t="s">
        <v>2462</v>
      </c>
      <c r="DO446" s="128">
        <v>407</v>
      </c>
      <c r="DP446" s="129"/>
      <c r="DQ446" s="129"/>
      <c r="DR446" s="129"/>
      <c r="DS446" s="129"/>
      <c r="DT446" s="129"/>
      <c r="DU446" s="112" t="s">
        <v>200</v>
      </c>
      <c r="DV446" s="129"/>
      <c r="DW446" s="129"/>
      <c r="DX446" s="129"/>
      <c r="DY446" s="112" t="s">
        <v>2462</v>
      </c>
      <c r="DZ446" s="128">
        <v>407</v>
      </c>
      <c r="EA446" s="129"/>
      <c r="EB446" s="129"/>
      <c r="EC446" s="129"/>
      <c r="ED446" s="129"/>
      <c r="EE446" s="129"/>
      <c r="EF446" s="112" t="s">
        <v>200</v>
      </c>
      <c r="EG446" s="129"/>
      <c r="EH446" s="129"/>
      <c r="EI446" s="129"/>
      <c r="EJ446" s="112" t="s">
        <v>2462</v>
      </c>
      <c r="EK446" s="128">
        <v>407</v>
      </c>
      <c r="EL446" s="129"/>
      <c r="EM446" s="129"/>
      <c r="EN446" s="129"/>
      <c r="EO446" s="129"/>
      <c r="EP446" s="129"/>
      <c r="EQ446" s="112" t="s">
        <v>200</v>
      </c>
      <c r="ER446" s="129"/>
      <c r="ES446" s="129"/>
      <c r="ET446" s="129"/>
      <c r="EU446" s="112" t="s">
        <v>2462</v>
      </c>
      <c r="EV446" s="370">
        <v>436</v>
      </c>
      <c r="EW446" s="129"/>
      <c r="EX446" s="129"/>
      <c r="EY446" s="129"/>
      <c r="EZ446" s="129"/>
      <c r="FA446" s="472"/>
      <c r="FB446" s="119" t="s">
        <v>200</v>
      </c>
      <c r="FC446" s="129"/>
      <c r="FD446" s="129"/>
      <c r="FE446" s="129"/>
      <c r="FF446" s="112" t="s">
        <v>2462</v>
      </c>
      <c r="FG446" s="370">
        <v>436</v>
      </c>
    </row>
    <row r="447" spans="1:163" s="159" customFormat="1" ht="60" hidden="1" customHeight="1" x14ac:dyDescent="0.2">
      <c r="A447" s="263" t="s">
        <v>461</v>
      </c>
      <c r="B447" s="41" t="s">
        <v>19</v>
      </c>
      <c r="C447" s="110" t="s">
        <v>40</v>
      </c>
      <c r="D447" s="41" t="s">
        <v>55</v>
      </c>
      <c r="E447" s="110" t="s">
        <v>458</v>
      </c>
      <c r="F447" s="265">
        <v>40618</v>
      </c>
      <c r="G447" s="273" t="s">
        <v>462</v>
      </c>
      <c r="H447" s="112" t="s">
        <v>1203</v>
      </c>
      <c r="I447" s="112" t="s">
        <v>473</v>
      </c>
      <c r="J447" s="112" t="s">
        <v>1015</v>
      </c>
      <c r="K447" s="112" t="s">
        <v>159</v>
      </c>
      <c r="L447" s="112" t="s">
        <v>463</v>
      </c>
      <c r="M447" s="112" t="s">
        <v>44</v>
      </c>
      <c r="N447" s="141">
        <v>3</v>
      </c>
      <c r="O447" s="131" t="s">
        <v>466</v>
      </c>
      <c r="P447" s="112" t="s">
        <v>3903</v>
      </c>
      <c r="Q447" s="114">
        <v>41183</v>
      </c>
      <c r="R447" s="114">
        <v>42825</v>
      </c>
      <c r="S447" s="112" t="s">
        <v>473</v>
      </c>
      <c r="T447" s="112" t="s">
        <v>1015</v>
      </c>
      <c r="U447" s="112" t="s">
        <v>1015</v>
      </c>
      <c r="V447" s="112"/>
      <c r="W447" s="112"/>
      <c r="X447" s="112"/>
      <c r="Y447" s="112"/>
      <c r="Z447" s="112"/>
      <c r="AA447" s="121">
        <v>43204</v>
      </c>
      <c r="AB447" s="142" t="s">
        <v>1496</v>
      </c>
      <c r="AC447" s="136" t="s">
        <v>1232</v>
      </c>
      <c r="AD447" s="118"/>
      <c r="AE447" s="114">
        <v>43209</v>
      </c>
      <c r="AF447" s="112" t="s">
        <v>200</v>
      </c>
      <c r="AG447" s="112" t="s">
        <v>1137</v>
      </c>
      <c r="AH447" s="113" t="s">
        <v>50</v>
      </c>
      <c r="AI447" s="144" t="s">
        <v>1762</v>
      </c>
      <c r="AJ447" s="113" t="s">
        <v>9</v>
      </c>
      <c r="AK447" s="121">
        <v>43281</v>
      </c>
      <c r="AL447" s="178" t="s">
        <v>1963</v>
      </c>
      <c r="AM447" s="243" t="s">
        <v>1964</v>
      </c>
      <c r="AN447" s="118"/>
      <c r="AO447" s="121">
        <v>43299</v>
      </c>
      <c r="AP447" s="112" t="s">
        <v>200</v>
      </c>
      <c r="AQ447" s="112" t="s">
        <v>1919</v>
      </c>
      <c r="AR447" s="113" t="s">
        <v>47</v>
      </c>
      <c r="AS447" s="112" t="s">
        <v>2081</v>
      </c>
      <c r="AT447" s="113" t="s">
        <v>10</v>
      </c>
      <c r="AU447" s="121"/>
      <c r="AV447" s="124"/>
      <c r="AW447" s="125"/>
      <c r="AX447" s="118"/>
      <c r="AY447" s="112"/>
      <c r="AZ447" s="112" t="s">
        <v>200</v>
      </c>
      <c r="BA447" s="123"/>
      <c r="BB447" s="113"/>
      <c r="BC447" s="112"/>
      <c r="BD447" s="112"/>
      <c r="BE447" s="121"/>
      <c r="BF447" s="124"/>
      <c r="BG447" s="125"/>
      <c r="BH447" s="118"/>
      <c r="BI447" s="121"/>
      <c r="BJ447" s="112" t="s">
        <v>200</v>
      </c>
      <c r="BK447" s="123"/>
      <c r="BL447" s="113"/>
      <c r="BM447" s="112"/>
      <c r="BN447" s="126" t="s">
        <v>2462</v>
      </c>
      <c r="BO447" s="120"/>
      <c r="BP447" s="112" t="s">
        <v>2485</v>
      </c>
      <c r="BQ447" s="121"/>
      <c r="BR447" s="124"/>
      <c r="BS447" s="125"/>
      <c r="BT447" s="118"/>
      <c r="BU447" s="113"/>
      <c r="BV447" s="112" t="s">
        <v>200</v>
      </c>
      <c r="BW447" s="123"/>
      <c r="BX447" s="113"/>
      <c r="BY447" s="112"/>
      <c r="BZ447" s="126" t="s">
        <v>2462</v>
      </c>
      <c r="CA447" s="121"/>
      <c r="CB447" s="124"/>
      <c r="CC447" s="125"/>
      <c r="CD447" s="118"/>
      <c r="CE447" s="113"/>
      <c r="CF447" s="112" t="s">
        <v>200</v>
      </c>
      <c r="CG447" s="123"/>
      <c r="CH447" s="113"/>
      <c r="CI447" s="112"/>
      <c r="CJ447" s="126" t="s">
        <v>2462</v>
      </c>
      <c r="CK447" s="121"/>
      <c r="CL447" s="124"/>
      <c r="CM447" s="125"/>
      <c r="CN447" s="118"/>
      <c r="CO447" s="113"/>
      <c r="CP447" s="112" t="s">
        <v>200</v>
      </c>
      <c r="CQ447" s="123"/>
      <c r="CR447" s="113"/>
      <c r="CS447" s="112"/>
      <c r="CT447" s="127" t="s">
        <v>2462</v>
      </c>
      <c r="CU447" s="121"/>
      <c r="CV447" s="124"/>
      <c r="CW447" s="125"/>
      <c r="CX447" s="118"/>
      <c r="CY447" s="113"/>
      <c r="CZ447" s="112" t="s">
        <v>200</v>
      </c>
      <c r="DA447" s="123"/>
      <c r="DB447" s="113"/>
      <c r="DC447" s="112"/>
      <c r="DD447" s="112" t="s">
        <v>2462</v>
      </c>
      <c r="DE447" s="121"/>
      <c r="DF447" s="124"/>
      <c r="DG447" s="125"/>
      <c r="DH447" s="118"/>
      <c r="DI447" s="113"/>
      <c r="DJ447" s="112" t="s">
        <v>200</v>
      </c>
      <c r="DK447" s="123"/>
      <c r="DL447" s="113"/>
      <c r="DM447" s="112"/>
      <c r="DN447" s="112" t="s">
        <v>2462</v>
      </c>
      <c r="DO447" s="128">
        <v>408</v>
      </c>
      <c r="DP447" s="129"/>
      <c r="DQ447" s="129"/>
      <c r="DR447" s="129"/>
      <c r="DS447" s="129"/>
      <c r="DT447" s="129"/>
      <c r="DU447" s="112" t="s">
        <v>200</v>
      </c>
      <c r="DV447" s="129"/>
      <c r="DW447" s="129"/>
      <c r="DX447" s="129"/>
      <c r="DY447" s="112" t="s">
        <v>2462</v>
      </c>
      <c r="DZ447" s="128">
        <v>408</v>
      </c>
      <c r="EA447" s="129"/>
      <c r="EB447" s="129"/>
      <c r="EC447" s="129"/>
      <c r="ED447" s="129"/>
      <c r="EE447" s="129"/>
      <c r="EF447" s="112" t="s">
        <v>200</v>
      </c>
      <c r="EG447" s="129"/>
      <c r="EH447" s="129"/>
      <c r="EI447" s="129"/>
      <c r="EJ447" s="112" t="s">
        <v>2462</v>
      </c>
      <c r="EK447" s="128">
        <v>408</v>
      </c>
      <c r="EL447" s="129"/>
      <c r="EM447" s="129"/>
      <c r="EN447" s="129"/>
      <c r="EO447" s="129"/>
      <c r="EP447" s="129"/>
      <c r="EQ447" s="112" t="s">
        <v>200</v>
      </c>
      <c r="ER447" s="129"/>
      <c r="ES447" s="129"/>
      <c r="ET447" s="129"/>
      <c r="EU447" s="112" t="s">
        <v>2462</v>
      </c>
      <c r="EV447" s="370">
        <v>437</v>
      </c>
      <c r="EW447" s="129"/>
      <c r="EX447" s="129"/>
      <c r="EY447" s="129"/>
      <c r="EZ447" s="129"/>
      <c r="FA447" s="472"/>
      <c r="FB447" s="119" t="s">
        <v>200</v>
      </c>
      <c r="FC447" s="129"/>
      <c r="FD447" s="129"/>
      <c r="FE447" s="129"/>
      <c r="FF447" s="112" t="s">
        <v>2462</v>
      </c>
      <c r="FG447" s="370">
        <v>437</v>
      </c>
    </row>
    <row r="448" spans="1:163" s="159" customFormat="1" ht="60" hidden="1" customHeight="1" x14ac:dyDescent="0.2">
      <c r="A448" s="263" t="s">
        <v>3385</v>
      </c>
      <c r="B448" s="41" t="s">
        <v>19</v>
      </c>
      <c r="C448" s="110" t="s">
        <v>40</v>
      </c>
      <c r="D448" s="41" t="s">
        <v>55</v>
      </c>
      <c r="E448" s="110" t="s">
        <v>603</v>
      </c>
      <c r="F448" s="265">
        <v>42048</v>
      </c>
      <c r="G448" s="273" t="s">
        <v>3386</v>
      </c>
      <c r="H448" s="112" t="s">
        <v>3903</v>
      </c>
      <c r="I448" s="112" t="s">
        <v>3387</v>
      </c>
      <c r="J448" s="112" t="s">
        <v>3388</v>
      </c>
      <c r="K448" s="112" t="s">
        <v>159</v>
      </c>
      <c r="L448" s="112" t="s">
        <v>3389</v>
      </c>
      <c r="M448" s="113" t="s">
        <v>44</v>
      </c>
      <c r="N448" s="141">
        <v>1</v>
      </c>
      <c r="O448" s="131" t="s">
        <v>3390</v>
      </c>
      <c r="P448" s="116" t="s">
        <v>3903</v>
      </c>
      <c r="Q448" s="114">
        <v>42262</v>
      </c>
      <c r="R448" s="114">
        <v>43008</v>
      </c>
      <c r="S448" s="112" t="s">
        <v>3387</v>
      </c>
      <c r="T448" s="112" t="s">
        <v>3388</v>
      </c>
      <c r="U448" s="112" t="s">
        <v>3388</v>
      </c>
      <c r="V448" s="112"/>
      <c r="W448" s="112"/>
      <c r="X448" s="112"/>
      <c r="Y448" s="112"/>
      <c r="Z448" s="112"/>
      <c r="AA448" s="121">
        <v>43204</v>
      </c>
      <c r="AB448" s="149" t="s">
        <v>3391</v>
      </c>
      <c r="AC448" s="136" t="s">
        <v>3392</v>
      </c>
      <c r="AD448" s="118" t="s">
        <v>48</v>
      </c>
      <c r="AE448" s="114"/>
      <c r="AF448" s="112" t="s">
        <v>200</v>
      </c>
      <c r="AG448" s="113" t="s">
        <v>3393</v>
      </c>
      <c r="AH448" s="113" t="s">
        <v>47</v>
      </c>
      <c r="AI448" s="144" t="s">
        <v>3394</v>
      </c>
      <c r="AJ448" s="113" t="s">
        <v>1219</v>
      </c>
      <c r="AK448" s="121">
        <v>43281</v>
      </c>
      <c r="AL448" s="178" t="s">
        <v>1963</v>
      </c>
      <c r="AM448" s="243" t="s">
        <v>1964</v>
      </c>
      <c r="AN448" s="118"/>
      <c r="AO448" s="121">
        <v>43299</v>
      </c>
      <c r="AP448" s="112" t="s">
        <v>200</v>
      </c>
      <c r="AQ448" s="112" t="s">
        <v>3395</v>
      </c>
      <c r="AR448" s="113" t="s">
        <v>47</v>
      </c>
      <c r="AS448" s="112" t="s">
        <v>3396</v>
      </c>
      <c r="AT448" s="113" t="s">
        <v>1219</v>
      </c>
      <c r="AU448" s="121">
        <v>43367</v>
      </c>
      <c r="AV448" s="152" t="s">
        <v>3397</v>
      </c>
      <c r="AW448" s="119" t="s">
        <v>3398</v>
      </c>
      <c r="AX448" s="118" t="s">
        <v>47</v>
      </c>
      <c r="AY448" s="121">
        <v>43417</v>
      </c>
      <c r="AZ448" s="112" t="s">
        <v>200</v>
      </c>
      <c r="BA448" s="123" t="s">
        <v>3399</v>
      </c>
      <c r="BB448" s="113" t="s">
        <v>50</v>
      </c>
      <c r="BC448" s="112" t="s">
        <v>3400</v>
      </c>
      <c r="BD448" s="112" t="s">
        <v>1876</v>
      </c>
      <c r="BE448" s="121">
        <v>43475</v>
      </c>
      <c r="BF448" s="152" t="s">
        <v>3397</v>
      </c>
      <c r="BG448" s="125" t="s">
        <v>3401</v>
      </c>
      <c r="BH448" s="118" t="s">
        <v>47</v>
      </c>
      <c r="BI448" s="121">
        <v>43501</v>
      </c>
      <c r="BJ448" s="112" t="s">
        <v>200</v>
      </c>
      <c r="BK448" s="123" t="s">
        <v>3402</v>
      </c>
      <c r="BL448" s="113" t="s">
        <v>50</v>
      </c>
      <c r="BM448" s="112" t="s">
        <v>3403</v>
      </c>
      <c r="BN448" s="126" t="s">
        <v>9</v>
      </c>
      <c r="BO448" s="120"/>
      <c r="BP448" s="112"/>
      <c r="BQ448" s="225">
        <v>43554</v>
      </c>
      <c r="BR448" s="152" t="s">
        <v>3397</v>
      </c>
      <c r="BS448" s="125" t="s">
        <v>4026</v>
      </c>
      <c r="BT448" s="118"/>
      <c r="BU448" s="121">
        <v>43580</v>
      </c>
      <c r="BV448" s="112" t="s">
        <v>200</v>
      </c>
      <c r="BW448" s="123" t="s">
        <v>3640</v>
      </c>
      <c r="BX448" s="113" t="s">
        <v>47</v>
      </c>
      <c r="BY448" s="112" t="s">
        <v>4027</v>
      </c>
      <c r="BZ448" s="126" t="s">
        <v>10</v>
      </c>
      <c r="CA448" s="225"/>
      <c r="CB448" s="152"/>
      <c r="CC448" s="125"/>
      <c r="CD448" s="118"/>
      <c r="CE448" s="121"/>
      <c r="CF448" s="112" t="s">
        <v>200</v>
      </c>
      <c r="CG448" s="123"/>
      <c r="CH448" s="113"/>
      <c r="CI448" s="112"/>
      <c r="CJ448" s="126" t="s">
        <v>2462</v>
      </c>
      <c r="CK448" s="225"/>
      <c r="CL448" s="152"/>
      <c r="CM448" s="125"/>
      <c r="CN448" s="118"/>
      <c r="CO448" s="121"/>
      <c r="CP448" s="112" t="s">
        <v>200</v>
      </c>
      <c r="CQ448" s="123"/>
      <c r="CR448" s="113"/>
      <c r="CS448" s="112"/>
      <c r="CT448" s="127" t="s">
        <v>2462</v>
      </c>
      <c r="CU448" s="225"/>
      <c r="CV448" s="152"/>
      <c r="CW448" s="125"/>
      <c r="CX448" s="118"/>
      <c r="CY448" s="121"/>
      <c r="CZ448" s="112" t="s">
        <v>200</v>
      </c>
      <c r="DA448" s="123"/>
      <c r="DB448" s="113"/>
      <c r="DC448" s="112"/>
      <c r="DD448" s="112" t="s">
        <v>2462</v>
      </c>
      <c r="DE448" s="225"/>
      <c r="DF448" s="152"/>
      <c r="DG448" s="125"/>
      <c r="DH448" s="118"/>
      <c r="DI448" s="121"/>
      <c r="DJ448" s="112" t="s">
        <v>200</v>
      </c>
      <c r="DK448" s="123"/>
      <c r="DL448" s="113"/>
      <c r="DM448" s="112"/>
      <c r="DN448" s="112" t="s">
        <v>2462</v>
      </c>
      <c r="DO448" s="128">
        <v>409</v>
      </c>
      <c r="DP448" s="129"/>
      <c r="DQ448" s="129"/>
      <c r="DR448" s="129"/>
      <c r="DS448" s="129"/>
      <c r="DT448" s="129"/>
      <c r="DU448" s="112" t="s">
        <v>200</v>
      </c>
      <c r="DV448" s="129"/>
      <c r="DW448" s="129"/>
      <c r="DX448" s="129"/>
      <c r="DY448" s="112" t="s">
        <v>2462</v>
      </c>
      <c r="DZ448" s="128">
        <v>409</v>
      </c>
      <c r="EA448" s="129"/>
      <c r="EB448" s="129"/>
      <c r="EC448" s="129"/>
      <c r="ED448" s="129"/>
      <c r="EE448" s="129"/>
      <c r="EF448" s="112" t="s">
        <v>200</v>
      </c>
      <c r="EG448" s="129"/>
      <c r="EH448" s="129"/>
      <c r="EI448" s="129"/>
      <c r="EJ448" s="112" t="s">
        <v>2462</v>
      </c>
      <c r="EK448" s="128">
        <v>409</v>
      </c>
      <c r="EL448" s="129"/>
      <c r="EM448" s="129"/>
      <c r="EN448" s="129"/>
      <c r="EO448" s="129"/>
      <c r="EP448" s="129"/>
      <c r="EQ448" s="112" t="s">
        <v>200</v>
      </c>
      <c r="ER448" s="129"/>
      <c r="ES448" s="129"/>
      <c r="ET448" s="129"/>
      <c r="EU448" s="112" t="s">
        <v>2462</v>
      </c>
      <c r="EV448" s="370">
        <v>438</v>
      </c>
      <c r="EW448" s="129"/>
      <c r="EX448" s="129"/>
      <c r="EY448" s="129"/>
      <c r="EZ448" s="129"/>
      <c r="FA448" s="472"/>
      <c r="FB448" s="119" t="s">
        <v>200</v>
      </c>
      <c r="FC448" s="129"/>
      <c r="FD448" s="129"/>
      <c r="FE448" s="129"/>
      <c r="FF448" s="112" t="s">
        <v>2462</v>
      </c>
      <c r="FG448" s="370">
        <v>438</v>
      </c>
    </row>
    <row r="449" spans="1:165" s="159" customFormat="1" ht="60" hidden="1" customHeight="1" x14ac:dyDescent="0.2">
      <c r="A449" s="263" t="s">
        <v>609</v>
      </c>
      <c r="B449" s="110" t="s">
        <v>19</v>
      </c>
      <c r="C449" s="110" t="s">
        <v>40</v>
      </c>
      <c r="D449" s="110" t="s">
        <v>55</v>
      </c>
      <c r="E449" s="110" t="s">
        <v>603</v>
      </c>
      <c r="F449" s="265">
        <v>42048</v>
      </c>
      <c r="G449" s="273" t="s">
        <v>604</v>
      </c>
      <c r="H449" s="113" t="s">
        <v>3903</v>
      </c>
      <c r="I449" s="114" t="s">
        <v>1029</v>
      </c>
      <c r="J449" s="114" t="s">
        <v>1030</v>
      </c>
      <c r="K449" s="112" t="s">
        <v>159</v>
      </c>
      <c r="L449" s="112" t="s">
        <v>605</v>
      </c>
      <c r="M449" s="113" t="s">
        <v>44</v>
      </c>
      <c r="N449" s="115">
        <v>1</v>
      </c>
      <c r="O449" s="131" t="s">
        <v>606</v>
      </c>
      <c r="P449" s="113" t="s">
        <v>3903</v>
      </c>
      <c r="Q449" s="114">
        <v>42262</v>
      </c>
      <c r="R449" s="114">
        <v>43008</v>
      </c>
      <c r="S449" s="112" t="s">
        <v>1029</v>
      </c>
      <c r="T449" s="112" t="s">
        <v>1030</v>
      </c>
      <c r="U449" s="112" t="s">
        <v>1030</v>
      </c>
      <c r="V449" s="112"/>
      <c r="W449" s="112"/>
      <c r="X449" s="112"/>
      <c r="Y449" s="112"/>
      <c r="Z449" s="112"/>
      <c r="AA449" s="121">
        <v>43204</v>
      </c>
      <c r="AB449" s="149" t="s">
        <v>1288</v>
      </c>
      <c r="AC449" s="136" t="s">
        <v>1235</v>
      </c>
      <c r="AD449" s="118" t="s">
        <v>47</v>
      </c>
      <c r="AE449" s="114">
        <v>43214</v>
      </c>
      <c r="AF449" s="112" t="s">
        <v>200</v>
      </c>
      <c r="AG449" s="113" t="s">
        <v>1154</v>
      </c>
      <c r="AH449" s="113" t="s">
        <v>47</v>
      </c>
      <c r="AI449" s="144" t="s">
        <v>1153</v>
      </c>
      <c r="AJ449" s="113" t="s">
        <v>10</v>
      </c>
      <c r="AK449" s="121"/>
      <c r="AL449" s="113"/>
      <c r="AM449" s="113"/>
      <c r="AN449" s="118"/>
      <c r="AO449" s="121"/>
      <c r="AP449" s="112" t="s">
        <v>200</v>
      </c>
      <c r="AQ449" s="112"/>
      <c r="AR449" s="113"/>
      <c r="AS449" s="113"/>
      <c r="AT449" s="113"/>
      <c r="AU449" s="121"/>
      <c r="AV449" s="124"/>
      <c r="AW449" s="125"/>
      <c r="AX449" s="118"/>
      <c r="AY449" s="113"/>
      <c r="AZ449" s="112" t="s">
        <v>200</v>
      </c>
      <c r="BA449" s="123"/>
      <c r="BB449" s="113"/>
      <c r="BC449" s="112"/>
      <c r="BD449" s="112"/>
      <c r="BE449" s="121"/>
      <c r="BF449" s="124"/>
      <c r="BG449" s="125"/>
      <c r="BH449" s="118"/>
      <c r="BI449" s="121"/>
      <c r="BJ449" s="112" t="s">
        <v>200</v>
      </c>
      <c r="BK449" s="123"/>
      <c r="BL449" s="113"/>
      <c r="BM449" s="112"/>
      <c r="BN449" s="126" t="s">
        <v>2462</v>
      </c>
      <c r="BO449" s="120"/>
      <c r="BP449" s="112" t="s">
        <v>2485</v>
      </c>
      <c r="BQ449" s="121"/>
      <c r="BR449" s="124"/>
      <c r="BS449" s="125"/>
      <c r="BT449" s="118"/>
      <c r="BU449" s="113"/>
      <c r="BV449" s="112" t="s">
        <v>200</v>
      </c>
      <c r="BW449" s="123"/>
      <c r="BX449" s="113"/>
      <c r="BY449" s="112"/>
      <c r="BZ449" s="126" t="s">
        <v>2462</v>
      </c>
      <c r="CA449" s="121"/>
      <c r="CB449" s="124"/>
      <c r="CC449" s="125"/>
      <c r="CD449" s="118"/>
      <c r="CE449" s="113"/>
      <c r="CF449" s="112" t="s">
        <v>200</v>
      </c>
      <c r="CG449" s="123"/>
      <c r="CH449" s="113"/>
      <c r="CI449" s="112"/>
      <c r="CJ449" s="126" t="s">
        <v>2462</v>
      </c>
      <c r="CK449" s="121"/>
      <c r="CL449" s="124"/>
      <c r="CM449" s="125"/>
      <c r="CN449" s="118"/>
      <c r="CO449" s="113"/>
      <c r="CP449" s="112" t="s">
        <v>200</v>
      </c>
      <c r="CQ449" s="123"/>
      <c r="CR449" s="113"/>
      <c r="CS449" s="112"/>
      <c r="CT449" s="127" t="s">
        <v>2462</v>
      </c>
      <c r="CU449" s="121"/>
      <c r="CV449" s="124"/>
      <c r="CW449" s="125"/>
      <c r="CX449" s="118"/>
      <c r="CY449" s="113"/>
      <c r="CZ449" s="112" t="s">
        <v>200</v>
      </c>
      <c r="DA449" s="123"/>
      <c r="DB449" s="113"/>
      <c r="DC449" s="112"/>
      <c r="DD449" s="112" t="s">
        <v>2462</v>
      </c>
      <c r="DE449" s="121"/>
      <c r="DF449" s="124"/>
      <c r="DG449" s="125"/>
      <c r="DH449" s="118"/>
      <c r="DI449" s="113"/>
      <c r="DJ449" s="112" t="s">
        <v>200</v>
      </c>
      <c r="DK449" s="123"/>
      <c r="DL449" s="113"/>
      <c r="DM449" s="112"/>
      <c r="DN449" s="112" t="s">
        <v>2462</v>
      </c>
      <c r="DO449" s="128">
        <v>410</v>
      </c>
      <c r="DP449" s="129"/>
      <c r="DQ449" s="129"/>
      <c r="DR449" s="129"/>
      <c r="DS449" s="129"/>
      <c r="DT449" s="129"/>
      <c r="DU449" s="112" t="s">
        <v>200</v>
      </c>
      <c r="DV449" s="129"/>
      <c r="DW449" s="129"/>
      <c r="DX449" s="129"/>
      <c r="DY449" s="112" t="s">
        <v>2462</v>
      </c>
      <c r="DZ449" s="128">
        <v>410</v>
      </c>
      <c r="EA449" s="129"/>
      <c r="EB449" s="129"/>
      <c r="EC449" s="129"/>
      <c r="ED449" s="129"/>
      <c r="EE449" s="129"/>
      <c r="EF449" s="112" t="s">
        <v>200</v>
      </c>
      <c r="EG449" s="129"/>
      <c r="EH449" s="129"/>
      <c r="EI449" s="129"/>
      <c r="EJ449" s="112" t="s">
        <v>2462</v>
      </c>
      <c r="EK449" s="128">
        <v>410</v>
      </c>
      <c r="EL449" s="129"/>
      <c r="EM449" s="129"/>
      <c r="EN449" s="129"/>
      <c r="EO449" s="129"/>
      <c r="EP449" s="129"/>
      <c r="EQ449" s="112" t="s">
        <v>200</v>
      </c>
      <c r="ER449" s="129"/>
      <c r="ES449" s="129"/>
      <c r="ET449" s="129"/>
      <c r="EU449" s="112" t="s">
        <v>2462</v>
      </c>
      <c r="EV449" s="370">
        <v>439</v>
      </c>
      <c r="EW449" s="129"/>
      <c r="EX449" s="129"/>
      <c r="EY449" s="129"/>
      <c r="EZ449" s="129"/>
      <c r="FA449" s="472"/>
      <c r="FB449" s="119" t="s">
        <v>200</v>
      </c>
      <c r="FC449" s="129"/>
      <c r="FD449" s="129"/>
      <c r="FE449" s="129"/>
      <c r="FF449" s="112" t="s">
        <v>2462</v>
      </c>
      <c r="FG449" s="370">
        <v>439</v>
      </c>
    </row>
    <row r="450" spans="1:165" s="159" customFormat="1" ht="60" hidden="1" customHeight="1" x14ac:dyDescent="0.2">
      <c r="A450" s="263" t="s">
        <v>609</v>
      </c>
      <c r="B450" s="110" t="s">
        <v>19</v>
      </c>
      <c r="C450" s="110" t="s">
        <v>40</v>
      </c>
      <c r="D450" s="110" t="s">
        <v>55</v>
      </c>
      <c r="E450" s="41" t="s">
        <v>603</v>
      </c>
      <c r="F450" s="265">
        <v>42048</v>
      </c>
      <c r="G450" s="273" t="s">
        <v>604</v>
      </c>
      <c r="H450" s="113" t="s">
        <v>3903</v>
      </c>
      <c r="I450" s="114" t="s">
        <v>1029</v>
      </c>
      <c r="J450" s="114" t="s">
        <v>1030</v>
      </c>
      <c r="K450" s="112" t="s">
        <v>159</v>
      </c>
      <c r="L450" s="112" t="s">
        <v>605</v>
      </c>
      <c r="M450" s="113" t="s">
        <v>44</v>
      </c>
      <c r="N450" s="115">
        <v>2</v>
      </c>
      <c r="O450" s="131" t="s">
        <v>607</v>
      </c>
      <c r="P450" s="113" t="s">
        <v>3903</v>
      </c>
      <c r="Q450" s="114">
        <v>42262</v>
      </c>
      <c r="R450" s="114">
        <v>43008</v>
      </c>
      <c r="S450" s="112" t="s">
        <v>1029</v>
      </c>
      <c r="T450" s="112" t="s">
        <v>1030</v>
      </c>
      <c r="U450" s="112" t="s">
        <v>1030</v>
      </c>
      <c r="V450" s="112"/>
      <c r="W450" s="112"/>
      <c r="X450" s="112"/>
      <c r="Y450" s="112"/>
      <c r="Z450" s="112"/>
      <c r="AA450" s="121">
        <v>43204</v>
      </c>
      <c r="AB450" s="149" t="s">
        <v>1288</v>
      </c>
      <c r="AC450" s="136" t="s">
        <v>1236</v>
      </c>
      <c r="AD450" s="118" t="s">
        <v>48</v>
      </c>
      <c r="AE450" s="114">
        <v>43214</v>
      </c>
      <c r="AF450" s="112" t="s">
        <v>200</v>
      </c>
      <c r="AG450" s="113" t="s">
        <v>1155</v>
      </c>
      <c r="AH450" s="113" t="s">
        <v>50</v>
      </c>
      <c r="AI450" s="144" t="s">
        <v>1156</v>
      </c>
      <c r="AJ450" s="113" t="s">
        <v>9</v>
      </c>
      <c r="AK450" s="121">
        <v>43266</v>
      </c>
      <c r="AL450" s="178" t="s">
        <v>1292</v>
      </c>
      <c r="AM450" s="178" t="s">
        <v>1966</v>
      </c>
      <c r="AN450" s="118" t="s">
        <v>47</v>
      </c>
      <c r="AO450" s="121">
        <v>43298</v>
      </c>
      <c r="AP450" s="112" t="s">
        <v>200</v>
      </c>
      <c r="AQ450" s="112" t="s">
        <v>2143</v>
      </c>
      <c r="AR450" s="113" t="s">
        <v>47</v>
      </c>
      <c r="AS450" s="112" t="s">
        <v>1865</v>
      </c>
      <c r="AT450" s="113" t="s">
        <v>10</v>
      </c>
      <c r="AU450" s="121"/>
      <c r="AV450" s="124"/>
      <c r="AW450" s="125"/>
      <c r="AX450" s="118"/>
      <c r="AY450" s="113"/>
      <c r="AZ450" s="112" t="s">
        <v>200</v>
      </c>
      <c r="BA450" s="123"/>
      <c r="BB450" s="113"/>
      <c r="BC450" s="112"/>
      <c r="BD450" s="112"/>
      <c r="BE450" s="121"/>
      <c r="BF450" s="124"/>
      <c r="BG450" s="125"/>
      <c r="BH450" s="118"/>
      <c r="BI450" s="121"/>
      <c r="BJ450" s="112" t="s">
        <v>200</v>
      </c>
      <c r="BK450" s="123"/>
      <c r="BL450" s="113"/>
      <c r="BM450" s="112"/>
      <c r="BN450" s="126" t="s">
        <v>2462</v>
      </c>
      <c r="BO450" s="120"/>
      <c r="BP450" s="112" t="s">
        <v>2485</v>
      </c>
      <c r="BQ450" s="121"/>
      <c r="BR450" s="124"/>
      <c r="BS450" s="125"/>
      <c r="BT450" s="118"/>
      <c r="BU450" s="113"/>
      <c r="BV450" s="112" t="s">
        <v>200</v>
      </c>
      <c r="BW450" s="123"/>
      <c r="BX450" s="113"/>
      <c r="BY450" s="112"/>
      <c r="BZ450" s="126" t="s">
        <v>2462</v>
      </c>
      <c r="CA450" s="121"/>
      <c r="CB450" s="124"/>
      <c r="CC450" s="125"/>
      <c r="CD450" s="118"/>
      <c r="CE450" s="113"/>
      <c r="CF450" s="112" t="s">
        <v>200</v>
      </c>
      <c r="CG450" s="123"/>
      <c r="CH450" s="113"/>
      <c r="CI450" s="112"/>
      <c r="CJ450" s="126" t="s">
        <v>2462</v>
      </c>
      <c r="CK450" s="121"/>
      <c r="CL450" s="124"/>
      <c r="CM450" s="125"/>
      <c r="CN450" s="118"/>
      <c r="CO450" s="113"/>
      <c r="CP450" s="112" t="s">
        <v>200</v>
      </c>
      <c r="CQ450" s="123"/>
      <c r="CR450" s="113"/>
      <c r="CS450" s="112"/>
      <c r="CT450" s="127" t="s">
        <v>2462</v>
      </c>
      <c r="CU450" s="121"/>
      <c r="CV450" s="124"/>
      <c r="CW450" s="125"/>
      <c r="CX450" s="118"/>
      <c r="CY450" s="113"/>
      <c r="CZ450" s="112" t="s">
        <v>200</v>
      </c>
      <c r="DA450" s="123"/>
      <c r="DB450" s="113"/>
      <c r="DC450" s="112"/>
      <c r="DD450" s="112" t="s">
        <v>2462</v>
      </c>
      <c r="DE450" s="121"/>
      <c r="DF450" s="124"/>
      <c r="DG450" s="125"/>
      <c r="DH450" s="118"/>
      <c r="DI450" s="113"/>
      <c r="DJ450" s="112" t="s">
        <v>200</v>
      </c>
      <c r="DK450" s="123"/>
      <c r="DL450" s="113"/>
      <c r="DM450" s="112"/>
      <c r="DN450" s="112" t="s">
        <v>2462</v>
      </c>
      <c r="DO450" s="128">
        <v>411</v>
      </c>
      <c r="DP450" s="129"/>
      <c r="DQ450" s="129"/>
      <c r="DR450" s="129"/>
      <c r="DS450" s="129"/>
      <c r="DT450" s="129"/>
      <c r="DU450" s="112" t="s">
        <v>200</v>
      </c>
      <c r="DV450" s="129"/>
      <c r="DW450" s="129"/>
      <c r="DX450" s="129"/>
      <c r="DY450" s="112" t="s">
        <v>2462</v>
      </c>
      <c r="DZ450" s="128">
        <v>411</v>
      </c>
      <c r="EA450" s="129"/>
      <c r="EB450" s="129"/>
      <c r="EC450" s="129"/>
      <c r="ED450" s="129"/>
      <c r="EE450" s="129"/>
      <c r="EF450" s="112" t="s">
        <v>200</v>
      </c>
      <c r="EG450" s="129"/>
      <c r="EH450" s="129"/>
      <c r="EI450" s="129"/>
      <c r="EJ450" s="112" t="s">
        <v>2462</v>
      </c>
      <c r="EK450" s="128">
        <v>411</v>
      </c>
      <c r="EL450" s="129"/>
      <c r="EM450" s="129"/>
      <c r="EN450" s="129"/>
      <c r="EO450" s="129"/>
      <c r="EP450" s="129"/>
      <c r="EQ450" s="112" t="s">
        <v>200</v>
      </c>
      <c r="ER450" s="129"/>
      <c r="ES450" s="129"/>
      <c r="ET450" s="129"/>
      <c r="EU450" s="112" t="s">
        <v>2462</v>
      </c>
      <c r="EV450" s="370">
        <v>440</v>
      </c>
      <c r="EW450" s="129"/>
      <c r="EX450" s="129"/>
      <c r="EY450" s="129"/>
      <c r="EZ450" s="129"/>
      <c r="FA450" s="472"/>
      <c r="FB450" s="119" t="s">
        <v>200</v>
      </c>
      <c r="FC450" s="129"/>
      <c r="FD450" s="129"/>
      <c r="FE450" s="129"/>
      <c r="FF450" s="112" t="s">
        <v>2462</v>
      </c>
      <c r="FG450" s="370">
        <v>440</v>
      </c>
    </row>
    <row r="451" spans="1:165" s="159" customFormat="1" ht="60" hidden="1" customHeight="1" x14ac:dyDescent="0.2">
      <c r="A451" s="263" t="s">
        <v>610</v>
      </c>
      <c r="B451" s="110" t="s">
        <v>19</v>
      </c>
      <c r="C451" s="110" t="s">
        <v>40</v>
      </c>
      <c r="D451" s="110" t="s">
        <v>55</v>
      </c>
      <c r="E451" s="110" t="s">
        <v>603</v>
      </c>
      <c r="F451" s="265">
        <v>42048</v>
      </c>
      <c r="G451" s="273" t="s">
        <v>608</v>
      </c>
      <c r="H451" s="113" t="s">
        <v>3903</v>
      </c>
      <c r="I451" s="114" t="s">
        <v>1031</v>
      </c>
      <c r="J451" s="114" t="s">
        <v>1032</v>
      </c>
      <c r="K451" s="112" t="s">
        <v>159</v>
      </c>
      <c r="L451" s="112" t="s">
        <v>611</v>
      </c>
      <c r="M451" s="113" t="s">
        <v>44</v>
      </c>
      <c r="N451" s="115">
        <v>1</v>
      </c>
      <c r="O451" s="131" t="s">
        <v>1074</v>
      </c>
      <c r="P451" s="113" t="s">
        <v>3903</v>
      </c>
      <c r="Q451" s="114">
        <v>42262</v>
      </c>
      <c r="R451" s="114">
        <v>43008</v>
      </c>
      <c r="S451" s="112" t="s">
        <v>1072</v>
      </c>
      <c r="T451" s="112" t="s">
        <v>1071</v>
      </c>
      <c r="U451" s="112" t="s">
        <v>1073</v>
      </c>
      <c r="V451" s="112"/>
      <c r="W451" s="112"/>
      <c r="X451" s="112"/>
      <c r="Y451" s="112"/>
      <c r="Z451" s="112"/>
      <c r="AA451" s="121">
        <v>43204</v>
      </c>
      <c r="AB451" s="142" t="s">
        <v>1289</v>
      </c>
      <c r="AC451" s="136" t="s">
        <v>1237</v>
      </c>
      <c r="AD451" s="118" t="s">
        <v>47</v>
      </c>
      <c r="AE451" s="114">
        <v>43214</v>
      </c>
      <c r="AF451" s="112" t="s">
        <v>200</v>
      </c>
      <c r="AG451" s="113" t="s">
        <v>1157</v>
      </c>
      <c r="AH451" s="113" t="s">
        <v>47</v>
      </c>
      <c r="AI451" s="144" t="s">
        <v>1158</v>
      </c>
      <c r="AJ451" s="113" t="s">
        <v>10</v>
      </c>
      <c r="AK451" s="121"/>
      <c r="AL451" s="113"/>
      <c r="AM451" s="113"/>
      <c r="AN451" s="118"/>
      <c r="AO451" s="121"/>
      <c r="AP451" s="112" t="s">
        <v>200</v>
      </c>
      <c r="AQ451" s="112"/>
      <c r="AR451" s="113"/>
      <c r="AS451" s="113"/>
      <c r="AT451" s="113"/>
      <c r="AU451" s="121"/>
      <c r="AV451" s="124"/>
      <c r="AW451" s="125"/>
      <c r="AX451" s="118"/>
      <c r="AY451" s="113"/>
      <c r="AZ451" s="112" t="s">
        <v>200</v>
      </c>
      <c r="BA451" s="123"/>
      <c r="BB451" s="113"/>
      <c r="BC451" s="112"/>
      <c r="BD451" s="112"/>
      <c r="BE451" s="121"/>
      <c r="BF451" s="124"/>
      <c r="BG451" s="125"/>
      <c r="BH451" s="118"/>
      <c r="BI451" s="121"/>
      <c r="BJ451" s="112" t="s">
        <v>200</v>
      </c>
      <c r="BK451" s="123"/>
      <c r="BL451" s="113"/>
      <c r="BM451" s="112"/>
      <c r="BN451" s="126" t="s">
        <v>2462</v>
      </c>
      <c r="BO451" s="120"/>
      <c r="BP451" s="112" t="s">
        <v>2485</v>
      </c>
      <c r="BQ451" s="121"/>
      <c r="BR451" s="124"/>
      <c r="BS451" s="125"/>
      <c r="BT451" s="118"/>
      <c r="BU451" s="113"/>
      <c r="BV451" s="112" t="s">
        <v>200</v>
      </c>
      <c r="BW451" s="123"/>
      <c r="BX451" s="113"/>
      <c r="BY451" s="112"/>
      <c r="BZ451" s="126" t="s">
        <v>2462</v>
      </c>
      <c r="CA451" s="121"/>
      <c r="CB451" s="124"/>
      <c r="CC451" s="125"/>
      <c r="CD451" s="118"/>
      <c r="CE451" s="113"/>
      <c r="CF451" s="112" t="s">
        <v>200</v>
      </c>
      <c r="CG451" s="123"/>
      <c r="CH451" s="113"/>
      <c r="CI451" s="112"/>
      <c r="CJ451" s="126" t="s">
        <v>2462</v>
      </c>
      <c r="CK451" s="121"/>
      <c r="CL451" s="124"/>
      <c r="CM451" s="125"/>
      <c r="CN451" s="118"/>
      <c r="CO451" s="113"/>
      <c r="CP451" s="112" t="s">
        <v>200</v>
      </c>
      <c r="CQ451" s="123"/>
      <c r="CR451" s="113"/>
      <c r="CS451" s="112"/>
      <c r="CT451" s="127" t="s">
        <v>2462</v>
      </c>
      <c r="CU451" s="121"/>
      <c r="CV451" s="124"/>
      <c r="CW451" s="125"/>
      <c r="CX451" s="118"/>
      <c r="CY451" s="113"/>
      <c r="CZ451" s="112" t="s">
        <v>200</v>
      </c>
      <c r="DA451" s="123"/>
      <c r="DB451" s="113"/>
      <c r="DC451" s="112"/>
      <c r="DD451" s="112" t="s">
        <v>2462</v>
      </c>
      <c r="DE451" s="121"/>
      <c r="DF451" s="124"/>
      <c r="DG451" s="125"/>
      <c r="DH451" s="118"/>
      <c r="DI451" s="113"/>
      <c r="DJ451" s="112" t="s">
        <v>200</v>
      </c>
      <c r="DK451" s="123"/>
      <c r="DL451" s="113"/>
      <c r="DM451" s="112"/>
      <c r="DN451" s="112" t="s">
        <v>2462</v>
      </c>
      <c r="DO451" s="128">
        <v>412</v>
      </c>
      <c r="DP451" s="129"/>
      <c r="DQ451" s="129"/>
      <c r="DR451" s="129"/>
      <c r="DS451" s="129"/>
      <c r="DT451" s="129"/>
      <c r="DU451" s="112" t="s">
        <v>200</v>
      </c>
      <c r="DV451" s="129"/>
      <c r="DW451" s="129"/>
      <c r="DX451" s="129"/>
      <c r="DY451" s="112" t="s">
        <v>2462</v>
      </c>
      <c r="DZ451" s="128">
        <v>412</v>
      </c>
      <c r="EA451" s="129"/>
      <c r="EB451" s="129"/>
      <c r="EC451" s="129"/>
      <c r="ED451" s="129"/>
      <c r="EE451" s="129"/>
      <c r="EF451" s="112" t="s">
        <v>200</v>
      </c>
      <c r="EG451" s="129"/>
      <c r="EH451" s="129"/>
      <c r="EI451" s="129"/>
      <c r="EJ451" s="112" t="s">
        <v>2462</v>
      </c>
      <c r="EK451" s="128">
        <v>412</v>
      </c>
      <c r="EL451" s="129"/>
      <c r="EM451" s="129"/>
      <c r="EN451" s="129"/>
      <c r="EO451" s="129"/>
      <c r="EP451" s="129"/>
      <c r="EQ451" s="112" t="s">
        <v>200</v>
      </c>
      <c r="ER451" s="129"/>
      <c r="ES451" s="129"/>
      <c r="ET451" s="129"/>
      <c r="EU451" s="112" t="s">
        <v>2462</v>
      </c>
      <c r="EV451" s="370">
        <v>441</v>
      </c>
      <c r="EW451" s="129"/>
      <c r="EX451" s="129"/>
      <c r="EY451" s="129"/>
      <c r="EZ451" s="129"/>
      <c r="FA451" s="472"/>
      <c r="FB451" s="119" t="s">
        <v>200</v>
      </c>
      <c r="FC451" s="129"/>
      <c r="FD451" s="129"/>
      <c r="FE451" s="129"/>
      <c r="FF451" s="112" t="s">
        <v>2462</v>
      </c>
      <c r="FG451" s="370">
        <v>441</v>
      </c>
    </row>
    <row r="452" spans="1:165" s="159" customFormat="1" ht="60" hidden="1" customHeight="1" x14ac:dyDescent="0.2">
      <c r="A452" s="263" t="s">
        <v>610</v>
      </c>
      <c r="B452" s="110" t="s">
        <v>19</v>
      </c>
      <c r="C452" s="110" t="s">
        <v>40</v>
      </c>
      <c r="D452" s="110" t="s">
        <v>55</v>
      </c>
      <c r="E452" s="110" t="s">
        <v>603</v>
      </c>
      <c r="F452" s="265">
        <v>42048</v>
      </c>
      <c r="G452" s="273" t="s">
        <v>608</v>
      </c>
      <c r="H452" s="113" t="s">
        <v>3903</v>
      </c>
      <c r="I452" s="114" t="s">
        <v>1031</v>
      </c>
      <c r="J452" s="114" t="s">
        <v>1032</v>
      </c>
      <c r="K452" s="112" t="s">
        <v>159</v>
      </c>
      <c r="L452" s="112" t="s">
        <v>611</v>
      </c>
      <c r="M452" s="113" t="s">
        <v>44</v>
      </c>
      <c r="N452" s="115">
        <v>2</v>
      </c>
      <c r="O452" s="131" t="s">
        <v>1075</v>
      </c>
      <c r="P452" s="113" t="s">
        <v>3903</v>
      </c>
      <c r="Q452" s="114">
        <v>42262</v>
      </c>
      <c r="R452" s="114">
        <v>43008</v>
      </c>
      <c r="S452" s="112" t="s">
        <v>1072</v>
      </c>
      <c r="T452" s="112" t="s">
        <v>1071</v>
      </c>
      <c r="U452" s="112" t="s">
        <v>1073</v>
      </c>
      <c r="V452" s="112"/>
      <c r="W452" s="112"/>
      <c r="X452" s="112"/>
      <c r="Y452" s="112"/>
      <c r="Z452" s="112"/>
      <c r="AA452" s="121">
        <v>43204</v>
      </c>
      <c r="AB452" s="142" t="s">
        <v>1289</v>
      </c>
      <c r="AC452" s="136" t="s">
        <v>1238</v>
      </c>
      <c r="AD452" s="118" t="s">
        <v>47</v>
      </c>
      <c r="AE452" s="114">
        <v>43214</v>
      </c>
      <c r="AF452" s="112" t="s">
        <v>200</v>
      </c>
      <c r="AG452" s="113" t="s">
        <v>1157</v>
      </c>
      <c r="AH452" s="113" t="s">
        <v>47</v>
      </c>
      <c r="AI452" s="144" t="s">
        <v>1158</v>
      </c>
      <c r="AJ452" s="113" t="s">
        <v>10</v>
      </c>
      <c r="AK452" s="121"/>
      <c r="AL452" s="113"/>
      <c r="AM452" s="113"/>
      <c r="AN452" s="118"/>
      <c r="AO452" s="121"/>
      <c r="AP452" s="112" t="s">
        <v>200</v>
      </c>
      <c r="AQ452" s="112"/>
      <c r="AR452" s="113"/>
      <c r="AS452" s="113"/>
      <c r="AT452" s="113"/>
      <c r="AU452" s="121"/>
      <c r="AV452" s="124"/>
      <c r="AW452" s="125"/>
      <c r="AX452" s="118"/>
      <c r="AY452" s="113"/>
      <c r="AZ452" s="112" t="s">
        <v>200</v>
      </c>
      <c r="BA452" s="123"/>
      <c r="BB452" s="113"/>
      <c r="BC452" s="112"/>
      <c r="BD452" s="112"/>
      <c r="BE452" s="121"/>
      <c r="BF452" s="124"/>
      <c r="BG452" s="125"/>
      <c r="BH452" s="118"/>
      <c r="BI452" s="121"/>
      <c r="BJ452" s="112" t="s">
        <v>200</v>
      </c>
      <c r="BK452" s="123"/>
      <c r="BL452" s="113"/>
      <c r="BM452" s="112"/>
      <c r="BN452" s="126" t="s">
        <v>2462</v>
      </c>
      <c r="BO452" s="120"/>
      <c r="BP452" s="112" t="s">
        <v>2485</v>
      </c>
      <c r="BQ452" s="121"/>
      <c r="BR452" s="124"/>
      <c r="BS452" s="125"/>
      <c r="BT452" s="118"/>
      <c r="BU452" s="113"/>
      <c r="BV452" s="112" t="s">
        <v>200</v>
      </c>
      <c r="BW452" s="123"/>
      <c r="BX452" s="113"/>
      <c r="BY452" s="112"/>
      <c r="BZ452" s="126" t="s">
        <v>2462</v>
      </c>
      <c r="CA452" s="121"/>
      <c r="CB452" s="124"/>
      <c r="CC452" s="125"/>
      <c r="CD452" s="118"/>
      <c r="CE452" s="113"/>
      <c r="CF452" s="112" t="s">
        <v>200</v>
      </c>
      <c r="CG452" s="123"/>
      <c r="CH452" s="113"/>
      <c r="CI452" s="112"/>
      <c r="CJ452" s="126" t="s">
        <v>2462</v>
      </c>
      <c r="CK452" s="121"/>
      <c r="CL452" s="124"/>
      <c r="CM452" s="125"/>
      <c r="CN452" s="118"/>
      <c r="CO452" s="113"/>
      <c r="CP452" s="112" t="s">
        <v>200</v>
      </c>
      <c r="CQ452" s="123"/>
      <c r="CR452" s="113"/>
      <c r="CS452" s="112"/>
      <c r="CT452" s="127" t="s">
        <v>2462</v>
      </c>
      <c r="CU452" s="121"/>
      <c r="CV452" s="124"/>
      <c r="CW452" s="125"/>
      <c r="CX452" s="118"/>
      <c r="CY452" s="113"/>
      <c r="CZ452" s="112" t="s">
        <v>200</v>
      </c>
      <c r="DA452" s="123"/>
      <c r="DB452" s="113"/>
      <c r="DC452" s="112"/>
      <c r="DD452" s="112" t="s">
        <v>2462</v>
      </c>
      <c r="DE452" s="121"/>
      <c r="DF452" s="124"/>
      <c r="DG452" s="125"/>
      <c r="DH452" s="118"/>
      <c r="DI452" s="113"/>
      <c r="DJ452" s="112" t="s">
        <v>200</v>
      </c>
      <c r="DK452" s="123"/>
      <c r="DL452" s="113"/>
      <c r="DM452" s="112"/>
      <c r="DN452" s="112" t="s">
        <v>2462</v>
      </c>
      <c r="DO452" s="128">
        <v>413</v>
      </c>
      <c r="DP452" s="129"/>
      <c r="DQ452" s="129"/>
      <c r="DR452" s="129"/>
      <c r="DS452" s="129"/>
      <c r="DT452" s="129"/>
      <c r="DU452" s="112" t="s">
        <v>200</v>
      </c>
      <c r="DV452" s="129"/>
      <c r="DW452" s="129"/>
      <c r="DX452" s="129"/>
      <c r="DY452" s="112" t="s">
        <v>2462</v>
      </c>
      <c r="DZ452" s="128">
        <v>413</v>
      </c>
      <c r="EA452" s="129"/>
      <c r="EB452" s="129"/>
      <c r="EC452" s="129"/>
      <c r="ED452" s="129"/>
      <c r="EE452" s="129"/>
      <c r="EF452" s="112" t="s">
        <v>200</v>
      </c>
      <c r="EG452" s="129"/>
      <c r="EH452" s="129"/>
      <c r="EI452" s="129"/>
      <c r="EJ452" s="112" t="s">
        <v>2462</v>
      </c>
      <c r="EK452" s="128">
        <v>413</v>
      </c>
      <c r="EL452" s="129"/>
      <c r="EM452" s="129"/>
      <c r="EN452" s="129"/>
      <c r="EO452" s="129"/>
      <c r="EP452" s="129"/>
      <c r="EQ452" s="112" t="s">
        <v>200</v>
      </c>
      <c r="ER452" s="129"/>
      <c r="ES452" s="129"/>
      <c r="ET452" s="129"/>
      <c r="EU452" s="112" t="s">
        <v>2462</v>
      </c>
      <c r="EV452" s="370">
        <v>442</v>
      </c>
      <c r="EW452" s="129"/>
      <c r="EX452" s="129"/>
      <c r="EY452" s="129"/>
      <c r="EZ452" s="129"/>
      <c r="FA452" s="472"/>
      <c r="FB452" s="119" t="s">
        <v>200</v>
      </c>
      <c r="FC452" s="129"/>
      <c r="FD452" s="129"/>
      <c r="FE452" s="129"/>
      <c r="FF452" s="112" t="s">
        <v>2462</v>
      </c>
      <c r="FG452" s="370">
        <v>442</v>
      </c>
    </row>
    <row r="453" spans="1:165" s="159" customFormat="1" ht="60" hidden="1" customHeight="1" x14ac:dyDescent="0.2">
      <c r="A453" s="263" t="s">
        <v>612</v>
      </c>
      <c r="B453" s="110" t="s">
        <v>19</v>
      </c>
      <c r="C453" s="110" t="s">
        <v>40</v>
      </c>
      <c r="D453" s="110" t="s">
        <v>55</v>
      </c>
      <c r="E453" s="110" t="s">
        <v>613</v>
      </c>
      <c r="F453" s="265">
        <v>41704</v>
      </c>
      <c r="G453" s="273" t="s">
        <v>614</v>
      </c>
      <c r="H453" s="113" t="s">
        <v>3903</v>
      </c>
      <c r="I453" s="114" t="s">
        <v>618</v>
      </c>
      <c r="J453" s="114" t="s">
        <v>1033</v>
      </c>
      <c r="K453" s="112" t="s">
        <v>159</v>
      </c>
      <c r="L453" s="112" t="s">
        <v>615</v>
      </c>
      <c r="M453" s="113" t="s">
        <v>44</v>
      </c>
      <c r="N453" s="115">
        <v>1</v>
      </c>
      <c r="O453" s="131" t="s">
        <v>616</v>
      </c>
      <c r="P453" s="112" t="s">
        <v>3903</v>
      </c>
      <c r="Q453" s="114">
        <v>42005</v>
      </c>
      <c r="R453" s="114">
        <v>43008</v>
      </c>
      <c r="S453" s="112" t="s">
        <v>618</v>
      </c>
      <c r="T453" s="112" t="s">
        <v>1033</v>
      </c>
      <c r="U453" s="112" t="s">
        <v>1033</v>
      </c>
      <c r="V453" s="112"/>
      <c r="W453" s="112"/>
      <c r="X453" s="112"/>
      <c r="Y453" s="112"/>
      <c r="Z453" s="112"/>
      <c r="AA453" s="121">
        <v>43204</v>
      </c>
      <c r="AB453" s="142" t="s">
        <v>758</v>
      </c>
      <c r="AC453" s="136" t="s">
        <v>1239</v>
      </c>
      <c r="AD453" s="118" t="s">
        <v>48</v>
      </c>
      <c r="AE453" s="114">
        <v>43216</v>
      </c>
      <c r="AF453" s="112" t="s">
        <v>200</v>
      </c>
      <c r="AG453" s="113" t="s">
        <v>1136</v>
      </c>
      <c r="AH453" s="113" t="s">
        <v>50</v>
      </c>
      <c r="AI453" s="144" t="s">
        <v>1183</v>
      </c>
      <c r="AJ453" s="113" t="s">
        <v>9</v>
      </c>
      <c r="AK453" s="121">
        <v>43266</v>
      </c>
      <c r="AL453" s="178" t="s">
        <v>1967</v>
      </c>
      <c r="AM453" s="125" t="s">
        <v>1968</v>
      </c>
      <c r="AN453" s="118" t="s">
        <v>47</v>
      </c>
      <c r="AO453" s="121">
        <v>43299</v>
      </c>
      <c r="AP453" s="112" t="s">
        <v>200</v>
      </c>
      <c r="AQ453" s="112" t="s">
        <v>1879</v>
      </c>
      <c r="AR453" s="113" t="s">
        <v>47</v>
      </c>
      <c r="AS453" s="112" t="s">
        <v>2094</v>
      </c>
      <c r="AT453" s="113" t="s">
        <v>10</v>
      </c>
      <c r="AU453" s="121"/>
      <c r="AV453" s="124"/>
      <c r="AW453" s="125"/>
      <c r="AX453" s="118"/>
      <c r="AY453" s="113"/>
      <c r="AZ453" s="112" t="s">
        <v>200</v>
      </c>
      <c r="BA453" s="123"/>
      <c r="BB453" s="113"/>
      <c r="BC453" s="112"/>
      <c r="BD453" s="112"/>
      <c r="BE453" s="121"/>
      <c r="BF453" s="124"/>
      <c r="BG453" s="125"/>
      <c r="BH453" s="118"/>
      <c r="BI453" s="121"/>
      <c r="BJ453" s="112" t="s">
        <v>200</v>
      </c>
      <c r="BK453" s="123"/>
      <c r="BL453" s="113"/>
      <c r="BM453" s="112"/>
      <c r="BN453" s="126" t="s">
        <v>2462</v>
      </c>
      <c r="BO453" s="120"/>
      <c r="BP453" s="112" t="s">
        <v>2485</v>
      </c>
      <c r="BQ453" s="121"/>
      <c r="BR453" s="124"/>
      <c r="BS453" s="125"/>
      <c r="BT453" s="118"/>
      <c r="BU453" s="113"/>
      <c r="BV453" s="112" t="s">
        <v>200</v>
      </c>
      <c r="BW453" s="123"/>
      <c r="BX453" s="113"/>
      <c r="BY453" s="112"/>
      <c r="BZ453" s="126" t="s">
        <v>2462</v>
      </c>
      <c r="CA453" s="121"/>
      <c r="CB453" s="124"/>
      <c r="CC453" s="125"/>
      <c r="CD453" s="118"/>
      <c r="CE453" s="113"/>
      <c r="CF453" s="112" t="s">
        <v>200</v>
      </c>
      <c r="CG453" s="123"/>
      <c r="CH453" s="113"/>
      <c r="CI453" s="112"/>
      <c r="CJ453" s="126" t="s">
        <v>2462</v>
      </c>
      <c r="CK453" s="121"/>
      <c r="CL453" s="124"/>
      <c r="CM453" s="125"/>
      <c r="CN453" s="118"/>
      <c r="CO453" s="113"/>
      <c r="CP453" s="112" t="s">
        <v>200</v>
      </c>
      <c r="CQ453" s="123"/>
      <c r="CR453" s="113"/>
      <c r="CS453" s="112"/>
      <c r="CT453" s="127" t="s">
        <v>2462</v>
      </c>
      <c r="CU453" s="121"/>
      <c r="CV453" s="124"/>
      <c r="CW453" s="125"/>
      <c r="CX453" s="118"/>
      <c r="CY453" s="113"/>
      <c r="CZ453" s="112" t="s">
        <v>200</v>
      </c>
      <c r="DA453" s="123"/>
      <c r="DB453" s="113"/>
      <c r="DC453" s="112"/>
      <c r="DD453" s="112" t="s">
        <v>2462</v>
      </c>
      <c r="DE453" s="121"/>
      <c r="DF453" s="124"/>
      <c r="DG453" s="125"/>
      <c r="DH453" s="118"/>
      <c r="DI453" s="113"/>
      <c r="DJ453" s="112" t="s">
        <v>200</v>
      </c>
      <c r="DK453" s="123"/>
      <c r="DL453" s="113"/>
      <c r="DM453" s="112"/>
      <c r="DN453" s="112" t="s">
        <v>2462</v>
      </c>
      <c r="DO453" s="128">
        <v>414</v>
      </c>
      <c r="DP453" s="129"/>
      <c r="DQ453" s="129"/>
      <c r="DR453" s="129"/>
      <c r="DS453" s="129"/>
      <c r="DT453" s="129"/>
      <c r="DU453" s="112" t="s">
        <v>200</v>
      </c>
      <c r="DV453" s="129"/>
      <c r="DW453" s="129"/>
      <c r="DX453" s="129"/>
      <c r="DY453" s="112" t="s">
        <v>2462</v>
      </c>
      <c r="DZ453" s="128">
        <v>414</v>
      </c>
      <c r="EA453" s="129"/>
      <c r="EB453" s="129"/>
      <c r="EC453" s="129"/>
      <c r="ED453" s="129"/>
      <c r="EE453" s="129"/>
      <c r="EF453" s="112" t="s">
        <v>200</v>
      </c>
      <c r="EG453" s="129"/>
      <c r="EH453" s="129"/>
      <c r="EI453" s="129"/>
      <c r="EJ453" s="112" t="s">
        <v>2462</v>
      </c>
      <c r="EK453" s="128">
        <v>414</v>
      </c>
      <c r="EL453" s="129"/>
      <c r="EM453" s="129"/>
      <c r="EN453" s="129"/>
      <c r="EO453" s="129"/>
      <c r="EP453" s="129"/>
      <c r="EQ453" s="112" t="s">
        <v>200</v>
      </c>
      <c r="ER453" s="129"/>
      <c r="ES453" s="129"/>
      <c r="ET453" s="129"/>
      <c r="EU453" s="112" t="s">
        <v>2462</v>
      </c>
      <c r="EV453" s="370">
        <v>443</v>
      </c>
      <c r="EW453" s="129"/>
      <c r="EX453" s="129"/>
      <c r="EY453" s="129"/>
      <c r="EZ453" s="129"/>
      <c r="FA453" s="472"/>
      <c r="FB453" s="119" t="s">
        <v>200</v>
      </c>
      <c r="FC453" s="129"/>
      <c r="FD453" s="129"/>
      <c r="FE453" s="129"/>
      <c r="FF453" s="112" t="s">
        <v>2462</v>
      </c>
      <c r="FG453" s="370">
        <v>443</v>
      </c>
    </row>
    <row r="454" spans="1:165" s="159" customFormat="1" ht="60" hidden="1" customHeight="1" x14ac:dyDescent="0.2">
      <c r="A454" s="263" t="s">
        <v>612</v>
      </c>
      <c r="B454" s="110" t="s">
        <v>19</v>
      </c>
      <c r="C454" s="110" t="s">
        <v>40</v>
      </c>
      <c r="D454" s="110" t="s">
        <v>55</v>
      </c>
      <c r="E454" s="110" t="s">
        <v>613</v>
      </c>
      <c r="F454" s="265">
        <v>41704</v>
      </c>
      <c r="G454" s="273" t="s">
        <v>614</v>
      </c>
      <c r="H454" s="113" t="s">
        <v>3903</v>
      </c>
      <c r="I454" s="114" t="s">
        <v>618</v>
      </c>
      <c r="J454" s="114" t="s">
        <v>1033</v>
      </c>
      <c r="K454" s="112" t="s">
        <v>159</v>
      </c>
      <c r="L454" s="112" t="s">
        <v>615</v>
      </c>
      <c r="M454" s="113" t="s">
        <v>44</v>
      </c>
      <c r="N454" s="115">
        <v>2</v>
      </c>
      <c r="O454" s="131" t="s">
        <v>617</v>
      </c>
      <c r="P454" s="112" t="s">
        <v>3903</v>
      </c>
      <c r="Q454" s="114">
        <v>42005</v>
      </c>
      <c r="R454" s="114">
        <v>43008</v>
      </c>
      <c r="S454" s="112" t="s">
        <v>618</v>
      </c>
      <c r="T454" s="112" t="s">
        <v>1033</v>
      </c>
      <c r="U454" s="112" t="s">
        <v>1033</v>
      </c>
      <c r="V454" s="112"/>
      <c r="W454" s="112"/>
      <c r="X454" s="112"/>
      <c r="Y454" s="112"/>
      <c r="Z454" s="112"/>
      <c r="AA454" s="121">
        <v>43204</v>
      </c>
      <c r="AB454" s="149" t="s">
        <v>1288</v>
      </c>
      <c r="AC454" s="136" t="s">
        <v>1240</v>
      </c>
      <c r="AD454" s="118" t="s">
        <v>47</v>
      </c>
      <c r="AE454" s="114">
        <v>43216</v>
      </c>
      <c r="AF454" s="112" t="s">
        <v>200</v>
      </c>
      <c r="AG454" s="113" t="s">
        <v>1136</v>
      </c>
      <c r="AH454" s="113" t="s">
        <v>50</v>
      </c>
      <c r="AI454" s="144" t="s">
        <v>1183</v>
      </c>
      <c r="AJ454" s="113" t="s">
        <v>9</v>
      </c>
      <c r="AK454" s="121">
        <v>43266</v>
      </c>
      <c r="AL454" s="178" t="s">
        <v>1967</v>
      </c>
      <c r="AM454" s="125" t="s">
        <v>1969</v>
      </c>
      <c r="AN454" s="118" t="s">
        <v>47</v>
      </c>
      <c r="AO454" s="121">
        <v>43299</v>
      </c>
      <c r="AP454" s="112" t="s">
        <v>200</v>
      </c>
      <c r="AQ454" s="112" t="s">
        <v>1880</v>
      </c>
      <c r="AR454" s="113" t="s">
        <v>1881</v>
      </c>
      <c r="AS454" s="112" t="s">
        <v>2095</v>
      </c>
      <c r="AT454" s="113" t="s">
        <v>10</v>
      </c>
      <c r="AU454" s="121"/>
      <c r="AV454" s="124"/>
      <c r="AW454" s="125"/>
      <c r="AX454" s="118"/>
      <c r="AY454" s="113"/>
      <c r="AZ454" s="112" t="s">
        <v>200</v>
      </c>
      <c r="BA454" s="123"/>
      <c r="BB454" s="113"/>
      <c r="BC454" s="112"/>
      <c r="BD454" s="112"/>
      <c r="BE454" s="121"/>
      <c r="BF454" s="124"/>
      <c r="BG454" s="125"/>
      <c r="BH454" s="118"/>
      <c r="BI454" s="121"/>
      <c r="BJ454" s="112" t="s">
        <v>200</v>
      </c>
      <c r="BK454" s="123"/>
      <c r="BL454" s="113"/>
      <c r="BM454" s="112"/>
      <c r="BN454" s="126" t="s">
        <v>2462</v>
      </c>
      <c r="BO454" s="120"/>
      <c r="BP454" s="112" t="s">
        <v>2485</v>
      </c>
      <c r="BQ454" s="121"/>
      <c r="BR454" s="124"/>
      <c r="BS454" s="125"/>
      <c r="BT454" s="118"/>
      <c r="BU454" s="113"/>
      <c r="BV454" s="112" t="s">
        <v>200</v>
      </c>
      <c r="BW454" s="123"/>
      <c r="BX454" s="113"/>
      <c r="BY454" s="112"/>
      <c r="BZ454" s="126" t="s">
        <v>2462</v>
      </c>
      <c r="CA454" s="121"/>
      <c r="CB454" s="124"/>
      <c r="CC454" s="125"/>
      <c r="CD454" s="118"/>
      <c r="CE454" s="113"/>
      <c r="CF454" s="112" t="s">
        <v>200</v>
      </c>
      <c r="CG454" s="123"/>
      <c r="CH454" s="113"/>
      <c r="CI454" s="112"/>
      <c r="CJ454" s="126" t="s">
        <v>2462</v>
      </c>
      <c r="CK454" s="121"/>
      <c r="CL454" s="124"/>
      <c r="CM454" s="125"/>
      <c r="CN454" s="118"/>
      <c r="CO454" s="113"/>
      <c r="CP454" s="112" t="s">
        <v>200</v>
      </c>
      <c r="CQ454" s="123"/>
      <c r="CR454" s="113"/>
      <c r="CS454" s="112"/>
      <c r="CT454" s="127" t="s">
        <v>2462</v>
      </c>
      <c r="CU454" s="121"/>
      <c r="CV454" s="124"/>
      <c r="CW454" s="125"/>
      <c r="CX454" s="118"/>
      <c r="CY454" s="113"/>
      <c r="CZ454" s="112" t="s">
        <v>200</v>
      </c>
      <c r="DA454" s="123"/>
      <c r="DB454" s="113"/>
      <c r="DC454" s="112"/>
      <c r="DD454" s="112" t="s">
        <v>2462</v>
      </c>
      <c r="DE454" s="121"/>
      <c r="DF454" s="124"/>
      <c r="DG454" s="125"/>
      <c r="DH454" s="118"/>
      <c r="DI454" s="113"/>
      <c r="DJ454" s="112" t="s">
        <v>200</v>
      </c>
      <c r="DK454" s="123"/>
      <c r="DL454" s="113"/>
      <c r="DM454" s="112"/>
      <c r="DN454" s="112" t="s">
        <v>2462</v>
      </c>
      <c r="DO454" s="128">
        <v>415</v>
      </c>
      <c r="DP454" s="129"/>
      <c r="DQ454" s="129"/>
      <c r="DR454" s="129"/>
      <c r="DS454" s="129"/>
      <c r="DT454" s="129"/>
      <c r="DU454" s="112" t="s">
        <v>200</v>
      </c>
      <c r="DV454" s="129"/>
      <c r="DW454" s="129"/>
      <c r="DX454" s="129"/>
      <c r="DY454" s="112" t="s">
        <v>2462</v>
      </c>
      <c r="DZ454" s="128">
        <v>415</v>
      </c>
      <c r="EA454" s="129"/>
      <c r="EB454" s="129"/>
      <c r="EC454" s="129"/>
      <c r="ED454" s="129"/>
      <c r="EE454" s="129"/>
      <c r="EF454" s="112" t="s">
        <v>200</v>
      </c>
      <c r="EG454" s="129"/>
      <c r="EH454" s="129"/>
      <c r="EI454" s="129"/>
      <c r="EJ454" s="112" t="s">
        <v>2462</v>
      </c>
      <c r="EK454" s="128">
        <v>415</v>
      </c>
      <c r="EL454" s="129"/>
      <c r="EM454" s="129"/>
      <c r="EN454" s="129"/>
      <c r="EO454" s="129"/>
      <c r="EP454" s="129"/>
      <c r="EQ454" s="112" t="s">
        <v>200</v>
      </c>
      <c r="ER454" s="129"/>
      <c r="ES454" s="129"/>
      <c r="ET454" s="129"/>
      <c r="EU454" s="112" t="s">
        <v>2462</v>
      </c>
      <c r="EV454" s="370">
        <v>444</v>
      </c>
      <c r="EW454" s="129"/>
      <c r="EX454" s="129"/>
      <c r="EY454" s="129"/>
      <c r="EZ454" s="129"/>
      <c r="FA454" s="472"/>
      <c r="FB454" s="119" t="s">
        <v>200</v>
      </c>
      <c r="FC454" s="129"/>
      <c r="FD454" s="129"/>
      <c r="FE454" s="129"/>
      <c r="FF454" s="112" t="s">
        <v>2462</v>
      </c>
      <c r="FG454" s="370">
        <v>444</v>
      </c>
    </row>
    <row r="455" spans="1:165" s="159" customFormat="1" ht="60" hidden="1" customHeight="1" x14ac:dyDescent="0.2">
      <c r="A455" s="263" t="s">
        <v>620</v>
      </c>
      <c r="B455" s="41" t="s">
        <v>19</v>
      </c>
      <c r="C455" s="110" t="s">
        <v>40</v>
      </c>
      <c r="D455" s="41" t="s">
        <v>55</v>
      </c>
      <c r="E455" s="110" t="s">
        <v>613</v>
      </c>
      <c r="F455" s="265">
        <v>41704</v>
      </c>
      <c r="G455" s="273" t="s">
        <v>619</v>
      </c>
      <c r="H455" s="112" t="s">
        <v>3903</v>
      </c>
      <c r="I455" s="112" t="s">
        <v>621</v>
      </c>
      <c r="J455" s="112" t="s">
        <v>1034</v>
      </c>
      <c r="K455" s="112" t="s">
        <v>159</v>
      </c>
      <c r="L455" s="112" t="s">
        <v>1784</v>
      </c>
      <c r="M455" s="113" t="s">
        <v>44</v>
      </c>
      <c r="N455" s="115">
        <v>1</v>
      </c>
      <c r="O455" s="131" t="s">
        <v>1780</v>
      </c>
      <c r="P455" s="112" t="s">
        <v>1780</v>
      </c>
      <c r="Q455" s="114">
        <v>41791</v>
      </c>
      <c r="R455" s="114">
        <v>43342</v>
      </c>
      <c r="S455" s="112" t="s">
        <v>621</v>
      </c>
      <c r="T455" s="112" t="s">
        <v>1034</v>
      </c>
      <c r="U455" s="112" t="s">
        <v>1034</v>
      </c>
      <c r="V455" s="112"/>
      <c r="W455" s="112"/>
      <c r="X455" s="112"/>
      <c r="Y455" s="112"/>
      <c r="Z455" s="112"/>
      <c r="AA455" s="121">
        <v>43204</v>
      </c>
      <c r="AB455" s="244" t="s">
        <v>758</v>
      </c>
      <c r="AC455" s="136" t="s">
        <v>1241</v>
      </c>
      <c r="AD455" s="118" t="s">
        <v>47</v>
      </c>
      <c r="AE455" s="114">
        <v>43216</v>
      </c>
      <c r="AF455" s="112" t="s">
        <v>200</v>
      </c>
      <c r="AG455" s="113" t="s">
        <v>1220</v>
      </c>
      <c r="AH455" s="113" t="s">
        <v>48</v>
      </c>
      <c r="AI455" s="144" t="s">
        <v>1773</v>
      </c>
      <c r="AJ455" s="113" t="s">
        <v>9</v>
      </c>
      <c r="AK455" s="121">
        <v>43266</v>
      </c>
      <c r="AL455" s="178" t="s">
        <v>1967</v>
      </c>
      <c r="AM455" s="125" t="s">
        <v>1970</v>
      </c>
      <c r="AN455" s="118" t="s">
        <v>47</v>
      </c>
      <c r="AO455" s="121">
        <v>43299</v>
      </c>
      <c r="AP455" s="112" t="s">
        <v>200</v>
      </c>
      <c r="AQ455" s="112" t="s">
        <v>1880</v>
      </c>
      <c r="AR455" s="113" t="s">
        <v>47</v>
      </c>
      <c r="AS455" s="112" t="s">
        <v>2096</v>
      </c>
      <c r="AT455" s="113" t="s">
        <v>10</v>
      </c>
      <c r="AU455" s="121"/>
      <c r="AV455" s="124"/>
      <c r="AW455" s="125"/>
      <c r="AX455" s="118"/>
      <c r="AY455" s="112"/>
      <c r="AZ455" s="112" t="s">
        <v>200</v>
      </c>
      <c r="BA455" s="123"/>
      <c r="BB455" s="113"/>
      <c r="BC455" s="112"/>
      <c r="BD455" s="112"/>
      <c r="BE455" s="121"/>
      <c r="BF455" s="124"/>
      <c r="BG455" s="125"/>
      <c r="BH455" s="118"/>
      <c r="BI455" s="121"/>
      <c r="BJ455" s="112" t="s">
        <v>200</v>
      </c>
      <c r="BK455" s="123"/>
      <c r="BL455" s="113"/>
      <c r="BM455" s="112"/>
      <c r="BN455" s="126" t="s">
        <v>2462</v>
      </c>
      <c r="BO455" s="120"/>
      <c r="BP455" s="112" t="s">
        <v>2485</v>
      </c>
      <c r="BQ455" s="121"/>
      <c r="BR455" s="124"/>
      <c r="BS455" s="125"/>
      <c r="BT455" s="118"/>
      <c r="BU455" s="113"/>
      <c r="BV455" s="112" t="s">
        <v>200</v>
      </c>
      <c r="BW455" s="123"/>
      <c r="BX455" s="113"/>
      <c r="BY455" s="112"/>
      <c r="BZ455" s="126" t="s">
        <v>2462</v>
      </c>
      <c r="CA455" s="121"/>
      <c r="CB455" s="124"/>
      <c r="CC455" s="125"/>
      <c r="CD455" s="118"/>
      <c r="CE455" s="113"/>
      <c r="CF455" s="112" t="s">
        <v>200</v>
      </c>
      <c r="CG455" s="123"/>
      <c r="CH455" s="113"/>
      <c r="CI455" s="112"/>
      <c r="CJ455" s="126" t="s">
        <v>2462</v>
      </c>
      <c r="CK455" s="121"/>
      <c r="CL455" s="124"/>
      <c r="CM455" s="125"/>
      <c r="CN455" s="118"/>
      <c r="CO455" s="113"/>
      <c r="CP455" s="112" t="s">
        <v>200</v>
      </c>
      <c r="CQ455" s="123"/>
      <c r="CR455" s="113"/>
      <c r="CS455" s="112"/>
      <c r="CT455" s="127" t="s">
        <v>2462</v>
      </c>
      <c r="CU455" s="121"/>
      <c r="CV455" s="124"/>
      <c r="CW455" s="125"/>
      <c r="CX455" s="118"/>
      <c r="CY455" s="113"/>
      <c r="CZ455" s="112" t="s">
        <v>200</v>
      </c>
      <c r="DA455" s="123"/>
      <c r="DB455" s="113"/>
      <c r="DC455" s="112"/>
      <c r="DD455" s="112" t="s">
        <v>2462</v>
      </c>
      <c r="DE455" s="121"/>
      <c r="DF455" s="124"/>
      <c r="DG455" s="125"/>
      <c r="DH455" s="118"/>
      <c r="DI455" s="113"/>
      <c r="DJ455" s="112" t="s">
        <v>200</v>
      </c>
      <c r="DK455" s="123"/>
      <c r="DL455" s="113"/>
      <c r="DM455" s="112"/>
      <c r="DN455" s="112" t="s">
        <v>2462</v>
      </c>
      <c r="DO455" s="128">
        <v>416</v>
      </c>
      <c r="DP455" s="129"/>
      <c r="DQ455" s="129"/>
      <c r="DR455" s="129"/>
      <c r="DS455" s="129"/>
      <c r="DT455" s="129"/>
      <c r="DU455" s="112" t="s">
        <v>200</v>
      </c>
      <c r="DV455" s="129"/>
      <c r="DW455" s="129"/>
      <c r="DX455" s="129"/>
      <c r="DY455" s="112" t="s">
        <v>2462</v>
      </c>
      <c r="DZ455" s="128">
        <v>416</v>
      </c>
      <c r="EA455" s="129"/>
      <c r="EB455" s="129"/>
      <c r="EC455" s="129"/>
      <c r="ED455" s="129"/>
      <c r="EE455" s="129"/>
      <c r="EF455" s="112" t="s">
        <v>200</v>
      </c>
      <c r="EG455" s="129"/>
      <c r="EH455" s="129"/>
      <c r="EI455" s="129"/>
      <c r="EJ455" s="112" t="s">
        <v>2462</v>
      </c>
      <c r="EK455" s="128">
        <v>416</v>
      </c>
      <c r="EL455" s="129"/>
      <c r="EM455" s="129"/>
      <c r="EN455" s="129"/>
      <c r="EO455" s="129"/>
      <c r="EP455" s="129"/>
      <c r="EQ455" s="112" t="s">
        <v>200</v>
      </c>
      <c r="ER455" s="129"/>
      <c r="ES455" s="129"/>
      <c r="ET455" s="129"/>
      <c r="EU455" s="112" t="s">
        <v>2462</v>
      </c>
      <c r="EV455" s="370">
        <v>445</v>
      </c>
      <c r="EW455" s="129"/>
      <c r="EX455" s="129"/>
      <c r="EY455" s="129"/>
      <c r="EZ455" s="129"/>
      <c r="FA455" s="472"/>
      <c r="FB455" s="119" t="s">
        <v>200</v>
      </c>
      <c r="FC455" s="129"/>
      <c r="FD455" s="129"/>
      <c r="FE455" s="129"/>
      <c r="FF455" s="112" t="s">
        <v>2462</v>
      </c>
      <c r="FG455" s="370">
        <v>445</v>
      </c>
    </row>
    <row r="456" spans="1:165" s="159" customFormat="1" ht="60" hidden="1" customHeight="1" x14ac:dyDescent="0.2">
      <c r="A456" s="263" t="s">
        <v>620</v>
      </c>
      <c r="B456" s="41" t="s">
        <v>19</v>
      </c>
      <c r="C456" s="110" t="s">
        <v>40</v>
      </c>
      <c r="D456" s="41" t="s">
        <v>55</v>
      </c>
      <c r="E456" s="110" t="s">
        <v>613</v>
      </c>
      <c r="F456" s="265">
        <v>41704</v>
      </c>
      <c r="G456" s="273" t="s">
        <v>619</v>
      </c>
      <c r="H456" s="112" t="s">
        <v>3903</v>
      </c>
      <c r="I456" s="112" t="s">
        <v>621</v>
      </c>
      <c r="J456" s="112" t="s">
        <v>1034</v>
      </c>
      <c r="K456" s="112" t="s">
        <v>159</v>
      </c>
      <c r="L456" s="112" t="s">
        <v>1783</v>
      </c>
      <c r="M456" s="112" t="s">
        <v>44</v>
      </c>
      <c r="N456" s="115">
        <v>2</v>
      </c>
      <c r="O456" s="131" t="s">
        <v>1779</v>
      </c>
      <c r="P456" s="112" t="s">
        <v>1781</v>
      </c>
      <c r="Q456" s="114">
        <v>41791</v>
      </c>
      <c r="R456" s="114">
        <v>43342</v>
      </c>
      <c r="S456" s="112" t="s">
        <v>621</v>
      </c>
      <c r="T456" s="112" t="s">
        <v>1034</v>
      </c>
      <c r="U456" s="112" t="s">
        <v>1034</v>
      </c>
      <c r="V456" s="112"/>
      <c r="W456" s="112"/>
      <c r="X456" s="112"/>
      <c r="Y456" s="112"/>
      <c r="Z456" s="112"/>
      <c r="AA456" s="121">
        <v>43204</v>
      </c>
      <c r="AB456" s="149" t="s">
        <v>1288</v>
      </c>
      <c r="AC456" s="136" t="s">
        <v>1242</v>
      </c>
      <c r="AD456" s="118" t="s">
        <v>47</v>
      </c>
      <c r="AE456" s="114">
        <v>43216</v>
      </c>
      <c r="AF456" s="112" t="s">
        <v>200</v>
      </c>
      <c r="AG456" s="113" t="s">
        <v>1220</v>
      </c>
      <c r="AH456" s="113" t="s">
        <v>48</v>
      </c>
      <c r="AI456" s="144" t="s">
        <v>1773</v>
      </c>
      <c r="AJ456" s="113" t="s">
        <v>9</v>
      </c>
      <c r="AK456" s="121">
        <v>43266</v>
      </c>
      <c r="AL456" s="178" t="s">
        <v>1967</v>
      </c>
      <c r="AM456" s="125" t="s">
        <v>1971</v>
      </c>
      <c r="AN456" s="118" t="s">
        <v>47</v>
      </c>
      <c r="AO456" s="121">
        <v>43299</v>
      </c>
      <c r="AP456" s="112" t="s">
        <v>200</v>
      </c>
      <c r="AQ456" s="112" t="s">
        <v>1882</v>
      </c>
      <c r="AR456" s="113" t="s">
        <v>47</v>
      </c>
      <c r="AS456" s="112" t="s">
        <v>2097</v>
      </c>
      <c r="AT456" s="113" t="s">
        <v>10</v>
      </c>
      <c r="AU456" s="121"/>
      <c r="AV456" s="124"/>
      <c r="AW456" s="125"/>
      <c r="AX456" s="118"/>
      <c r="AY456" s="112"/>
      <c r="AZ456" s="112" t="s">
        <v>200</v>
      </c>
      <c r="BA456" s="123"/>
      <c r="BB456" s="113"/>
      <c r="BC456" s="112"/>
      <c r="BD456" s="112"/>
      <c r="BE456" s="121"/>
      <c r="BF456" s="124"/>
      <c r="BG456" s="125"/>
      <c r="BH456" s="118"/>
      <c r="BI456" s="121"/>
      <c r="BJ456" s="112" t="s">
        <v>200</v>
      </c>
      <c r="BK456" s="123"/>
      <c r="BL456" s="113"/>
      <c r="BM456" s="112"/>
      <c r="BN456" s="126" t="s">
        <v>2462</v>
      </c>
      <c r="BO456" s="120"/>
      <c r="BP456" s="112" t="s">
        <v>2485</v>
      </c>
      <c r="BQ456" s="121"/>
      <c r="BR456" s="124"/>
      <c r="BS456" s="125"/>
      <c r="BT456" s="118"/>
      <c r="BU456" s="113"/>
      <c r="BV456" s="112" t="s">
        <v>200</v>
      </c>
      <c r="BW456" s="123"/>
      <c r="BX456" s="113"/>
      <c r="BY456" s="112"/>
      <c r="BZ456" s="126" t="s">
        <v>2462</v>
      </c>
      <c r="CA456" s="121"/>
      <c r="CB456" s="124"/>
      <c r="CC456" s="125"/>
      <c r="CD456" s="118"/>
      <c r="CE456" s="113"/>
      <c r="CF456" s="112" t="s">
        <v>200</v>
      </c>
      <c r="CG456" s="123"/>
      <c r="CH456" s="113"/>
      <c r="CI456" s="112"/>
      <c r="CJ456" s="126" t="s">
        <v>2462</v>
      </c>
      <c r="CK456" s="121"/>
      <c r="CL456" s="124"/>
      <c r="CM456" s="125"/>
      <c r="CN456" s="118"/>
      <c r="CO456" s="113"/>
      <c r="CP456" s="112" t="s">
        <v>200</v>
      </c>
      <c r="CQ456" s="123"/>
      <c r="CR456" s="113"/>
      <c r="CS456" s="112"/>
      <c r="CT456" s="127" t="s">
        <v>2462</v>
      </c>
      <c r="CU456" s="121"/>
      <c r="CV456" s="124"/>
      <c r="CW456" s="125"/>
      <c r="CX456" s="118"/>
      <c r="CY456" s="113"/>
      <c r="CZ456" s="112" t="s">
        <v>200</v>
      </c>
      <c r="DA456" s="123"/>
      <c r="DB456" s="113"/>
      <c r="DC456" s="112"/>
      <c r="DD456" s="112" t="s">
        <v>2462</v>
      </c>
      <c r="DE456" s="121"/>
      <c r="DF456" s="124"/>
      <c r="DG456" s="125"/>
      <c r="DH456" s="118"/>
      <c r="DI456" s="113"/>
      <c r="DJ456" s="112" t="s">
        <v>200</v>
      </c>
      <c r="DK456" s="123"/>
      <c r="DL456" s="113"/>
      <c r="DM456" s="112"/>
      <c r="DN456" s="112" t="s">
        <v>2462</v>
      </c>
      <c r="DO456" s="128">
        <v>417</v>
      </c>
      <c r="DP456" s="129"/>
      <c r="DQ456" s="129"/>
      <c r="DR456" s="129"/>
      <c r="DS456" s="129"/>
      <c r="DT456" s="129"/>
      <c r="DU456" s="112" t="s">
        <v>200</v>
      </c>
      <c r="DV456" s="129"/>
      <c r="DW456" s="129"/>
      <c r="DX456" s="129"/>
      <c r="DY456" s="112" t="s">
        <v>2462</v>
      </c>
      <c r="DZ456" s="128">
        <v>417</v>
      </c>
      <c r="EA456" s="129"/>
      <c r="EB456" s="129"/>
      <c r="EC456" s="129"/>
      <c r="ED456" s="129"/>
      <c r="EE456" s="129"/>
      <c r="EF456" s="112" t="s">
        <v>200</v>
      </c>
      <c r="EG456" s="129"/>
      <c r="EH456" s="129"/>
      <c r="EI456" s="129"/>
      <c r="EJ456" s="112" t="s">
        <v>2462</v>
      </c>
      <c r="EK456" s="128">
        <v>417</v>
      </c>
      <c r="EL456" s="129"/>
      <c r="EM456" s="129"/>
      <c r="EN456" s="129"/>
      <c r="EO456" s="129"/>
      <c r="EP456" s="129"/>
      <c r="EQ456" s="112" t="s">
        <v>200</v>
      </c>
      <c r="ER456" s="129"/>
      <c r="ES456" s="129"/>
      <c r="ET456" s="129"/>
      <c r="EU456" s="112" t="s">
        <v>2462</v>
      </c>
      <c r="EV456" s="370">
        <v>446</v>
      </c>
      <c r="EW456" s="129"/>
      <c r="EX456" s="129"/>
      <c r="EY456" s="129"/>
      <c r="EZ456" s="129"/>
      <c r="FA456" s="472"/>
      <c r="FB456" s="119" t="s">
        <v>200</v>
      </c>
      <c r="FC456" s="129"/>
      <c r="FD456" s="129"/>
      <c r="FE456" s="129"/>
      <c r="FF456" s="112" t="s">
        <v>2462</v>
      </c>
      <c r="FG456" s="370">
        <v>446</v>
      </c>
    </row>
    <row r="457" spans="1:165" s="159" customFormat="1" ht="60" hidden="1" customHeight="1" x14ac:dyDescent="0.2">
      <c r="A457" s="263" t="s">
        <v>620</v>
      </c>
      <c r="B457" s="41" t="s">
        <v>19</v>
      </c>
      <c r="C457" s="110" t="s">
        <v>40</v>
      </c>
      <c r="D457" s="41" t="s">
        <v>55</v>
      </c>
      <c r="E457" s="110" t="s">
        <v>613</v>
      </c>
      <c r="F457" s="265">
        <v>41704</v>
      </c>
      <c r="G457" s="273" t="s">
        <v>619</v>
      </c>
      <c r="H457" s="112" t="s">
        <v>3903</v>
      </c>
      <c r="I457" s="112" t="s">
        <v>621</v>
      </c>
      <c r="J457" s="112" t="s">
        <v>1034</v>
      </c>
      <c r="K457" s="112" t="s">
        <v>159</v>
      </c>
      <c r="L457" s="112" t="s">
        <v>3404</v>
      </c>
      <c r="M457" s="112" t="s">
        <v>44</v>
      </c>
      <c r="N457" s="115">
        <v>3</v>
      </c>
      <c r="O457" s="131" t="s">
        <v>3405</v>
      </c>
      <c r="P457" s="112" t="s">
        <v>3406</v>
      </c>
      <c r="Q457" s="114">
        <v>41791</v>
      </c>
      <c r="R457" s="114">
        <v>43342</v>
      </c>
      <c r="S457" s="112" t="s">
        <v>621</v>
      </c>
      <c r="T457" s="112" t="s">
        <v>1034</v>
      </c>
      <c r="U457" s="112" t="s">
        <v>1034</v>
      </c>
      <c r="V457" s="112"/>
      <c r="W457" s="112"/>
      <c r="X457" s="112"/>
      <c r="Y457" s="112"/>
      <c r="Z457" s="112"/>
      <c r="AA457" s="121">
        <v>43204</v>
      </c>
      <c r="AB457" s="149" t="s">
        <v>1288</v>
      </c>
      <c r="AC457" s="136" t="s">
        <v>3407</v>
      </c>
      <c r="AD457" s="118" t="s">
        <v>47</v>
      </c>
      <c r="AE457" s="114">
        <v>43216</v>
      </c>
      <c r="AF457" s="112" t="s">
        <v>200</v>
      </c>
      <c r="AG457" s="113" t="s">
        <v>1220</v>
      </c>
      <c r="AH457" s="113" t="s">
        <v>48</v>
      </c>
      <c r="AI457" s="144" t="s">
        <v>3408</v>
      </c>
      <c r="AJ457" s="113" t="s">
        <v>9</v>
      </c>
      <c r="AK457" s="121">
        <v>43266</v>
      </c>
      <c r="AL457" s="178" t="s">
        <v>1967</v>
      </c>
      <c r="AM457" s="125" t="s">
        <v>3409</v>
      </c>
      <c r="AN457" s="118" t="s">
        <v>48</v>
      </c>
      <c r="AO457" s="121">
        <v>43299</v>
      </c>
      <c r="AP457" s="112" t="s">
        <v>200</v>
      </c>
      <c r="AQ457" s="112" t="s">
        <v>1866</v>
      </c>
      <c r="AR457" s="113" t="s">
        <v>48</v>
      </c>
      <c r="AS457" s="112" t="s">
        <v>3410</v>
      </c>
      <c r="AT457" s="113" t="s">
        <v>9</v>
      </c>
      <c r="AU457" s="121">
        <v>43367</v>
      </c>
      <c r="AV457" s="124" t="s">
        <v>3411</v>
      </c>
      <c r="AW457" s="125" t="s">
        <v>3412</v>
      </c>
      <c r="AX457" s="118" t="s">
        <v>48</v>
      </c>
      <c r="AY457" s="121">
        <v>43417</v>
      </c>
      <c r="AZ457" s="112" t="s">
        <v>200</v>
      </c>
      <c r="BA457" s="123" t="s">
        <v>3413</v>
      </c>
      <c r="BB457" s="113" t="s">
        <v>50</v>
      </c>
      <c r="BC457" s="112" t="s">
        <v>3414</v>
      </c>
      <c r="BD457" s="112" t="s">
        <v>9</v>
      </c>
      <c r="BE457" s="121">
        <v>43475</v>
      </c>
      <c r="BF457" s="124" t="s">
        <v>3411</v>
      </c>
      <c r="BG457" s="125" t="s">
        <v>3415</v>
      </c>
      <c r="BH457" s="118" t="s">
        <v>48</v>
      </c>
      <c r="BI457" s="121">
        <v>43496</v>
      </c>
      <c r="BJ457" s="112" t="s">
        <v>200</v>
      </c>
      <c r="BK457" s="123" t="s">
        <v>3054</v>
      </c>
      <c r="BL457" s="113" t="s">
        <v>50</v>
      </c>
      <c r="BM457" s="112" t="s">
        <v>3416</v>
      </c>
      <c r="BN457" s="126" t="s">
        <v>9</v>
      </c>
      <c r="BO457" s="120"/>
      <c r="BP457" s="112"/>
      <c r="BQ457" s="225">
        <v>43554</v>
      </c>
      <c r="BR457" s="124" t="s">
        <v>3411</v>
      </c>
      <c r="BS457" s="125" t="s">
        <v>4028</v>
      </c>
      <c r="BT457" s="118" t="s">
        <v>47</v>
      </c>
      <c r="BU457" s="121">
        <v>43579</v>
      </c>
      <c r="BV457" s="112" t="s">
        <v>200</v>
      </c>
      <c r="BW457" s="123" t="s">
        <v>4029</v>
      </c>
      <c r="BX457" s="113" t="s">
        <v>47</v>
      </c>
      <c r="BY457" s="112" t="s">
        <v>4030</v>
      </c>
      <c r="BZ457" s="126" t="s">
        <v>10</v>
      </c>
      <c r="CA457" s="225"/>
      <c r="CB457" s="124"/>
      <c r="CC457" s="125"/>
      <c r="CD457" s="118"/>
      <c r="CE457" s="121"/>
      <c r="CF457" s="112" t="s">
        <v>200</v>
      </c>
      <c r="CG457" s="123"/>
      <c r="CH457" s="113"/>
      <c r="CI457" s="112"/>
      <c r="CJ457" s="126" t="s">
        <v>2462</v>
      </c>
      <c r="CK457" s="225"/>
      <c r="CL457" s="124"/>
      <c r="CM457" s="125"/>
      <c r="CN457" s="118"/>
      <c r="CO457" s="121"/>
      <c r="CP457" s="112" t="s">
        <v>200</v>
      </c>
      <c r="CQ457" s="123"/>
      <c r="CR457" s="113"/>
      <c r="CS457" s="112"/>
      <c r="CT457" s="127" t="s">
        <v>2462</v>
      </c>
      <c r="CU457" s="225"/>
      <c r="CV457" s="124"/>
      <c r="CW457" s="125"/>
      <c r="CX457" s="118"/>
      <c r="CY457" s="121"/>
      <c r="CZ457" s="112" t="s">
        <v>200</v>
      </c>
      <c r="DA457" s="123"/>
      <c r="DB457" s="113"/>
      <c r="DC457" s="112"/>
      <c r="DD457" s="112" t="s">
        <v>2462</v>
      </c>
      <c r="DE457" s="225"/>
      <c r="DF457" s="124"/>
      <c r="DG457" s="125"/>
      <c r="DH457" s="118"/>
      <c r="DI457" s="121"/>
      <c r="DJ457" s="112" t="s">
        <v>200</v>
      </c>
      <c r="DK457" s="123"/>
      <c r="DL457" s="113"/>
      <c r="DM457" s="112"/>
      <c r="DN457" s="112" t="s">
        <v>2462</v>
      </c>
      <c r="DO457" s="128">
        <v>418</v>
      </c>
      <c r="DP457" s="129"/>
      <c r="DQ457" s="129"/>
      <c r="DR457" s="129"/>
      <c r="DS457" s="129"/>
      <c r="DT457" s="129"/>
      <c r="DU457" s="112" t="s">
        <v>200</v>
      </c>
      <c r="DV457" s="129"/>
      <c r="DW457" s="129"/>
      <c r="DX457" s="129"/>
      <c r="DY457" s="112" t="s">
        <v>2462</v>
      </c>
      <c r="DZ457" s="128">
        <v>418</v>
      </c>
      <c r="EA457" s="129"/>
      <c r="EB457" s="129"/>
      <c r="EC457" s="129"/>
      <c r="ED457" s="129"/>
      <c r="EE457" s="129"/>
      <c r="EF457" s="112" t="s">
        <v>200</v>
      </c>
      <c r="EG457" s="129"/>
      <c r="EH457" s="129"/>
      <c r="EI457" s="129"/>
      <c r="EJ457" s="112" t="s">
        <v>2462</v>
      </c>
      <c r="EK457" s="128">
        <v>418</v>
      </c>
      <c r="EL457" s="129"/>
      <c r="EM457" s="129"/>
      <c r="EN457" s="129"/>
      <c r="EO457" s="129"/>
      <c r="EP457" s="129"/>
      <c r="EQ457" s="112" t="s">
        <v>200</v>
      </c>
      <c r="ER457" s="129"/>
      <c r="ES457" s="129"/>
      <c r="ET457" s="129"/>
      <c r="EU457" s="112" t="s">
        <v>2462</v>
      </c>
      <c r="EV457" s="370">
        <v>447</v>
      </c>
      <c r="EW457" s="129"/>
      <c r="EX457" s="129"/>
      <c r="EY457" s="129"/>
      <c r="EZ457" s="129"/>
      <c r="FA457" s="472"/>
      <c r="FB457" s="119" t="s">
        <v>200</v>
      </c>
      <c r="FC457" s="129"/>
      <c r="FD457" s="129"/>
      <c r="FE457" s="129"/>
      <c r="FF457" s="112" t="s">
        <v>2462</v>
      </c>
      <c r="FG457" s="370">
        <v>447</v>
      </c>
    </row>
    <row r="458" spans="1:165" s="159" customFormat="1" ht="60" hidden="1" customHeight="1" x14ac:dyDescent="0.2">
      <c r="A458" s="263" t="s">
        <v>622</v>
      </c>
      <c r="B458" s="41" t="s">
        <v>19</v>
      </c>
      <c r="C458" s="110" t="s">
        <v>40</v>
      </c>
      <c r="D458" s="41" t="s">
        <v>55</v>
      </c>
      <c r="E458" s="110" t="s">
        <v>613</v>
      </c>
      <c r="F458" s="265">
        <v>41704</v>
      </c>
      <c r="G458" s="273" t="s">
        <v>623</v>
      </c>
      <c r="H458" s="112" t="s">
        <v>3903</v>
      </c>
      <c r="I458" s="112" t="s">
        <v>628</v>
      </c>
      <c r="J458" s="112" t="s">
        <v>1035</v>
      </c>
      <c r="K458" s="112" t="s">
        <v>159</v>
      </c>
      <c r="L458" s="112" t="s">
        <v>624</v>
      </c>
      <c r="M458" s="113" t="s">
        <v>44</v>
      </c>
      <c r="N458" s="115">
        <v>1</v>
      </c>
      <c r="O458" s="131" t="s">
        <v>625</v>
      </c>
      <c r="P458" s="112" t="s">
        <v>3903</v>
      </c>
      <c r="Q458" s="114">
        <v>42248</v>
      </c>
      <c r="R458" s="114">
        <v>43008</v>
      </c>
      <c r="S458" s="112" t="s">
        <v>628</v>
      </c>
      <c r="T458" s="112" t="s">
        <v>1035</v>
      </c>
      <c r="U458" s="112" t="s">
        <v>1035</v>
      </c>
      <c r="V458" s="112"/>
      <c r="W458" s="112"/>
      <c r="X458" s="112"/>
      <c r="Y458" s="112"/>
      <c r="Z458" s="112"/>
      <c r="AA458" s="121">
        <v>43204</v>
      </c>
      <c r="AB458" s="149" t="s">
        <v>1288</v>
      </c>
      <c r="AC458" s="136" t="s">
        <v>1243</v>
      </c>
      <c r="AD458" s="118" t="s">
        <v>47</v>
      </c>
      <c r="AE458" s="114">
        <v>43216</v>
      </c>
      <c r="AF458" s="112" t="s">
        <v>200</v>
      </c>
      <c r="AG458" s="113" t="s">
        <v>1220</v>
      </c>
      <c r="AH458" s="113" t="s">
        <v>47</v>
      </c>
      <c r="AI458" s="144" t="s">
        <v>1221</v>
      </c>
      <c r="AJ458" s="113" t="s">
        <v>10</v>
      </c>
      <c r="AK458" s="121"/>
      <c r="AL458" s="112"/>
      <c r="AM458" s="112"/>
      <c r="AN458" s="118"/>
      <c r="AO458" s="121"/>
      <c r="AP458" s="112" t="s">
        <v>200</v>
      </c>
      <c r="AQ458" s="112"/>
      <c r="AR458" s="113"/>
      <c r="AS458" s="113"/>
      <c r="AT458" s="113"/>
      <c r="AU458" s="121"/>
      <c r="AV458" s="124"/>
      <c r="AW458" s="125"/>
      <c r="AX458" s="118"/>
      <c r="AY458" s="112"/>
      <c r="AZ458" s="112" t="s">
        <v>200</v>
      </c>
      <c r="BA458" s="123"/>
      <c r="BB458" s="113"/>
      <c r="BC458" s="112"/>
      <c r="BD458" s="112"/>
      <c r="BE458" s="121"/>
      <c r="BF458" s="124"/>
      <c r="BG458" s="125"/>
      <c r="BH458" s="118"/>
      <c r="BI458" s="121"/>
      <c r="BJ458" s="112" t="s">
        <v>200</v>
      </c>
      <c r="BK458" s="123"/>
      <c r="BL458" s="113"/>
      <c r="BM458" s="112"/>
      <c r="BN458" s="126" t="s">
        <v>2462</v>
      </c>
      <c r="BO458" s="120"/>
      <c r="BP458" s="112" t="s">
        <v>2485</v>
      </c>
      <c r="BQ458" s="121"/>
      <c r="BR458" s="124"/>
      <c r="BS458" s="125"/>
      <c r="BT458" s="118"/>
      <c r="BU458" s="113"/>
      <c r="BV458" s="112" t="s">
        <v>200</v>
      </c>
      <c r="BW458" s="123"/>
      <c r="BX458" s="113"/>
      <c r="BY458" s="112"/>
      <c r="BZ458" s="126" t="s">
        <v>2462</v>
      </c>
      <c r="CA458" s="121"/>
      <c r="CB458" s="124"/>
      <c r="CC458" s="125"/>
      <c r="CD458" s="118"/>
      <c r="CE458" s="113"/>
      <c r="CF458" s="112" t="s">
        <v>200</v>
      </c>
      <c r="CG458" s="123"/>
      <c r="CH458" s="113"/>
      <c r="CI458" s="112"/>
      <c r="CJ458" s="126" t="s">
        <v>2462</v>
      </c>
      <c r="CK458" s="121"/>
      <c r="CL458" s="124"/>
      <c r="CM458" s="125"/>
      <c r="CN458" s="118"/>
      <c r="CO458" s="113"/>
      <c r="CP458" s="112" t="s">
        <v>200</v>
      </c>
      <c r="CQ458" s="123"/>
      <c r="CR458" s="113"/>
      <c r="CS458" s="112"/>
      <c r="CT458" s="127" t="s">
        <v>2462</v>
      </c>
      <c r="CU458" s="121"/>
      <c r="CV458" s="124"/>
      <c r="CW458" s="125"/>
      <c r="CX458" s="118"/>
      <c r="CY458" s="113"/>
      <c r="CZ458" s="112" t="s">
        <v>200</v>
      </c>
      <c r="DA458" s="123"/>
      <c r="DB458" s="113"/>
      <c r="DC458" s="112"/>
      <c r="DD458" s="112" t="s">
        <v>2462</v>
      </c>
      <c r="DE458" s="121"/>
      <c r="DF458" s="124"/>
      <c r="DG458" s="125"/>
      <c r="DH458" s="118"/>
      <c r="DI458" s="113"/>
      <c r="DJ458" s="112" t="s">
        <v>200</v>
      </c>
      <c r="DK458" s="123"/>
      <c r="DL458" s="113"/>
      <c r="DM458" s="112"/>
      <c r="DN458" s="112" t="s">
        <v>2462</v>
      </c>
      <c r="DO458" s="128">
        <v>419</v>
      </c>
      <c r="DP458" s="129"/>
      <c r="DQ458" s="129"/>
      <c r="DR458" s="129"/>
      <c r="DS458" s="129"/>
      <c r="DT458" s="129"/>
      <c r="DU458" s="112" t="s">
        <v>200</v>
      </c>
      <c r="DV458" s="129"/>
      <c r="DW458" s="129"/>
      <c r="DX458" s="129"/>
      <c r="DY458" s="112" t="s">
        <v>2462</v>
      </c>
      <c r="DZ458" s="128">
        <v>419</v>
      </c>
      <c r="EA458" s="129"/>
      <c r="EB458" s="129"/>
      <c r="EC458" s="129"/>
      <c r="ED458" s="129"/>
      <c r="EE458" s="129"/>
      <c r="EF458" s="112" t="s">
        <v>200</v>
      </c>
      <c r="EG458" s="129"/>
      <c r="EH458" s="129"/>
      <c r="EI458" s="129"/>
      <c r="EJ458" s="112" t="s">
        <v>2462</v>
      </c>
      <c r="EK458" s="128">
        <v>419</v>
      </c>
      <c r="EL458" s="129"/>
      <c r="EM458" s="129"/>
      <c r="EN458" s="129"/>
      <c r="EO458" s="129"/>
      <c r="EP458" s="129"/>
      <c r="EQ458" s="112" t="s">
        <v>200</v>
      </c>
      <c r="ER458" s="129"/>
      <c r="ES458" s="129"/>
      <c r="ET458" s="129"/>
      <c r="EU458" s="112" t="s">
        <v>2462</v>
      </c>
      <c r="EV458" s="370">
        <v>448</v>
      </c>
      <c r="EW458" s="129"/>
      <c r="EX458" s="129"/>
      <c r="EY458" s="129"/>
      <c r="EZ458" s="129"/>
      <c r="FA458" s="472"/>
      <c r="FB458" s="119" t="s">
        <v>200</v>
      </c>
      <c r="FC458" s="129"/>
      <c r="FD458" s="129"/>
      <c r="FE458" s="129"/>
      <c r="FF458" s="112" t="s">
        <v>2462</v>
      </c>
      <c r="FG458" s="370">
        <v>448</v>
      </c>
    </row>
    <row r="459" spans="1:165" s="159" customFormat="1" ht="60" hidden="1" customHeight="1" x14ac:dyDescent="0.2">
      <c r="A459" s="263" t="s">
        <v>622</v>
      </c>
      <c r="B459" s="41" t="s">
        <v>19</v>
      </c>
      <c r="C459" s="110" t="s">
        <v>40</v>
      </c>
      <c r="D459" s="41" t="s">
        <v>55</v>
      </c>
      <c r="E459" s="110" t="s">
        <v>613</v>
      </c>
      <c r="F459" s="265">
        <v>41704</v>
      </c>
      <c r="G459" s="273" t="s">
        <v>623</v>
      </c>
      <c r="H459" s="112" t="s">
        <v>3903</v>
      </c>
      <c r="I459" s="112" t="s">
        <v>628</v>
      </c>
      <c r="J459" s="112" t="s">
        <v>1035</v>
      </c>
      <c r="K459" s="112" t="s">
        <v>159</v>
      </c>
      <c r="L459" s="112" t="s">
        <v>624</v>
      </c>
      <c r="M459" s="112" t="s">
        <v>44</v>
      </c>
      <c r="N459" s="115">
        <v>2</v>
      </c>
      <c r="O459" s="131" t="s">
        <v>626</v>
      </c>
      <c r="P459" s="112" t="s">
        <v>3903</v>
      </c>
      <c r="Q459" s="114">
        <v>42248</v>
      </c>
      <c r="R459" s="114">
        <v>43008</v>
      </c>
      <c r="S459" s="112" t="s">
        <v>628</v>
      </c>
      <c r="T459" s="112" t="s">
        <v>1035</v>
      </c>
      <c r="U459" s="112" t="s">
        <v>1035</v>
      </c>
      <c r="V459" s="112"/>
      <c r="W459" s="112"/>
      <c r="X459" s="112"/>
      <c r="Y459" s="112"/>
      <c r="Z459" s="112"/>
      <c r="AA459" s="121">
        <v>43204</v>
      </c>
      <c r="AB459" s="149" t="s">
        <v>1288</v>
      </c>
      <c r="AC459" s="136" t="s">
        <v>1244</v>
      </c>
      <c r="AD459" s="118" t="s">
        <v>49</v>
      </c>
      <c r="AE459" s="114">
        <v>43216</v>
      </c>
      <c r="AF459" s="112" t="s">
        <v>200</v>
      </c>
      <c r="AG459" s="112" t="s">
        <v>1223</v>
      </c>
      <c r="AH459" s="113" t="s">
        <v>50</v>
      </c>
      <c r="AI459" s="144" t="s">
        <v>1222</v>
      </c>
      <c r="AJ459" s="113" t="s">
        <v>9</v>
      </c>
      <c r="AK459" s="121">
        <v>43266</v>
      </c>
      <c r="AL459" s="178" t="s">
        <v>1967</v>
      </c>
      <c r="AM459" s="125" t="s">
        <v>1970</v>
      </c>
      <c r="AN459" s="118" t="s">
        <v>47</v>
      </c>
      <c r="AO459" s="121">
        <v>43299</v>
      </c>
      <c r="AP459" s="112" t="s">
        <v>200</v>
      </c>
      <c r="AQ459" s="112" t="s">
        <v>1887</v>
      </c>
      <c r="AR459" s="113" t="s">
        <v>47</v>
      </c>
      <c r="AS459" s="112" t="s">
        <v>1888</v>
      </c>
      <c r="AT459" s="113" t="s">
        <v>10</v>
      </c>
      <c r="AU459" s="121"/>
      <c r="AV459" s="124"/>
      <c r="AW459" s="125"/>
      <c r="AX459" s="118"/>
      <c r="AY459" s="112"/>
      <c r="AZ459" s="112" t="s">
        <v>200</v>
      </c>
      <c r="BA459" s="123"/>
      <c r="BB459" s="113"/>
      <c r="BC459" s="112"/>
      <c r="BD459" s="112"/>
      <c r="BE459" s="121"/>
      <c r="BF459" s="124"/>
      <c r="BG459" s="125"/>
      <c r="BH459" s="118"/>
      <c r="BI459" s="121"/>
      <c r="BJ459" s="112" t="s">
        <v>200</v>
      </c>
      <c r="BK459" s="123"/>
      <c r="BL459" s="113"/>
      <c r="BM459" s="112"/>
      <c r="BN459" s="126" t="s">
        <v>2462</v>
      </c>
      <c r="BO459" s="120"/>
      <c r="BP459" s="112" t="s">
        <v>2485</v>
      </c>
      <c r="BQ459" s="121"/>
      <c r="BR459" s="124"/>
      <c r="BS459" s="125"/>
      <c r="BT459" s="118"/>
      <c r="BU459" s="113"/>
      <c r="BV459" s="112" t="s">
        <v>200</v>
      </c>
      <c r="BW459" s="123"/>
      <c r="BX459" s="113"/>
      <c r="BY459" s="112"/>
      <c r="BZ459" s="126" t="s">
        <v>2462</v>
      </c>
      <c r="CA459" s="121"/>
      <c r="CB459" s="124"/>
      <c r="CC459" s="125"/>
      <c r="CD459" s="118"/>
      <c r="CE459" s="113"/>
      <c r="CF459" s="112" t="s">
        <v>200</v>
      </c>
      <c r="CG459" s="123"/>
      <c r="CH459" s="113"/>
      <c r="CI459" s="112"/>
      <c r="CJ459" s="126" t="s">
        <v>2462</v>
      </c>
      <c r="CK459" s="121"/>
      <c r="CL459" s="124"/>
      <c r="CM459" s="125"/>
      <c r="CN459" s="118"/>
      <c r="CO459" s="113"/>
      <c r="CP459" s="112" t="s">
        <v>200</v>
      </c>
      <c r="CQ459" s="123"/>
      <c r="CR459" s="113"/>
      <c r="CS459" s="112"/>
      <c r="CT459" s="127" t="s">
        <v>2462</v>
      </c>
      <c r="CU459" s="121"/>
      <c r="CV459" s="124"/>
      <c r="CW459" s="125"/>
      <c r="CX459" s="118"/>
      <c r="CY459" s="113"/>
      <c r="CZ459" s="112" t="s">
        <v>200</v>
      </c>
      <c r="DA459" s="123"/>
      <c r="DB459" s="113"/>
      <c r="DC459" s="112"/>
      <c r="DD459" s="112" t="s">
        <v>2462</v>
      </c>
      <c r="DE459" s="121"/>
      <c r="DF459" s="124"/>
      <c r="DG459" s="125"/>
      <c r="DH459" s="118"/>
      <c r="DI459" s="113"/>
      <c r="DJ459" s="112" t="s">
        <v>200</v>
      </c>
      <c r="DK459" s="123"/>
      <c r="DL459" s="113"/>
      <c r="DM459" s="112"/>
      <c r="DN459" s="112" t="s">
        <v>2462</v>
      </c>
      <c r="DO459" s="128">
        <v>420</v>
      </c>
      <c r="DP459" s="129"/>
      <c r="DQ459" s="129"/>
      <c r="DR459" s="129"/>
      <c r="DS459" s="129"/>
      <c r="DT459" s="129"/>
      <c r="DU459" s="112" t="s">
        <v>200</v>
      </c>
      <c r="DV459" s="129"/>
      <c r="DW459" s="129"/>
      <c r="DX459" s="129"/>
      <c r="DY459" s="112" t="s">
        <v>2462</v>
      </c>
      <c r="DZ459" s="128">
        <v>420</v>
      </c>
      <c r="EA459" s="129"/>
      <c r="EB459" s="129"/>
      <c r="EC459" s="129"/>
      <c r="ED459" s="129"/>
      <c r="EE459" s="129"/>
      <c r="EF459" s="112" t="s">
        <v>200</v>
      </c>
      <c r="EG459" s="129"/>
      <c r="EH459" s="129"/>
      <c r="EI459" s="129"/>
      <c r="EJ459" s="112" t="s">
        <v>2462</v>
      </c>
      <c r="EK459" s="128">
        <v>420</v>
      </c>
      <c r="EL459" s="129"/>
      <c r="EM459" s="129"/>
      <c r="EN459" s="129"/>
      <c r="EO459" s="129"/>
      <c r="EP459" s="129"/>
      <c r="EQ459" s="112" t="s">
        <v>200</v>
      </c>
      <c r="ER459" s="129"/>
      <c r="ES459" s="129"/>
      <c r="ET459" s="129"/>
      <c r="EU459" s="112" t="s">
        <v>2462</v>
      </c>
      <c r="EV459" s="370">
        <v>449</v>
      </c>
      <c r="EW459" s="129"/>
      <c r="EX459" s="129"/>
      <c r="EY459" s="129"/>
      <c r="EZ459" s="129"/>
      <c r="FA459" s="472"/>
      <c r="FB459" s="119" t="s">
        <v>200</v>
      </c>
      <c r="FC459" s="129"/>
      <c r="FD459" s="129"/>
      <c r="FE459" s="129"/>
      <c r="FF459" s="112" t="s">
        <v>2462</v>
      </c>
      <c r="FG459" s="370">
        <v>449</v>
      </c>
    </row>
    <row r="460" spans="1:165" s="159" customFormat="1" ht="60" hidden="1" customHeight="1" x14ac:dyDescent="0.2">
      <c r="A460" s="263" t="s">
        <v>622</v>
      </c>
      <c r="B460" s="41" t="s">
        <v>19</v>
      </c>
      <c r="C460" s="110" t="s">
        <v>40</v>
      </c>
      <c r="D460" s="41" t="s">
        <v>55</v>
      </c>
      <c r="E460" s="110" t="s">
        <v>613</v>
      </c>
      <c r="F460" s="265">
        <v>41704</v>
      </c>
      <c r="G460" s="273" t="s">
        <v>623</v>
      </c>
      <c r="H460" s="112" t="s">
        <v>3903</v>
      </c>
      <c r="I460" s="112" t="s">
        <v>628</v>
      </c>
      <c r="J460" s="112" t="s">
        <v>1035</v>
      </c>
      <c r="K460" s="112" t="s">
        <v>159</v>
      </c>
      <c r="L460" s="112" t="s">
        <v>624</v>
      </c>
      <c r="M460" s="112" t="s">
        <v>44</v>
      </c>
      <c r="N460" s="115">
        <v>3</v>
      </c>
      <c r="O460" s="131" t="s">
        <v>627</v>
      </c>
      <c r="P460" s="112" t="s">
        <v>3903</v>
      </c>
      <c r="Q460" s="114">
        <v>42248</v>
      </c>
      <c r="R460" s="114">
        <v>43008</v>
      </c>
      <c r="S460" s="112" t="s">
        <v>628</v>
      </c>
      <c r="T460" s="112" t="s">
        <v>1035</v>
      </c>
      <c r="U460" s="112" t="s">
        <v>1035</v>
      </c>
      <c r="V460" s="112"/>
      <c r="W460" s="112"/>
      <c r="X460" s="112"/>
      <c r="Y460" s="112"/>
      <c r="Z460" s="112"/>
      <c r="AA460" s="121">
        <v>43204</v>
      </c>
      <c r="AB460" s="149" t="s">
        <v>1288</v>
      </c>
      <c r="AC460" s="136" t="s">
        <v>1245</v>
      </c>
      <c r="AD460" s="118" t="s">
        <v>48</v>
      </c>
      <c r="AE460" s="114">
        <v>43216</v>
      </c>
      <c r="AF460" s="112" t="s">
        <v>200</v>
      </c>
      <c r="AG460" s="112" t="s">
        <v>1223</v>
      </c>
      <c r="AH460" s="113" t="s">
        <v>50</v>
      </c>
      <c r="AI460" s="144" t="s">
        <v>1222</v>
      </c>
      <c r="AJ460" s="113" t="s">
        <v>9</v>
      </c>
      <c r="AK460" s="121">
        <v>43266</v>
      </c>
      <c r="AL460" s="178" t="s">
        <v>1967</v>
      </c>
      <c r="AM460" s="125" t="s">
        <v>1970</v>
      </c>
      <c r="AN460" s="118" t="s">
        <v>47</v>
      </c>
      <c r="AO460" s="121">
        <v>43299</v>
      </c>
      <c r="AP460" s="112" t="s">
        <v>200</v>
      </c>
      <c r="AQ460" s="112" t="s">
        <v>1887</v>
      </c>
      <c r="AR460" s="113" t="s">
        <v>47</v>
      </c>
      <c r="AS460" s="112" t="s">
        <v>1888</v>
      </c>
      <c r="AT460" s="113" t="s">
        <v>10</v>
      </c>
      <c r="AU460" s="121"/>
      <c r="AV460" s="124"/>
      <c r="AW460" s="125"/>
      <c r="AX460" s="118"/>
      <c r="AY460" s="112"/>
      <c r="AZ460" s="112" t="s">
        <v>200</v>
      </c>
      <c r="BA460" s="123"/>
      <c r="BB460" s="113"/>
      <c r="BC460" s="112"/>
      <c r="BD460" s="112"/>
      <c r="BE460" s="121"/>
      <c r="BF460" s="124"/>
      <c r="BG460" s="125"/>
      <c r="BH460" s="118"/>
      <c r="BI460" s="121"/>
      <c r="BJ460" s="112" t="s">
        <v>200</v>
      </c>
      <c r="BK460" s="123"/>
      <c r="BL460" s="113"/>
      <c r="BM460" s="112"/>
      <c r="BN460" s="126" t="s">
        <v>2462</v>
      </c>
      <c r="BO460" s="120"/>
      <c r="BP460" s="112" t="s">
        <v>2485</v>
      </c>
      <c r="BQ460" s="121"/>
      <c r="BR460" s="124"/>
      <c r="BS460" s="125"/>
      <c r="BT460" s="118"/>
      <c r="BU460" s="113"/>
      <c r="BV460" s="112" t="s">
        <v>200</v>
      </c>
      <c r="BW460" s="123"/>
      <c r="BX460" s="113"/>
      <c r="BY460" s="112"/>
      <c r="BZ460" s="126" t="s">
        <v>2462</v>
      </c>
      <c r="CA460" s="121"/>
      <c r="CB460" s="124"/>
      <c r="CC460" s="125"/>
      <c r="CD460" s="118"/>
      <c r="CE460" s="113"/>
      <c r="CF460" s="112" t="s">
        <v>200</v>
      </c>
      <c r="CG460" s="123"/>
      <c r="CH460" s="113"/>
      <c r="CI460" s="112"/>
      <c r="CJ460" s="126" t="s">
        <v>2462</v>
      </c>
      <c r="CK460" s="121"/>
      <c r="CL460" s="124"/>
      <c r="CM460" s="125"/>
      <c r="CN460" s="118"/>
      <c r="CO460" s="113"/>
      <c r="CP460" s="112" t="s">
        <v>200</v>
      </c>
      <c r="CQ460" s="123"/>
      <c r="CR460" s="113"/>
      <c r="CS460" s="112"/>
      <c r="CT460" s="127" t="s">
        <v>2462</v>
      </c>
      <c r="CU460" s="121"/>
      <c r="CV460" s="124"/>
      <c r="CW460" s="125"/>
      <c r="CX460" s="118"/>
      <c r="CY460" s="113"/>
      <c r="CZ460" s="112" t="s">
        <v>200</v>
      </c>
      <c r="DA460" s="123"/>
      <c r="DB460" s="113"/>
      <c r="DC460" s="112"/>
      <c r="DD460" s="112" t="s">
        <v>2462</v>
      </c>
      <c r="DE460" s="121"/>
      <c r="DF460" s="124"/>
      <c r="DG460" s="125"/>
      <c r="DH460" s="118"/>
      <c r="DI460" s="113"/>
      <c r="DJ460" s="112" t="s">
        <v>200</v>
      </c>
      <c r="DK460" s="123"/>
      <c r="DL460" s="113"/>
      <c r="DM460" s="112"/>
      <c r="DN460" s="112" t="s">
        <v>2462</v>
      </c>
      <c r="DO460" s="128">
        <v>421</v>
      </c>
      <c r="DP460" s="129"/>
      <c r="DQ460" s="129"/>
      <c r="DR460" s="129"/>
      <c r="DS460" s="129"/>
      <c r="DT460" s="129"/>
      <c r="DU460" s="112" t="s">
        <v>200</v>
      </c>
      <c r="DV460" s="129"/>
      <c r="DW460" s="129"/>
      <c r="DX460" s="129"/>
      <c r="DY460" s="112" t="s">
        <v>2462</v>
      </c>
      <c r="DZ460" s="128">
        <v>421</v>
      </c>
      <c r="EA460" s="129"/>
      <c r="EB460" s="129"/>
      <c r="EC460" s="129"/>
      <c r="ED460" s="129"/>
      <c r="EE460" s="129"/>
      <c r="EF460" s="112" t="s">
        <v>200</v>
      </c>
      <c r="EG460" s="129"/>
      <c r="EH460" s="129"/>
      <c r="EI460" s="129"/>
      <c r="EJ460" s="112" t="s">
        <v>2462</v>
      </c>
      <c r="EK460" s="128">
        <v>421</v>
      </c>
      <c r="EL460" s="129"/>
      <c r="EM460" s="129"/>
      <c r="EN460" s="129"/>
      <c r="EO460" s="129"/>
      <c r="EP460" s="129"/>
      <c r="EQ460" s="112" t="s">
        <v>200</v>
      </c>
      <c r="ER460" s="129"/>
      <c r="ES460" s="129"/>
      <c r="ET460" s="129"/>
      <c r="EU460" s="112" t="s">
        <v>2462</v>
      </c>
      <c r="EV460" s="370">
        <v>450</v>
      </c>
      <c r="EW460" s="129"/>
      <c r="EX460" s="129"/>
      <c r="EY460" s="129"/>
      <c r="EZ460" s="129"/>
      <c r="FA460" s="472"/>
      <c r="FB460" s="119" t="s">
        <v>200</v>
      </c>
      <c r="FC460" s="129"/>
      <c r="FD460" s="129"/>
      <c r="FE460" s="129"/>
      <c r="FF460" s="112" t="s">
        <v>2462</v>
      </c>
      <c r="FG460" s="370">
        <v>450</v>
      </c>
    </row>
    <row r="461" spans="1:165" s="159" customFormat="1" ht="60" customHeight="1" x14ac:dyDescent="0.2">
      <c r="A461" s="263" t="s">
        <v>3417</v>
      </c>
      <c r="B461" s="41" t="s">
        <v>19</v>
      </c>
      <c r="C461" s="110" t="s">
        <v>40</v>
      </c>
      <c r="D461" s="41" t="s">
        <v>55</v>
      </c>
      <c r="E461" s="110" t="s">
        <v>613</v>
      </c>
      <c r="F461" s="265">
        <v>41704</v>
      </c>
      <c r="G461" s="273" t="s">
        <v>3418</v>
      </c>
      <c r="H461" s="112" t="s">
        <v>3903</v>
      </c>
      <c r="I461" s="112" t="s">
        <v>3419</v>
      </c>
      <c r="J461" s="112" t="s">
        <v>3420</v>
      </c>
      <c r="K461" s="112" t="s">
        <v>159</v>
      </c>
      <c r="L461" s="112" t="s">
        <v>3421</v>
      </c>
      <c r="M461" s="112" t="s">
        <v>44</v>
      </c>
      <c r="N461" s="115">
        <v>1</v>
      </c>
      <c r="O461" s="131" t="s">
        <v>3422</v>
      </c>
      <c r="P461" s="114" t="s">
        <v>3903</v>
      </c>
      <c r="Q461" s="114">
        <v>42156</v>
      </c>
      <c r="R461" s="114">
        <v>43008</v>
      </c>
      <c r="S461" s="112" t="s">
        <v>3419</v>
      </c>
      <c r="T461" s="112" t="s">
        <v>3420</v>
      </c>
      <c r="U461" s="112" t="s">
        <v>3420</v>
      </c>
      <c r="V461" s="112" t="s">
        <v>4412</v>
      </c>
      <c r="W461" s="112">
        <v>0</v>
      </c>
      <c r="X461" s="112"/>
      <c r="Y461" s="112"/>
      <c r="Z461" s="112"/>
      <c r="AA461" s="121">
        <v>43204</v>
      </c>
      <c r="AB461" s="142" t="s">
        <v>758</v>
      </c>
      <c r="AC461" s="136" t="s">
        <v>3423</v>
      </c>
      <c r="AD461" s="118" t="s">
        <v>48</v>
      </c>
      <c r="AE461" s="114">
        <v>43216</v>
      </c>
      <c r="AF461" s="112" t="s">
        <v>200</v>
      </c>
      <c r="AG461" s="113" t="s">
        <v>3424</v>
      </c>
      <c r="AH461" s="113" t="s">
        <v>50</v>
      </c>
      <c r="AI461" s="144" t="s">
        <v>3425</v>
      </c>
      <c r="AJ461" s="113" t="s">
        <v>9</v>
      </c>
      <c r="AK461" s="121">
        <v>43266</v>
      </c>
      <c r="AL461" s="178" t="s">
        <v>1967</v>
      </c>
      <c r="AM461" s="125" t="s">
        <v>3426</v>
      </c>
      <c r="AN461" s="118" t="s">
        <v>48</v>
      </c>
      <c r="AO461" s="121">
        <v>43299</v>
      </c>
      <c r="AP461" s="112" t="s">
        <v>200</v>
      </c>
      <c r="AQ461" s="112" t="s">
        <v>1866</v>
      </c>
      <c r="AR461" s="113" t="s">
        <v>50</v>
      </c>
      <c r="AS461" s="112" t="s">
        <v>3427</v>
      </c>
      <c r="AT461" s="113" t="s">
        <v>9</v>
      </c>
      <c r="AU461" s="121">
        <v>43373</v>
      </c>
      <c r="AV461" s="152" t="s">
        <v>3428</v>
      </c>
      <c r="AW461" s="125" t="s">
        <v>3429</v>
      </c>
      <c r="AX461" s="118" t="s">
        <v>47</v>
      </c>
      <c r="AY461" s="121">
        <v>43417</v>
      </c>
      <c r="AZ461" s="112" t="s">
        <v>200</v>
      </c>
      <c r="BA461" s="123" t="s">
        <v>3430</v>
      </c>
      <c r="BB461" s="113" t="s">
        <v>50</v>
      </c>
      <c r="BC461" s="112" t="s">
        <v>3431</v>
      </c>
      <c r="BD461" s="112" t="s">
        <v>9</v>
      </c>
      <c r="BE461" s="121">
        <v>43475</v>
      </c>
      <c r="BF461" s="152" t="s">
        <v>3432</v>
      </c>
      <c r="BG461" s="125" t="s">
        <v>3433</v>
      </c>
      <c r="BH461" s="118" t="s">
        <v>48</v>
      </c>
      <c r="BI461" s="121">
        <v>43496</v>
      </c>
      <c r="BJ461" s="112" t="s">
        <v>200</v>
      </c>
      <c r="BK461" s="123" t="s">
        <v>3434</v>
      </c>
      <c r="BL461" s="113" t="s">
        <v>50</v>
      </c>
      <c r="BM461" s="112" t="s">
        <v>3435</v>
      </c>
      <c r="BN461" s="126" t="s">
        <v>9</v>
      </c>
      <c r="BO461" s="120"/>
      <c r="BP461" s="112"/>
      <c r="BQ461" s="225">
        <v>43554</v>
      </c>
      <c r="BR461" s="152" t="s">
        <v>3432</v>
      </c>
      <c r="BS461" s="125" t="s">
        <v>4031</v>
      </c>
      <c r="BT461" s="118" t="s">
        <v>48</v>
      </c>
      <c r="BU461" s="121">
        <v>43579</v>
      </c>
      <c r="BV461" s="112" t="s">
        <v>200</v>
      </c>
      <c r="BW461" s="123" t="s">
        <v>4032</v>
      </c>
      <c r="BX461" s="113" t="s">
        <v>50</v>
      </c>
      <c r="BY461" s="112" t="s">
        <v>4152</v>
      </c>
      <c r="BZ461" s="126" t="s">
        <v>9</v>
      </c>
      <c r="CA461" s="187">
        <v>43646</v>
      </c>
      <c r="CB461" s="152" t="s">
        <v>3432</v>
      </c>
      <c r="CC461" s="125" t="s">
        <v>4207</v>
      </c>
      <c r="CD461" s="118" t="s">
        <v>48</v>
      </c>
      <c r="CE461" s="121">
        <v>43665</v>
      </c>
      <c r="CF461" s="112" t="s">
        <v>200</v>
      </c>
      <c r="CG461" s="123" t="s">
        <v>4258</v>
      </c>
      <c r="CH461" s="113" t="s">
        <v>50</v>
      </c>
      <c r="CI461" s="112" t="s">
        <v>4295</v>
      </c>
      <c r="CJ461" s="126" t="s">
        <v>9</v>
      </c>
      <c r="CK461" s="187">
        <v>43738</v>
      </c>
      <c r="CL461" s="152" t="s">
        <v>3432</v>
      </c>
      <c r="CM461" s="125" t="s">
        <v>4207</v>
      </c>
      <c r="CN461" s="118" t="s">
        <v>48</v>
      </c>
      <c r="CO461" s="121">
        <v>43754</v>
      </c>
      <c r="CP461" s="112" t="s">
        <v>200</v>
      </c>
      <c r="CQ461" s="123" t="s">
        <v>1168</v>
      </c>
      <c r="CR461" s="113" t="s">
        <v>50</v>
      </c>
      <c r="CS461" s="112" t="s">
        <v>4612</v>
      </c>
      <c r="CT461" s="112" t="s">
        <v>4398</v>
      </c>
      <c r="CU461" s="187">
        <v>43830</v>
      </c>
      <c r="CV461" s="152" t="s">
        <v>3432</v>
      </c>
      <c r="CW461" s="125" t="s">
        <v>4845</v>
      </c>
      <c r="CX461" s="118" t="s">
        <v>48</v>
      </c>
      <c r="CY461" s="121">
        <v>43852</v>
      </c>
      <c r="CZ461" s="112" t="s">
        <v>200</v>
      </c>
      <c r="DA461" s="123" t="s">
        <v>1456</v>
      </c>
      <c r="DB461" s="113" t="s">
        <v>50</v>
      </c>
      <c r="DC461" s="150" t="s">
        <v>4846</v>
      </c>
      <c r="DD461" s="112" t="s">
        <v>4398</v>
      </c>
      <c r="DE461" s="210">
        <v>43951</v>
      </c>
      <c r="DF461" s="112" t="s">
        <v>4576</v>
      </c>
      <c r="DG461" s="211" t="s">
        <v>5294</v>
      </c>
      <c r="DH461" s="245" t="s">
        <v>48</v>
      </c>
      <c r="DI461" s="210">
        <v>43970</v>
      </c>
      <c r="DJ461" s="112" t="s">
        <v>200</v>
      </c>
      <c r="DK461" s="123" t="s">
        <v>2942</v>
      </c>
      <c r="DL461" s="113" t="s">
        <v>50</v>
      </c>
      <c r="DM461" s="131" t="s">
        <v>5295</v>
      </c>
      <c r="DN461" s="112" t="s">
        <v>4398</v>
      </c>
      <c r="DO461" s="128">
        <v>422</v>
      </c>
      <c r="DP461" s="313">
        <v>44081</v>
      </c>
      <c r="DQ461" s="276" t="s">
        <v>4614</v>
      </c>
      <c r="DR461" s="305" t="s">
        <v>5998</v>
      </c>
      <c r="DS461" s="297" t="s">
        <v>48</v>
      </c>
      <c r="DT461" s="314">
        <v>44089</v>
      </c>
      <c r="DU461" s="153" t="s">
        <v>200</v>
      </c>
      <c r="DV461" s="313" t="s">
        <v>5999</v>
      </c>
      <c r="DW461" s="300" t="s">
        <v>50</v>
      </c>
      <c r="DX461" s="305" t="s">
        <v>6000</v>
      </c>
      <c r="DY461" s="301" t="s">
        <v>4398</v>
      </c>
      <c r="DZ461" s="128">
        <v>422</v>
      </c>
      <c r="EA461" s="347">
        <v>44195</v>
      </c>
      <c r="EB461" s="276" t="s">
        <v>6739</v>
      </c>
      <c r="EC461" s="296" t="s">
        <v>6762</v>
      </c>
      <c r="ED461" s="276" t="s">
        <v>48</v>
      </c>
      <c r="EE461" s="298">
        <v>44215</v>
      </c>
      <c r="EF461" s="41" t="s">
        <v>200</v>
      </c>
      <c r="EG461" s="304" t="s">
        <v>1509</v>
      </c>
      <c r="EH461" s="300" t="s">
        <v>50</v>
      </c>
      <c r="EI461" s="276" t="s">
        <v>6763</v>
      </c>
      <c r="EJ461" s="300" t="s">
        <v>50</v>
      </c>
      <c r="EK461" s="348">
        <v>422</v>
      </c>
      <c r="EL461" s="313">
        <v>44322</v>
      </c>
      <c r="EM461" s="324" t="s">
        <v>7211</v>
      </c>
      <c r="EN461" s="327" t="s">
        <v>7237</v>
      </c>
      <c r="EO461" s="376" t="s">
        <v>6049</v>
      </c>
      <c r="EP461" s="377">
        <v>44328</v>
      </c>
      <c r="EQ461" s="378" t="s">
        <v>7238</v>
      </c>
      <c r="ER461" s="379" t="s">
        <v>7239</v>
      </c>
      <c r="ES461" s="380" t="s">
        <v>50</v>
      </c>
      <c r="ET461" s="379" t="s">
        <v>7240</v>
      </c>
      <c r="EU461" s="381" t="s">
        <v>4398</v>
      </c>
      <c r="EV461" s="382">
        <v>451</v>
      </c>
      <c r="EW461" s="402">
        <v>44439</v>
      </c>
      <c r="EX461" s="403" t="s">
        <v>7788</v>
      </c>
      <c r="EY461" s="411" t="s">
        <v>7789</v>
      </c>
      <c r="EZ461" s="408" t="s">
        <v>6049</v>
      </c>
      <c r="FA461" s="472">
        <v>44454</v>
      </c>
      <c r="FB461" s="487" t="s">
        <v>7717</v>
      </c>
      <c r="FC461" s="483" t="s">
        <v>7974</v>
      </c>
      <c r="FD461" s="491" t="s">
        <v>50</v>
      </c>
      <c r="FE461" s="483" t="s">
        <v>7975</v>
      </c>
      <c r="FF461" s="491" t="s">
        <v>7958</v>
      </c>
      <c r="FG461" s="490">
        <v>451</v>
      </c>
      <c r="FH461" s="474" t="s">
        <v>7788</v>
      </c>
      <c r="FI461" s="479"/>
    </row>
    <row r="462" spans="1:165" s="159" customFormat="1" ht="60" customHeight="1" x14ac:dyDescent="0.2">
      <c r="A462" s="263" t="s">
        <v>3436</v>
      </c>
      <c r="B462" s="41" t="s">
        <v>19</v>
      </c>
      <c r="C462" s="110" t="s">
        <v>40</v>
      </c>
      <c r="D462" s="41" t="s">
        <v>55</v>
      </c>
      <c r="E462" s="110" t="s">
        <v>613</v>
      </c>
      <c r="F462" s="265">
        <v>41704</v>
      </c>
      <c r="G462" s="273" t="s">
        <v>3437</v>
      </c>
      <c r="H462" s="112" t="s">
        <v>3903</v>
      </c>
      <c r="I462" s="112" t="s">
        <v>3438</v>
      </c>
      <c r="J462" s="112" t="s">
        <v>3439</v>
      </c>
      <c r="K462" s="112" t="s">
        <v>159</v>
      </c>
      <c r="L462" s="112" t="s">
        <v>3440</v>
      </c>
      <c r="M462" s="113" t="s">
        <v>44</v>
      </c>
      <c r="N462" s="115">
        <v>1</v>
      </c>
      <c r="O462" s="131" t="s">
        <v>3422</v>
      </c>
      <c r="P462" s="114" t="s">
        <v>3903</v>
      </c>
      <c r="Q462" s="114">
        <v>42019</v>
      </c>
      <c r="R462" s="114">
        <v>43008</v>
      </c>
      <c r="S462" s="112" t="s">
        <v>3438</v>
      </c>
      <c r="T462" s="112" t="s">
        <v>3439</v>
      </c>
      <c r="U462" s="112" t="s">
        <v>3439</v>
      </c>
      <c r="V462" s="112" t="s">
        <v>4412</v>
      </c>
      <c r="W462" s="112">
        <v>0</v>
      </c>
      <c r="X462" s="112"/>
      <c r="Y462" s="112"/>
      <c r="Z462" s="112"/>
      <c r="AA462" s="121">
        <v>43204</v>
      </c>
      <c r="AB462" s="142" t="s">
        <v>758</v>
      </c>
      <c r="AC462" s="136" t="s">
        <v>3441</v>
      </c>
      <c r="AD462" s="118" t="s">
        <v>48</v>
      </c>
      <c r="AE462" s="114">
        <v>43216</v>
      </c>
      <c r="AF462" s="112" t="s">
        <v>200</v>
      </c>
      <c r="AG462" s="113" t="s">
        <v>3424</v>
      </c>
      <c r="AH462" s="113" t="s">
        <v>50</v>
      </c>
      <c r="AI462" s="144" t="s">
        <v>3442</v>
      </c>
      <c r="AJ462" s="113" t="s">
        <v>9</v>
      </c>
      <c r="AK462" s="121">
        <v>43266</v>
      </c>
      <c r="AL462" s="178" t="s">
        <v>1967</v>
      </c>
      <c r="AM462" s="125" t="s">
        <v>3426</v>
      </c>
      <c r="AN462" s="118" t="s">
        <v>48</v>
      </c>
      <c r="AO462" s="121">
        <v>43299</v>
      </c>
      <c r="AP462" s="112" t="s">
        <v>200</v>
      </c>
      <c r="AQ462" s="112" t="s">
        <v>1866</v>
      </c>
      <c r="AR462" s="113" t="s">
        <v>50</v>
      </c>
      <c r="AS462" s="112" t="s">
        <v>3427</v>
      </c>
      <c r="AT462" s="113" t="s">
        <v>9</v>
      </c>
      <c r="AU462" s="121">
        <v>43373</v>
      </c>
      <c r="AV462" s="152" t="s">
        <v>3428</v>
      </c>
      <c r="AW462" s="125" t="s">
        <v>3429</v>
      </c>
      <c r="AX462" s="118" t="s">
        <v>47</v>
      </c>
      <c r="AY462" s="121">
        <v>43417</v>
      </c>
      <c r="AZ462" s="112" t="s">
        <v>200</v>
      </c>
      <c r="BA462" s="123" t="s">
        <v>3430</v>
      </c>
      <c r="BB462" s="113" t="s">
        <v>50</v>
      </c>
      <c r="BC462" s="112" t="s">
        <v>3431</v>
      </c>
      <c r="BD462" s="112" t="s">
        <v>9</v>
      </c>
      <c r="BE462" s="121">
        <v>43475</v>
      </c>
      <c r="BF462" s="152" t="s">
        <v>3432</v>
      </c>
      <c r="BG462" s="125" t="s">
        <v>3433</v>
      </c>
      <c r="BH462" s="118" t="s">
        <v>48</v>
      </c>
      <c r="BI462" s="121">
        <v>43496</v>
      </c>
      <c r="BJ462" s="112" t="s">
        <v>200</v>
      </c>
      <c r="BK462" s="123" t="s">
        <v>3434</v>
      </c>
      <c r="BL462" s="113" t="s">
        <v>50</v>
      </c>
      <c r="BM462" s="112" t="s">
        <v>3435</v>
      </c>
      <c r="BN462" s="126" t="s">
        <v>9</v>
      </c>
      <c r="BO462" s="120"/>
      <c r="BP462" s="112"/>
      <c r="BQ462" s="225">
        <v>43554</v>
      </c>
      <c r="BR462" s="152" t="s">
        <v>3432</v>
      </c>
      <c r="BS462" s="125" t="s">
        <v>4031</v>
      </c>
      <c r="BT462" s="118" t="s">
        <v>48</v>
      </c>
      <c r="BU462" s="121">
        <v>43579</v>
      </c>
      <c r="BV462" s="112" t="s">
        <v>200</v>
      </c>
      <c r="BW462" s="123" t="s">
        <v>4032</v>
      </c>
      <c r="BX462" s="113" t="s">
        <v>50</v>
      </c>
      <c r="BY462" s="112" t="s">
        <v>4033</v>
      </c>
      <c r="BZ462" s="126" t="s">
        <v>9</v>
      </c>
      <c r="CA462" s="187">
        <v>43646</v>
      </c>
      <c r="CB462" s="152" t="s">
        <v>3432</v>
      </c>
      <c r="CC462" s="125" t="s">
        <v>4207</v>
      </c>
      <c r="CD462" s="118" t="s">
        <v>48</v>
      </c>
      <c r="CE462" s="121">
        <v>43665</v>
      </c>
      <c r="CF462" s="112" t="s">
        <v>200</v>
      </c>
      <c r="CG462" s="123" t="s">
        <v>4258</v>
      </c>
      <c r="CH462" s="113" t="s">
        <v>50</v>
      </c>
      <c r="CI462" s="112" t="s">
        <v>4295</v>
      </c>
      <c r="CJ462" s="126" t="s">
        <v>9</v>
      </c>
      <c r="CK462" s="187">
        <v>43738</v>
      </c>
      <c r="CL462" s="152" t="s">
        <v>3432</v>
      </c>
      <c r="CM462" s="125" t="s">
        <v>4207</v>
      </c>
      <c r="CN462" s="118" t="s">
        <v>48</v>
      </c>
      <c r="CO462" s="121">
        <v>43754</v>
      </c>
      <c r="CP462" s="112" t="s">
        <v>200</v>
      </c>
      <c r="CQ462" s="123" t="s">
        <v>1168</v>
      </c>
      <c r="CR462" s="113" t="s">
        <v>50</v>
      </c>
      <c r="CS462" s="112" t="s">
        <v>4612</v>
      </c>
      <c r="CT462" s="112" t="s">
        <v>4398</v>
      </c>
      <c r="CU462" s="187">
        <v>43830</v>
      </c>
      <c r="CV462" s="152" t="s">
        <v>3432</v>
      </c>
      <c r="CW462" s="125" t="s">
        <v>4845</v>
      </c>
      <c r="CX462" s="118" t="s">
        <v>48</v>
      </c>
      <c r="CY462" s="121">
        <v>43852</v>
      </c>
      <c r="CZ462" s="112" t="s">
        <v>200</v>
      </c>
      <c r="DA462" s="123" t="s">
        <v>1456</v>
      </c>
      <c r="DB462" s="113" t="s">
        <v>50</v>
      </c>
      <c r="DC462" s="150" t="s">
        <v>4846</v>
      </c>
      <c r="DD462" s="112" t="s">
        <v>4398</v>
      </c>
      <c r="DE462" s="210">
        <v>43951</v>
      </c>
      <c r="DF462" s="112" t="s">
        <v>4576</v>
      </c>
      <c r="DG462" s="211" t="s">
        <v>5296</v>
      </c>
      <c r="DH462" s="245" t="s">
        <v>48</v>
      </c>
      <c r="DI462" s="210">
        <v>43970</v>
      </c>
      <c r="DJ462" s="112" t="s">
        <v>200</v>
      </c>
      <c r="DK462" s="123" t="s">
        <v>2942</v>
      </c>
      <c r="DL462" s="113" t="s">
        <v>50</v>
      </c>
      <c r="DM462" s="131" t="s">
        <v>5297</v>
      </c>
      <c r="DN462" s="112" t="s">
        <v>4398</v>
      </c>
      <c r="DO462" s="128">
        <v>423</v>
      </c>
      <c r="DP462" s="313">
        <v>44081</v>
      </c>
      <c r="DQ462" s="276" t="s">
        <v>4614</v>
      </c>
      <c r="DR462" s="305" t="s">
        <v>6001</v>
      </c>
      <c r="DS462" s="297" t="s">
        <v>48</v>
      </c>
      <c r="DT462" s="314">
        <v>44089</v>
      </c>
      <c r="DU462" s="153" t="s">
        <v>200</v>
      </c>
      <c r="DV462" s="313" t="s">
        <v>5999</v>
      </c>
      <c r="DW462" s="300" t="s">
        <v>50</v>
      </c>
      <c r="DX462" s="305" t="s">
        <v>6000</v>
      </c>
      <c r="DY462" s="301" t="s">
        <v>4398</v>
      </c>
      <c r="DZ462" s="128">
        <v>423</v>
      </c>
      <c r="EA462" s="347">
        <v>44195</v>
      </c>
      <c r="EB462" s="276" t="s">
        <v>6739</v>
      </c>
      <c r="EC462" s="296" t="s">
        <v>6762</v>
      </c>
      <c r="ED462" s="276" t="s">
        <v>48</v>
      </c>
      <c r="EE462" s="298">
        <v>44215</v>
      </c>
      <c r="EF462" s="41" t="s">
        <v>200</v>
      </c>
      <c r="EG462" s="304" t="s">
        <v>1509</v>
      </c>
      <c r="EH462" s="300" t="s">
        <v>50</v>
      </c>
      <c r="EI462" s="276" t="s">
        <v>6763</v>
      </c>
      <c r="EJ462" s="300" t="s">
        <v>50</v>
      </c>
      <c r="EK462" s="348">
        <v>423</v>
      </c>
      <c r="EL462" s="313">
        <v>44322</v>
      </c>
      <c r="EM462" s="324" t="s">
        <v>7211</v>
      </c>
      <c r="EN462" s="327" t="s">
        <v>7241</v>
      </c>
      <c r="EO462" s="376" t="s">
        <v>6049</v>
      </c>
      <c r="EP462" s="377">
        <v>44328</v>
      </c>
      <c r="EQ462" s="378" t="s">
        <v>7238</v>
      </c>
      <c r="ER462" s="379" t="s">
        <v>7239</v>
      </c>
      <c r="ES462" s="380" t="s">
        <v>50</v>
      </c>
      <c r="ET462" s="379" t="s">
        <v>7242</v>
      </c>
      <c r="EU462" s="381" t="s">
        <v>4398</v>
      </c>
      <c r="EV462" s="382">
        <v>452</v>
      </c>
      <c r="EW462" s="402">
        <v>44439</v>
      </c>
      <c r="EX462" s="403" t="s">
        <v>7788</v>
      </c>
      <c r="EY462" s="411" t="s">
        <v>7789</v>
      </c>
      <c r="EZ462" s="408" t="s">
        <v>6049</v>
      </c>
      <c r="FA462" s="472">
        <v>44454</v>
      </c>
      <c r="FB462" s="487" t="s">
        <v>7717</v>
      </c>
      <c r="FC462" s="483" t="s">
        <v>7974</v>
      </c>
      <c r="FD462" s="491" t="s">
        <v>50</v>
      </c>
      <c r="FE462" s="483" t="s">
        <v>7975</v>
      </c>
      <c r="FF462" s="491" t="s">
        <v>7958</v>
      </c>
      <c r="FG462" s="490">
        <v>452</v>
      </c>
      <c r="FH462" s="474" t="s">
        <v>7788</v>
      </c>
      <c r="FI462" s="479"/>
    </row>
    <row r="463" spans="1:165" s="159" customFormat="1" ht="60" hidden="1" customHeight="1" x14ac:dyDescent="0.2">
      <c r="A463" s="263" t="s">
        <v>629</v>
      </c>
      <c r="B463" s="41" t="s">
        <v>19</v>
      </c>
      <c r="C463" s="110" t="s">
        <v>40</v>
      </c>
      <c r="D463" s="41" t="s">
        <v>55</v>
      </c>
      <c r="E463" s="110" t="s">
        <v>631</v>
      </c>
      <c r="F463" s="265">
        <v>42200</v>
      </c>
      <c r="G463" s="273" t="s">
        <v>630</v>
      </c>
      <c r="H463" s="112" t="s">
        <v>3903</v>
      </c>
      <c r="I463" s="112" t="s">
        <v>955</v>
      </c>
      <c r="J463" s="112" t="s">
        <v>1036</v>
      </c>
      <c r="K463" s="112" t="s">
        <v>159</v>
      </c>
      <c r="L463" s="112" t="s">
        <v>632</v>
      </c>
      <c r="M463" s="113" t="s">
        <v>44</v>
      </c>
      <c r="N463" s="115">
        <v>1</v>
      </c>
      <c r="O463" s="131" t="s">
        <v>633</v>
      </c>
      <c r="P463" s="112" t="s">
        <v>3903</v>
      </c>
      <c r="Q463" s="114">
        <v>42248</v>
      </c>
      <c r="R463" s="114">
        <v>43008</v>
      </c>
      <c r="S463" s="112" t="s">
        <v>955</v>
      </c>
      <c r="T463" s="112" t="s">
        <v>1036</v>
      </c>
      <c r="U463" s="112" t="s">
        <v>1036</v>
      </c>
      <c r="V463" s="112"/>
      <c r="W463" s="112"/>
      <c r="X463" s="112"/>
      <c r="Y463" s="112"/>
      <c r="Z463" s="112"/>
      <c r="AA463" s="121">
        <v>43204</v>
      </c>
      <c r="AB463" s="149" t="s">
        <v>1288</v>
      </c>
      <c r="AC463" s="136" t="s">
        <v>1246</v>
      </c>
      <c r="AD463" s="118" t="s">
        <v>47</v>
      </c>
      <c r="AE463" s="114">
        <v>43216</v>
      </c>
      <c r="AF463" s="112" t="s">
        <v>200</v>
      </c>
      <c r="AG463" s="112" t="s">
        <v>1227</v>
      </c>
      <c r="AH463" s="113" t="s">
        <v>47</v>
      </c>
      <c r="AI463" s="144" t="s">
        <v>1756</v>
      </c>
      <c r="AJ463" s="113" t="s">
        <v>10</v>
      </c>
      <c r="AK463" s="121"/>
      <c r="AL463" s="112"/>
      <c r="AM463" s="112"/>
      <c r="AN463" s="118"/>
      <c r="AO463" s="121"/>
      <c r="AP463" s="112" t="s">
        <v>200</v>
      </c>
      <c r="AQ463" s="112"/>
      <c r="AR463" s="113"/>
      <c r="AS463" s="113"/>
      <c r="AT463" s="113"/>
      <c r="AU463" s="121"/>
      <c r="AV463" s="124"/>
      <c r="AW463" s="125"/>
      <c r="AX463" s="118"/>
      <c r="AY463" s="112"/>
      <c r="AZ463" s="112" t="s">
        <v>200</v>
      </c>
      <c r="BA463" s="123"/>
      <c r="BB463" s="113"/>
      <c r="BC463" s="112"/>
      <c r="BD463" s="112"/>
      <c r="BE463" s="121"/>
      <c r="BF463" s="124"/>
      <c r="BG463" s="125"/>
      <c r="BH463" s="118"/>
      <c r="BI463" s="121"/>
      <c r="BJ463" s="112" t="s">
        <v>200</v>
      </c>
      <c r="BK463" s="123"/>
      <c r="BL463" s="113"/>
      <c r="BM463" s="112"/>
      <c r="BN463" s="126" t="s">
        <v>2462</v>
      </c>
      <c r="BO463" s="120"/>
      <c r="BP463" s="112" t="s">
        <v>2485</v>
      </c>
      <c r="BQ463" s="121"/>
      <c r="BR463" s="124"/>
      <c r="BS463" s="125"/>
      <c r="BT463" s="118"/>
      <c r="BU463" s="113"/>
      <c r="BV463" s="112" t="s">
        <v>200</v>
      </c>
      <c r="BW463" s="123"/>
      <c r="BX463" s="113"/>
      <c r="BY463" s="112"/>
      <c r="BZ463" s="126" t="s">
        <v>2462</v>
      </c>
      <c r="CA463" s="121"/>
      <c r="CB463" s="124"/>
      <c r="CC463" s="125"/>
      <c r="CD463" s="118"/>
      <c r="CE463" s="113"/>
      <c r="CF463" s="112" t="s">
        <v>200</v>
      </c>
      <c r="CG463" s="123"/>
      <c r="CH463" s="113"/>
      <c r="CI463" s="112"/>
      <c r="CJ463" s="126" t="s">
        <v>2462</v>
      </c>
      <c r="CK463" s="121"/>
      <c r="CL463" s="124"/>
      <c r="CM463" s="125"/>
      <c r="CN463" s="118"/>
      <c r="CO463" s="113"/>
      <c r="CP463" s="112" t="s">
        <v>200</v>
      </c>
      <c r="CQ463" s="123"/>
      <c r="CR463" s="113"/>
      <c r="CS463" s="112"/>
      <c r="CT463" s="127" t="s">
        <v>2462</v>
      </c>
      <c r="CU463" s="121"/>
      <c r="CV463" s="124"/>
      <c r="CW463" s="125"/>
      <c r="CX463" s="118"/>
      <c r="CY463" s="113"/>
      <c r="CZ463" s="112" t="s">
        <v>200</v>
      </c>
      <c r="DA463" s="123"/>
      <c r="DB463" s="113"/>
      <c r="DC463" s="112"/>
      <c r="DD463" s="112" t="s">
        <v>2462</v>
      </c>
      <c r="DE463" s="121"/>
      <c r="DF463" s="124"/>
      <c r="DG463" s="125"/>
      <c r="DH463" s="118"/>
      <c r="DI463" s="113"/>
      <c r="DJ463" s="112" t="s">
        <v>200</v>
      </c>
      <c r="DK463" s="123"/>
      <c r="DL463" s="113"/>
      <c r="DM463" s="112"/>
      <c r="DN463" s="112" t="s">
        <v>2462</v>
      </c>
      <c r="DO463" s="128">
        <v>424</v>
      </c>
      <c r="DP463" s="129"/>
      <c r="DQ463" s="129"/>
      <c r="DR463" s="129"/>
      <c r="DS463" s="129"/>
      <c r="DT463" s="129"/>
      <c r="DU463" s="112" t="s">
        <v>200</v>
      </c>
      <c r="DV463" s="129"/>
      <c r="DW463" s="129"/>
      <c r="DX463" s="129"/>
      <c r="DY463" s="112" t="s">
        <v>2462</v>
      </c>
      <c r="DZ463" s="128">
        <v>424</v>
      </c>
      <c r="EA463" s="129"/>
      <c r="EB463" s="129"/>
      <c r="EC463" s="129"/>
      <c r="ED463" s="129"/>
      <c r="EE463" s="129"/>
      <c r="EF463" s="112" t="s">
        <v>200</v>
      </c>
      <c r="EG463" s="129"/>
      <c r="EH463" s="129"/>
      <c r="EI463" s="129"/>
      <c r="EJ463" s="112" t="s">
        <v>2462</v>
      </c>
      <c r="EK463" s="128">
        <v>424</v>
      </c>
      <c r="EL463" s="129"/>
      <c r="EM463" s="129"/>
      <c r="EN463" s="129"/>
      <c r="EO463" s="129"/>
      <c r="EP463" s="129"/>
      <c r="EQ463" s="112" t="s">
        <v>200</v>
      </c>
      <c r="ER463" s="129"/>
      <c r="ES463" s="129"/>
      <c r="ET463" s="129"/>
      <c r="EU463" s="112" t="s">
        <v>2462</v>
      </c>
      <c r="EV463" s="370">
        <v>453</v>
      </c>
      <c r="EW463" s="129"/>
      <c r="EX463" s="129"/>
      <c r="EY463" s="129"/>
      <c r="EZ463" s="129"/>
      <c r="FA463" s="472"/>
      <c r="FB463" s="119" t="s">
        <v>200</v>
      </c>
      <c r="FC463" s="129"/>
      <c r="FD463" s="129"/>
      <c r="FE463" s="129"/>
      <c r="FF463" s="112" t="s">
        <v>2462</v>
      </c>
      <c r="FG463" s="370">
        <v>453</v>
      </c>
    </row>
    <row r="464" spans="1:165" s="159" customFormat="1" ht="60" hidden="1" customHeight="1" x14ac:dyDescent="0.2">
      <c r="A464" s="263" t="s">
        <v>629</v>
      </c>
      <c r="B464" s="41" t="s">
        <v>19</v>
      </c>
      <c r="C464" s="110" t="s">
        <v>40</v>
      </c>
      <c r="D464" s="41" t="s">
        <v>55</v>
      </c>
      <c r="E464" s="110" t="s">
        <v>631</v>
      </c>
      <c r="F464" s="265">
        <v>42200</v>
      </c>
      <c r="G464" s="273" t="s">
        <v>630</v>
      </c>
      <c r="H464" s="112" t="s">
        <v>3903</v>
      </c>
      <c r="I464" s="112" t="s">
        <v>955</v>
      </c>
      <c r="J464" s="112" t="s">
        <v>1036</v>
      </c>
      <c r="K464" s="112" t="s">
        <v>159</v>
      </c>
      <c r="L464" s="112" t="s">
        <v>632</v>
      </c>
      <c r="M464" s="113" t="s">
        <v>44</v>
      </c>
      <c r="N464" s="115">
        <v>2</v>
      </c>
      <c r="O464" s="131" t="s">
        <v>3443</v>
      </c>
      <c r="P464" s="112" t="s">
        <v>3874</v>
      </c>
      <c r="Q464" s="114">
        <v>42248</v>
      </c>
      <c r="R464" s="114">
        <v>43008</v>
      </c>
      <c r="S464" s="112" t="s">
        <v>955</v>
      </c>
      <c r="T464" s="112" t="s">
        <v>1036</v>
      </c>
      <c r="U464" s="112" t="s">
        <v>1036</v>
      </c>
      <c r="V464" s="112"/>
      <c r="W464" s="112"/>
      <c r="X464" s="112"/>
      <c r="Y464" s="112"/>
      <c r="Z464" s="112"/>
      <c r="AA464" s="121">
        <v>43204</v>
      </c>
      <c r="AB464" s="149" t="s">
        <v>1288</v>
      </c>
      <c r="AC464" s="136" t="s">
        <v>3444</v>
      </c>
      <c r="AD464" s="118" t="s">
        <v>47</v>
      </c>
      <c r="AE464" s="114">
        <v>43216</v>
      </c>
      <c r="AF464" s="112" t="s">
        <v>200</v>
      </c>
      <c r="AG464" s="112" t="s">
        <v>3445</v>
      </c>
      <c r="AH464" s="113" t="s">
        <v>50</v>
      </c>
      <c r="AI464" s="144" t="s">
        <v>3446</v>
      </c>
      <c r="AJ464" s="113" t="s">
        <v>9</v>
      </c>
      <c r="AK464" s="121">
        <v>43266</v>
      </c>
      <c r="AL464" s="178" t="s">
        <v>1967</v>
      </c>
      <c r="AM464" s="125" t="s">
        <v>3447</v>
      </c>
      <c r="AN464" s="118" t="s">
        <v>48</v>
      </c>
      <c r="AO464" s="121">
        <v>43299</v>
      </c>
      <c r="AP464" s="112" t="s">
        <v>200</v>
      </c>
      <c r="AQ464" s="112" t="s">
        <v>1136</v>
      </c>
      <c r="AR464" s="113" t="s">
        <v>50</v>
      </c>
      <c r="AS464" s="112" t="s">
        <v>3448</v>
      </c>
      <c r="AT464" s="113" t="s">
        <v>9</v>
      </c>
      <c r="AU464" s="121">
        <v>43367</v>
      </c>
      <c r="AV464" s="246" t="s">
        <v>1288</v>
      </c>
      <c r="AW464" s="247" t="s">
        <v>3449</v>
      </c>
      <c r="AX464" s="118" t="s">
        <v>48</v>
      </c>
      <c r="AY464" s="121">
        <v>43417</v>
      </c>
      <c r="AZ464" s="112" t="s">
        <v>200</v>
      </c>
      <c r="BA464" s="123" t="s">
        <v>3450</v>
      </c>
      <c r="BB464" s="113" t="s">
        <v>50</v>
      </c>
      <c r="BC464" s="112" t="s">
        <v>3451</v>
      </c>
      <c r="BD464" s="112" t="s">
        <v>9</v>
      </c>
      <c r="BE464" s="121">
        <v>43475</v>
      </c>
      <c r="BF464" s="246" t="s">
        <v>1288</v>
      </c>
      <c r="BG464" s="125" t="s">
        <v>3452</v>
      </c>
      <c r="BH464" s="118" t="s">
        <v>48</v>
      </c>
      <c r="BI464" s="121">
        <v>43496</v>
      </c>
      <c r="BJ464" s="112" t="s">
        <v>200</v>
      </c>
      <c r="BK464" s="123" t="s">
        <v>3453</v>
      </c>
      <c r="BL464" s="113" t="s">
        <v>50</v>
      </c>
      <c r="BM464" s="112" t="s">
        <v>3454</v>
      </c>
      <c r="BN464" s="126" t="s">
        <v>9</v>
      </c>
      <c r="BO464" s="120"/>
      <c r="BP464" s="112"/>
      <c r="BQ464" s="121">
        <v>43554</v>
      </c>
      <c r="BR464" s="246" t="s">
        <v>1288</v>
      </c>
      <c r="BS464" s="125" t="s">
        <v>4034</v>
      </c>
      <c r="BT464" s="118" t="s">
        <v>47</v>
      </c>
      <c r="BU464" s="121">
        <v>43579</v>
      </c>
      <c r="BV464" s="112" t="s">
        <v>200</v>
      </c>
      <c r="BW464" s="123" t="s">
        <v>4035</v>
      </c>
      <c r="BX464" s="113" t="s">
        <v>50</v>
      </c>
      <c r="BY464" s="112" t="s">
        <v>4036</v>
      </c>
      <c r="BZ464" s="126" t="s">
        <v>9</v>
      </c>
      <c r="CA464" s="187">
        <v>43646</v>
      </c>
      <c r="CB464" s="246" t="s">
        <v>1288</v>
      </c>
      <c r="CC464" s="125" t="s">
        <v>4208</v>
      </c>
      <c r="CD464" s="118" t="s">
        <v>47</v>
      </c>
      <c r="CE464" s="121">
        <v>43665</v>
      </c>
      <c r="CF464" s="112" t="s">
        <v>200</v>
      </c>
      <c r="CG464" s="123" t="s">
        <v>4253</v>
      </c>
      <c r="CH464" s="113" t="s">
        <v>47</v>
      </c>
      <c r="CI464" s="112" t="s">
        <v>4296</v>
      </c>
      <c r="CJ464" s="126" t="s">
        <v>10</v>
      </c>
      <c r="CK464" s="187"/>
      <c r="CL464" s="246"/>
      <c r="CM464" s="125"/>
      <c r="CN464" s="118"/>
      <c r="CO464" s="121"/>
      <c r="CP464" s="112"/>
      <c r="CQ464" s="123"/>
      <c r="CR464" s="113"/>
      <c r="CS464" s="112"/>
      <c r="CT464" s="127" t="s">
        <v>2462</v>
      </c>
      <c r="CU464" s="187"/>
      <c r="CV464" s="246"/>
      <c r="CW464" s="125"/>
      <c r="CX464" s="118"/>
      <c r="CY464" s="121"/>
      <c r="CZ464" s="112"/>
      <c r="DA464" s="123"/>
      <c r="DB464" s="113"/>
      <c r="DC464" s="112"/>
      <c r="DD464" s="112" t="s">
        <v>2462</v>
      </c>
      <c r="DE464" s="187"/>
      <c r="DF464" s="246"/>
      <c r="DG464" s="125"/>
      <c r="DH464" s="118"/>
      <c r="DI464" s="121"/>
      <c r="DJ464" s="112" t="s">
        <v>5778</v>
      </c>
      <c r="DK464" s="123"/>
      <c r="DL464" s="113"/>
      <c r="DM464" s="112"/>
      <c r="DN464" s="112" t="s">
        <v>2462</v>
      </c>
      <c r="DO464" s="128">
        <v>425</v>
      </c>
      <c r="DP464" s="129"/>
      <c r="DQ464" s="129"/>
      <c r="DR464" s="129"/>
      <c r="DS464" s="129"/>
      <c r="DT464" s="129"/>
      <c r="DU464" s="112" t="s">
        <v>5778</v>
      </c>
      <c r="DV464" s="129"/>
      <c r="DW464" s="129"/>
      <c r="DX464" s="129"/>
      <c r="DY464" s="112" t="s">
        <v>2462</v>
      </c>
      <c r="DZ464" s="128">
        <v>425</v>
      </c>
      <c r="EA464" s="129"/>
      <c r="EB464" s="129"/>
      <c r="EC464" s="129"/>
      <c r="ED464" s="129"/>
      <c r="EE464" s="129"/>
      <c r="EF464" s="112" t="s">
        <v>5778</v>
      </c>
      <c r="EG464" s="129"/>
      <c r="EH464" s="129"/>
      <c r="EI464" s="129"/>
      <c r="EJ464" s="112" t="s">
        <v>2462</v>
      </c>
      <c r="EK464" s="128">
        <v>425</v>
      </c>
      <c r="EL464" s="129"/>
      <c r="EM464" s="129"/>
      <c r="EN464" s="129"/>
      <c r="EO464" s="129"/>
      <c r="EP464" s="129"/>
      <c r="EQ464" s="112" t="s">
        <v>5778</v>
      </c>
      <c r="ER464" s="129"/>
      <c r="ES464" s="129"/>
      <c r="ET464" s="129"/>
      <c r="EU464" s="112" t="s">
        <v>2462</v>
      </c>
      <c r="EV464" s="370">
        <v>454</v>
      </c>
      <c r="EW464" s="129"/>
      <c r="EX464" s="129"/>
      <c r="EY464" s="129"/>
      <c r="EZ464" s="129"/>
      <c r="FA464" s="472"/>
      <c r="FB464" s="119" t="s">
        <v>5778</v>
      </c>
      <c r="FC464" s="129"/>
      <c r="FD464" s="129"/>
      <c r="FE464" s="129"/>
      <c r="FF464" s="112" t="s">
        <v>2462</v>
      </c>
      <c r="FG464" s="370">
        <v>454</v>
      </c>
    </row>
    <row r="465" spans="1:163" s="159" customFormat="1" ht="60" hidden="1" customHeight="1" x14ac:dyDescent="0.2">
      <c r="A465" s="263" t="s">
        <v>629</v>
      </c>
      <c r="B465" s="41" t="s">
        <v>19</v>
      </c>
      <c r="C465" s="110" t="s">
        <v>40</v>
      </c>
      <c r="D465" s="41" t="s">
        <v>55</v>
      </c>
      <c r="E465" s="110" t="s">
        <v>631</v>
      </c>
      <c r="F465" s="265">
        <v>42200</v>
      </c>
      <c r="G465" s="273" t="s">
        <v>630</v>
      </c>
      <c r="H465" s="112" t="s">
        <v>3903</v>
      </c>
      <c r="I465" s="112" t="s">
        <v>955</v>
      </c>
      <c r="J465" s="112" t="s">
        <v>1036</v>
      </c>
      <c r="K465" s="112" t="s">
        <v>159</v>
      </c>
      <c r="L465" s="112" t="s">
        <v>632</v>
      </c>
      <c r="M465" s="113" t="s">
        <v>44</v>
      </c>
      <c r="N465" s="115">
        <v>3</v>
      </c>
      <c r="O465" s="131" t="s">
        <v>634</v>
      </c>
      <c r="P465" s="112" t="s">
        <v>3903</v>
      </c>
      <c r="Q465" s="114">
        <v>42248</v>
      </c>
      <c r="R465" s="114">
        <v>43008</v>
      </c>
      <c r="S465" s="112" t="s">
        <v>955</v>
      </c>
      <c r="T465" s="112" t="s">
        <v>1036</v>
      </c>
      <c r="U465" s="112" t="s">
        <v>1036</v>
      </c>
      <c r="V465" s="112"/>
      <c r="W465" s="112"/>
      <c r="X465" s="112"/>
      <c r="Y465" s="112"/>
      <c r="Z465" s="112"/>
      <c r="AA465" s="121">
        <v>43204</v>
      </c>
      <c r="AB465" s="142" t="s">
        <v>1290</v>
      </c>
      <c r="AC465" s="136" t="s">
        <v>1247</v>
      </c>
      <c r="AD465" s="118" t="s">
        <v>47</v>
      </c>
      <c r="AE465" s="114">
        <v>43216</v>
      </c>
      <c r="AF465" s="112" t="s">
        <v>200</v>
      </c>
      <c r="AG465" s="112" t="s">
        <v>1227</v>
      </c>
      <c r="AH465" s="113" t="s">
        <v>47</v>
      </c>
      <c r="AI465" s="144" t="s">
        <v>1228</v>
      </c>
      <c r="AJ465" s="113" t="s">
        <v>10</v>
      </c>
      <c r="AK465" s="121"/>
      <c r="AL465" s="112"/>
      <c r="AM465" s="112"/>
      <c r="AN465" s="118"/>
      <c r="AO465" s="121"/>
      <c r="AP465" s="112" t="s">
        <v>200</v>
      </c>
      <c r="AQ465" s="112"/>
      <c r="AR465" s="113"/>
      <c r="AS465" s="113"/>
      <c r="AT465" s="113"/>
      <c r="AU465" s="121"/>
      <c r="AV465" s="124"/>
      <c r="AW465" s="125"/>
      <c r="AX465" s="118"/>
      <c r="AY465" s="112"/>
      <c r="AZ465" s="112" t="s">
        <v>200</v>
      </c>
      <c r="BA465" s="123"/>
      <c r="BB465" s="113"/>
      <c r="BC465" s="112"/>
      <c r="BD465" s="112"/>
      <c r="BE465" s="121"/>
      <c r="BF465" s="124"/>
      <c r="BG465" s="125"/>
      <c r="BH465" s="118"/>
      <c r="BI465" s="121"/>
      <c r="BJ465" s="112" t="s">
        <v>200</v>
      </c>
      <c r="BK465" s="123"/>
      <c r="BL465" s="113"/>
      <c r="BM465" s="112"/>
      <c r="BN465" s="126" t="s">
        <v>2462</v>
      </c>
      <c r="BO465" s="120"/>
      <c r="BP465" s="112" t="s">
        <v>2485</v>
      </c>
      <c r="BQ465" s="121"/>
      <c r="BR465" s="124"/>
      <c r="BS465" s="125"/>
      <c r="BT465" s="118"/>
      <c r="BU465" s="113"/>
      <c r="BV465" s="112" t="s">
        <v>200</v>
      </c>
      <c r="BW465" s="123"/>
      <c r="BX465" s="113"/>
      <c r="BY465" s="112"/>
      <c r="BZ465" s="126" t="s">
        <v>2462</v>
      </c>
      <c r="CA465" s="121"/>
      <c r="CB465" s="124"/>
      <c r="CC465" s="125"/>
      <c r="CD465" s="118"/>
      <c r="CE465" s="113"/>
      <c r="CF465" s="112" t="s">
        <v>200</v>
      </c>
      <c r="CG465" s="123"/>
      <c r="CH465" s="113"/>
      <c r="CI465" s="112"/>
      <c r="CJ465" s="126" t="s">
        <v>2462</v>
      </c>
      <c r="CK465" s="121"/>
      <c r="CL465" s="124"/>
      <c r="CM465" s="125"/>
      <c r="CN465" s="118"/>
      <c r="CO465" s="113"/>
      <c r="CP465" s="112" t="s">
        <v>200</v>
      </c>
      <c r="CQ465" s="123"/>
      <c r="CR465" s="113"/>
      <c r="CS465" s="112"/>
      <c r="CT465" s="127" t="s">
        <v>2462</v>
      </c>
      <c r="CU465" s="121"/>
      <c r="CV465" s="124"/>
      <c r="CW465" s="125"/>
      <c r="CX465" s="118"/>
      <c r="CY465" s="113"/>
      <c r="CZ465" s="112" t="s">
        <v>200</v>
      </c>
      <c r="DA465" s="123"/>
      <c r="DB465" s="113"/>
      <c r="DC465" s="112"/>
      <c r="DD465" s="112" t="s">
        <v>2462</v>
      </c>
      <c r="DE465" s="121"/>
      <c r="DF465" s="124"/>
      <c r="DG465" s="125"/>
      <c r="DH465" s="118"/>
      <c r="DI465" s="113"/>
      <c r="DJ465" s="112" t="s">
        <v>200</v>
      </c>
      <c r="DK465" s="123"/>
      <c r="DL465" s="113"/>
      <c r="DM465" s="112"/>
      <c r="DN465" s="112" t="s">
        <v>2462</v>
      </c>
      <c r="DO465" s="128">
        <v>426</v>
      </c>
      <c r="DP465" s="129"/>
      <c r="DQ465" s="129"/>
      <c r="DR465" s="129"/>
      <c r="DS465" s="129"/>
      <c r="DT465" s="129"/>
      <c r="DU465" s="112" t="s">
        <v>200</v>
      </c>
      <c r="DV465" s="129"/>
      <c r="DW465" s="129"/>
      <c r="DX465" s="129"/>
      <c r="DY465" s="112" t="s">
        <v>2462</v>
      </c>
      <c r="DZ465" s="128">
        <v>426</v>
      </c>
      <c r="EA465" s="129"/>
      <c r="EB465" s="129"/>
      <c r="EC465" s="129"/>
      <c r="ED465" s="129"/>
      <c r="EE465" s="129"/>
      <c r="EF465" s="112" t="s">
        <v>200</v>
      </c>
      <c r="EG465" s="129"/>
      <c r="EH465" s="129"/>
      <c r="EI465" s="129"/>
      <c r="EJ465" s="112" t="s">
        <v>2462</v>
      </c>
      <c r="EK465" s="128">
        <v>426</v>
      </c>
      <c r="EL465" s="129"/>
      <c r="EM465" s="129"/>
      <c r="EN465" s="129"/>
      <c r="EO465" s="129"/>
      <c r="EP465" s="129"/>
      <c r="EQ465" s="112" t="s">
        <v>200</v>
      </c>
      <c r="ER465" s="129"/>
      <c r="ES465" s="129"/>
      <c r="ET465" s="129"/>
      <c r="EU465" s="112" t="s">
        <v>2462</v>
      </c>
      <c r="EV465" s="370">
        <v>455</v>
      </c>
      <c r="EW465" s="129"/>
      <c r="EX465" s="129"/>
      <c r="EY465" s="129"/>
      <c r="EZ465" s="129"/>
      <c r="FA465" s="472"/>
      <c r="FB465" s="119" t="s">
        <v>200</v>
      </c>
      <c r="FC465" s="129"/>
      <c r="FD465" s="129"/>
      <c r="FE465" s="129"/>
      <c r="FF465" s="112" t="s">
        <v>2462</v>
      </c>
      <c r="FG465" s="370">
        <v>455</v>
      </c>
    </row>
    <row r="466" spans="1:163" s="159" customFormat="1" ht="60" hidden="1" customHeight="1" x14ac:dyDescent="0.2">
      <c r="A466" s="263" t="s">
        <v>629</v>
      </c>
      <c r="B466" s="41" t="s">
        <v>19</v>
      </c>
      <c r="C466" s="110" t="s">
        <v>40</v>
      </c>
      <c r="D466" s="41" t="s">
        <v>55</v>
      </c>
      <c r="E466" s="110" t="s">
        <v>631</v>
      </c>
      <c r="F466" s="265">
        <v>42200</v>
      </c>
      <c r="G466" s="273" t="s">
        <v>630</v>
      </c>
      <c r="H466" s="112" t="s">
        <v>3903</v>
      </c>
      <c r="I466" s="112" t="s">
        <v>955</v>
      </c>
      <c r="J466" s="112" t="s">
        <v>1036</v>
      </c>
      <c r="K466" s="112" t="s">
        <v>159</v>
      </c>
      <c r="L466" s="112" t="s">
        <v>632</v>
      </c>
      <c r="M466" s="113" t="s">
        <v>44</v>
      </c>
      <c r="N466" s="115">
        <v>4</v>
      </c>
      <c r="O466" s="131" t="s">
        <v>3455</v>
      </c>
      <c r="P466" s="112" t="s">
        <v>3903</v>
      </c>
      <c r="Q466" s="114">
        <v>42248</v>
      </c>
      <c r="R466" s="114">
        <v>43008</v>
      </c>
      <c r="S466" s="112" t="s">
        <v>955</v>
      </c>
      <c r="T466" s="112" t="s">
        <v>1036</v>
      </c>
      <c r="U466" s="112" t="s">
        <v>1036</v>
      </c>
      <c r="V466" s="112"/>
      <c r="W466" s="112"/>
      <c r="X466" s="112"/>
      <c r="Y466" s="112"/>
      <c r="Z466" s="112"/>
      <c r="AA466" s="121">
        <v>43204</v>
      </c>
      <c r="AB466" s="149" t="s">
        <v>1288</v>
      </c>
      <c r="AC466" s="136" t="s">
        <v>1247</v>
      </c>
      <c r="AD466" s="118" t="s">
        <v>47</v>
      </c>
      <c r="AE466" s="114">
        <v>43216</v>
      </c>
      <c r="AF466" s="112" t="s">
        <v>200</v>
      </c>
      <c r="AG466" s="112" t="s">
        <v>1223</v>
      </c>
      <c r="AH466" s="113" t="s">
        <v>50</v>
      </c>
      <c r="AI466" s="144" t="s">
        <v>3456</v>
      </c>
      <c r="AJ466" s="113" t="s">
        <v>9</v>
      </c>
      <c r="AK466" s="121">
        <v>43266</v>
      </c>
      <c r="AL466" s="178" t="s">
        <v>1967</v>
      </c>
      <c r="AM466" s="125" t="s">
        <v>3457</v>
      </c>
      <c r="AN466" s="118" t="s">
        <v>48</v>
      </c>
      <c r="AO466" s="121">
        <v>43299</v>
      </c>
      <c r="AP466" s="112" t="s">
        <v>200</v>
      </c>
      <c r="AQ466" s="112" t="s">
        <v>1136</v>
      </c>
      <c r="AR466" s="113" t="s">
        <v>50</v>
      </c>
      <c r="AS466" s="112" t="s">
        <v>3458</v>
      </c>
      <c r="AT466" s="113" t="s">
        <v>9</v>
      </c>
      <c r="AU466" s="121">
        <v>43367</v>
      </c>
      <c r="AV466" s="246" t="s">
        <v>1288</v>
      </c>
      <c r="AW466" s="247" t="s">
        <v>3449</v>
      </c>
      <c r="AX466" s="118" t="s">
        <v>48</v>
      </c>
      <c r="AY466" s="121">
        <v>43417</v>
      </c>
      <c r="AZ466" s="112" t="s">
        <v>200</v>
      </c>
      <c r="BA466" s="123" t="s">
        <v>3450</v>
      </c>
      <c r="BB466" s="113" t="s">
        <v>50</v>
      </c>
      <c r="BC466" s="112" t="s">
        <v>3451</v>
      </c>
      <c r="BD466" s="112" t="s">
        <v>9</v>
      </c>
      <c r="BE466" s="121">
        <v>43475</v>
      </c>
      <c r="BF466" s="246" t="s">
        <v>1288</v>
      </c>
      <c r="BG466" s="125" t="s">
        <v>3452</v>
      </c>
      <c r="BH466" s="118" t="s">
        <v>48</v>
      </c>
      <c r="BI466" s="121">
        <v>43496</v>
      </c>
      <c r="BJ466" s="112" t="s">
        <v>200</v>
      </c>
      <c r="BK466" s="123" t="s">
        <v>3453</v>
      </c>
      <c r="BL466" s="113" t="s">
        <v>50</v>
      </c>
      <c r="BM466" s="112" t="s">
        <v>3454</v>
      </c>
      <c r="BN466" s="126" t="s">
        <v>9</v>
      </c>
      <c r="BO466" s="120"/>
      <c r="BP466" s="112"/>
      <c r="BQ466" s="121">
        <v>43554</v>
      </c>
      <c r="BR466" s="246" t="s">
        <v>1288</v>
      </c>
      <c r="BS466" s="125" t="s">
        <v>4034</v>
      </c>
      <c r="BT466" s="118" t="s">
        <v>47</v>
      </c>
      <c r="BU466" s="121">
        <v>43579</v>
      </c>
      <c r="BV466" s="112" t="s">
        <v>200</v>
      </c>
      <c r="BW466" s="123" t="s">
        <v>4035</v>
      </c>
      <c r="BX466" s="113" t="s">
        <v>50</v>
      </c>
      <c r="BY466" s="112" t="s">
        <v>4036</v>
      </c>
      <c r="BZ466" s="126" t="s">
        <v>9</v>
      </c>
      <c r="CA466" s="187">
        <v>43646</v>
      </c>
      <c r="CB466" s="246" t="s">
        <v>1288</v>
      </c>
      <c r="CC466" s="125" t="s">
        <v>4208</v>
      </c>
      <c r="CD466" s="118" t="s">
        <v>47</v>
      </c>
      <c r="CE466" s="121">
        <v>43665</v>
      </c>
      <c r="CF466" s="112" t="s">
        <v>200</v>
      </c>
      <c r="CG466" s="123" t="s">
        <v>4253</v>
      </c>
      <c r="CH466" s="113" t="s">
        <v>47</v>
      </c>
      <c r="CI466" s="112" t="s">
        <v>4296</v>
      </c>
      <c r="CJ466" s="126" t="s">
        <v>10</v>
      </c>
      <c r="CK466" s="187"/>
      <c r="CL466" s="246"/>
      <c r="CM466" s="125"/>
      <c r="CN466" s="118"/>
      <c r="CO466" s="121"/>
      <c r="CP466" s="112"/>
      <c r="CQ466" s="123"/>
      <c r="CR466" s="113"/>
      <c r="CS466" s="112"/>
      <c r="CT466" s="127" t="s">
        <v>2462</v>
      </c>
      <c r="CU466" s="187"/>
      <c r="CV466" s="246"/>
      <c r="CW466" s="125"/>
      <c r="CX466" s="118"/>
      <c r="CY466" s="121"/>
      <c r="CZ466" s="112"/>
      <c r="DA466" s="123"/>
      <c r="DB466" s="113"/>
      <c r="DC466" s="112"/>
      <c r="DD466" s="112" t="s">
        <v>2462</v>
      </c>
      <c r="DE466" s="187"/>
      <c r="DF466" s="246"/>
      <c r="DG466" s="125"/>
      <c r="DH466" s="118"/>
      <c r="DI466" s="121"/>
      <c r="DJ466" s="112" t="s">
        <v>5778</v>
      </c>
      <c r="DK466" s="123"/>
      <c r="DL466" s="113"/>
      <c r="DM466" s="112"/>
      <c r="DN466" s="112" t="s">
        <v>2462</v>
      </c>
      <c r="DO466" s="128">
        <v>427</v>
      </c>
      <c r="DP466" s="129"/>
      <c r="DQ466" s="129"/>
      <c r="DR466" s="129"/>
      <c r="DS466" s="129"/>
      <c r="DT466" s="129"/>
      <c r="DU466" s="112" t="s">
        <v>5778</v>
      </c>
      <c r="DV466" s="129"/>
      <c r="DW466" s="129"/>
      <c r="DX466" s="129"/>
      <c r="DY466" s="112" t="s">
        <v>2462</v>
      </c>
      <c r="DZ466" s="128">
        <v>427</v>
      </c>
      <c r="EA466" s="129"/>
      <c r="EB466" s="129"/>
      <c r="EC466" s="129"/>
      <c r="ED466" s="129"/>
      <c r="EE466" s="129"/>
      <c r="EF466" s="112" t="s">
        <v>5778</v>
      </c>
      <c r="EG466" s="129"/>
      <c r="EH466" s="129"/>
      <c r="EI466" s="129"/>
      <c r="EJ466" s="112" t="s">
        <v>2462</v>
      </c>
      <c r="EK466" s="128">
        <v>427</v>
      </c>
      <c r="EL466" s="129"/>
      <c r="EM466" s="129"/>
      <c r="EN466" s="129"/>
      <c r="EO466" s="129"/>
      <c r="EP466" s="129"/>
      <c r="EQ466" s="112" t="s">
        <v>5778</v>
      </c>
      <c r="ER466" s="129"/>
      <c r="ES466" s="129"/>
      <c r="ET466" s="129"/>
      <c r="EU466" s="112" t="s">
        <v>2462</v>
      </c>
      <c r="EV466" s="370">
        <v>456</v>
      </c>
      <c r="EW466" s="129"/>
      <c r="EX466" s="129"/>
      <c r="EY466" s="129"/>
      <c r="EZ466" s="129"/>
      <c r="FA466" s="472"/>
      <c r="FB466" s="119" t="s">
        <v>5778</v>
      </c>
      <c r="FC466" s="129"/>
      <c r="FD466" s="129"/>
      <c r="FE466" s="129"/>
      <c r="FF466" s="112" t="s">
        <v>2462</v>
      </c>
      <c r="FG466" s="370">
        <v>456</v>
      </c>
    </row>
    <row r="467" spans="1:163" s="159" customFormat="1" ht="60" hidden="1" customHeight="1" x14ac:dyDescent="0.2">
      <c r="A467" s="263" t="s">
        <v>635</v>
      </c>
      <c r="B467" s="41" t="s">
        <v>19</v>
      </c>
      <c r="C467" s="110" t="s">
        <v>40</v>
      </c>
      <c r="D467" s="41" t="s">
        <v>55</v>
      </c>
      <c r="E467" s="110" t="s">
        <v>631</v>
      </c>
      <c r="F467" s="265">
        <v>42200</v>
      </c>
      <c r="G467" s="273" t="s">
        <v>636</v>
      </c>
      <c r="H467" s="112" t="s">
        <v>3903</v>
      </c>
      <c r="I467" s="112" t="s">
        <v>637</v>
      </c>
      <c r="J467" s="112" t="s">
        <v>1036</v>
      </c>
      <c r="K467" s="112" t="s">
        <v>159</v>
      </c>
      <c r="L467" s="112" t="s">
        <v>1782</v>
      </c>
      <c r="M467" s="113" t="s">
        <v>44</v>
      </c>
      <c r="N467" s="115">
        <v>1</v>
      </c>
      <c r="O467" s="131" t="s">
        <v>1780</v>
      </c>
      <c r="P467" s="112" t="s">
        <v>1780</v>
      </c>
      <c r="Q467" s="114">
        <v>42248</v>
      </c>
      <c r="R467" s="114">
        <v>43342</v>
      </c>
      <c r="S467" s="112" t="s">
        <v>637</v>
      </c>
      <c r="T467" s="112" t="s">
        <v>1036</v>
      </c>
      <c r="U467" s="112" t="s">
        <v>1036</v>
      </c>
      <c r="V467" s="112"/>
      <c r="W467" s="112"/>
      <c r="X467" s="112"/>
      <c r="Y467" s="112"/>
      <c r="Z467" s="112"/>
      <c r="AA467" s="121">
        <v>43204</v>
      </c>
      <c r="AB467" s="142" t="s">
        <v>758</v>
      </c>
      <c r="AC467" s="136" t="s">
        <v>1248</v>
      </c>
      <c r="AD467" s="118" t="s">
        <v>47</v>
      </c>
      <c r="AE467" s="114">
        <v>43216</v>
      </c>
      <c r="AF467" s="112" t="s">
        <v>200</v>
      </c>
      <c r="AG467" s="112" t="s">
        <v>1220</v>
      </c>
      <c r="AH467" s="113" t="s">
        <v>48</v>
      </c>
      <c r="AI467" s="144" t="s">
        <v>1774</v>
      </c>
      <c r="AJ467" s="113" t="s">
        <v>9</v>
      </c>
      <c r="AK467" s="121">
        <v>43266</v>
      </c>
      <c r="AL467" s="178" t="s">
        <v>1967</v>
      </c>
      <c r="AM467" s="125" t="s">
        <v>1970</v>
      </c>
      <c r="AN467" s="118" t="s">
        <v>47</v>
      </c>
      <c r="AO467" s="121">
        <v>43299</v>
      </c>
      <c r="AP467" s="112" t="s">
        <v>200</v>
      </c>
      <c r="AQ467" s="112" t="s">
        <v>1880</v>
      </c>
      <c r="AR467" s="113" t="s">
        <v>47</v>
      </c>
      <c r="AS467" s="112" t="s">
        <v>2096</v>
      </c>
      <c r="AT467" s="113" t="s">
        <v>10</v>
      </c>
      <c r="AU467" s="121"/>
      <c r="AV467" s="124"/>
      <c r="AW467" s="125"/>
      <c r="AX467" s="118"/>
      <c r="AY467" s="112"/>
      <c r="AZ467" s="112" t="s">
        <v>200</v>
      </c>
      <c r="BA467" s="123"/>
      <c r="BB467" s="113"/>
      <c r="BC467" s="112"/>
      <c r="BD467" s="112"/>
      <c r="BE467" s="121"/>
      <c r="BF467" s="124"/>
      <c r="BG467" s="125"/>
      <c r="BH467" s="118"/>
      <c r="BI467" s="121"/>
      <c r="BJ467" s="112" t="s">
        <v>200</v>
      </c>
      <c r="BK467" s="123"/>
      <c r="BL467" s="113"/>
      <c r="BM467" s="112"/>
      <c r="BN467" s="126" t="s">
        <v>2462</v>
      </c>
      <c r="BO467" s="120"/>
      <c r="BP467" s="112" t="s">
        <v>2485</v>
      </c>
      <c r="BQ467" s="121"/>
      <c r="BR467" s="124"/>
      <c r="BS467" s="125"/>
      <c r="BT467" s="118"/>
      <c r="BU467" s="113"/>
      <c r="BV467" s="112" t="s">
        <v>200</v>
      </c>
      <c r="BW467" s="123"/>
      <c r="BX467" s="113"/>
      <c r="BY467" s="112"/>
      <c r="BZ467" s="126" t="s">
        <v>2462</v>
      </c>
      <c r="CA467" s="121"/>
      <c r="CB467" s="124"/>
      <c r="CC467" s="125"/>
      <c r="CD467" s="118"/>
      <c r="CE467" s="113"/>
      <c r="CF467" s="112" t="s">
        <v>200</v>
      </c>
      <c r="CG467" s="123"/>
      <c r="CH467" s="113"/>
      <c r="CI467" s="112"/>
      <c r="CJ467" s="126" t="s">
        <v>2462</v>
      </c>
      <c r="CK467" s="121"/>
      <c r="CL467" s="124"/>
      <c r="CM467" s="125"/>
      <c r="CN467" s="118"/>
      <c r="CO467" s="113"/>
      <c r="CP467" s="112" t="s">
        <v>200</v>
      </c>
      <c r="CQ467" s="123"/>
      <c r="CR467" s="113"/>
      <c r="CS467" s="112"/>
      <c r="CT467" s="127" t="s">
        <v>2462</v>
      </c>
      <c r="CU467" s="121"/>
      <c r="CV467" s="124"/>
      <c r="CW467" s="125"/>
      <c r="CX467" s="118"/>
      <c r="CY467" s="113"/>
      <c r="CZ467" s="112" t="s">
        <v>200</v>
      </c>
      <c r="DA467" s="123"/>
      <c r="DB467" s="113"/>
      <c r="DC467" s="112"/>
      <c r="DD467" s="112" t="s">
        <v>2462</v>
      </c>
      <c r="DE467" s="121"/>
      <c r="DF467" s="124"/>
      <c r="DG467" s="125"/>
      <c r="DH467" s="118"/>
      <c r="DI467" s="113"/>
      <c r="DJ467" s="112" t="s">
        <v>200</v>
      </c>
      <c r="DK467" s="123"/>
      <c r="DL467" s="113"/>
      <c r="DM467" s="112"/>
      <c r="DN467" s="112" t="s">
        <v>2462</v>
      </c>
      <c r="DO467" s="128">
        <v>428</v>
      </c>
      <c r="DP467" s="129"/>
      <c r="DQ467" s="129"/>
      <c r="DR467" s="129"/>
      <c r="DS467" s="129"/>
      <c r="DT467" s="129"/>
      <c r="DU467" s="112" t="s">
        <v>200</v>
      </c>
      <c r="DV467" s="129"/>
      <c r="DW467" s="129"/>
      <c r="DX467" s="129"/>
      <c r="DY467" s="112" t="s">
        <v>2462</v>
      </c>
      <c r="DZ467" s="128">
        <v>428</v>
      </c>
      <c r="EA467" s="129"/>
      <c r="EB467" s="129"/>
      <c r="EC467" s="129"/>
      <c r="ED467" s="129"/>
      <c r="EE467" s="129"/>
      <c r="EF467" s="112" t="s">
        <v>200</v>
      </c>
      <c r="EG467" s="129"/>
      <c r="EH467" s="129"/>
      <c r="EI467" s="129"/>
      <c r="EJ467" s="112" t="s">
        <v>2462</v>
      </c>
      <c r="EK467" s="128">
        <v>428</v>
      </c>
      <c r="EL467" s="129"/>
      <c r="EM467" s="129"/>
      <c r="EN467" s="129"/>
      <c r="EO467" s="129"/>
      <c r="EP467" s="129"/>
      <c r="EQ467" s="112" t="s">
        <v>200</v>
      </c>
      <c r="ER467" s="129"/>
      <c r="ES467" s="129"/>
      <c r="ET467" s="129"/>
      <c r="EU467" s="112" t="s">
        <v>2462</v>
      </c>
      <c r="EV467" s="370">
        <v>457</v>
      </c>
      <c r="EW467" s="129"/>
      <c r="EX467" s="129"/>
      <c r="EY467" s="129"/>
      <c r="EZ467" s="129"/>
      <c r="FA467" s="472"/>
      <c r="FB467" s="119" t="s">
        <v>200</v>
      </c>
      <c r="FC467" s="129"/>
      <c r="FD467" s="129"/>
      <c r="FE467" s="129"/>
      <c r="FF467" s="112" t="s">
        <v>2462</v>
      </c>
      <c r="FG467" s="370">
        <v>457</v>
      </c>
    </row>
    <row r="468" spans="1:163" s="159" customFormat="1" ht="60" hidden="1" customHeight="1" x14ac:dyDescent="0.2">
      <c r="A468" s="263" t="s">
        <v>635</v>
      </c>
      <c r="B468" s="41" t="s">
        <v>19</v>
      </c>
      <c r="C468" s="110" t="s">
        <v>40</v>
      </c>
      <c r="D468" s="41" t="s">
        <v>55</v>
      </c>
      <c r="E468" s="110" t="s">
        <v>631</v>
      </c>
      <c r="F468" s="265">
        <v>42200</v>
      </c>
      <c r="G468" s="273" t="s">
        <v>636</v>
      </c>
      <c r="H468" s="112" t="s">
        <v>3903</v>
      </c>
      <c r="I468" s="112" t="s">
        <v>637</v>
      </c>
      <c r="J468" s="112" t="s">
        <v>1036</v>
      </c>
      <c r="K468" s="112" t="s">
        <v>159</v>
      </c>
      <c r="L468" s="112" t="s">
        <v>1783</v>
      </c>
      <c r="M468" s="113" t="s">
        <v>44</v>
      </c>
      <c r="N468" s="115">
        <v>2</v>
      </c>
      <c r="O468" s="131" t="s">
        <v>1779</v>
      </c>
      <c r="P468" s="112" t="s">
        <v>1781</v>
      </c>
      <c r="Q468" s="114">
        <v>42248</v>
      </c>
      <c r="R468" s="114">
        <v>43342</v>
      </c>
      <c r="S468" s="112" t="s">
        <v>637</v>
      </c>
      <c r="T468" s="112" t="s">
        <v>1036</v>
      </c>
      <c r="U468" s="112" t="s">
        <v>1036</v>
      </c>
      <c r="V468" s="112"/>
      <c r="W468" s="112"/>
      <c r="X468" s="112"/>
      <c r="Y468" s="112"/>
      <c r="Z468" s="112"/>
      <c r="AA468" s="121">
        <v>43204</v>
      </c>
      <c r="AB468" s="149" t="s">
        <v>1288</v>
      </c>
      <c r="AC468" s="136" t="s">
        <v>1249</v>
      </c>
      <c r="AD468" s="118" t="s">
        <v>47</v>
      </c>
      <c r="AE468" s="114">
        <v>43216</v>
      </c>
      <c r="AF468" s="112" t="s">
        <v>200</v>
      </c>
      <c r="AG468" s="112" t="s">
        <v>1220</v>
      </c>
      <c r="AH468" s="113" t="s">
        <v>48</v>
      </c>
      <c r="AI468" s="144" t="s">
        <v>1774</v>
      </c>
      <c r="AJ468" s="113" t="s">
        <v>9</v>
      </c>
      <c r="AK468" s="121">
        <v>43266</v>
      </c>
      <c r="AL468" s="178" t="s">
        <v>1967</v>
      </c>
      <c r="AM468" s="125" t="s">
        <v>1971</v>
      </c>
      <c r="AN468" s="118" t="s">
        <v>47</v>
      </c>
      <c r="AO468" s="121">
        <v>43299</v>
      </c>
      <c r="AP468" s="112" t="s">
        <v>200</v>
      </c>
      <c r="AQ468" s="112" t="s">
        <v>1882</v>
      </c>
      <c r="AR468" s="113" t="s">
        <v>47</v>
      </c>
      <c r="AS468" s="112" t="s">
        <v>2097</v>
      </c>
      <c r="AT468" s="113" t="s">
        <v>10</v>
      </c>
      <c r="AU468" s="121"/>
      <c r="AV468" s="124"/>
      <c r="AW468" s="125"/>
      <c r="AX468" s="118"/>
      <c r="AY468" s="112"/>
      <c r="AZ468" s="112" t="s">
        <v>200</v>
      </c>
      <c r="BA468" s="123"/>
      <c r="BB468" s="113"/>
      <c r="BC468" s="112"/>
      <c r="BD468" s="112"/>
      <c r="BE468" s="121"/>
      <c r="BF468" s="124"/>
      <c r="BG468" s="125"/>
      <c r="BH468" s="118"/>
      <c r="BI468" s="121"/>
      <c r="BJ468" s="112" t="s">
        <v>200</v>
      </c>
      <c r="BK468" s="123"/>
      <c r="BL468" s="113"/>
      <c r="BM468" s="112"/>
      <c r="BN468" s="126" t="s">
        <v>2462</v>
      </c>
      <c r="BO468" s="120"/>
      <c r="BP468" s="112" t="s">
        <v>2485</v>
      </c>
      <c r="BQ468" s="121"/>
      <c r="BR468" s="124"/>
      <c r="BS468" s="125"/>
      <c r="BT468" s="118"/>
      <c r="BU468" s="113"/>
      <c r="BV468" s="112" t="s">
        <v>200</v>
      </c>
      <c r="BW468" s="123"/>
      <c r="BX468" s="113"/>
      <c r="BY468" s="112"/>
      <c r="BZ468" s="126" t="s">
        <v>2462</v>
      </c>
      <c r="CA468" s="121"/>
      <c r="CB468" s="124"/>
      <c r="CC468" s="125"/>
      <c r="CD468" s="118"/>
      <c r="CE468" s="113"/>
      <c r="CF468" s="112" t="s">
        <v>200</v>
      </c>
      <c r="CG468" s="123"/>
      <c r="CH468" s="113"/>
      <c r="CI468" s="112"/>
      <c r="CJ468" s="126" t="s">
        <v>2462</v>
      </c>
      <c r="CK468" s="121"/>
      <c r="CL468" s="124"/>
      <c r="CM468" s="125"/>
      <c r="CN468" s="118"/>
      <c r="CO468" s="113"/>
      <c r="CP468" s="112" t="s">
        <v>200</v>
      </c>
      <c r="CQ468" s="123"/>
      <c r="CR468" s="113"/>
      <c r="CS468" s="112"/>
      <c r="CT468" s="127" t="s">
        <v>2462</v>
      </c>
      <c r="CU468" s="121"/>
      <c r="CV468" s="124"/>
      <c r="CW468" s="125"/>
      <c r="CX468" s="118"/>
      <c r="CY468" s="113"/>
      <c r="CZ468" s="112" t="s">
        <v>200</v>
      </c>
      <c r="DA468" s="123"/>
      <c r="DB468" s="113"/>
      <c r="DC468" s="112"/>
      <c r="DD468" s="112" t="s">
        <v>2462</v>
      </c>
      <c r="DE468" s="121"/>
      <c r="DF468" s="124"/>
      <c r="DG468" s="125"/>
      <c r="DH468" s="118"/>
      <c r="DI468" s="113"/>
      <c r="DJ468" s="112" t="s">
        <v>200</v>
      </c>
      <c r="DK468" s="123"/>
      <c r="DL468" s="113"/>
      <c r="DM468" s="112"/>
      <c r="DN468" s="112" t="s">
        <v>2462</v>
      </c>
      <c r="DO468" s="128">
        <v>429</v>
      </c>
      <c r="DP468" s="129"/>
      <c r="DQ468" s="129"/>
      <c r="DR468" s="129"/>
      <c r="DS468" s="129"/>
      <c r="DT468" s="129"/>
      <c r="DU468" s="112" t="s">
        <v>200</v>
      </c>
      <c r="DV468" s="129"/>
      <c r="DW468" s="129"/>
      <c r="DX468" s="129"/>
      <c r="DY468" s="112" t="s">
        <v>2462</v>
      </c>
      <c r="DZ468" s="128">
        <v>429</v>
      </c>
      <c r="EA468" s="129"/>
      <c r="EB468" s="129"/>
      <c r="EC468" s="129"/>
      <c r="ED468" s="129"/>
      <c r="EE468" s="129"/>
      <c r="EF468" s="112" t="s">
        <v>200</v>
      </c>
      <c r="EG468" s="129"/>
      <c r="EH468" s="129"/>
      <c r="EI468" s="129"/>
      <c r="EJ468" s="112" t="s">
        <v>2462</v>
      </c>
      <c r="EK468" s="128">
        <v>429</v>
      </c>
      <c r="EL468" s="129"/>
      <c r="EM468" s="129"/>
      <c r="EN468" s="129"/>
      <c r="EO468" s="129"/>
      <c r="EP468" s="129"/>
      <c r="EQ468" s="112" t="s">
        <v>200</v>
      </c>
      <c r="ER468" s="129"/>
      <c r="ES468" s="129"/>
      <c r="ET468" s="129"/>
      <c r="EU468" s="112" t="s">
        <v>2462</v>
      </c>
      <c r="EV468" s="370">
        <v>458</v>
      </c>
      <c r="EW468" s="129"/>
      <c r="EX468" s="129"/>
      <c r="EY468" s="129"/>
      <c r="EZ468" s="129"/>
      <c r="FA468" s="472"/>
      <c r="FB468" s="119" t="s">
        <v>200</v>
      </c>
      <c r="FC468" s="129"/>
      <c r="FD468" s="129"/>
      <c r="FE468" s="129"/>
      <c r="FF468" s="112" t="s">
        <v>2462</v>
      </c>
      <c r="FG468" s="370">
        <v>458</v>
      </c>
    </row>
    <row r="469" spans="1:163" s="159" customFormat="1" ht="60" hidden="1" customHeight="1" x14ac:dyDescent="0.2">
      <c r="A469" s="263" t="s">
        <v>635</v>
      </c>
      <c r="B469" s="41" t="s">
        <v>19</v>
      </c>
      <c r="C469" s="110" t="s">
        <v>40</v>
      </c>
      <c r="D469" s="41" t="s">
        <v>55</v>
      </c>
      <c r="E469" s="110" t="s">
        <v>631</v>
      </c>
      <c r="F469" s="265">
        <v>42200</v>
      </c>
      <c r="G469" s="273" t="s">
        <v>636</v>
      </c>
      <c r="H469" s="112" t="s">
        <v>3903</v>
      </c>
      <c r="I469" s="112" t="s">
        <v>637</v>
      </c>
      <c r="J469" s="112" t="s">
        <v>1036</v>
      </c>
      <c r="K469" s="112" t="s">
        <v>159</v>
      </c>
      <c r="L469" s="112" t="s">
        <v>3459</v>
      </c>
      <c r="M469" s="113" t="s">
        <v>44</v>
      </c>
      <c r="N469" s="115">
        <v>3</v>
      </c>
      <c r="O469" s="131" t="s">
        <v>3405</v>
      </c>
      <c r="P469" s="112" t="s">
        <v>3406</v>
      </c>
      <c r="Q469" s="114">
        <v>42248</v>
      </c>
      <c r="R469" s="114">
        <v>43342</v>
      </c>
      <c r="S469" s="112" t="s">
        <v>637</v>
      </c>
      <c r="T469" s="112" t="s">
        <v>1036</v>
      </c>
      <c r="U469" s="112" t="s">
        <v>1036</v>
      </c>
      <c r="V469" s="112"/>
      <c r="W469" s="112"/>
      <c r="X469" s="112"/>
      <c r="Y469" s="112"/>
      <c r="Z469" s="112"/>
      <c r="AA469" s="121">
        <v>43204</v>
      </c>
      <c r="AB469" s="149" t="s">
        <v>1288</v>
      </c>
      <c r="AC469" s="136" t="s">
        <v>1249</v>
      </c>
      <c r="AD469" s="118" t="s">
        <v>47</v>
      </c>
      <c r="AE469" s="114">
        <v>43216</v>
      </c>
      <c r="AF469" s="112" t="s">
        <v>200</v>
      </c>
      <c r="AG469" s="112" t="s">
        <v>1220</v>
      </c>
      <c r="AH469" s="113" t="s">
        <v>48</v>
      </c>
      <c r="AI469" s="144" t="s">
        <v>1774</v>
      </c>
      <c r="AJ469" s="113" t="s">
        <v>9</v>
      </c>
      <c r="AK469" s="121">
        <v>43266</v>
      </c>
      <c r="AL469" s="178" t="s">
        <v>1967</v>
      </c>
      <c r="AM469" s="125" t="s">
        <v>3409</v>
      </c>
      <c r="AN469" s="118" t="s">
        <v>48</v>
      </c>
      <c r="AO469" s="121">
        <v>43299</v>
      </c>
      <c r="AP469" s="112" t="s">
        <v>200</v>
      </c>
      <c r="AQ469" s="112" t="s">
        <v>1866</v>
      </c>
      <c r="AR469" s="113" t="s">
        <v>48</v>
      </c>
      <c r="AS469" s="112" t="s">
        <v>3410</v>
      </c>
      <c r="AT469" s="113" t="s">
        <v>9</v>
      </c>
      <c r="AU469" s="121">
        <v>43367</v>
      </c>
      <c r="AV469" s="124" t="s">
        <v>3411</v>
      </c>
      <c r="AW469" s="125" t="s">
        <v>3460</v>
      </c>
      <c r="AX469" s="118" t="s">
        <v>48</v>
      </c>
      <c r="AY469" s="121">
        <v>43417</v>
      </c>
      <c r="AZ469" s="112" t="s">
        <v>200</v>
      </c>
      <c r="BA469" s="123" t="s">
        <v>3413</v>
      </c>
      <c r="BB469" s="113" t="s">
        <v>50</v>
      </c>
      <c r="BC469" s="112" t="s">
        <v>3414</v>
      </c>
      <c r="BD469" s="112" t="s">
        <v>9</v>
      </c>
      <c r="BE469" s="121">
        <v>43475</v>
      </c>
      <c r="BF469" s="124" t="s">
        <v>3411</v>
      </c>
      <c r="BG469" s="125" t="s">
        <v>3461</v>
      </c>
      <c r="BH469" s="118" t="s">
        <v>48</v>
      </c>
      <c r="BI469" s="121">
        <v>43496</v>
      </c>
      <c r="BJ469" s="112" t="s">
        <v>200</v>
      </c>
      <c r="BK469" s="123" t="s">
        <v>3054</v>
      </c>
      <c r="BL469" s="113" t="s">
        <v>50</v>
      </c>
      <c r="BM469" s="112" t="s">
        <v>3416</v>
      </c>
      <c r="BN469" s="126" t="s">
        <v>9</v>
      </c>
      <c r="BO469" s="120"/>
      <c r="BP469" s="112"/>
      <c r="BQ469" s="225">
        <v>43554</v>
      </c>
      <c r="BR469" s="124" t="s">
        <v>3411</v>
      </c>
      <c r="BS469" s="125" t="s">
        <v>4028</v>
      </c>
      <c r="BT469" s="118" t="s">
        <v>47</v>
      </c>
      <c r="BU469" s="121">
        <v>43579</v>
      </c>
      <c r="BV469" s="112" t="s">
        <v>200</v>
      </c>
      <c r="BW469" s="123" t="s">
        <v>4029</v>
      </c>
      <c r="BX469" s="113" t="s">
        <v>47</v>
      </c>
      <c r="BY469" s="112" t="s">
        <v>4030</v>
      </c>
      <c r="BZ469" s="126" t="s">
        <v>10</v>
      </c>
      <c r="CA469" s="225"/>
      <c r="CB469" s="124"/>
      <c r="CC469" s="125"/>
      <c r="CD469" s="118"/>
      <c r="CE469" s="121"/>
      <c r="CF469" s="112" t="s">
        <v>200</v>
      </c>
      <c r="CG469" s="123"/>
      <c r="CH469" s="113"/>
      <c r="CI469" s="112"/>
      <c r="CJ469" s="126" t="s">
        <v>2462</v>
      </c>
      <c r="CK469" s="225"/>
      <c r="CL469" s="124"/>
      <c r="CM469" s="125"/>
      <c r="CN469" s="118"/>
      <c r="CO469" s="121"/>
      <c r="CP469" s="112" t="s">
        <v>200</v>
      </c>
      <c r="CQ469" s="123"/>
      <c r="CR469" s="113"/>
      <c r="CS469" s="112"/>
      <c r="CT469" s="127" t="s">
        <v>2462</v>
      </c>
      <c r="CU469" s="225"/>
      <c r="CV469" s="124"/>
      <c r="CW469" s="125"/>
      <c r="CX469" s="118"/>
      <c r="CY469" s="121"/>
      <c r="CZ469" s="112" t="s">
        <v>200</v>
      </c>
      <c r="DA469" s="123"/>
      <c r="DB469" s="113"/>
      <c r="DC469" s="112"/>
      <c r="DD469" s="112" t="s">
        <v>2462</v>
      </c>
      <c r="DE469" s="225"/>
      <c r="DF469" s="124"/>
      <c r="DG469" s="125"/>
      <c r="DH469" s="118"/>
      <c r="DI469" s="121"/>
      <c r="DJ469" s="112" t="s">
        <v>200</v>
      </c>
      <c r="DK469" s="123"/>
      <c r="DL469" s="113"/>
      <c r="DM469" s="112"/>
      <c r="DN469" s="112" t="s">
        <v>2462</v>
      </c>
      <c r="DO469" s="128">
        <v>430</v>
      </c>
      <c r="DP469" s="129"/>
      <c r="DQ469" s="129"/>
      <c r="DR469" s="129"/>
      <c r="DS469" s="129"/>
      <c r="DT469" s="129"/>
      <c r="DU469" s="112" t="s">
        <v>200</v>
      </c>
      <c r="DV469" s="129"/>
      <c r="DW469" s="129"/>
      <c r="DX469" s="129"/>
      <c r="DY469" s="112" t="s">
        <v>2462</v>
      </c>
      <c r="DZ469" s="128">
        <v>430</v>
      </c>
      <c r="EA469" s="129"/>
      <c r="EB469" s="129"/>
      <c r="EC469" s="129"/>
      <c r="ED469" s="129"/>
      <c r="EE469" s="129"/>
      <c r="EF469" s="112" t="s">
        <v>200</v>
      </c>
      <c r="EG469" s="129"/>
      <c r="EH469" s="129"/>
      <c r="EI469" s="129"/>
      <c r="EJ469" s="112" t="s">
        <v>2462</v>
      </c>
      <c r="EK469" s="128">
        <v>430</v>
      </c>
      <c r="EL469" s="129"/>
      <c r="EM469" s="129"/>
      <c r="EN469" s="129"/>
      <c r="EO469" s="129"/>
      <c r="EP469" s="129"/>
      <c r="EQ469" s="112" t="s">
        <v>200</v>
      </c>
      <c r="ER469" s="129"/>
      <c r="ES469" s="129"/>
      <c r="ET469" s="129"/>
      <c r="EU469" s="112" t="s">
        <v>2462</v>
      </c>
      <c r="EV469" s="370">
        <v>459</v>
      </c>
      <c r="EW469" s="129"/>
      <c r="EX469" s="129"/>
      <c r="EY469" s="129"/>
      <c r="EZ469" s="129"/>
      <c r="FA469" s="472"/>
      <c r="FB469" s="119" t="s">
        <v>200</v>
      </c>
      <c r="FC469" s="129"/>
      <c r="FD469" s="129"/>
      <c r="FE469" s="129"/>
      <c r="FF469" s="112" t="s">
        <v>2462</v>
      </c>
      <c r="FG469" s="370">
        <v>459</v>
      </c>
    </row>
    <row r="470" spans="1:163" s="159" customFormat="1" ht="60" hidden="1" customHeight="1" x14ac:dyDescent="0.2">
      <c r="A470" s="263" t="s">
        <v>3462</v>
      </c>
      <c r="B470" s="110" t="s">
        <v>19</v>
      </c>
      <c r="C470" s="110" t="s">
        <v>40</v>
      </c>
      <c r="D470" s="110" t="s">
        <v>55</v>
      </c>
      <c r="E470" s="110" t="s">
        <v>631</v>
      </c>
      <c r="F470" s="265">
        <v>42200</v>
      </c>
      <c r="G470" s="273" t="s">
        <v>3463</v>
      </c>
      <c r="H470" s="113" t="s">
        <v>3903</v>
      </c>
      <c r="I470" s="114" t="s">
        <v>3464</v>
      </c>
      <c r="J470" s="114" t="s">
        <v>1037</v>
      </c>
      <c r="K470" s="112" t="s">
        <v>159</v>
      </c>
      <c r="L470" s="112" t="s">
        <v>3465</v>
      </c>
      <c r="M470" s="113" t="s">
        <v>44</v>
      </c>
      <c r="N470" s="115">
        <v>1</v>
      </c>
      <c r="O470" s="131" t="s">
        <v>3466</v>
      </c>
      <c r="P470" s="113" t="s">
        <v>3888</v>
      </c>
      <c r="Q470" s="114">
        <v>42248</v>
      </c>
      <c r="R470" s="114">
        <v>43008</v>
      </c>
      <c r="S470" s="112" t="s">
        <v>3464</v>
      </c>
      <c r="T470" s="112" t="s">
        <v>1037</v>
      </c>
      <c r="U470" s="112" t="s">
        <v>1037</v>
      </c>
      <c r="V470" s="112"/>
      <c r="W470" s="112"/>
      <c r="X470" s="112"/>
      <c r="Y470" s="112"/>
      <c r="Z470" s="112"/>
      <c r="AA470" s="121">
        <v>43204</v>
      </c>
      <c r="AB470" s="142" t="s">
        <v>758</v>
      </c>
      <c r="AC470" s="136" t="s">
        <v>3467</v>
      </c>
      <c r="AD470" s="118" t="s">
        <v>47</v>
      </c>
      <c r="AE470" s="114">
        <v>43216</v>
      </c>
      <c r="AF470" s="112" t="s">
        <v>200</v>
      </c>
      <c r="AG470" s="113" t="s">
        <v>1223</v>
      </c>
      <c r="AH470" s="113" t="s">
        <v>50</v>
      </c>
      <c r="AI470" s="144" t="s">
        <v>3468</v>
      </c>
      <c r="AJ470" s="113" t="s">
        <v>9</v>
      </c>
      <c r="AK470" s="121">
        <v>43266</v>
      </c>
      <c r="AL470" s="178" t="s">
        <v>1967</v>
      </c>
      <c r="AM470" s="125" t="s">
        <v>3469</v>
      </c>
      <c r="AN470" s="118" t="s">
        <v>48</v>
      </c>
      <c r="AO470" s="121">
        <v>43299</v>
      </c>
      <c r="AP470" s="112" t="s">
        <v>200</v>
      </c>
      <c r="AQ470" s="112" t="s">
        <v>1866</v>
      </c>
      <c r="AR470" s="113" t="s">
        <v>50</v>
      </c>
      <c r="AS470" s="112" t="s">
        <v>3470</v>
      </c>
      <c r="AT470" s="113" t="s">
        <v>1876</v>
      </c>
      <c r="AU470" s="121">
        <v>43367</v>
      </c>
      <c r="AV470" s="124" t="s">
        <v>3411</v>
      </c>
      <c r="AW470" s="125" t="s">
        <v>3471</v>
      </c>
      <c r="AX470" s="118" t="s">
        <v>48</v>
      </c>
      <c r="AY470" s="121">
        <v>43417</v>
      </c>
      <c r="AZ470" s="112" t="s">
        <v>200</v>
      </c>
      <c r="BA470" s="123" t="s">
        <v>1168</v>
      </c>
      <c r="BB470" s="113" t="s">
        <v>50</v>
      </c>
      <c r="BC470" s="112" t="s">
        <v>3472</v>
      </c>
      <c r="BD470" s="112" t="s">
        <v>9</v>
      </c>
      <c r="BE470" s="121">
        <v>43475</v>
      </c>
      <c r="BF470" s="124" t="s">
        <v>3411</v>
      </c>
      <c r="BG470" s="125" t="s">
        <v>3473</v>
      </c>
      <c r="BH470" s="118" t="s">
        <v>48</v>
      </c>
      <c r="BI470" s="121">
        <v>43500</v>
      </c>
      <c r="BJ470" s="112" t="s">
        <v>200</v>
      </c>
      <c r="BK470" s="123" t="s">
        <v>3474</v>
      </c>
      <c r="BL470" s="113" t="s">
        <v>50</v>
      </c>
      <c r="BM470" s="112" t="s">
        <v>3475</v>
      </c>
      <c r="BN470" s="126" t="s">
        <v>9</v>
      </c>
      <c r="BO470" s="120"/>
      <c r="BP470" s="112"/>
      <c r="BQ470" s="225">
        <v>43554</v>
      </c>
      <c r="BR470" s="124" t="s">
        <v>3411</v>
      </c>
      <c r="BS470" s="125" t="s">
        <v>4037</v>
      </c>
      <c r="BT470" s="118" t="s">
        <v>47</v>
      </c>
      <c r="BU470" s="121">
        <v>43579</v>
      </c>
      <c r="BV470" s="112" t="s">
        <v>200</v>
      </c>
      <c r="BW470" s="123" t="s">
        <v>4038</v>
      </c>
      <c r="BX470" s="113" t="s">
        <v>47</v>
      </c>
      <c r="BY470" s="112" t="s">
        <v>4039</v>
      </c>
      <c r="BZ470" s="126" t="s">
        <v>10</v>
      </c>
      <c r="CA470" s="225"/>
      <c r="CB470" s="124"/>
      <c r="CC470" s="125"/>
      <c r="CD470" s="118"/>
      <c r="CE470" s="121"/>
      <c r="CF470" s="112" t="s">
        <v>200</v>
      </c>
      <c r="CG470" s="123"/>
      <c r="CH470" s="113"/>
      <c r="CI470" s="112"/>
      <c r="CJ470" s="126" t="s">
        <v>2462</v>
      </c>
      <c r="CK470" s="225"/>
      <c r="CL470" s="124"/>
      <c r="CM470" s="125"/>
      <c r="CN470" s="118"/>
      <c r="CO470" s="121"/>
      <c r="CP470" s="112" t="s">
        <v>200</v>
      </c>
      <c r="CQ470" s="123"/>
      <c r="CR470" s="113"/>
      <c r="CS470" s="112"/>
      <c r="CT470" s="127" t="s">
        <v>2462</v>
      </c>
      <c r="CU470" s="225"/>
      <c r="CV470" s="124"/>
      <c r="CW470" s="125"/>
      <c r="CX470" s="118"/>
      <c r="CY470" s="121"/>
      <c r="CZ470" s="112" t="s">
        <v>200</v>
      </c>
      <c r="DA470" s="123"/>
      <c r="DB470" s="113"/>
      <c r="DC470" s="112"/>
      <c r="DD470" s="112" t="s">
        <v>2462</v>
      </c>
      <c r="DE470" s="225"/>
      <c r="DF470" s="124"/>
      <c r="DG470" s="125"/>
      <c r="DH470" s="118"/>
      <c r="DI470" s="121"/>
      <c r="DJ470" s="112" t="s">
        <v>200</v>
      </c>
      <c r="DK470" s="123"/>
      <c r="DL470" s="113"/>
      <c r="DM470" s="112"/>
      <c r="DN470" s="112" t="s">
        <v>2462</v>
      </c>
      <c r="DO470" s="128">
        <v>431</v>
      </c>
      <c r="DP470" s="129"/>
      <c r="DQ470" s="129"/>
      <c r="DR470" s="129"/>
      <c r="DS470" s="129"/>
      <c r="DT470" s="129"/>
      <c r="DU470" s="112" t="s">
        <v>200</v>
      </c>
      <c r="DV470" s="129"/>
      <c r="DW470" s="129"/>
      <c r="DX470" s="129"/>
      <c r="DY470" s="112" t="s">
        <v>2462</v>
      </c>
      <c r="DZ470" s="128">
        <v>431</v>
      </c>
      <c r="EA470" s="129"/>
      <c r="EB470" s="129"/>
      <c r="EC470" s="129"/>
      <c r="ED470" s="129"/>
      <c r="EE470" s="129"/>
      <c r="EF470" s="112" t="s">
        <v>200</v>
      </c>
      <c r="EG470" s="129"/>
      <c r="EH470" s="129"/>
      <c r="EI470" s="129"/>
      <c r="EJ470" s="112" t="s">
        <v>2462</v>
      </c>
      <c r="EK470" s="128">
        <v>431</v>
      </c>
      <c r="EL470" s="129"/>
      <c r="EM470" s="129"/>
      <c r="EN470" s="129"/>
      <c r="EO470" s="129"/>
      <c r="EP470" s="129"/>
      <c r="EQ470" s="112" t="s">
        <v>200</v>
      </c>
      <c r="ER470" s="129"/>
      <c r="ES470" s="129"/>
      <c r="ET470" s="129"/>
      <c r="EU470" s="112" t="s">
        <v>2462</v>
      </c>
      <c r="EV470" s="370">
        <v>460</v>
      </c>
      <c r="EW470" s="129"/>
      <c r="EX470" s="129"/>
      <c r="EY470" s="129"/>
      <c r="EZ470" s="129"/>
      <c r="FA470" s="472"/>
      <c r="FB470" s="119" t="s">
        <v>200</v>
      </c>
      <c r="FC470" s="129"/>
      <c r="FD470" s="129"/>
      <c r="FE470" s="129"/>
      <c r="FF470" s="112" t="s">
        <v>2462</v>
      </c>
      <c r="FG470" s="370">
        <v>460</v>
      </c>
    </row>
    <row r="471" spans="1:163" s="159" customFormat="1" ht="60" hidden="1" customHeight="1" x14ac:dyDescent="0.2">
      <c r="A471" s="263" t="s">
        <v>3462</v>
      </c>
      <c r="B471" s="110" t="s">
        <v>19</v>
      </c>
      <c r="C471" s="110" t="s">
        <v>40</v>
      </c>
      <c r="D471" s="110" t="s">
        <v>55</v>
      </c>
      <c r="E471" s="110" t="s">
        <v>631</v>
      </c>
      <c r="F471" s="265">
        <v>42200</v>
      </c>
      <c r="G471" s="273" t="s">
        <v>3463</v>
      </c>
      <c r="H471" s="113" t="s">
        <v>3903</v>
      </c>
      <c r="I471" s="114" t="s">
        <v>3464</v>
      </c>
      <c r="J471" s="114" t="s">
        <v>1037</v>
      </c>
      <c r="K471" s="112" t="s">
        <v>159</v>
      </c>
      <c r="L471" s="112" t="s">
        <v>3465</v>
      </c>
      <c r="M471" s="113" t="s">
        <v>44</v>
      </c>
      <c r="N471" s="115">
        <v>2</v>
      </c>
      <c r="O471" s="131" t="s">
        <v>3476</v>
      </c>
      <c r="P471" s="113" t="s">
        <v>3875</v>
      </c>
      <c r="Q471" s="114">
        <v>42248</v>
      </c>
      <c r="R471" s="114">
        <v>43008</v>
      </c>
      <c r="S471" s="112" t="s">
        <v>3464</v>
      </c>
      <c r="T471" s="112" t="s">
        <v>1037</v>
      </c>
      <c r="U471" s="112" t="s">
        <v>1037</v>
      </c>
      <c r="V471" s="112"/>
      <c r="W471" s="112"/>
      <c r="X471" s="112"/>
      <c r="Y471" s="112"/>
      <c r="Z471" s="112"/>
      <c r="AA471" s="121">
        <v>43204</v>
      </c>
      <c r="AB471" s="149" t="s">
        <v>1288</v>
      </c>
      <c r="AC471" s="136" t="s">
        <v>1250</v>
      </c>
      <c r="AD471" s="118" t="s">
        <v>47</v>
      </c>
      <c r="AE471" s="114">
        <v>43216</v>
      </c>
      <c r="AF471" s="112" t="s">
        <v>200</v>
      </c>
      <c r="AG471" s="113" t="s">
        <v>1223</v>
      </c>
      <c r="AH471" s="113" t="s">
        <v>50</v>
      </c>
      <c r="AI471" s="144" t="s">
        <v>3468</v>
      </c>
      <c r="AJ471" s="113" t="s">
        <v>9</v>
      </c>
      <c r="AK471" s="121">
        <v>43266</v>
      </c>
      <c r="AL471" s="178" t="s">
        <v>1967</v>
      </c>
      <c r="AM471" s="125" t="s">
        <v>3477</v>
      </c>
      <c r="AN471" s="118" t="s">
        <v>48</v>
      </c>
      <c r="AO471" s="121">
        <v>43299</v>
      </c>
      <c r="AP471" s="112" t="s">
        <v>200</v>
      </c>
      <c r="AQ471" s="112" t="s">
        <v>1866</v>
      </c>
      <c r="AR471" s="113" t="s">
        <v>50</v>
      </c>
      <c r="AS471" s="112" t="s">
        <v>3470</v>
      </c>
      <c r="AT471" s="113" t="s">
        <v>1876</v>
      </c>
      <c r="AU471" s="121">
        <v>43367</v>
      </c>
      <c r="AV471" s="124" t="s">
        <v>3411</v>
      </c>
      <c r="AW471" s="125" t="s">
        <v>3471</v>
      </c>
      <c r="AX471" s="118" t="s">
        <v>48</v>
      </c>
      <c r="AY471" s="121">
        <v>43417</v>
      </c>
      <c r="AZ471" s="112" t="s">
        <v>200</v>
      </c>
      <c r="BA471" s="123" t="s">
        <v>1168</v>
      </c>
      <c r="BB471" s="113" t="s">
        <v>50</v>
      </c>
      <c r="BC471" s="112" t="s">
        <v>3472</v>
      </c>
      <c r="BD471" s="112" t="s">
        <v>9</v>
      </c>
      <c r="BE471" s="121">
        <v>43475</v>
      </c>
      <c r="BF471" s="124" t="s">
        <v>3411</v>
      </c>
      <c r="BG471" s="125" t="s">
        <v>3478</v>
      </c>
      <c r="BH471" s="118" t="s">
        <v>48</v>
      </c>
      <c r="BI471" s="121">
        <v>43496</v>
      </c>
      <c r="BJ471" s="112" t="s">
        <v>200</v>
      </c>
      <c r="BK471" s="123" t="s">
        <v>1648</v>
      </c>
      <c r="BL471" s="113" t="s">
        <v>50</v>
      </c>
      <c r="BM471" s="112" t="s">
        <v>3479</v>
      </c>
      <c r="BN471" s="126" t="s">
        <v>9</v>
      </c>
      <c r="BO471" s="120"/>
      <c r="BP471" s="112"/>
      <c r="BQ471" s="225">
        <v>43554</v>
      </c>
      <c r="BR471" s="124" t="s">
        <v>3411</v>
      </c>
      <c r="BS471" s="125" t="s">
        <v>4037</v>
      </c>
      <c r="BT471" s="118" t="s">
        <v>47</v>
      </c>
      <c r="BU471" s="121">
        <v>43579</v>
      </c>
      <c r="BV471" s="112" t="s">
        <v>200</v>
      </c>
      <c r="BW471" s="123" t="s">
        <v>4038</v>
      </c>
      <c r="BX471" s="113" t="s">
        <v>47</v>
      </c>
      <c r="BY471" s="112" t="s">
        <v>4039</v>
      </c>
      <c r="BZ471" s="126" t="s">
        <v>10</v>
      </c>
      <c r="CA471" s="225"/>
      <c r="CB471" s="124"/>
      <c r="CC471" s="125"/>
      <c r="CD471" s="118"/>
      <c r="CE471" s="121"/>
      <c r="CF471" s="112" t="s">
        <v>200</v>
      </c>
      <c r="CG471" s="123"/>
      <c r="CH471" s="113"/>
      <c r="CI471" s="112"/>
      <c r="CJ471" s="126" t="s">
        <v>2462</v>
      </c>
      <c r="CK471" s="225"/>
      <c r="CL471" s="124"/>
      <c r="CM471" s="125"/>
      <c r="CN471" s="118"/>
      <c r="CO471" s="121"/>
      <c r="CP471" s="112" t="s">
        <v>200</v>
      </c>
      <c r="CQ471" s="123"/>
      <c r="CR471" s="113"/>
      <c r="CS471" s="112"/>
      <c r="CT471" s="127" t="s">
        <v>2462</v>
      </c>
      <c r="CU471" s="225"/>
      <c r="CV471" s="124"/>
      <c r="CW471" s="125"/>
      <c r="CX471" s="118"/>
      <c r="CY471" s="121"/>
      <c r="CZ471" s="112" t="s">
        <v>200</v>
      </c>
      <c r="DA471" s="123"/>
      <c r="DB471" s="113"/>
      <c r="DC471" s="112"/>
      <c r="DD471" s="112" t="s">
        <v>2462</v>
      </c>
      <c r="DE471" s="225"/>
      <c r="DF471" s="124"/>
      <c r="DG471" s="125"/>
      <c r="DH471" s="118"/>
      <c r="DI471" s="121"/>
      <c r="DJ471" s="112" t="s">
        <v>200</v>
      </c>
      <c r="DK471" s="123"/>
      <c r="DL471" s="113"/>
      <c r="DM471" s="112"/>
      <c r="DN471" s="112" t="s">
        <v>2462</v>
      </c>
      <c r="DO471" s="128">
        <v>432</v>
      </c>
      <c r="DP471" s="129"/>
      <c r="DQ471" s="129"/>
      <c r="DR471" s="129"/>
      <c r="DS471" s="129"/>
      <c r="DT471" s="129"/>
      <c r="DU471" s="112" t="s">
        <v>200</v>
      </c>
      <c r="DV471" s="129"/>
      <c r="DW471" s="129"/>
      <c r="DX471" s="129"/>
      <c r="DY471" s="112" t="s">
        <v>2462</v>
      </c>
      <c r="DZ471" s="128">
        <v>432</v>
      </c>
      <c r="EA471" s="129"/>
      <c r="EB471" s="129"/>
      <c r="EC471" s="129"/>
      <c r="ED471" s="129"/>
      <c r="EE471" s="129"/>
      <c r="EF471" s="112" t="s">
        <v>200</v>
      </c>
      <c r="EG471" s="129"/>
      <c r="EH471" s="129"/>
      <c r="EI471" s="129"/>
      <c r="EJ471" s="112" t="s">
        <v>2462</v>
      </c>
      <c r="EK471" s="128">
        <v>432</v>
      </c>
      <c r="EL471" s="129"/>
      <c r="EM471" s="129"/>
      <c r="EN471" s="129"/>
      <c r="EO471" s="129"/>
      <c r="EP471" s="129"/>
      <c r="EQ471" s="112" t="s">
        <v>200</v>
      </c>
      <c r="ER471" s="129"/>
      <c r="ES471" s="129"/>
      <c r="ET471" s="129"/>
      <c r="EU471" s="112" t="s">
        <v>2462</v>
      </c>
      <c r="EV471" s="370">
        <v>461</v>
      </c>
      <c r="EW471" s="129"/>
      <c r="EX471" s="129"/>
      <c r="EY471" s="129"/>
      <c r="EZ471" s="129"/>
      <c r="FA471" s="472"/>
      <c r="FB471" s="119" t="s">
        <v>200</v>
      </c>
      <c r="FC471" s="129"/>
      <c r="FD471" s="129"/>
      <c r="FE471" s="129"/>
      <c r="FF471" s="112" t="s">
        <v>2462</v>
      </c>
      <c r="FG471" s="370">
        <v>461</v>
      </c>
    </row>
    <row r="472" spans="1:163" s="159" customFormat="1" ht="60" hidden="1" customHeight="1" x14ac:dyDescent="0.2">
      <c r="A472" s="263" t="s">
        <v>638</v>
      </c>
      <c r="B472" s="41" t="s">
        <v>19</v>
      </c>
      <c r="C472" s="110" t="s">
        <v>40</v>
      </c>
      <c r="D472" s="41" t="s">
        <v>55</v>
      </c>
      <c r="E472" s="110" t="s">
        <v>631</v>
      </c>
      <c r="F472" s="265">
        <v>42200</v>
      </c>
      <c r="G472" s="273" t="s">
        <v>639</v>
      </c>
      <c r="H472" s="112" t="s">
        <v>3903</v>
      </c>
      <c r="I472" s="112" t="s">
        <v>642</v>
      </c>
      <c r="J472" s="112" t="s">
        <v>1037</v>
      </c>
      <c r="K472" s="112" t="s">
        <v>159</v>
      </c>
      <c r="L472" s="112" t="s">
        <v>640</v>
      </c>
      <c r="M472" s="113" t="s">
        <v>44</v>
      </c>
      <c r="N472" s="141">
        <v>1</v>
      </c>
      <c r="O472" s="131" t="s">
        <v>641</v>
      </c>
      <c r="P472" s="116" t="s">
        <v>3903</v>
      </c>
      <c r="Q472" s="114">
        <v>42248</v>
      </c>
      <c r="R472" s="114">
        <v>43008</v>
      </c>
      <c r="S472" s="112" t="s">
        <v>642</v>
      </c>
      <c r="T472" s="112" t="s">
        <v>1037</v>
      </c>
      <c r="U472" s="112" t="s">
        <v>1037</v>
      </c>
      <c r="V472" s="112"/>
      <c r="W472" s="112"/>
      <c r="X472" s="112"/>
      <c r="Y472" s="112"/>
      <c r="Z472" s="112"/>
      <c r="AA472" s="121">
        <v>43204</v>
      </c>
      <c r="AB472" s="149" t="s">
        <v>1288</v>
      </c>
      <c r="AC472" s="136" t="s">
        <v>1251</v>
      </c>
      <c r="AD472" s="118" t="s">
        <v>47</v>
      </c>
      <c r="AE472" s="114">
        <v>43216</v>
      </c>
      <c r="AF472" s="112" t="s">
        <v>200</v>
      </c>
      <c r="AG472" s="113" t="s">
        <v>1223</v>
      </c>
      <c r="AH472" s="113" t="s">
        <v>50</v>
      </c>
      <c r="AI472" s="144" t="s">
        <v>1225</v>
      </c>
      <c r="AJ472" s="113" t="s">
        <v>9</v>
      </c>
      <c r="AK472" s="121">
        <v>43266</v>
      </c>
      <c r="AL472" s="178" t="s">
        <v>1967</v>
      </c>
      <c r="AM472" s="125" t="s">
        <v>1970</v>
      </c>
      <c r="AN472" s="118" t="s">
        <v>47</v>
      </c>
      <c r="AO472" s="121">
        <v>43299</v>
      </c>
      <c r="AP472" s="112" t="s">
        <v>200</v>
      </c>
      <c r="AQ472" s="112" t="s">
        <v>1880</v>
      </c>
      <c r="AR472" s="113" t="s">
        <v>47</v>
      </c>
      <c r="AS472" s="112" t="s">
        <v>2096</v>
      </c>
      <c r="AT472" s="113" t="s">
        <v>10</v>
      </c>
      <c r="AU472" s="121"/>
      <c r="AV472" s="124"/>
      <c r="AW472" s="125"/>
      <c r="AX472" s="118"/>
      <c r="AY472" s="113"/>
      <c r="AZ472" s="112" t="s">
        <v>200</v>
      </c>
      <c r="BA472" s="123"/>
      <c r="BB472" s="113"/>
      <c r="BC472" s="112"/>
      <c r="BD472" s="112"/>
      <c r="BE472" s="121"/>
      <c r="BF472" s="124"/>
      <c r="BG472" s="125"/>
      <c r="BH472" s="118"/>
      <c r="BI472" s="121"/>
      <c r="BJ472" s="112" t="s">
        <v>200</v>
      </c>
      <c r="BK472" s="123"/>
      <c r="BL472" s="113"/>
      <c r="BM472" s="112"/>
      <c r="BN472" s="126" t="s">
        <v>2462</v>
      </c>
      <c r="BO472" s="120"/>
      <c r="BP472" s="112" t="s">
        <v>2485</v>
      </c>
      <c r="BQ472" s="121"/>
      <c r="BR472" s="124"/>
      <c r="BS472" s="125"/>
      <c r="BT472" s="118"/>
      <c r="BU472" s="113"/>
      <c r="BV472" s="112" t="s">
        <v>200</v>
      </c>
      <c r="BW472" s="123"/>
      <c r="BX472" s="113"/>
      <c r="BY472" s="112"/>
      <c r="BZ472" s="126" t="s">
        <v>2462</v>
      </c>
      <c r="CA472" s="121"/>
      <c r="CB472" s="124"/>
      <c r="CC472" s="125"/>
      <c r="CD472" s="118"/>
      <c r="CE472" s="113"/>
      <c r="CF472" s="112" t="s">
        <v>200</v>
      </c>
      <c r="CG472" s="123"/>
      <c r="CH472" s="113"/>
      <c r="CI472" s="112"/>
      <c r="CJ472" s="126" t="s">
        <v>2462</v>
      </c>
      <c r="CK472" s="121"/>
      <c r="CL472" s="124"/>
      <c r="CM472" s="125"/>
      <c r="CN472" s="118"/>
      <c r="CO472" s="113"/>
      <c r="CP472" s="112" t="s">
        <v>200</v>
      </c>
      <c r="CQ472" s="123"/>
      <c r="CR472" s="113"/>
      <c r="CS472" s="112"/>
      <c r="CT472" s="127" t="s">
        <v>2462</v>
      </c>
      <c r="CU472" s="121"/>
      <c r="CV472" s="124"/>
      <c r="CW472" s="125"/>
      <c r="CX472" s="118"/>
      <c r="CY472" s="113"/>
      <c r="CZ472" s="112" t="s">
        <v>200</v>
      </c>
      <c r="DA472" s="123"/>
      <c r="DB472" s="113"/>
      <c r="DC472" s="112"/>
      <c r="DD472" s="112" t="s">
        <v>2462</v>
      </c>
      <c r="DE472" s="121"/>
      <c r="DF472" s="124"/>
      <c r="DG472" s="125"/>
      <c r="DH472" s="118"/>
      <c r="DI472" s="113"/>
      <c r="DJ472" s="112" t="s">
        <v>200</v>
      </c>
      <c r="DK472" s="123"/>
      <c r="DL472" s="113"/>
      <c r="DM472" s="112"/>
      <c r="DN472" s="112" t="s">
        <v>2462</v>
      </c>
      <c r="DO472" s="128">
        <v>433</v>
      </c>
      <c r="DP472" s="129"/>
      <c r="DQ472" s="129"/>
      <c r="DR472" s="129"/>
      <c r="DS472" s="129"/>
      <c r="DT472" s="129"/>
      <c r="DU472" s="112" t="s">
        <v>200</v>
      </c>
      <c r="DV472" s="129"/>
      <c r="DW472" s="129"/>
      <c r="DX472" s="129"/>
      <c r="DY472" s="112" t="s">
        <v>2462</v>
      </c>
      <c r="DZ472" s="128">
        <v>433</v>
      </c>
      <c r="EA472" s="129"/>
      <c r="EB472" s="129"/>
      <c r="EC472" s="129"/>
      <c r="ED472" s="129"/>
      <c r="EE472" s="129"/>
      <c r="EF472" s="112" t="s">
        <v>200</v>
      </c>
      <c r="EG472" s="129"/>
      <c r="EH472" s="129"/>
      <c r="EI472" s="129"/>
      <c r="EJ472" s="112" t="s">
        <v>2462</v>
      </c>
      <c r="EK472" s="128">
        <v>433</v>
      </c>
      <c r="EL472" s="129"/>
      <c r="EM472" s="129"/>
      <c r="EN472" s="129"/>
      <c r="EO472" s="129"/>
      <c r="EP472" s="129"/>
      <c r="EQ472" s="112" t="s">
        <v>200</v>
      </c>
      <c r="ER472" s="129"/>
      <c r="ES472" s="129"/>
      <c r="ET472" s="129"/>
      <c r="EU472" s="112" t="s">
        <v>2462</v>
      </c>
      <c r="EV472" s="370">
        <v>462</v>
      </c>
      <c r="EW472" s="129"/>
      <c r="EX472" s="129"/>
      <c r="EY472" s="129"/>
      <c r="EZ472" s="129"/>
      <c r="FA472" s="472"/>
      <c r="FB472" s="119" t="s">
        <v>200</v>
      </c>
      <c r="FC472" s="129"/>
      <c r="FD472" s="129"/>
      <c r="FE472" s="129"/>
      <c r="FF472" s="112" t="s">
        <v>2462</v>
      </c>
      <c r="FG472" s="370">
        <v>462</v>
      </c>
    </row>
    <row r="473" spans="1:163" s="159" customFormat="1" ht="60" hidden="1" customHeight="1" x14ac:dyDescent="0.2">
      <c r="A473" s="263" t="s">
        <v>644</v>
      </c>
      <c r="B473" s="41" t="s">
        <v>19</v>
      </c>
      <c r="C473" s="110" t="s">
        <v>40</v>
      </c>
      <c r="D473" s="41" t="s">
        <v>55</v>
      </c>
      <c r="E473" s="110" t="s">
        <v>631</v>
      </c>
      <c r="F473" s="265">
        <v>42200</v>
      </c>
      <c r="G473" s="273" t="s">
        <v>643</v>
      </c>
      <c r="H473" s="112" t="s">
        <v>3903</v>
      </c>
      <c r="I473" s="112" t="s">
        <v>642</v>
      </c>
      <c r="J473" s="112" t="s">
        <v>1037</v>
      </c>
      <c r="K473" s="112" t="s">
        <v>159</v>
      </c>
      <c r="L473" s="112" t="s">
        <v>1782</v>
      </c>
      <c r="M473" s="113" t="s">
        <v>44</v>
      </c>
      <c r="N473" s="115">
        <v>1</v>
      </c>
      <c r="O473" s="131" t="s">
        <v>1780</v>
      </c>
      <c r="P473" s="112" t="s">
        <v>1780</v>
      </c>
      <c r="Q473" s="114">
        <v>42248</v>
      </c>
      <c r="R473" s="114">
        <v>43342</v>
      </c>
      <c r="S473" s="112" t="s">
        <v>642</v>
      </c>
      <c r="T473" s="112" t="s">
        <v>1037</v>
      </c>
      <c r="U473" s="112" t="s">
        <v>1037</v>
      </c>
      <c r="V473" s="112"/>
      <c r="W473" s="112"/>
      <c r="X473" s="112"/>
      <c r="Y473" s="112"/>
      <c r="Z473" s="112"/>
      <c r="AA473" s="121">
        <v>43204</v>
      </c>
      <c r="AB473" s="149" t="s">
        <v>1288</v>
      </c>
      <c r="AC473" s="136" t="s">
        <v>1251</v>
      </c>
      <c r="AD473" s="118" t="s">
        <v>47</v>
      </c>
      <c r="AE473" s="114">
        <v>43216</v>
      </c>
      <c r="AF473" s="112" t="s">
        <v>200</v>
      </c>
      <c r="AG473" s="112" t="s">
        <v>1220</v>
      </c>
      <c r="AH473" s="113" t="s">
        <v>48</v>
      </c>
      <c r="AI473" s="144" t="s">
        <v>1775</v>
      </c>
      <c r="AJ473" s="113" t="s">
        <v>9</v>
      </c>
      <c r="AK473" s="121">
        <v>43266</v>
      </c>
      <c r="AL473" s="178" t="s">
        <v>1967</v>
      </c>
      <c r="AM473" s="125" t="s">
        <v>1970</v>
      </c>
      <c r="AN473" s="118" t="s">
        <v>47</v>
      </c>
      <c r="AO473" s="121">
        <v>43299</v>
      </c>
      <c r="AP473" s="112" t="s">
        <v>200</v>
      </c>
      <c r="AQ473" s="112" t="s">
        <v>1880</v>
      </c>
      <c r="AR473" s="113" t="s">
        <v>47</v>
      </c>
      <c r="AS473" s="112" t="s">
        <v>2096</v>
      </c>
      <c r="AT473" s="113" t="s">
        <v>10</v>
      </c>
      <c r="AU473" s="121"/>
      <c r="AV473" s="124"/>
      <c r="AW473" s="125"/>
      <c r="AX473" s="118"/>
      <c r="AY473" s="112"/>
      <c r="AZ473" s="112" t="s">
        <v>200</v>
      </c>
      <c r="BA473" s="123"/>
      <c r="BB473" s="113"/>
      <c r="BC473" s="112"/>
      <c r="BD473" s="112"/>
      <c r="BE473" s="121"/>
      <c r="BF473" s="124"/>
      <c r="BG473" s="125"/>
      <c r="BH473" s="118"/>
      <c r="BI473" s="121"/>
      <c r="BJ473" s="112" t="s">
        <v>200</v>
      </c>
      <c r="BK473" s="123"/>
      <c r="BL473" s="113"/>
      <c r="BM473" s="112"/>
      <c r="BN473" s="126" t="s">
        <v>2462</v>
      </c>
      <c r="BO473" s="120"/>
      <c r="BP473" s="112" t="s">
        <v>2485</v>
      </c>
      <c r="BQ473" s="121"/>
      <c r="BR473" s="124"/>
      <c r="BS473" s="125"/>
      <c r="BT473" s="118"/>
      <c r="BU473" s="113"/>
      <c r="BV473" s="112" t="s">
        <v>200</v>
      </c>
      <c r="BW473" s="123"/>
      <c r="BX473" s="113"/>
      <c r="BY473" s="112"/>
      <c r="BZ473" s="126" t="s">
        <v>2462</v>
      </c>
      <c r="CA473" s="121"/>
      <c r="CB473" s="124"/>
      <c r="CC473" s="125"/>
      <c r="CD473" s="118"/>
      <c r="CE473" s="113"/>
      <c r="CF473" s="112" t="s">
        <v>200</v>
      </c>
      <c r="CG473" s="123"/>
      <c r="CH473" s="113"/>
      <c r="CI473" s="112"/>
      <c r="CJ473" s="126" t="s">
        <v>2462</v>
      </c>
      <c r="CK473" s="121"/>
      <c r="CL473" s="124"/>
      <c r="CM473" s="125"/>
      <c r="CN473" s="118"/>
      <c r="CO473" s="113"/>
      <c r="CP473" s="112" t="s">
        <v>200</v>
      </c>
      <c r="CQ473" s="123"/>
      <c r="CR473" s="113"/>
      <c r="CS473" s="112"/>
      <c r="CT473" s="127" t="s">
        <v>2462</v>
      </c>
      <c r="CU473" s="121"/>
      <c r="CV473" s="124"/>
      <c r="CW473" s="125"/>
      <c r="CX473" s="118"/>
      <c r="CY473" s="113"/>
      <c r="CZ473" s="112" t="s">
        <v>200</v>
      </c>
      <c r="DA473" s="123"/>
      <c r="DB473" s="113"/>
      <c r="DC473" s="112"/>
      <c r="DD473" s="112" t="s">
        <v>2462</v>
      </c>
      <c r="DE473" s="121"/>
      <c r="DF473" s="124"/>
      <c r="DG473" s="125"/>
      <c r="DH473" s="118"/>
      <c r="DI473" s="113"/>
      <c r="DJ473" s="112" t="s">
        <v>200</v>
      </c>
      <c r="DK473" s="123"/>
      <c r="DL473" s="113"/>
      <c r="DM473" s="112"/>
      <c r="DN473" s="112" t="s">
        <v>2462</v>
      </c>
      <c r="DO473" s="128">
        <v>434</v>
      </c>
      <c r="DP473" s="129"/>
      <c r="DQ473" s="129"/>
      <c r="DR473" s="129"/>
      <c r="DS473" s="129"/>
      <c r="DT473" s="129"/>
      <c r="DU473" s="112" t="s">
        <v>200</v>
      </c>
      <c r="DV473" s="129"/>
      <c r="DW473" s="129"/>
      <c r="DX473" s="129"/>
      <c r="DY473" s="112" t="s">
        <v>2462</v>
      </c>
      <c r="DZ473" s="128">
        <v>434</v>
      </c>
      <c r="EA473" s="129"/>
      <c r="EB473" s="129"/>
      <c r="EC473" s="129"/>
      <c r="ED473" s="129"/>
      <c r="EE473" s="129"/>
      <c r="EF473" s="112" t="s">
        <v>200</v>
      </c>
      <c r="EG473" s="129"/>
      <c r="EH473" s="129"/>
      <c r="EI473" s="129"/>
      <c r="EJ473" s="112" t="s">
        <v>2462</v>
      </c>
      <c r="EK473" s="128">
        <v>434</v>
      </c>
      <c r="EL473" s="129"/>
      <c r="EM473" s="129"/>
      <c r="EN473" s="129"/>
      <c r="EO473" s="129"/>
      <c r="EP473" s="129"/>
      <c r="EQ473" s="112" t="s">
        <v>200</v>
      </c>
      <c r="ER473" s="129"/>
      <c r="ES473" s="129"/>
      <c r="ET473" s="129"/>
      <c r="EU473" s="112" t="s">
        <v>2462</v>
      </c>
      <c r="EV473" s="370">
        <v>463</v>
      </c>
      <c r="EW473" s="129"/>
      <c r="EX473" s="129"/>
      <c r="EY473" s="129"/>
      <c r="EZ473" s="129"/>
      <c r="FA473" s="472"/>
      <c r="FB473" s="119" t="s">
        <v>200</v>
      </c>
      <c r="FC473" s="129"/>
      <c r="FD473" s="129"/>
      <c r="FE473" s="129"/>
      <c r="FF473" s="112" t="s">
        <v>2462</v>
      </c>
      <c r="FG473" s="370">
        <v>463</v>
      </c>
    </row>
    <row r="474" spans="1:163" s="159" customFormat="1" ht="60" hidden="1" customHeight="1" x14ac:dyDescent="0.2">
      <c r="A474" s="263" t="s">
        <v>644</v>
      </c>
      <c r="B474" s="41" t="s">
        <v>19</v>
      </c>
      <c r="C474" s="110" t="s">
        <v>40</v>
      </c>
      <c r="D474" s="41" t="s">
        <v>55</v>
      </c>
      <c r="E474" s="110" t="s">
        <v>631</v>
      </c>
      <c r="F474" s="265">
        <v>42200</v>
      </c>
      <c r="G474" s="273" t="s">
        <v>643</v>
      </c>
      <c r="H474" s="112" t="s">
        <v>3903</v>
      </c>
      <c r="I474" s="112" t="s">
        <v>642</v>
      </c>
      <c r="J474" s="112" t="s">
        <v>1037</v>
      </c>
      <c r="K474" s="112" t="s">
        <v>159</v>
      </c>
      <c r="L474" s="112" t="s">
        <v>1783</v>
      </c>
      <c r="M474" s="112" t="s">
        <v>44</v>
      </c>
      <c r="N474" s="115">
        <v>2</v>
      </c>
      <c r="O474" s="131" t="s">
        <v>1779</v>
      </c>
      <c r="P474" s="112" t="s">
        <v>1781</v>
      </c>
      <c r="Q474" s="114">
        <v>42248</v>
      </c>
      <c r="R474" s="114">
        <v>43342</v>
      </c>
      <c r="S474" s="112" t="s">
        <v>642</v>
      </c>
      <c r="T474" s="112" t="s">
        <v>1037</v>
      </c>
      <c r="U474" s="112" t="s">
        <v>1037</v>
      </c>
      <c r="V474" s="112"/>
      <c r="W474" s="112"/>
      <c r="X474" s="112"/>
      <c r="Y474" s="112"/>
      <c r="Z474" s="112"/>
      <c r="AA474" s="121">
        <v>43204</v>
      </c>
      <c r="AB474" s="149" t="s">
        <v>1288</v>
      </c>
      <c r="AC474" s="136" t="s">
        <v>1251</v>
      </c>
      <c r="AD474" s="118" t="s">
        <v>47</v>
      </c>
      <c r="AE474" s="114">
        <v>43216</v>
      </c>
      <c r="AF474" s="112" t="s">
        <v>200</v>
      </c>
      <c r="AG474" s="112" t="s">
        <v>1220</v>
      </c>
      <c r="AH474" s="113" t="s">
        <v>48</v>
      </c>
      <c r="AI474" s="144" t="s">
        <v>1775</v>
      </c>
      <c r="AJ474" s="113" t="s">
        <v>9</v>
      </c>
      <c r="AK474" s="121">
        <v>43266</v>
      </c>
      <c r="AL474" s="178" t="s">
        <v>1967</v>
      </c>
      <c r="AM474" s="125" t="s">
        <v>1971</v>
      </c>
      <c r="AN474" s="118" t="s">
        <v>47</v>
      </c>
      <c r="AO474" s="121">
        <v>43299</v>
      </c>
      <c r="AP474" s="112" t="s">
        <v>200</v>
      </c>
      <c r="AQ474" s="112" t="s">
        <v>1882</v>
      </c>
      <c r="AR474" s="113" t="s">
        <v>47</v>
      </c>
      <c r="AS474" s="112" t="s">
        <v>2097</v>
      </c>
      <c r="AT474" s="113" t="s">
        <v>10</v>
      </c>
      <c r="AU474" s="121"/>
      <c r="AV474" s="124"/>
      <c r="AW474" s="125"/>
      <c r="AX474" s="118"/>
      <c r="AY474" s="112"/>
      <c r="AZ474" s="112" t="s">
        <v>200</v>
      </c>
      <c r="BA474" s="123"/>
      <c r="BB474" s="113"/>
      <c r="BC474" s="112"/>
      <c r="BD474" s="112"/>
      <c r="BE474" s="121"/>
      <c r="BF474" s="124"/>
      <c r="BG474" s="125"/>
      <c r="BH474" s="118"/>
      <c r="BI474" s="121"/>
      <c r="BJ474" s="112" t="s">
        <v>200</v>
      </c>
      <c r="BK474" s="123"/>
      <c r="BL474" s="113"/>
      <c r="BM474" s="112"/>
      <c r="BN474" s="126" t="s">
        <v>2462</v>
      </c>
      <c r="BO474" s="120"/>
      <c r="BP474" s="112" t="s">
        <v>2485</v>
      </c>
      <c r="BQ474" s="121"/>
      <c r="BR474" s="124"/>
      <c r="BS474" s="125"/>
      <c r="BT474" s="118"/>
      <c r="BU474" s="113"/>
      <c r="BV474" s="112" t="s">
        <v>200</v>
      </c>
      <c r="BW474" s="123"/>
      <c r="BX474" s="113"/>
      <c r="BY474" s="112"/>
      <c r="BZ474" s="126" t="s">
        <v>2462</v>
      </c>
      <c r="CA474" s="121"/>
      <c r="CB474" s="124"/>
      <c r="CC474" s="125"/>
      <c r="CD474" s="118"/>
      <c r="CE474" s="113"/>
      <c r="CF474" s="112" t="s">
        <v>200</v>
      </c>
      <c r="CG474" s="123"/>
      <c r="CH474" s="113"/>
      <c r="CI474" s="112"/>
      <c r="CJ474" s="126" t="s">
        <v>2462</v>
      </c>
      <c r="CK474" s="121"/>
      <c r="CL474" s="124"/>
      <c r="CM474" s="125"/>
      <c r="CN474" s="118"/>
      <c r="CO474" s="113"/>
      <c r="CP474" s="112" t="s">
        <v>200</v>
      </c>
      <c r="CQ474" s="123"/>
      <c r="CR474" s="113"/>
      <c r="CS474" s="112"/>
      <c r="CT474" s="127" t="s">
        <v>2462</v>
      </c>
      <c r="CU474" s="121"/>
      <c r="CV474" s="124"/>
      <c r="CW474" s="125"/>
      <c r="CX474" s="118"/>
      <c r="CY474" s="113"/>
      <c r="CZ474" s="112" t="s">
        <v>200</v>
      </c>
      <c r="DA474" s="123"/>
      <c r="DB474" s="113"/>
      <c r="DC474" s="112"/>
      <c r="DD474" s="112" t="s">
        <v>2462</v>
      </c>
      <c r="DE474" s="121"/>
      <c r="DF474" s="124"/>
      <c r="DG474" s="125"/>
      <c r="DH474" s="118"/>
      <c r="DI474" s="113"/>
      <c r="DJ474" s="112" t="s">
        <v>200</v>
      </c>
      <c r="DK474" s="123"/>
      <c r="DL474" s="113"/>
      <c r="DM474" s="112"/>
      <c r="DN474" s="112" t="s">
        <v>2462</v>
      </c>
      <c r="DO474" s="128">
        <v>435</v>
      </c>
      <c r="DP474" s="129"/>
      <c r="DQ474" s="129"/>
      <c r="DR474" s="129"/>
      <c r="DS474" s="129"/>
      <c r="DT474" s="129"/>
      <c r="DU474" s="112" t="s">
        <v>200</v>
      </c>
      <c r="DV474" s="129"/>
      <c r="DW474" s="129"/>
      <c r="DX474" s="129"/>
      <c r="DY474" s="112" t="s">
        <v>2462</v>
      </c>
      <c r="DZ474" s="128">
        <v>435</v>
      </c>
      <c r="EA474" s="129"/>
      <c r="EB474" s="129"/>
      <c r="EC474" s="129"/>
      <c r="ED474" s="129"/>
      <c r="EE474" s="129"/>
      <c r="EF474" s="112" t="s">
        <v>200</v>
      </c>
      <c r="EG474" s="129"/>
      <c r="EH474" s="129"/>
      <c r="EI474" s="129"/>
      <c r="EJ474" s="112" t="s">
        <v>2462</v>
      </c>
      <c r="EK474" s="128">
        <v>435</v>
      </c>
      <c r="EL474" s="129"/>
      <c r="EM474" s="129"/>
      <c r="EN474" s="129"/>
      <c r="EO474" s="129"/>
      <c r="EP474" s="129"/>
      <c r="EQ474" s="112" t="s">
        <v>200</v>
      </c>
      <c r="ER474" s="129"/>
      <c r="ES474" s="129"/>
      <c r="ET474" s="129"/>
      <c r="EU474" s="112" t="s">
        <v>2462</v>
      </c>
      <c r="EV474" s="370">
        <v>464</v>
      </c>
      <c r="EW474" s="129"/>
      <c r="EX474" s="129"/>
      <c r="EY474" s="129"/>
      <c r="EZ474" s="129"/>
      <c r="FA474" s="472"/>
      <c r="FB474" s="119" t="s">
        <v>200</v>
      </c>
      <c r="FC474" s="129"/>
      <c r="FD474" s="129"/>
      <c r="FE474" s="129"/>
      <c r="FF474" s="112" t="s">
        <v>2462</v>
      </c>
      <c r="FG474" s="370">
        <v>464</v>
      </c>
    </row>
    <row r="475" spans="1:163" s="159" customFormat="1" ht="60" hidden="1" customHeight="1" x14ac:dyDescent="0.2">
      <c r="A475" s="263" t="s">
        <v>644</v>
      </c>
      <c r="B475" s="41" t="s">
        <v>19</v>
      </c>
      <c r="C475" s="110" t="s">
        <v>40</v>
      </c>
      <c r="D475" s="41" t="s">
        <v>55</v>
      </c>
      <c r="E475" s="110" t="s">
        <v>631</v>
      </c>
      <c r="F475" s="265">
        <v>42200</v>
      </c>
      <c r="G475" s="273" t="s">
        <v>643</v>
      </c>
      <c r="H475" s="112" t="s">
        <v>3903</v>
      </c>
      <c r="I475" s="112" t="s">
        <v>642</v>
      </c>
      <c r="J475" s="112" t="s">
        <v>1037</v>
      </c>
      <c r="K475" s="112" t="s">
        <v>159</v>
      </c>
      <c r="L475" s="112" t="s">
        <v>3459</v>
      </c>
      <c r="M475" s="112" t="s">
        <v>44</v>
      </c>
      <c r="N475" s="115">
        <v>3</v>
      </c>
      <c r="O475" s="131" t="s">
        <v>3405</v>
      </c>
      <c r="P475" s="112" t="s">
        <v>3406</v>
      </c>
      <c r="Q475" s="114">
        <v>42248</v>
      </c>
      <c r="R475" s="114">
        <v>43342</v>
      </c>
      <c r="S475" s="112" t="s">
        <v>642</v>
      </c>
      <c r="T475" s="112" t="s">
        <v>1037</v>
      </c>
      <c r="U475" s="112" t="s">
        <v>1037</v>
      </c>
      <c r="V475" s="112"/>
      <c r="W475" s="112"/>
      <c r="X475" s="112"/>
      <c r="Y475" s="112"/>
      <c r="Z475" s="112"/>
      <c r="AA475" s="121">
        <v>43204</v>
      </c>
      <c r="AB475" s="149" t="s">
        <v>1288</v>
      </c>
      <c r="AC475" s="136" t="s">
        <v>3480</v>
      </c>
      <c r="AD475" s="118" t="s">
        <v>49</v>
      </c>
      <c r="AE475" s="114">
        <v>43216</v>
      </c>
      <c r="AF475" s="112" t="s">
        <v>200</v>
      </c>
      <c r="AG475" s="112" t="s">
        <v>1220</v>
      </c>
      <c r="AH475" s="113" t="s">
        <v>48</v>
      </c>
      <c r="AI475" s="144" t="s">
        <v>1775</v>
      </c>
      <c r="AJ475" s="113" t="s">
        <v>9</v>
      </c>
      <c r="AK475" s="121">
        <v>43266</v>
      </c>
      <c r="AL475" s="178" t="s">
        <v>1967</v>
      </c>
      <c r="AM475" s="125" t="s">
        <v>3409</v>
      </c>
      <c r="AN475" s="118" t="s">
        <v>48</v>
      </c>
      <c r="AO475" s="121">
        <v>43299</v>
      </c>
      <c r="AP475" s="112" t="s">
        <v>200</v>
      </c>
      <c r="AQ475" s="112" t="s">
        <v>1866</v>
      </c>
      <c r="AR475" s="113" t="s">
        <v>48</v>
      </c>
      <c r="AS475" s="112" t="s">
        <v>3410</v>
      </c>
      <c r="AT475" s="113" t="s">
        <v>9</v>
      </c>
      <c r="AU475" s="121">
        <v>43367</v>
      </c>
      <c r="AV475" s="124" t="s">
        <v>3411</v>
      </c>
      <c r="AW475" s="125" t="s">
        <v>3412</v>
      </c>
      <c r="AX475" s="118" t="s">
        <v>48</v>
      </c>
      <c r="AY475" s="121">
        <v>43417</v>
      </c>
      <c r="AZ475" s="112" t="s">
        <v>200</v>
      </c>
      <c r="BA475" s="123" t="s">
        <v>3413</v>
      </c>
      <c r="BB475" s="113" t="s">
        <v>50</v>
      </c>
      <c r="BC475" s="112" t="s">
        <v>3414</v>
      </c>
      <c r="BD475" s="112" t="s">
        <v>9</v>
      </c>
      <c r="BE475" s="121">
        <v>43475</v>
      </c>
      <c r="BF475" s="124" t="s">
        <v>3411</v>
      </c>
      <c r="BG475" s="125" t="s">
        <v>3461</v>
      </c>
      <c r="BH475" s="118" t="s">
        <v>48</v>
      </c>
      <c r="BI475" s="121">
        <v>43496</v>
      </c>
      <c r="BJ475" s="112" t="s">
        <v>200</v>
      </c>
      <c r="BK475" s="123" t="s">
        <v>3054</v>
      </c>
      <c r="BL475" s="113" t="s">
        <v>50</v>
      </c>
      <c r="BM475" s="112" t="s">
        <v>3416</v>
      </c>
      <c r="BN475" s="126" t="s">
        <v>9</v>
      </c>
      <c r="BO475" s="120"/>
      <c r="BP475" s="112"/>
      <c r="BQ475" s="225">
        <v>43554</v>
      </c>
      <c r="BR475" s="124" t="s">
        <v>3411</v>
      </c>
      <c r="BS475" s="125" t="s">
        <v>4028</v>
      </c>
      <c r="BT475" s="118" t="s">
        <v>47</v>
      </c>
      <c r="BU475" s="121">
        <v>43579</v>
      </c>
      <c r="BV475" s="112" t="s">
        <v>200</v>
      </c>
      <c r="BW475" s="123" t="s">
        <v>4029</v>
      </c>
      <c r="BX475" s="113" t="s">
        <v>47</v>
      </c>
      <c r="BY475" s="112" t="s">
        <v>4030</v>
      </c>
      <c r="BZ475" s="126" t="s">
        <v>10</v>
      </c>
      <c r="CA475" s="225"/>
      <c r="CB475" s="124"/>
      <c r="CC475" s="125"/>
      <c r="CD475" s="118"/>
      <c r="CE475" s="121"/>
      <c r="CF475" s="112" t="s">
        <v>200</v>
      </c>
      <c r="CG475" s="123"/>
      <c r="CH475" s="113"/>
      <c r="CI475" s="112"/>
      <c r="CJ475" s="126" t="s">
        <v>2462</v>
      </c>
      <c r="CK475" s="225"/>
      <c r="CL475" s="124"/>
      <c r="CM475" s="125"/>
      <c r="CN475" s="118"/>
      <c r="CO475" s="121"/>
      <c r="CP475" s="112" t="s">
        <v>200</v>
      </c>
      <c r="CQ475" s="123"/>
      <c r="CR475" s="113"/>
      <c r="CS475" s="112"/>
      <c r="CT475" s="127" t="s">
        <v>2462</v>
      </c>
      <c r="CU475" s="225"/>
      <c r="CV475" s="124"/>
      <c r="CW475" s="125"/>
      <c r="CX475" s="118"/>
      <c r="CY475" s="121"/>
      <c r="CZ475" s="112" t="s">
        <v>200</v>
      </c>
      <c r="DA475" s="123"/>
      <c r="DB475" s="113"/>
      <c r="DC475" s="112"/>
      <c r="DD475" s="112" t="s">
        <v>2462</v>
      </c>
      <c r="DE475" s="225"/>
      <c r="DF475" s="124"/>
      <c r="DG475" s="125"/>
      <c r="DH475" s="118"/>
      <c r="DI475" s="121"/>
      <c r="DJ475" s="112" t="s">
        <v>200</v>
      </c>
      <c r="DK475" s="123"/>
      <c r="DL475" s="113"/>
      <c r="DM475" s="112"/>
      <c r="DN475" s="112" t="s">
        <v>2462</v>
      </c>
      <c r="DO475" s="128">
        <v>436</v>
      </c>
      <c r="DP475" s="129"/>
      <c r="DQ475" s="129"/>
      <c r="DR475" s="129"/>
      <c r="DS475" s="129"/>
      <c r="DT475" s="129"/>
      <c r="DU475" s="112" t="s">
        <v>200</v>
      </c>
      <c r="DV475" s="129"/>
      <c r="DW475" s="129"/>
      <c r="DX475" s="129"/>
      <c r="DY475" s="112" t="s">
        <v>2462</v>
      </c>
      <c r="DZ475" s="128">
        <v>436</v>
      </c>
      <c r="EA475" s="129"/>
      <c r="EB475" s="129"/>
      <c r="EC475" s="129"/>
      <c r="ED475" s="129"/>
      <c r="EE475" s="129"/>
      <c r="EF475" s="112" t="s">
        <v>200</v>
      </c>
      <c r="EG475" s="129"/>
      <c r="EH475" s="129"/>
      <c r="EI475" s="129"/>
      <c r="EJ475" s="112" t="s">
        <v>2462</v>
      </c>
      <c r="EK475" s="128">
        <v>436</v>
      </c>
      <c r="EL475" s="129"/>
      <c r="EM475" s="129"/>
      <c r="EN475" s="129"/>
      <c r="EO475" s="129"/>
      <c r="EP475" s="129"/>
      <c r="EQ475" s="112" t="s">
        <v>200</v>
      </c>
      <c r="ER475" s="129"/>
      <c r="ES475" s="129"/>
      <c r="ET475" s="129"/>
      <c r="EU475" s="112" t="s">
        <v>2462</v>
      </c>
      <c r="EV475" s="370">
        <v>465</v>
      </c>
      <c r="EW475" s="129"/>
      <c r="EX475" s="129"/>
      <c r="EY475" s="129"/>
      <c r="EZ475" s="129"/>
      <c r="FA475" s="472"/>
      <c r="FB475" s="119" t="s">
        <v>200</v>
      </c>
      <c r="FC475" s="129"/>
      <c r="FD475" s="129"/>
      <c r="FE475" s="129"/>
      <c r="FF475" s="112" t="s">
        <v>2462</v>
      </c>
      <c r="FG475" s="370">
        <v>465</v>
      </c>
    </row>
    <row r="476" spans="1:163" s="159" customFormat="1" ht="60" hidden="1" customHeight="1" x14ac:dyDescent="0.2">
      <c r="A476" s="263" t="s">
        <v>646</v>
      </c>
      <c r="B476" s="41" t="s">
        <v>19</v>
      </c>
      <c r="C476" s="110" t="s">
        <v>40</v>
      </c>
      <c r="D476" s="41" t="s">
        <v>55</v>
      </c>
      <c r="E476" s="110" t="s">
        <v>631</v>
      </c>
      <c r="F476" s="265">
        <v>42200</v>
      </c>
      <c r="G476" s="273" t="s">
        <v>645</v>
      </c>
      <c r="H476" s="112" t="s">
        <v>3903</v>
      </c>
      <c r="I476" s="112" t="s">
        <v>642</v>
      </c>
      <c r="J476" s="112" t="s">
        <v>1037</v>
      </c>
      <c r="K476" s="112" t="s">
        <v>159</v>
      </c>
      <c r="L476" s="112" t="s">
        <v>1782</v>
      </c>
      <c r="M476" s="113" t="s">
        <v>44</v>
      </c>
      <c r="N476" s="115">
        <v>1</v>
      </c>
      <c r="O476" s="131" t="s">
        <v>1780</v>
      </c>
      <c r="P476" s="112" t="s">
        <v>1780</v>
      </c>
      <c r="Q476" s="114">
        <v>42248</v>
      </c>
      <c r="R476" s="114">
        <v>43342</v>
      </c>
      <c r="S476" s="112" t="s">
        <v>642</v>
      </c>
      <c r="T476" s="112" t="s">
        <v>1037</v>
      </c>
      <c r="U476" s="112" t="s">
        <v>1037</v>
      </c>
      <c r="V476" s="112"/>
      <c r="W476" s="112"/>
      <c r="X476" s="112"/>
      <c r="Y476" s="112"/>
      <c r="Z476" s="112"/>
      <c r="AA476" s="121">
        <v>43204</v>
      </c>
      <c r="AB476" s="149" t="s">
        <v>1288</v>
      </c>
      <c r="AC476" s="136" t="s">
        <v>1252</v>
      </c>
      <c r="AD476" s="118" t="s">
        <v>47</v>
      </c>
      <c r="AE476" s="114">
        <v>43216</v>
      </c>
      <c r="AF476" s="112" t="s">
        <v>200</v>
      </c>
      <c r="AG476" s="112" t="s">
        <v>1220</v>
      </c>
      <c r="AH476" s="113" t="s">
        <v>48</v>
      </c>
      <c r="AI476" s="144" t="s">
        <v>1776</v>
      </c>
      <c r="AJ476" s="113" t="s">
        <v>9</v>
      </c>
      <c r="AK476" s="121">
        <v>43266</v>
      </c>
      <c r="AL476" s="178" t="s">
        <v>1967</v>
      </c>
      <c r="AM476" s="125" t="s">
        <v>1970</v>
      </c>
      <c r="AN476" s="118" t="s">
        <v>47</v>
      </c>
      <c r="AO476" s="121">
        <v>43299</v>
      </c>
      <c r="AP476" s="112" t="s">
        <v>200</v>
      </c>
      <c r="AQ476" s="112" t="s">
        <v>1880</v>
      </c>
      <c r="AR476" s="113" t="s">
        <v>47</v>
      </c>
      <c r="AS476" s="112" t="s">
        <v>2096</v>
      </c>
      <c r="AT476" s="113" t="s">
        <v>10</v>
      </c>
      <c r="AU476" s="121"/>
      <c r="AV476" s="124"/>
      <c r="AW476" s="125"/>
      <c r="AX476" s="118"/>
      <c r="AY476" s="112"/>
      <c r="AZ476" s="112" t="s">
        <v>200</v>
      </c>
      <c r="BA476" s="123"/>
      <c r="BB476" s="113"/>
      <c r="BC476" s="112"/>
      <c r="BD476" s="112"/>
      <c r="BE476" s="121"/>
      <c r="BF476" s="124"/>
      <c r="BG476" s="125"/>
      <c r="BH476" s="118"/>
      <c r="BI476" s="121"/>
      <c r="BJ476" s="112" t="s">
        <v>200</v>
      </c>
      <c r="BK476" s="123"/>
      <c r="BL476" s="113"/>
      <c r="BM476" s="112"/>
      <c r="BN476" s="126" t="s">
        <v>2462</v>
      </c>
      <c r="BO476" s="120"/>
      <c r="BP476" s="112" t="s">
        <v>2485</v>
      </c>
      <c r="BQ476" s="121"/>
      <c r="BR476" s="124"/>
      <c r="BS476" s="125"/>
      <c r="BT476" s="118"/>
      <c r="BU476" s="113"/>
      <c r="BV476" s="112" t="s">
        <v>200</v>
      </c>
      <c r="BW476" s="123"/>
      <c r="BX476" s="113"/>
      <c r="BY476" s="112"/>
      <c r="BZ476" s="126" t="s">
        <v>2462</v>
      </c>
      <c r="CA476" s="121"/>
      <c r="CB476" s="124"/>
      <c r="CC476" s="125"/>
      <c r="CD476" s="118"/>
      <c r="CE476" s="113"/>
      <c r="CF476" s="112" t="s">
        <v>200</v>
      </c>
      <c r="CG476" s="123"/>
      <c r="CH476" s="113"/>
      <c r="CI476" s="112"/>
      <c r="CJ476" s="126" t="s">
        <v>2462</v>
      </c>
      <c r="CK476" s="121"/>
      <c r="CL476" s="124"/>
      <c r="CM476" s="125"/>
      <c r="CN476" s="118"/>
      <c r="CO476" s="113"/>
      <c r="CP476" s="112" t="s">
        <v>200</v>
      </c>
      <c r="CQ476" s="123"/>
      <c r="CR476" s="113"/>
      <c r="CS476" s="112"/>
      <c r="CT476" s="127" t="s">
        <v>2462</v>
      </c>
      <c r="CU476" s="121"/>
      <c r="CV476" s="124"/>
      <c r="CW476" s="125"/>
      <c r="CX476" s="118"/>
      <c r="CY476" s="113"/>
      <c r="CZ476" s="112" t="s">
        <v>200</v>
      </c>
      <c r="DA476" s="123"/>
      <c r="DB476" s="113"/>
      <c r="DC476" s="112"/>
      <c r="DD476" s="112" t="s">
        <v>2462</v>
      </c>
      <c r="DE476" s="121"/>
      <c r="DF476" s="124"/>
      <c r="DG476" s="125"/>
      <c r="DH476" s="118"/>
      <c r="DI476" s="113"/>
      <c r="DJ476" s="112" t="s">
        <v>200</v>
      </c>
      <c r="DK476" s="123"/>
      <c r="DL476" s="113"/>
      <c r="DM476" s="112"/>
      <c r="DN476" s="112" t="s">
        <v>2462</v>
      </c>
      <c r="DO476" s="128">
        <v>437</v>
      </c>
      <c r="DP476" s="129"/>
      <c r="DQ476" s="129"/>
      <c r="DR476" s="129"/>
      <c r="DS476" s="129"/>
      <c r="DT476" s="129"/>
      <c r="DU476" s="112" t="s">
        <v>200</v>
      </c>
      <c r="DV476" s="129"/>
      <c r="DW476" s="129"/>
      <c r="DX476" s="129"/>
      <c r="DY476" s="112" t="s">
        <v>2462</v>
      </c>
      <c r="DZ476" s="128">
        <v>437</v>
      </c>
      <c r="EA476" s="129"/>
      <c r="EB476" s="129"/>
      <c r="EC476" s="129"/>
      <c r="ED476" s="129"/>
      <c r="EE476" s="129"/>
      <c r="EF476" s="112" t="s">
        <v>200</v>
      </c>
      <c r="EG476" s="129"/>
      <c r="EH476" s="129"/>
      <c r="EI476" s="129"/>
      <c r="EJ476" s="112" t="s">
        <v>2462</v>
      </c>
      <c r="EK476" s="128">
        <v>437</v>
      </c>
      <c r="EL476" s="129"/>
      <c r="EM476" s="129"/>
      <c r="EN476" s="129"/>
      <c r="EO476" s="129"/>
      <c r="EP476" s="129"/>
      <c r="EQ476" s="112" t="s">
        <v>200</v>
      </c>
      <c r="ER476" s="129"/>
      <c r="ES476" s="129"/>
      <c r="ET476" s="129"/>
      <c r="EU476" s="112" t="s">
        <v>2462</v>
      </c>
      <c r="EV476" s="370">
        <v>466</v>
      </c>
      <c r="EW476" s="129"/>
      <c r="EX476" s="129"/>
      <c r="EY476" s="129"/>
      <c r="EZ476" s="129"/>
      <c r="FA476" s="472"/>
      <c r="FB476" s="119" t="s">
        <v>200</v>
      </c>
      <c r="FC476" s="129"/>
      <c r="FD476" s="129"/>
      <c r="FE476" s="129"/>
      <c r="FF476" s="112" t="s">
        <v>2462</v>
      </c>
      <c r="FG476" s="370">
        <v>466</v>
      </c>
    </row>
    <row r="477" spans="1:163" s="159" customFormat="1" ht="60" hidden="1" customHeight="1" x14ac:dyDescent="0.2">
      <c r="A477" s="263" t="s">
        <v>646</v>
      </c>
      <c r="B477" s="41" t="s">
        <v>19</v>
      </c>
      <c r="C477" s="110" t="s">
        <v>40</v>
      </c>
      <c r="D477" s="41" t="s">
        <v>55</v>
      </c>
      <c r="E477" s="110" t="s">
        <v>631</v>
      </c>
      <c r="F477" s="265">
        <v>42200</v>
      </c>
      <c r="G477" s="273" t="s">
        <v>645</v>
      </c>
      <c r="H477" s="112" t="s">
        <v>3903</v>
      </c>
      <c r="I477" s="112" t="s">
        <v>642</v>
      </c>
      <c r="J477" s="112" t="s">
        <v>1037</v>
      </c>
      <c r="K477" s="112" t="s">
        <v>159</v>
      </c>
      <c r="L477" s="112" t="s">
        <v>1783</v>
      </c>
      <c r="M477" s="112" t="s">
        <v>44</v>
      </c>
      <c r="N477" s="115">
        <v>2</v>
      </c>
      <c r="O477" s="131" t="s">
        <v>1779</v>
      </c>
      <c r="P477" s="112" t="s">
        <v>1781</v>
      </c>
      <c r="Q477" s="114">
        <v>42248</v>
      </c>
      <c r="R477" s="114">
        <v>43342</v>
      </c>
      <c r="S477" s="112" t="s">
        <v>642</v>
      </c>
      <c r="T477" s="112" t="s">
        <v>1037</v>
      </c>
      <c r="U477" s="112" t="s">
        <v>1037</v>
      </c>
      <c r="V477" s="112"/>
      <c r="W477" s="112"/>
      <c r="X477" s="112"/>
      <c r="Y477" s="112"/>
      <c r="Z477" s="112"/>
      <c r="AA477" s="121">
        <v>43204</v>
      </c>
      <c r="AB477" s="149" t="s">
        <v>1288</v>
      </c>
      <c r="AC477" s="136" t="s">
        <v>1252</v>
      </c>
      <c r="AD477" s="118" t="s">
        <v>47</v>
      </c>
      <c r="AE477" s="114">
        <v>43216</v>
      </c>
      <c r="AF477" s="112" t="s">
        <v>200</v>
      </c>
      <c r="AG477" s="112" t="s">
        <v>1220</v>
      </c>
      <c r="AH477" s="113" t="s">
        <v>48</v>
      </c>
      <c r="AI477" s="144" t="s">
        <v>1776</v>
      </c>
      <c r="AJ477" s="113" t="s">
        <v>9</v>
      </c>
      <c r="AK477" s="121">
        <v>43266</v>
      </c>
      <c r="AL477" s="178" t="s">
        <v>1967</v>
      </c>
      <c r="AM477" s="125" t="s">
        <v>1971</v>
      </c>
      <c r="AN477" s="118" t="s">
        <v>47</v>
      </c>
      <c r="AO477" s="121">
        <v>43299</v>
      </c>
      <c r="AP477" s="112" t="s">
        <v>200</v>
      </c>
      <c r="AQ477" s="112" t="s">
        <v>1882</v>
      </c>
      <c r="AR477" s="113" t="s">
        <v>47</v>
      </c>
      <c r="AS477" s="112" t="s">
        <v>2097</v>
      </c>
      <c r="AT477" s="113" t="s">
        <v>10</v>
      </c>
      <c r="AU477" s="121"/>
      <c r="AV477" s="124"/>
      <c r="AW477" s="125"/>
      <c r="AX477" s="118"/>
      <c r="AY477" s="112"/>
      <c r="AZ477" s="112" t="s">
        <v>200</v>
      </c>
      <c r="BA477" s="123"/>
      <c r="BB477" s="113"/>
      <c r="BC477" s="112"/>
      <c r="BD477" s="112"/>
      <c r="BE477" s="121"/>
      <c r="BF477" s="124"/>
      <c r="BG477" s="125"/>
      <c r="BH477" s="118"/>
      <c r="BI477" s="121"/>
      <c r="BJ477" s="112" t="s">
        <v>200</v>
      </c>
      <c r="BK477" s="123"/>
      <c r="BL477" s="113"/>
      <c r="BM477" s="112"/>
      <c r="BN477" s="126" t="s">
        <v>2462</v>
      </c>
      <c r="BO477" s="120"/>
      <c r="BP477" s="112" t="s">
        <v>2485</v>
      </c>
      <c r="BQ477" s="121"/>
      <c r="BR477" s="124"/>
      <c r="BS477" s="125"/>
      <c r="BT477" s="118"/>
      <c r="BU477" s="113"/>
      <c r="BV477" s="112" t="s">
        <v>200</v>
      </c>
      <c r="BW477" s="123"/>
      <c r="BX477" s="113"/>
      <c r="BY477" s="112"/>
      <c r="BZ477" s="126" t="s">
        <v>2462</v>
      </c>
      <c r="CA477" s="121"/>
      <c r="CB477" s="124"/>
      <c r="CC477" s="125"/>
      <c r="CD477" s="118"/>
      <c r="CE477" s="113"/>
      <c r="CF477" s="112" t="s">
        <v>200</v>
      </c>
      <c r="CG477" s="123"/>
      <c r="CH477" s="113"/>
      <c r="CI477" s="112"/>
      <c r="CJ477" s="126" t="s">
        <v>2462</v>
      </c>
      <c r="CK477" s="121"/>
      <c r="CL477" s="124"/>
      <c r="CM477" s="125"/>
      <c r="CN477" s="118"/>
      <c r="CO477" s="113"/>
      <c r="CP477" s="112" t="s">
        <v>200</v>
      </c>
      <c r="CQ477" s="123"/>
      <c r="CR477" s="113"/>
      <c r="CS477" s="112"/>
      <c r="CT477" s="127" t="s">
        <v>2462</v>
      </c>
      <c r="CU477" s="121"/>
      <c r="CV477" s="124"/>
      <c r="CW477" s="125"/>
      <c r="CX477" s="118"/>
      <c r="CY477" s="113"/>
      <c r="CZ477" s="112" t="s">
        <v>200</v>
      </c>
      <c r="DA477" s="123"/>
      <c r="DB477" s="113"/>
      <c r="DC477" s="112"/>
      <c r="DD477" s="112" t="s">
        <v>2462</v>
      </c>
      <c r="DE477" s="121"/>
      <c r="DF477" s="124"/>
      <c r="DG477" s="125"/>
      <c r="DH477" s="118"/>
      <c r="DI477" s="113"/>
      <c r="DJ477" s="112" t="s">
        <v>200</v>
      </c>
      <c r="DK477" s="123"/>
      <c r="DL477" s="113"/>
      <c r="DM477" s="112"/>
      <c r="DN477" s="112" t="s">
        <v>2462</v>
      </c>
      <c r="DO477" s="128">
        <v>438</v>
      </c>
      <c r="DP477" s="129"/>
      <c r="DQ477" s="129"/>
      <c r="DR477" s="129"/>
      <c r="DS477" s="129"/>
      <c r="DT477" s="129"/>
      <c r="DU477" s="112" t="s">
        <v>200</v>
      </c>
      <c r="DV477" s="129"/>
      <c r="DW477" s="129"/>
      <c r="DX477" s="129"/>
      <c r="DY477" s="112" t="s">
        <v>2462</v>
      </c>
      <c r="DZ477" s="128">
        <v>438</v>
      </c>
      <c r="EA477" s="129"/>
      <c r="EB477" s="129"/>
      <c r="EC477" s="129"/>
      <c r="ED477" s="129"/>
      <c r="EE477" s="129"/>
      <c r="EF477" s="112" t="s">
        <v>200</v>
      </c>
      <c r="EG477" s="129"/>
      <c r="EH477" s="129"/>
      <c r="EI477" s="129"/>
      <c r="EJ477" s="112" t="s">
        <v>2462</v>
      </c>
      <c r="EK477" s="128">
        <v>438</v>
      </c>
      <c r="EL477" s="129"/>
      <c r="EM477" s="129"/>
      <c r="EN477" s="129"/>
      <c r="EO477" s="129"/>
      <c r="EP477" s="129"/>
      <c r="EQ477" s="112" t="s">
        <v>200</v>
      </c>
      <c r="ER477" s="129"/>
      <c r="ES477" s="129"/>
      <c r="ET477" s="129"/>
      <c r="EU477" s="112" t="s">
        <v>2462</v>
      </c>
      <c r="EV477" s="370">
        <v>467</v>
      </c>
      <c r="EW477" s="129"/>
      <c r="EX477" s="129"/>
      <c r="EY477" s="129"/>
      <c r="EZ477" s="129"/>
      <c r="FA477" s="472"/>
      <c r="FB477" s="119" t="s">
        <v>200</v>
      </c>
      <c r="FC477" s="129"/>
      <c r="FD477" s="129"/>
      <c r="FE477" s="129"/>
      <c r="FF477" s="112" t="s">
        <v>2462</v>
      </c>
      <c r="FG477" s="370">
        <v>467</v>
      </c>
    </row>
    <row r="478" spans="1:163" s="159" customFormat="1" ht="60" hidden="1" customHeight="1" x14ac:dyDescent="0.2">
      <c r="A478" s="263" t="s">
        <v>646</v>
      </c>
      <c r="B478" s="41" t="s">
        <v>19</v>
      </c>
      <c r="C478" s="110" t="s">
        <v>40</v>
      </c>
      <c r="D478" s="41" t="s">
        <v>55</v>
      </c>
      <c r="E478" s="110" t="s">
        <v>631</v>
      </c>
      <c r="F478" s="265">
        <v>42200</v>
      </c>
      <c r="G478" s="273" t="s">
        <v>645</v>
      </c>
      <c r="H478" s="112" t="s">
        <v>3903</v>
      </c>
      <c r="I478" s="112" t="s">
        <v>642</v>
      </c>
      <c r="J478" s="112" t="s">
        <v>1037</v>
      </c>
      <c r="K478" s="112" t="s">
        <v>159</v>
      </c>
      <c r="L478" s="112" t="s">
        <v>3459</v>
      </c>
      <c r="M478" s="112" t="s">
        <v>44</v>
      </c>
      <c r="N478" s="115">
        <v>3</v>
      </c>
      <c r="O478" s="131" t="s">
        <v>3405</v>
      </c>
      <c r="P478" s="112" t="s">
        <v>3406</v>
      </c>
      <c r="Q478" s="114">
        <v>42248</v>
      </c>
      <c r="R478" s="114">
        <v>43342</v>
      </c>
      <c r="S478" s="112" t="s">
        <v>642</v>
      </c>
      <c r="T478" s="112" t="s">
        <v>1037</v>
      </c>
      <c r="U478" s="112" t="s">
        <v>1037</v>
      </c>
      <c r="V478" s="112"/>
      <c r="W478" s="112"/>
      <c r="X478" s="112"/>
      <c r="Y478" s="112"/>
      <c r="Z478" s="112"/>
      <c r="AA478" s="121">
        <v>43204</v>
      </c>
      <c r="AB478" s="149" t="s">
        <v>1288</v>
      </c>
      <c r="AC478" s="136" t="s">
        <v>3481</v>
      </c>
      <c r="AD478" s="118" t="s">
        <v>49</v>
      </c>
      <c r="AE478" s="114">
        <v>43216</v>
      </c>
      <c r="AF478" s="112" t="s">
        <v>200</v>
      </c>
      <c r="AG478" s="112" t="s">
        <v>1220</v>
      </c>
      <c r="AH478" s="113" t="s">
        <v>48</v>
      </c>
      <c r="AI478" s="144" t="s">
        <v>1776</v>
      </c>
      <c r="AJ478" s="113" t="s">
        <v>9</v>
      </c>
      <c r="AK478" s="121">
        <v>43266</v>
      </c>
      <c r="AL478" s="178" t="s">
        <v>1967</v>
      </c>
      <c r="AM478" s="125" t="s">
        <v>3409</v>
      </c>
      <c r="AN478" s="118" t="s">
        <v>48</v>
      </c>
      <c r="AO478" s="121">
        <v>43299</v>
      </c>
      <c r="AP478" s="112" t="s">
        <v>200</v>
      </c>
      <c r="AQ478" s="112" t="s">
        <v>1866</v>
      </c>
      <c r="AR478" s="113" t="s">
        <v>48</v>
      </c>
      <c r="AS478" s="112" t="s">
        <v>3410</v>
      </c>
      <c r="AT478" s="113" t="s">
        <v>9</v>
      </c>
      <c r="AU478" s="121">
        <v>43367</v>
      </c>
      <c r="AV478" s="124" t="s">
        <v>3411</v>
      </c>
      <c r="AW478" s="125" t="s">
        <v>3412</v>
      </c>
      <c r="AX478" s="118" t="s">
        <v>48</v>
      </c>
      <c r="AY478" s="121">
        <v>43417</v>
      </c>
      <c r="AZ478" s="112" t="s">
        <v>200</v>
      </c>
      <c r="BA478" s="123" t="s">
        <v>3413</v>
      </c>
      <c r="BB478" s="113" t="s">
        <v>50</v>
      </c>
      <c r="BC478" s="112" t="s">
        <v>3414</v>
      </c>
      <c r="BD478" s="112" t="s">
        <v>9</v>
      </c>
      <c r="BE478" s="121">
        <v>43475</v>
      </c>
      <c r="BF478" s="124" t="s">
        <v>3411</v>
      </c>
      <c r="BG478" s="125" t="s">
        <v>3461</v>
      </c>
      <c r="BH478" s="118" t="s">
        <v>48</v>
      </c>
      <c r="BI478" s="121">
        <v>43496</v>
      </c>
      <c r="BJ478" s="112" t="s">
        <v>200</v>
      </c>
      <c r="BK478" s="123" t="s">
        <v>3054</v>
      </c>
      <c r="BL478" s="113" t="s">
        <v>50</v>
      </c>
      <c r="BM478" s="112" t="s">
        <v>3416</v>
      </c>
      <c r="BN478" s="126" t="s">
        <v>9</v>
      </c>
      <c r="BO478" s="120"/>
      <c r="BP478" s="112"/>
      <c r="BQ478" s="225">
        <v>43554</v>
      </c>
      <c r="BR478" s="124" t="s">
        <v>3411</v>
      </c>
      <c r="BS478" s="125" t="s">
        <v>4028</v>
      </c>
      <c r="BT478" s="118" t="s">
        <v>47</v>
      </c>
      <c r="BU478" s="121">
        <v>43579</v>
      </c>
      <c r="BV478" s="112" t="s">
        <v>200</v>
      </c>
      <c r="BW478" s="123" t="s">
        <v>4029</v>
      </c>
      <c r="BX478" s="113" t="s">
        <v>47</v>
      </c>
      <c r="BY478" s="112" t="s">
        <v>4030</v>
      </c>
      <c r="BZ478" s="126" t="s">
        <v>10</v>
      </c>
      <c r="CA478" s="225"/>
      <c r="CB478" s="124"/>
      <c r="CC478" s="125"/>
      <c r="CD478" s="118"/>
      <c r="CE478" s="121"/>
      <c r="CF478" s="112" t="s">
        <v>200</v>
      </c>
      <c r="CG478" s="123"/>
      <c r="CH478" s="113"/>
      <c r="CI478" s="112"/>
      <c r="CJ478" s="126" t="s">
        <v>2462</v>
      </c>
      <c r="CK478" s="225"/>
      <c r="CL478" s="124"/>
      <c r="CM478" s="125"/>
      <c r="CN478" s="118"/>
      <c r="CO478" s="121"/>
      <c r="CP478" s="112" t="s">
        <v>200</v>
      </c>
      <c r="CQ478" s="123"/>
      <c r="CR478" s="113"/>
      <c r="CS478" s="112"/>
      <c r="CT478" s="127" t="s">
        <v>2462</v>
      </c>
      <c r="CU478" s="225"/>
      <c r="CV478" s="124"/>
      <c r="CW478" s="125"/>
      <c r="CX478" s="118"/>
      <c r="CY478" s="121"/>
      <c r="CZ478" s="112" t="s">
        <v>200</v>
      </c>
      <c r="DA478" s="123"/>
      <c r="DB478" s="113"/>
      <c r="DC478" s="112"/>
      <c r="DD478" s="112" t="s">
        <v>2462</v>
      </c>
      <c r="DE478" s="225"/>
      <c r="DF478" s="124"/>
      <c r="DG478" s="125"/>
      <c r="DH478" s="118"/>
      <c r="DI478" s="121"/>
      <c r="DJ478" s="112" t="s">
        <v>200</v>
      </c>
      <c r="DK478" s="123"/>
      <c r="DL478" s="113"/>
      <c r="DM478" s="112"/>
      <c r="DN478" s="112" t="s">
        <v>2462</v>
      </c>
      <c r="DO478" s="128">
        <v>439</v>
      </c>
      <c r="DP478" s="129"/>
      <c r="DQ478" s="129"/>
      <c r="DR478" s="129"/>
      <c r="DS478" s="129"/>
      <c r="DT478" s="129"/>
      <c r="DU478" s="112" t="s">
        <v>200</v>
      </c>
      <c r="DV478" s="129"/>
      <c r="DW478" s="129"/>
      <c r="DX478" s="129"/>
      <c r="DY478" s="112" t="s">
        <v>2462</v>
      </c>
      <c r="DZ478" s="128">
        <v>439</v>
      </c>
      <c r="EA478" s="129"/>
      <c r="EB478" s="129"/>
      <c r="EC478" s="129"/>
      <c r="ED478" s="129"/>
      <c r="EE478" s="129"/>
      <c r="EF478" s="112" t="s">
        <v>200</v>
      </c>
      <c r="EG478" s="129"/>
      <c r="EH478" s="129"/>
      <c r="EI478" s="129"/>
      <c r="EJ478" s="112" t="s">
        <v>2462</v>
      </c>
      <c r="EK478" s="128">
        <v>439</v>
      </c>
      <c r="EL478" s="129"/>
      <c r="EM478" s="129"/>
      <c r="EN478" s="129"/>
      <c r="EO478" s="129"/>
      <c r="EP478" s="129"/>
      <c r="EQ478" s="112" t="s">
        <v>200</v>
      </c>
      <c r="ER478" s="129"/>
      <c r="ES478" s="129"/>
      <c r="ET478" s="129"/>
      <c r="EU478" s="112" t="s">
        <v>2462</v>
      </c>
      <c r="EV478" s="370">
        <v>468</v>
      </c>
      <c r="EW478" s="129"/>
      <c r="EX478" s="129"/>
      <c r="EY478" s="129"/>
      <c r="EZ478" s="129"/>
      <c r="FA478" s="472"/>
      <c r="FB478" s="119" t="s">
        <v>200</v>
      </c>
      <c r="FC478" s="129"/>
      <c r="FD478" s="129"/>
      <c r="FE478" s="129"/>
      <c r="FF478" s="112" t="s">
        <v>2462</v>
      </c>
      <c r="FG478" s="370">
        <v>468</v>
      </c>
    </row>
    <row r="479" spans="1:163" s="159" customFormat="1" ht="60" hidden="1" customHeight="1" x14ac:dyDescent="0.2">
      <c r="A479" s="263" t="s">
        <v>647</v>
      </c>
      <c r="B479" s="41" t="s">
        <v>19</v>
      </c>
      <c r="C479" s="110" t="s">
        <v>40</v>
      </c>
      <c r="D479" s="41" t="s">
        <v>55</v>
      </c>
      <c r="E479" s="110" t="s">
        <v>631</v>
      </c>
      <c r="F479" s="265">
        <v>42200</v>
      </c>
      <c r="G479" s="273" t="s">
        <v>648</v>
      </c>
      <c r="H479" s="112" t="s">
        <v>3903</v>
      </c>
      <c r="I479" s="112" t="s">
        <v>642</v>
      </c>
      <c r="J479" s="112" t="s">
        <v>1037</v>
      </c>
      <c r="K479" s="112" t="s">
        <v>159</v>
      </c>
      <c r="L479" s="112" t="s">
        <v>1782</v>
      </c>
      <c r="M479" s="113" t="s">
        <v>44</v>
      </c>
      <c r="N479" s="115">
        <v>1</v>
      </c>
      <c r="O479" s="131" t="s">
        <v>1780</v>
      </c>
      <c r="P479" s="112" t="s">
        <v>1780</v>
      </c>
      <c r="Q479" s="114">
        <v>42248</v>
      </c>
      <c r="R479" s="114">
        <v>43342</v>
      </c>
      <c r="S479" s="112" t="s">
        <v>642</v>
      </c>
      <c r="T479" s="112" t="s">
        <v>1037</v>
      </c>
      <c r="U479" s="112" t="s">
        <v>1037</v>
      </c>
      <c r="V479" s="112"/>
      <c r="W479" s="112"/>
      <c r="X479" s="112"/>
      <c r="Y479" s="112"/>
      <c r="Z479" s="112"/>
      <c r="AA479" s="121">
        <v>43204</v>
      </c>
      <c r="AB479" s="149" t="s">
        <v>1288</v>
      </c>
      <c r="AC479" s="136" t="s">
        <v>1253</v>
      </c>
      <c r="AD479" s="118" t="s">
        <v>47</v>
      </c>
      <c r="AE479" s="114">
        <v>43216</v>
      </c>
      <c r="AF479" s="112" t="s">
        <v>200</v>
      </c>
      <c r="AG479" s="112" t="s">
        <v>1220</v>
      </c>
      <c r="AH479" s="113" t="s">
        <v>48</v>
      </c>
      <c r="AI479" s="144" t="s">
        <v>1776</v>
      </c>
      <c r="AJ479" s="113" t="s">
        <v>9</v>
      </c>
      <c r="AK479" s="121">
        <v>43266</v>
      </c>
      <c r="AL479" s="178" t="s">
        <v>1967</v>
      </c>
      <c r="AM479" s="125" t="s">
        <v>1970</v>
      </c>
      <c r="AN479" s="118" t="s">
        <v>47</v>
      </c>
      <c r="AO479" s="121">
        <v>43299</v>
      </c>
      <c r="AP479" s="112" t="s">
        <v>200</v>
      </c>
      <c r="AQ479" s="112" t="s">
        <v>1880</v>
      </c>
      <c r="AR479" s="113" t="s">
        <v>47</v>
      </c>
      <c r="AS479" s="112" t="s">
        <v>2096</v>
      </c>
      <c r="AT479" s="113" t="s">
        <v>10</v>
      </c>
      <c r="AU479" s="121"/>
      <c r="AV479" s="124"/>
      <c r="AW479" s="125"/>
      <c r="AX479" s="118"/>
      <c r="AY479" s="112"/>
      <c r="AZ479" s="112" t="s">
        <v>200</v>
      </c>
      <c r="BA479" s="123"/>
      <c r="BB479" s="113"/>
      <c r="BC479" s="112"/>
      <c r="BD479" s="112"/>
      <c r="BE479" s="121"/>
      <c r="BF479" s="124"/>
      <c r="BG479" s="125"/>
      <c r="BH479" s="118"/>
      <c r="BI479" s="121"/>
      <c r="BJ479" s="112" t="s">
        <v>200</v>
      </c>
      <c r="BK479" s="123"/>
      <c r="BL479" s="113"/>
      <c r="BM479" s="112"/>
      <c r="BN479" s="126" t="s">
        <v>2462</v>
      </c>
      <c r="BO479" s="120"/>
      <c r="BP479" s="112" t="s">
        <v>2485</v>
      </c>
      <c r="BQ479" s="121"/>
      <c r="BR479" s="124"/>
      <c r="BS479" s="125"/>
      <c r="BT479" s="118"/>
      <c r="BU479" s="113"/>
      <c r="BV479" s="112" t="s">
        <v>200</v>
      </c>
      <c r="BW479" s="123"/>
      <c r="BX479" s="113"/>
      <c r="BY479" s="112"/>
      <c r="BZ479" s="126" t="s">
        <v>2462</v>
      </c>
      <c r="CA479" s="121"/>
      <c r="CB479" s="124"/>
      <c r="CC479" s="125"/>
      <c r="CD479" s="118"/>
      <c r="CE479" s="113"/>
      <c r="CF479" s="112" t="s">
        <v>200</v>
      </c>
      <c r="CG479" s="123"/>
      <c r="CH479" s="113"/>
      <c r="CI479" s="112"/>
      <c r="CJ479" s="126" t="s">
        <v>2462</v>
      </c>
      <c r="CK479" s="121"/>
      <c r="CL479" s="124"/>
      <c r="CM479" s="125"/>
      <c r="CN479" s="118"/>
      <c r="CO479" s="113"/>
      <c r="CP479" s="112" t="s">
        <v>200</v>
      </c>
      <c r="CQ479" s="123"/>
      <c r="CR479" s="113"/>
      <c r="CS479" s="112"/>
      <c r="CT479" s="127" t="s">
        <v>2462</v>
      </c>
      <c r="CU479" s="121"/>
      <c r="CV479" s="124"/>
      <c r="CW479" s="125"/>
      <c r="CX479" s="118"/>
      <c r="CY479" s="113"/>
      <c r="CZ479" s="112" t="s">
        <v>200</v>
      </c>
      <c r="DA479" s="123"/>
      <c r="DB479" s="113"/>
      <c r="DC479" s="112"/>
      <c r="DD479" s="112" t="s">
        <v>2462</v>
      </c>
      <c r="DE479" s="121"/>
      <c r="DF479" s="124"/>
      <c r="DG479" s="125"/>
      <c r="DH479" s="118"/>
      <c r="DI479" s="113"/>
      <c r="DJ479" s="112" t="s">
        <v>200</v>
      </c>
      <c r="DK479" s="123"/>
      <c r="DL479" s="113"/>
      <c r="DM479" s="112"/>
      <c r="DN479" s="112" t="s">
        <v>2462</v>
      </c>
      <c r="DO479" s="128">
        <v>440</v>
      </c>
      <c r="DP479" s="129"/>
      <c r="DQ479" s="129"/>
      <c r="DR479" s="129"/>
      <c r="DS479" s="129"/>
      <c r="DT479" s="129"/>
      <c r="DU479" s="112" t="s">
        <v>200</v>
      </c>
      <c r="DV479" s="129"/>
      <c r="DW479" s="129"/>
      <c r="DX479" s="129"/>
      <c r="DY479" s="112" t="s">
        <v>2462</v>
      </c>
      <c r="DZ479" s="128">
        <v>440</v>
      </c>
      <c r="EA479" s="129"/>
      <c r="EB479" s="129"/>
      <c r="EC479" s="129"/>
      <c r="ED479" s="129"/>
      <c r="EE479" s="129"/>
      <c r="EF479" s="112" t="s">
        <v>200</v>
      </c>
      <c r="EG479" s="129"/>
      <c r="EH479" s="129"/>
      <c r="EI479" s="129"/>
      <c r="EJ479" s="112" t="s">
        <v>2462</v>
      </c>
      <c r="EK479" s="128">
        <v>440</v>
      </c>
      <c r="EL479" s="129"/>
      <c r="EM479" s="129"/>
      <c r="EN479" s="129"/>
      <c r="EO479" s="129"/>
      <c r="EP479" s="129"/>
      <c r="EQ479" s="112" t="s">
        <v>200</v>
      </c>
      <c r="ER479" s="129"/>
      <c r="ES479" s="129"/>
      <c r="ET479" s="129"/>
      <c r="EU479" s="112" t="s">
        <v>2462</v>
      </c>
      <c r="EV479" s="370">
        <v>469</v>
      </c>
      <c r="EW479" s="129"/>
      <c r="EX479" s="129"/>
      <c r="EY479" s="129"/>
      <c r="EZ479" s="129"/>
      <c r="FA479" s="472"/>
      <c r="FB479" s="119" t="s">
        <v>200</v>
      </c>
      <c r="FC479" s="129"/>
      <c r="FD479" s="129"/>
      <c r="FE479" s="129"/>
      <c r="FF479" s="112" t="s">
        <v>2462</v>
      </c>
      <c r="FG479" s="370">
        <v>469</v>
      </c>
    </row>
    <row r="480" spans="1:163" s="159" customFormat="1" ht="60" hidden="1" customHeight="1" x14ac:dyDescent="0.2">
      <c r="A480" s="263" t="s">
        <v>647</v>
      </c>
      <c r="B480" s="41" t="s">
        <v>19</v>
      </c>
      <c r="C480" s="110" t="s">
        <v>40</v>
      </c>
      <c r="D480" s="41" t="s">
        <v>55</v>
      </c>
      <c r="E480" s="110" t="s">
        <v>631</v>
      </c>
      <c r="F480" s="265">
        <v>42200</v>
      </c>
      <c r="G480" s="273" t="s">
        <v>648</v>
      </c>
      <c r="H480" s="112" t="s">
        <v>3903</v>
      </c>
      <c r="I480" s="112" t="s">
        <v>642</v>
      </c>
      <c r="J480" s="112" t="s">
        <v>1037</v>
      </c>
      <c r="K480" s="112" t="s">
        <v>159</v>
      </c>
      <c r="L480" s="112" t="s">
        <v>1783</v>
      </c>
      <c r="M480" s="112" t="s">
        <v>44</v>
      </c>
      <c r="N480" s="115">
        <v>2</v>
      </c>
      <c r="O480" s="131" t="s">
        <v>1779</v>
      </c>
      <c r="P480" s="112" t="s">
        <v>1781</v>
      </c>
      <c r="Q480" s="114">
        <v>42248</v>
      </c>
      <c r="R480" s="114">
        <v>43342</v>
      </c>
      <c r="S480" s="112" t="s">
        <v>642</v>
      </c>
      <c r="T480" s="112" t="s">
        <v>1037</v>
      </c>
      <c r="U480" s="112" t="s">
        <v>1037</v>
      </c>
      <c r="V480" s="112"/>
      <c r="W480" s="112"/>
      <c r="X480" s="112"/>
      <c r="Y480" s="112"/>
      <c r="Z480" s="112"/>
      <c r="AA480" s="121">
        <v>43204</v>
      </c>
      <c r="AB480" s="149" t="s">
        <v>1288</v>
      </c>
      <c r="AC480" s="136" t="s">
        <v>1253</v>
      </c>
      <c r="AD480" s="118" t="s">
        <v>47</v>
      </c>
      <c r="AE480" s="114">
        <v>43216</v>
      </c>
      <c r="AF480" s="112" t="s">
        <v>200</v>
      </c>
      <c r="AG480" s="112" t="s">
        <v>1220</v>
      </c>
      <c r="AH480" s="113" t="s">
        <v>48</v>
      </c>
      <c r="AI480" s="144" t="s">
        <v>1776</v>
      </c>
      <c r="AJ480" s="113" t="s">
        <v>9</v>
      </c>
      <c r="AK480" s="121">
        <v>43266</v>
      </c>
      <c r="AL480" s="178" t="s">
        <v>1967</v>
      </c>
      <c r="AM480" s="125" t="s">
        <v>1971</v>
      </c>
      <c r="AN480" s="118" t="s">
        <v>47</v>
      </c>
      <c r="AO480" s="121">
        <v>43299</v>
      </c>
      <c r="AP480" s="112" t="s">
        <v>200</v>
      </c>
      <c r="AQ480" s="112" t="s">
        <v>1882</v>
      </c>
      <c r="AR480" s="113" t="s">
        <v>47</v>
      </c>
      <c r="AS480" s="112" t="s">
        <v>2097</v>
      </c>
      <c r="AT480" s="113" t="s">
        <v>10</v>
      </c>
      <c r="AU480" s="121"/>
      <c r="AV480" s="124"/>
      <c r="AW480" s="125"/>
      <c r="AX480" s="118"/>
      <c r="AY480" s="112"/>
      <c r="AZ480" s="112" t="s">
        <v>200</v>
      </c>
      <c r="BA480" s="123"/>
      <c r="BB480" s="113"/>
      <c r="BC480" s="112"/>
      <c r="BD480" s="112"/>
      <c r="BE480" s="121"/>
      <c r="BF480" s="124"/>
      <c r="BG480" s="125"/>
      <c r="BH480" s="118"/>
      <c r="BI480" s="121"/>
      <c r="BJ480" s="112" t="s">
        <v>200</v>
      </c>
      <c r="BK480" s="123"/>
      <c r="BL480" s="113"/>
      <c r="BM480" s="112"/>
      <c r="BN480" s="126" t="s">
        <v>2462</v>
      </c>
      <c r="BO480" s="120"/>
      <c r="BP480" s="112" t="s">
        <v>2485</v>
      </c>
      <c r="BQ480" s="121"/>
      <c r="BR480" s="124"/>
      <c r="BS480" s="125"/>
      <c r="BT480" s="118"/>
      <c r="BU480" s="113"/>
      <c r="BV480" s="112" t="s">
        <v>200</v>
      </c>
      <c r="BW480" s="123"/>
      <c r="BX480" s="113"/>
      <c r="BY480" s="112"/>
      <c r="BZ480" s="126" t="s">
        <v>2462</v>
      </c>
      <c r="CA480" s="121"/>
      <c r="CB480" s="124"/>
      <c r="CC480" s="125"/>
      <c r="CD480" s="118"/>
      <c r="CE480" s="113"/>
      <c r="CF480" s="112" t="s">
        <v>200</v>
      </c>
      <c r="CG480" s="123"/>
      <c r="CH480" s="113"/>
      <c r="CI480" s="112"/>
      <c r="CJ480" s="126" t="s">
        <v>2462</v>
      </c>
      <c r="CK480" s="121"/>
      <c r="CL480" s="124"/>
      <c r="CM480" s="125"/>
      <c r="CN480" s="118"/>
      <c r="CO480" s="113"/>
      <c r="CP480" s="112" t="s">
        <v>200</v>
      </c>
      <c r="CQ480" s="123"/>
      <c r="CR480" s="113"/>
      <c r="CS480" s="112"/>
      <c r="CT480" s="127" t="s">
        <v>2462</v>
      </c>
      <c r="CU480" s="121"/>
      <c r="CV480" s="124"/>
      <c r="CW480" s="125"/>
      <c r="CX480" s="118"/>
      <c r="CY480" s="113"/>
      <c r="CZ480" s="112" t="s">
        <v>200</v>
      </c>
      <c r="DA480" s="123"/>
      <c r="DB480" s="113"/>
      <c r="DC480" s="112"/>
      <c r="DD480" s="112" t="s">
        <v>2462</v>
      </c>
      <c r="DE480" s="121"/>
      <c r="DF480" s="124"/>
      <c r="DG480" s="125"/>
      <c r="DH480" s="118"/>
      <c r="DI480" s="113"/>
      <c r="DJ480" s="112" t="s">
        <v>200</v>
      </c>
      <c r="DK480" s="123"/>
      <c r="DL480" s="113"/>
      <c r="DM480" s="112"/>
      <c r="DN480" s="112" t="s">
        <v>2462</v>
      </c>
      <c r="DO480" s="128">
        <v>441</v>
      </c>
      <c r="DP480" s="129"/>
      <c r="DQ480" s="129"/>
      <c r="DR480" s="129"/>
      <c r="DS480" s="129"/>
      <c r="DT480" s="129"/>
      <c r="DU480" s="112" t="s">
        <v>200</v>
      </c>
      <c r="DV480" s="129"/>
      <c r="DW480" s="129"/>
      <c r="DX480" s="129"/>
      <c r="DY480" s="112" t="s">
        <v>2462</v>
      </c>
      <c r="DZ480" s="128">
        <v>441</v>
      </c>
      <c r="EA480" s="129"/>
      <c r="EB480" s="129"/>
      <c r="EC480" s="129"/>
      <c r="ED480" s="129"/>
      <c r="EE480" s="129"/>
      <c r="EF480" s="112" t="s">
        <v>200</v>
      </c>
      <c r="EG480" s="129"/>
      <c r="EH480" s="129"/>
      <c r="EI480" s="129"/>
      <c r="EJ480" s="112" t="s">
        <v>2462</v>
      </c>
      <c r="EK480" s="128">
        <v>441</v>
      </c>
      <c r="EL480" s="129"/>
      <c r="EM480" s="129"/>
      <c r="EN480" s="129"/>
      <c r="EO480" s="129"/>
      <c r="EP480" s="129"/>
      <c r="EQ480" s="112" t="s">
        <v>200</v>
      </c>
      <c r="ER480" s="129"/>
      <c r="ES480" s="129"/>
      <c r="ET480" s="129"/>
      <c r="EU480" s="112" t="s">
        <v>2462</v>
      </c>
      <c r="EV480" s="370">
        <v>470</v>
      </c>
      <c r="EW480" s="129"/>
      <c r="EX480" s="129"/>
      <c r="EY480" s="129"/>
      <c r="EZ480" s="129"/>
      <c r="FA480" s="472"/>
      <c r="FB480" s="119" t="s">
        <v>200</v>
      </c>
      <c r="FC480" s="129"/>
      <c r="FD480" s="129"/>
      <c r="FE480" s="129"/>
      <c r="FF480" s="112" t="s">
        <v>2462</v>
      </c>
      <c r="FG480" s="370">
        <v>470</v>
      </c>
    </row>
    <row r="481" spans="1:163" s="159" customFormat="1" ht="60" hidden="1" customHeight="1" x14ac:dyDescent="0.2">
      <c r="A481" s="263" t="s">
        <v>647</v>
      </c>
      <c r="B481" s="41" t="s">
        <v>19</v>
      </c>
      <c r="C481" s="110" t="s">
        <v>40</v>
      </c>
      <c r="D481" s="41" t="s">
        <v>55</v>
      </c>
      <c r="E481" s="110" t="s">
        <v>631</v>
      </c>
      <c r="F481" s="265">
        <v>42200</v>
      </c>
      <c r="G481" s="273" t="s">
        <v>648</v>
      </c>
      <c r="H481" s="112" t="s">
        <v>3903</v>
      </c>
      <c r="I481" s="112" t="s">
        <v>642</v>
      </c>
      <c r="J481" s="112" t="s">
        <v>1037</v>
      </c>
      <c r="K481" s="112" t="s">
        <v>159</v>
      </c>
      <c r="L481" s="112" t="s">
        <v>3459</v>
      </c>
      <c r="M481" s="112" t="s">
        <v>44</v>
      </c>
      <c r="N481" s="115">
        <v>3</v>
      </c>
      <c r="O481" s="131" t="s">
        <v>3405</v>
      </c>
      <c r="P481" s="112" t="s">
        <v>3406</v>
      </c>
      <c r="Q481" s="114">
        <v>42248</v>
      </c>
      <c r="R481" s="114">
        <v>43342</v>
      </c>
      <c r="S481" s="112" t="s">
        <v>642</v>
      </c>
      <c r="T481" s="112" t="s">
        <v>1037</v>
      </c>
      <c r="U481" s="112" t="s">
        <v>1037</v>
      </c>
      <c r="V481" s="112"/>
      <c r="W481" s="112"/>
      <c r="X481" s="112"/>
      <c r="Y481" s="112"/>
      <c r="Z481" s="112"/>
      <c r="AA481" s="121">
        <v>43204</v>
      </c>
      <c r="AB481" s="149" t="s">
        <v>1288</v>
      </c>
      <c r="AC481" s="136" t="s">
        <v>3482</v>
      </c>
      <c r="AD481" s="118" t="s">
        <v>49</v>
      </c>
      <c r="AE481" s="114">
        <v>43216</v>
      </c>
      <c r="AF481" s="112" t="s">
        <v>200</v>
      </c>
      <c r="AG481" s="112" t="s">
        <v>1220</v>
      </c>
      <c r="AH481" s="113" t="s">
        <v>48</v>
      </c>
      <c r="AI481" s="144" t="s">
        <v>1776</v>
      </c>
      <c r="AJ481" s="113" t="s">
        <v>9</v>
      </c>
      <c r="AK481" s="121">
        <v>43266</v>
      </c>
      <c r="AL481" s="178" t="s">
        <v>1967</v>
      </c>
      <c r="AM481" s="125" t="s">
        <v>3409</v>
      </c>
      <c r="AN481" s="118" t="s">
        <v>48</v>
      </c>
      <c r="AO481" s="121">
        <v>43299</v>
      </c>
      <c r="AP481" s="112" t="s">
        <v>200</v>
      </c>
      <c r="AQ481" s="112" t="s">
        <v>1866</v>
      </c>
      <c r="AR481" s="113" t="s">
        <v>48</v>
      </c>
      <c r="AS481" s="112" t="s">
        <v>3410</v>
      </c>
      <c r="AT481" s="113" t="s">
        <v>9</v>
      </c>
      <c r="AU481" s="121">
        <v>43367</v>
      </c>
      <c r="AV481" s="124" t="s">
        <v>3411</v>
      </c>
      <c r="AW481" s="125" t="s">
        <v>3412</v>
      </c>
      <c r="AX481" s="118" t="s">
        <v>48</v>
      </c>
      <c r="AY481" s="121">
        <v>43417</v>
      </c>
      <c r="AZ481" s="112" t="s">
        <v>200</v>
      </c>
      <c r="BA481" s="123" t="s">
        <v>3413</v>
      </c>
      <c r="BB481" s="113" t="s">
        <v>50</v>
      </c>
      <c r="BC481" s="112" t="s">
        <v>3414</v>
      </c>
      <c r="BD481" s="112" t="s">
        <v>9</v>
      </c>
      <c r="BE481" s="121">
        <v>43475</v>
      </c>
      <c r="BF481" s="124" t="s">
        <v>3411</v>
      </c>
      <c r="BG481" s="125" t="s">
        <v>3461</v>
      </c>
      <c r="BH481" s="118" t="s">
        <v>48</v>
      </c>
      <c r="BI481" s="121">
        <v>43496</v>
      </c>
      <c r="BJ481" s="112" t="s">
        <v>200</v>
      </c>
      <c r="BK481" s="123" t="s">
        <v>3054</v>
      </c>
      <c r="BL481" s="113" t="s">
        <v>50</v>
      </c>
      <c r="BM481" s="112" t="s">
        <v>3416</v>
      </c>
      <c r="BN481" s="126" t="s">
        <v>9</v>
      </c>
      <c r="BO481" s="120"/>
      <c r="BP481" s="112"/>
      <c r="BQ481" s="225">
        <v>43554</v>
      </c>
      <c r="BR481" s="124" t="s">
        <v>3411</v>
      </c>
      <c r="BS481" s="125" t="s">
        <v>4028</v>
      </c>
      <c r="BT481" s="118" t="s">
        <v>47</v>
      </c>
      <c r="BU481" s="121">
        <v>43579</v>
      </c>
      <c r="BV481" s="112" t="s">
        <v>200</v>
      </c>
      <c r="BW481" s="123" t="s">
        <v>4029</v>
      </c>
      <c r="BX481" s="113" t="s">
        <v>47</v>
      </c>
      <c r="BY481" s="112" t="s">
        <v>4030</v>
      </c>
      <c r="BZ481" s="126" t="s">
        <v>10</v>
      </c>
      <c r="CA481" s="225"/>
      <c r="CB481" s="124"/>
      <c r="CC481" s="125"/>
      <c r="CD481" s="118"/>
      <c r="CE481" s="121"/>
      <c r="CF481" s="112" t="s">
        <v>200</v>
      </c>
      <c r="CG481" s="123"/>
      <c r="CH481" s="113"/>
      <c r="CI481" s="112"/>
      <c r="CJ481" s="126" t="s">
        <v>2462</v>
      </c>
      <c r="CK481" s="225"/>
      <c r="CL481" s="124"/>
      <c r="CM481" s="125"/>
      <c r="CN481" s="118"/>
      <c r="CO481" s="121"/>
      <c r="CP481" s="112" t="s">
        <v>200</v>
      </c>
      <c r="CQ481" s="123"/>
      <c r="CR481" s="113"/>
      <c r="CS481" s="112"/>
      <c r="CT481" s="127" t="s">
        <v>2462</v>
      </c>
      <c r="CU481" s="225"/>
      <c r="CV481" s="124"/>
      <c r="CW481" s="125"/>
      <c r="CX481" s="118"/>
      <c r="CY481" s="121"/>
      <c r="CZ481" s="112" t="s">
        <v>200</v>
      </c>
      <c r="DA481" s="123"/>
      <c r="DB481" s="113"/>
      <c r="DC481" s="112"/>
      <c r="DD481" s="112" t="s">
        <v>2462</v>
      </c>
      <c r="DE481" s="225"/>
      <c r="DF481" s="124"/>
      <c r="DG481" s="125"/>
      <c r="DH481" s="118"/>
      <c r="DI481" s="121"/>
      <c r="DJ481" s="112" t="s">
        <v>200</v>
      </c>
      <c r="DK481" s="123"/>
      <c r="DL481" s="113"/>
      <c r="DM481" s="112"/>
      <c r="DN481" s="112" t="s">
        <v>2462</v>
      </c>
      <c r="DO481" s="128">
        <v>442</v>
      </c>
      <c r="DP481" s="129"/>
      <c r="DQ481" s="129"/>
      <c r="DR481" s="129"/>
      <c r="DS481" s="129"/>
      <c r="DT481" s="129"/>
      <c r="DU481" s="112" t="s">
        <v>200</v>
      </c>
      <c r="DV481" s="129"/>
      <c r="DW481" s="129"/>
      <c r="DX481" s="129"/>
      <c r="DY481" s="112" t="s">
        <v>2462</v>
      </c>
      <c r="DZ481" s="128">
        <v>442</v>
      </c>
      <c r="EA481" s="129"/>
      <c r="EB481" s="129"/>
      <c r="EC481" s="129"/>
      <c r="ED481" s="129"/>
      <c r="EE481" s="129"/>
      <c r="EF481" s="112" t="s">
        <v>200</v>
      </c>
      <c r="EG481" s="129"/>
      <c r="EH481" s="129"/>
      <c r="EI481" s="129"/>
      <c r="EJ481" s="112" t="s">
        <v>2462</v>
      </c>
      <c r="EK481" s="128">
        <v>442</v>
      </c>
      <c r="EL481" s="129"/>
      <c r="EM481" s="129"/>
      <c r="EN481" s="129"/>
      <c r="EO481" s="129"/>
      <c r="EP481" s="129"/>
      <c r="EQ481" s="112" t="s">
        <v>200</v>
      </c>
      <c r="ER481" s="129"/>
      <c r="ES481" s="129"/>
      <c r="ET481" s="129"/>
      <c r="EU481" s="112" t="s">
        <v>2462</v>
      </c>
      <c r="EV481" s="370">
        <v>471</v>
      </c>
      <c r="EW481" s="129"/>
      <c r="EX481" s="129"/>
      <c r="EY481" s="129"/>
      <c r="EZ481" s="129"/>
      <c r="FA481" s="472"/>
      <c r="FB481" s="119" t="s">
        <v>200</v>
      </c>
      <c r="FC481" s="129"/>
      <c r="FD481" s="129"/>
      <c r="FE481" s="129"/>
      <c r="FF481" s="112" t="s">
        <v>2462</v>
      </c>
      <c r="FG481" s="370">
        <v>471</v>
      </c>
    </row>
    <row r="482" spans="1:163" s="159" customFormat="1" ht="60" hidden="1" customHeight="1" x14ac:dyDescent="0.2">
      <c r="A482" s="263" t="s">
        <v>650</v>
      </c>
      <c r="B482" s="41" t="s">
        <v>19</v>
      </c>
      <c r="C482" s="110" t="s">
        <v>40</v>
      </c>
      <c r="D482" s="41" t="s">
        <v>55</v>
      </c>
      <c r="E482" s="110" t="s">
        <v>631</v>
      </c>
      <c r="F482" s="265">
        <v>42200</v>
      </c>
      <c r="G482" s="273" t="s">
        <v>649</v>
      </c>
      <c r="H482" s="112" t="s">
        <v>3903</v>
      </c>
      <c r="I482" s="112" t="s">
        <v>642</v>
      </c>
      <c r="J482" s="112" t="s">
        <v>1037</v>
      </c>
      <c r="K482" s="112" t="s">
        <v>159</v>
      </c>
      <c r="L482" s="112" t="s">
        <v>1782</v>
      </c>
      <c r="M482" s="113" t="s">
        <v>44</v>
      </c>
      <c r="N482" s="115">
        <v>1</v>
      </c>
      <c r="O482" s="131" t="s">
        <v>1780</v>
      </c>
      <c r="P482" s="112" t="s">
        <v>1780</v>
      </c>
      <c r="Q482" s="114">
        <v>42248</v>
      </c>
      <c r="R482" s="114">
        <v>43342</v>
      </c>
      <c r="S482" s="112" t="s">
        <v>642</v>
      </c>
      <c r="T482" s="112" t="s">
        <v>1037</v>
      </c>
      <c r="U482" s="112" t="s">
        <v>1037</v>
      </c>
      <c r="V482" s="112"/>
      <c r="W482" s="112"/>
      <c r="X482" s="112"/>
      <c r="Y482" s="112"/>
      <c r="Z482" s="112"/>
      <c r="AA482" s="121">
        <v>43204</v>
      </c>
      <c r="AB482" s="149" t="s">
        <v>1288</v>
      </c>
      <c r="AC482" s="136" t="s">
        <v>1250</v>
      </c>
      <c r="AD482" s="118" t="s">
        <v>47</v>
      </c>
      <c r="AE482" s="114">
        <v>43216</v>
      </c>
      <c r="AF482" s="112" t="s">
        <v>200</v>
      </c>
      <c r="AG482" s="112" t="s">
        <v>1220</v>
      </c>
      <c r="AH482" s="113" t="s">
        <v>48</v>
      </c>
      <c r="AI482" s="144" t="s">
        <v>1776</v>
      </c>
      <c r="AJ482" s="113" t="s">
        <v>9</v>
      </c>
      <c r="AK482" s="121">
        <v>43266</v>
      </c>
      <c r="AL482" s="178" t="s">
        <v>1967</v>
      </c>
      <c r="AM482" s="125" t="s">
        <v>1970</v>
      </c>
      <c r="AN482" s="118" t="s">
        <v>47</v>
      </c>
      <c r="AO482" s="121">
        <v>43299</v>
      </c>
      <c r="AP482" s="112" t="s">
        <v>200</v>
      </c>
      <c r="AQ482" s="112" t="s">
        <v>1880</v>
      </c>
      <c r="AR482" s="113" t="s">
        <v>47</v>
      </c>
      <c r="AS482" s="112" t="s">
        <v>2096</v>
      </c>
      <c r="AT482" s="113" t="s">
        <v>10</v>
      </c>
      <c r="AU482" s="121"/>
      <c r="AV482" s="124"/>
      <c r="AW482" s="125"/>
      <c r="AX482" s="118"/>
      <c r="AY482" s="112"/>
      <c r="AZ482" s="112" t="s">
        <v>200</v>
      </c>
      <c r="BA482" s="123"/>
      <c r="BB482" s="113"/>
      <c r="BC482" s="112"/>
      <c r="BD482" s="112"/>
      <c r="BE482" s="121"/>
      <c r="BF482" s="124"/>
      <c r="BG482" s="125"/>
      <c r="BH482" s="118"/>
      <c r="BI482" s="121"/>
      <c r="BJ482" s="112" t="s">
        <v>200</v>
      </c>
      <c r="BK482" s="123"/>
      <c r="BL482" s="113"/>
      <c r="BM482" s="112"/>
      <c r="BN482" s="126" t="s">
        <v>2462</v>
      </c>
      <c r="BO482" s="120"/>
      <c r="BP482" s="112" t="s">
        <v>2485</v>
      </c>
      <c r="BQ482" s="121"/>
      <c r="BR482" s="124"/>
      <c r="BS482" s="125"/>
      <c r="BT482" s="118"/>
      <c r="BU482" s="113"/>
      <c r="BV482" s="112" t="s">
        <v>200</v>
      </c>
      <c r="BW482" s="123"/>
      <c r="BX482" s="113"/>
      <c r="BY482" s="112"/>
      <c r="BZ482" s="126" t="s">
        <v>2462</v>
      </c>
      <c r="CA482" s="121"/>
      <c r="CB482" s="124"/>
      <c r="CC482" s="125"/>
      <c r="CD482" s="118"/>
      <c r="CE482" s="113"/>
      <c r="CF482" s="112" t="s">
        <v>200</v>
      </c>
      <c r="CG482" s="123"/>
      <c r="CH482" s="113"/>
      <c r="CI482" s="112"/>
      <c r="CJ482" s="126" t="s">
        <v>2462</v>
      </c>
      <c r="CK482" s="121"/>
      <c r="CL482" s="124"/>
      <c r="CM482" s="125"/>
      <c r="CN482" s="118"/>
      <c r="CO482" s="113"/>
      <c r="CP482" s="112" t="s">
        <v>200</v>
      </c>
      <c r="CQ482" s="123"/>
      <c r="CR482" s="113"/>
      <c r="CS482" s="112"/>
      <c r="CT482" s="127" t="s">
        <v>2462</v>
      </c>
      <c r="CU482" s="121"/>
      <c r="CV482" s="124"/>
      <c r="CW482" s="125"/>
      <c r="CX482" s="118"/>
      <c r="CY482" s="113"/>
      <c r="CZ482" s="112" t="s">
        <v>200</v>
      </c>
      <c r="DA482" s="123"/>
      <c r="DB482" s="113"/>
      <c r="DC482" s="112"/>
      <c r="DD482" s="112" t="s">
        <v>2462</v>
      </c>
      <c r="DE482" s="121"/>
      <c r="DF482" s="124"/>
      <c r="DG482" s="125"/>
      <c r="DH482" s="118"/>
      <c r="DI482" s="113"/>
      <c r="DJ482" s="112" t="s">
        <v>200</v>
      </c>
      <c r="DK482" s="123"/>
      <c r="DL482" s="113"/>
      <c r="DM482" s="112"/>
      <c r="DN482" s="112" t="s">
        <v>2462</v>
      </c>
      <c r="DO482" s="128">
        <v>443</v>
      </c>
      <c r="DP482" s="129"/>
      <c r="DQ482" s="129"/>
      <c r="DR482" s="129"/>
      <c r="DS482" s="129"/>
      <c r="DT482" s="129"/>
      <c r="DU482" s="112" t="s">
        <v>200</v>
      </c>
      <c r="DV482" s="129"/>
      <c r="DW482" s="129"/>
      <c r="DX482" s="129"/>
      <c r="DY482" s="112" t="s">
        <v>2462</v>
      </c>
      <c r="DZ482" s="128">
        <v>443</v>
      </c>
      <c r="EA482" s="129"/>
      <c r="EB482" s="129"/>
      <c r="EC482" s="129"/>
      <c r="ED482" s="129"/>
      <c r="EE482" s="129"/>
      <c r="EF482" s="112" t="s">
        <v>200</v>
      </c>
      <c r="EG482" s="129"/>
      <c r="EH482" s="129"/>
      <c r="EI482" s="129"/>
      <c r="EJ482" s="112" t="s">
        <v>2462</v>
      </c>
      <c r="EK482" s="128">
        <v>443</v>
      </c>
      <c r="EL482" s="129"/>
      <c r="EM482" s="129"/>
      <c r="EN482" s="129"/>
      <c r="EO482" s="129"/>
      <c r="EP482" s="129"/>
      <c r="EQ482" s="112" t="s">
        <v>200</v>
      </c>
      <c r="ER482" s="129"/>
      <c r="ES482" s="129"/>
      <c r="ET482" s="129"/>
      <c r="EU482" s="112" t="s">
        <v>2462</v>
      </c>
      <c r="EV482" s="370">
        <v>472</v>
      </c>
      <c r="EW482" s="129"/>
      <c r="EX482" s="129"/>
      <c r="EY482" s="129"/>
      <c r="EZ482" s="129"/>
      <c r="FA482" s="472"/>
      <c r="FB482" s="119" t="s">
        <v>200</v>
      </c>
      <c r="FC482" s="129"/>
      <c r="FD482" s="129"/>
      <c r="FE482" s="129"/>
      <c r="FF482" s="112" t="s">
        <v>2462</v>
      </c>
      <c r="FG482" s="370">
        <v>472</v>
      </c>
    </row>
    <row r="483" spans="1:163" s="159" customFormat="1" ht="60" hidden="1" customHeight="1" x14ac:dyDescent="0.2">
      <c r="A483" s="263" t="s">
        <v>650</v>
      </c>
      <c r="B483" s="41" t="s">
        <v>19</v>
      </c>
      <c r="C483" s="110" t="s">
        <v>40</v>
      </c>
      <c r="D483" s="41" t="s">
        <v>55</v>
      </c>
      <c r="E483" s="110" t="s">
        <v>631</v>
      </c>
      <c r="F483" s="265">
        <v>42200</v>
      </c>
      <c r="G483" s="273" t="s">
        <v>649</v>
      </c>
      <c r="H483" s="112" t="s">
        <v>3903</v>
      </c>
      <c r="I483" s="112" t="s">
        <v>642</v>
      </c>
      <c r="J483" s="112" t="s">
        <v>1037</v>
      </c>
      <c r="K483" s="112" t="s">
        <v>159</v>
      </c>
      <c r="L483" s="112" t="s">
        <v>1783</v>
      </c>
      <c r="M483" s="112" t="s">
        <v>44</v>
      </c>
      <c r="N483" s="115">
        <v>2</v>
      </c>
      <c r="O483" s="131" t="s">
        <v>1779</v>
      </c>
      <c r="P483" s="112" t="s">
        <v>1781</v>
      </c>
      <c r="Q483" s="114">
        <v>42248</v>
      </c>
      <c r="R483" s="114">
        <v>43342</v>
      </c>
      <c r="S483" s="112" t="s">
        <v>642</v>
      </c>
      <c r="T483" s="112" t="s">
        <v>1037</v>
      </c>
      <c r="U483" s="112" t="s">
        <v>1037</v>
      </c>
      <c r="V483" s="112"/>
      <c r="W483" s="112"/>
      <c r="X483" s="112"/>
      <c r="Y483" s="112"/>
      <c r="Z483" s="112"/>
      <c r="AA483" s="121">
        <v>43204</v>
      </c>
      <c r="AB483" s="149" t="s">
        <v>1288</v>
      </c>
      <c r="AC483" s="136" t="s">
        <v>1250</v>
      </c>
      <c r="AD483" s="118" t="s">
        <v>47</v>
      </c>
      <c r="AE483" s="114">
        <v>43216</v>
      </c>
      <c r="AF483" s="112" t="s">
        <v>200</v>
      </c>
      <c r="AG483" s="112" t="s">
        <v>1220</v>
      </c>
      <c r="AH483" s="113" t="s">
        <v>48</v>
      </c>
      <c r="AI483" s="144" t="s">
        <v>1776</v>
      </c>
      <c r="AJ483" s="113" t="s">
        <v>9</v>
      </c>
      <c r="AK483" s="121">
        <v>43266</v>
      </c>
      <c r="AL483" s="178" t="s">
        <v>1967</v>
      </c>
      <c r="AM483" s="125" t="s">
        <v>1971</v>
      </c>
      <c r="AN483" s="118" t="s">
        <v>47</v>
      </c>
      <c r="AO483" s="121">
        <v>43299</v>
      </c>
      <c r="AP483" s="112" t="s">
        <v>200</v>
      </c>
      <c r="AQ483" s="112" t="s">
        <v>1882</v>
      </c>
      <c r="AR483" s="113" t="s">
        <v>47</v>
      </c>
      <c r="AS483" s="112" t="s">
        <v>2097</v>
      </c>
      <c r="AT483" s="113" t="s">
        <v>10</v>
      </c>
      <c r="AU483" s="121"/>
      <c r="AV483" s="124"/>
      <c r="AW483" s="125"/>
      <c r="AX483" s="118"/>
      <c r="AY483" s="112"/>
      <c r="AZ483" s="112" t="s">
        <v>200</v>
      </c>
      <c r="BA483" s="123"/>
      <c r="BB483" s="113"/>
      <c r="BC483" s="112"/>
      <c r="BD483" s="112"/>
      <c r="BE483" s="121"/>
      <c r="BF483" s="124"/>
      <c r="BG483" s="125"/>
      <c r="BH483" s="118"/>
      <c r="BI483" s="121"/>
      <c r="BJ483" s="112" t="s">
        <v>200</v>
      </c>
      <c r="BK483" s="123"/>
      <c r="BL483" s="113"/>
      <c r="BM483" s="112"/>
      <c r="BN483" s="126" t="s">
        <v>2462</v>
      </c>
      <c r="BO483" s="120"/>
      <c r="BP483" s="112" t="s">
        <v>2485</v>
      </c>
      <c r="BQ483" s="121"/>
      <c r="BR483" s="124"/>
      <c r="BS483" s="125"/>
      <c r="BT483" s="118"/>
      <c r="BU483" s="113"/>
      <c r="BV483" s="112" t="s">
        <v>200</v>
      </c>
      <c r="BW483" s="123"/>
      <c r="BX483" s="113"/>
      <c r="BY483" s="112"/>
      <c r="BZ483" s="126" t="s">
        <v>2462</v>
      </c>
      <c r="CA483" s="121"/>
      <c r="CB483" s="124"/>
      <c r="CC483" s="125"/>
      <c r="CD483" s="118"/>
      <c r="CE483" s="113"/>
      <c r="CF483" s="112" t="s">
        <v>200</v>
      </c>
      <c r="CG483" s="123"/>
      <c r="CH483" s="113"/>
      <c r="CI483" s="112"/>
      <c r="CJ483" s="126" t="s">
        <v>2462</v>
      </c>
      <c r="CK483" s="121"/>
      <c r="CL483" s="124"/>
      <c r="CM483" s="125"/>
      <c r="CN483" s="118"/>
      <c r="CO483" s="113"/>
      <c r="CP483" s="112" t="s">
        <v>200</v>
      </c>
      <c r="CQ483" s="123"/>
      <c r="CR483" s="113"/>
      <c r="CS483" s="112"/>
      <c r="CT483" s="127" t="s">
        <v>2462</v>
      </c>
      <c r="CU483" s="121"/>
      <c r="CV483" s="124"/>
      <c r="CW483" s="125"/>
      <c r="CX483" s="118"/>
      <c r="CY483" s="113"/>
      <c r="CZ483" s="112" t="s">
        <v>200</v>
      </c>
      <c r="DA483" s="123"/>
      <c r="DB483" s="113"/>
      <c r="DC483" s="112"/>
      <c r="DD483" s="112" t="s">
        <v>2462</v>
      </c>
      <c r="DE483" s="121"/>
      <c r="DF483" s="124"/>
      <c r="DG483" s="125"/>
      <c r="DH483" s="118"/>
      <c r="DI483" s="113"/>
      <c r="DJ483" s="112" t="s">
        <v>200</v>
      </c>
      <c r="DK483" s="123"/>
      <c r="DL483" s="113"/>
      <c r="DM483" s="112"/>
      <c r="DN483" s="112" t="s">
        <v>2462</v>
      </c>
      <c r="DO483" s="128">
        <v>444</v>
      </c>
      <c r="DP483" s="129"/>
      <c r="DQ483" s="129"/>
      <c r="DR483" s="129"/>
      <c r="DS483" s="129"/>
      <c r="DT483" s="129"/>
      <c r="DU483" s="112" t="s">
        <v>200</v>
      </c>
      <c r="DV483" s="129"/>
      <c r="DW483" s="129"/>
      <c r="DX483" s="129"/>
      <c r="DY483" s="112" t="s">
        <v>2462</v>
      </c>
      <c r="DZ483" s="128">
        <v>444</v>
      </c>
      <c r="EA483" s="129"/>
      <c r="EB483" s="129"/>
      <c r="EC483" s="129"/>
      <c r="ED483" s="129"/>
      <c r="EE483" s="129"/>
      <c r="EF483" s="112" t="s">
        <v>200</v>
      </c>
      <c r="EG483" s="129"/>
      <c r="EH483" s="129"/>
      <c r="EI483" s="129"/>
      <c r="EJ483" s="112" t="s">
        <v>2462</v>
      </c>
      <c r="EK483" s="128">
        <v>444</v>
      </c>
      <c r="EL483" s="129"/>
      <c r="EM483" s="129"/>
      <c r="EN483" s="129"/>
      <c r="EO483" s="129"/>
      <c r="EP483" s="129"/>
      <c r="EQ483" s="112" t="s">
        <v>200</v>
      </c>
      <c r="ER483" s="129"/>
      <c r="ES483" s="129"/>
      <c r="ET483" s="129"/>
      <c r="EU483" s="112" t="s">
        <v>2462</v>
      </c>
      <c r="EV483" s="370">
        <v>473</v>
      </c>
      <c r="EW483" s="129"/>
      <c r="EX483" s="129"/>
      <c r="EY483" s="129"/>
      <c r="EZ483" s="129"/>
      <c r="FA483" s="472"/>
      <c r="FB483" s="119" t="s">
        <v>200</v>
      </c>
      <c r="FC483" s="129"/>
      <c r="FD483" s="129"/>
      <c r="FE483" s="129"/>
      <c r="FF483" s="112" t="s">
        <v>2462</v>
      </c>
      <c r="FG483" s="370">
        <v>473</v>
      </c>
    </row>
    <row r="484" spans="1:163" s="159" customFormat="1" ht="60" hidden="1" customHeight="1" x14ac:dyDescent="0.2">
      <c r="A484" s="263" t="s">
        <v>650</v>
      </c>
      <c r="B484" s="41" t="s">
        <v>19</v>
      </c>
      <c r="C484" s="110" t="s">
        <v>40</v>
      </c>
      <c r="D484" s="41" t="s">
        <v>55</v>
      </c>
      <c r="E484" s="110" t="s">
        <v>631</v>
      </c>
      <c r="F484" s="265">
        <v>42200</v>
      </c>
      <c r="G484" s="273" t="s">
        <v>649</v>
      </c>
      <c r="H484" s="112" t="s">
        <v>3903</v>
      </c>
      <c r="I484" s="112" t="s">
        <v>642</v>
      </c>
      <c r="J484" s="112" t="s">
        <v>1037</v>
      </c>
      <c r="K484" s="112" t="s">
        <v>159</v>
      </c>
      <c r="L484" s="112" t="s">
        <v>3459</v>
      </c>
      <c r="M484" s="112" t="s">
        <v>44</v>
      </c>
      <c r="N484" s="115">
        <v>3</v>
      </c>
      <c r="O484" s="131" t="s">
        <v>3405</v>
      </c>
      <c r="P484" s="112" t="s">
        <v>3406</v>
      </c>
      <c r="Q484" s="114">
        <v>42248</v>
      </c>
      <c r="R484" s="114">
        <v>43342</v>
      </c>
      <c r="S484" s="112" t="s">
        <v>642</v>
      </c>
      <c r="T484" s="112" t="s">
        <v>1037</v>
      </c>
      <c r="U484" s="112" t="s">
        <v>1037</v>
      </c>
      <c r="V484" s="112"/>
      <c r="W484" s="112"/>
      <c r="X484" s="112"/>
      <c r="Y484" s="112"/>
      <c r="Z484" s="112"/>
      <c r="AA484" s="121">
        <v>43204</v>
      </c>
      <c r="AB484" s="142" t="s">
        <v>1288</v>
      </c>
      <c r="AC484" s="136" t="s">
        <v>3483</v>
      </c>
      <c r="AD484" s="118" t="s">
        <v>49</v>
      </c>
      <c r="AE484" s="114">
        <v>43216</v>
      </c>
      <c r="AF484" s="112" t="s">
        <v>200</v>
      </c>
      <c r="AG484" s="112" t="s">
        <v>1220</v>
      </c>
      <c r="AH484" s="113" t="s">
        <v>48</v>
      </c>
      <c r="AI484" s="144" t="s">
        <v>1776</v>
      </c>
      <c r="AJ484" s="113" t="s">
        <v>9</v>
      </c>
      <c r="AK484" s="121">
        <v>43266</v>
      </c>
      <c r="AL484" s="178" t="s">
        <v>1967</v>
      </c>
      <c r="AM484" s="125" t="s">
        <v>3409</v>
      </c>
      <c r="AN484" s="118" t="s">
        <v>48</v>
      </c>
      <c r="AO484" s="121">
        <v>43299</v>
      </c>
      <c r="AP484" s="112" t="s">
        <v>200</v>
      </c>
      <c r="AQ484" s="112" t="s">
        <v>1866</v>
      </c>
      <c r="AR484" s="113" t="s">
        <v>48</v>
      </c>
      <c r="AS484" s="112" t="s">
        <v>3410</v>
      </c>
      <c r="AT484" s="113" t="s">
        <v>9</v>
      </c>
      <c r="AU484" s="121">
        <v>43367</v>
      </c>
      <c r="AV484" s="124" t="s">
        <v>3411</v>
      </c>
      <c r="AW484" s="125" t="s">
        <v>3412</v>
      </c>
      <c r="AX484" s="118" t="s">
        <v>48</v>
      </c>
      <c r="AY484" s="121">
        <v>43417</v>
      </c>
      <c r="AZ484" s="112" t="s">
        <v>200</v>
      </c>
      <c r="BA484" s="123" t="s">
        <v>3413</v>
      </c>
      <c r="BB484" s="113" t="s">
        <v>50</v>
      </c>
      <c r="BC484" s="112" t="s">
        <v>3414</v>
      </c>
      <c r="BD484" s="112" t="s">
        <v>9</v>
      </c>
      <c r="BE484" s="121">
        <v>43475</v>
      </c>
      <c r="BF484" s="124" t="s">
        <v>3411</v>
      </c>
      <c r="BG484" s="125" t="s">
        <v>3461</v>
      </c>
      <c r="BH484" s="118" t="s">
        <v>48</v>
      </c>
      <c r="BI484" s="121">
        <v>43496</v>
      </c>
      <c r="BJ484" s="112" t="s">
        <v>200</v>
      </c>
      <c r="BK484" s="123" t="s">
        <v>3054</v>
      </c>
      <c r="BL484" s="113" t="s">
        <v>50</v>
      </c>
      <c r="BM484" s="112" t="s">
        <v>3416</v>
      </c>
      <c r="BN484" s="126" t="s">
        <v>9</v>
      </c>
      <c r="BO484" s="120"/>
      <c r="BP484" s="112"/>
      <c r="BQ484" s="225">
        <v>43554</v>
      </c>
      <c r="BR484" s="124" t="s">
        <v>3411</v>
      </c>
      <c r="BS484" s="125" t="s">
        <v>4028</v>
      </c>
      <c r="BT484" s="118" t="s">
        <v>47</v>
      </c>
      <c r="BU484" s="121">
        <v>43579</v>
      </c>
      <c r="BV484" s="112" t="s">
        <v>200</v>
      </c>
      <c r="BW484" s="123" t="s">
        <v>4029</v>
      </c>
      <c r="BX484" s="113" t="s">
        <v>47</v>
      </c>
      <c r="BY484" s="112" t="s">
        <v>4030</v>
      </c>
      <c r="BZ484" s="126" t="s">
        <v>10</v>
      </c>
      <c r="CA484" s="225"/>
      <c r="CB484" s="124"/>
      <c r="CC484" s="125"/>
      <c r="CD484" s="118"/>
      <c r="CE484" s="121"/>
      <c r="CF484" s="112" t="s">
        <v>200</v>
      </c>
      <c r="CG484" s="123"/>
      <c r="CH484" s="113"/>
      <c r="CI484" s="112"/>
      <c r="CJ484" s="126" t="s">
        <v>2462</v>
      </c>
      <c r="CK484" s="225"/>
      <c r="CL484" s="124"/>
      <c r="CM484" s="125"/>
      <c r="CN484" s="118"/>
      <c r="CO484" s="121"/>
      <c r="CP484" s="112" t="s">
        <v>200</v>
      </c>
      <c r="CQ484" s="123"/>
      <c r="CR484" s="113"/>
      <c r="CS484" s="112"/>
      <c r="CT484" s="127" t="s">
        <v>2462</v>
      </c>
      <c r="CU484" s="225"/>
      <c r="CV484" s="124"/>
      <c r="CW484" s="125"/>
      <c r="CX484" s="118"/>
      <c r="CY484" s="121"/>
      <c r="CZ484" s="112" t="s">
        <v>200</v>
      </c>
      <c r="DA484" s="123"/>
      <c r="DB484" s="113"/>
      <c r="DC484" s="112"/>
      <c r="DD484" s="112" t="s">
        <v>2462</v>
      </c>
      <c r="DE484" s="225"/>
      <c r="DF484" s="124"/>
      <c r="DG484" s="125"/>
      <c r="DH484" s="118"/>
      <c r="DI484" s="121"/>
      <c r="DJ484" s="112" t="s">
        <v>200</v>
      </c>
      <c r="DK484" s="123"/>
      <c r="DL484" s="113"/>
      <c r="DM484" s="112"/>
      <c r="DN484" s="112" t="s">
        <v>2462</v>
      </c>
      <c r="DO484" s="128">
        <v>445</v>
      </c>
      <c r="DP484" s="129"/>
      <c r="DQ484" s="129"/>
      <c r="DR484" s="129"/>
      <c r="DS484" s="129"/>
      <c r="DT484" s="129"/>
      <c r="DU484" s="112" t="s">
        <v>200</v>
      </c>
      <c r="DV484" s="129"/>
      <c r="DW484" s="129"/>
      <c r="DX484" s="129"/>
      <c r="DY484" s="112" t="s">
        <v>2462</v>
      </c>
      <c r="DZ484" s="128">
        <v>445</v>
      </c>
      <c r="EA484" s="129"/>
      <c r="EB484" s="129"/>
      <c r="EC484" s="129"/>
      <c r="ED484" s="129"/>
      <c r="EE484" s="129"/>
      <c r="EF484" s="112" t="s">
        <v>200</v>
      </c>
      <c r="EG484" s="129"/>
      <c r="EH484" s="129"/>
      <c r="EI484" s="129"/>
      <c r="EJ484" s="112" t="s">
        <v>2462</v>
      </c>
      <c r="EK484" s="128">
        <v>445</v>
      </c>
      <c r="EL484" s="129"/>
      <c r="EM484" s="129"/>
      <c r="EN484" s="129"/>
      <c r="EO484" s="129"/>
      <c r="EP484" s="129"/>
      <c r="EQ484" s="112" t="s">
        <v>200</v>
      </c>
      <c r="ER484" s="129"/>
      <c r="ES484" s="129"/>
      <c r="ET484" s="129"/>
      <c r="EU484" s="112" t="s">
        <v>2462</v>
      </c>
      <c r="EV484" s="370">
        <v>474</v>
      </c>
      <c r="EW484" s="129"/>
      <c r="EX484" s="129"/>
      <c r="EY484" s="129"/>
      <c r="EZ484" s="129"/>
      <c r="FA484" s="472"/>
      <c r="FB484" s="119" t="s">
        <v>200</v>
      </c>
      <c r="FC484" s="129"/>
      <c r="FD484" s="129"/>
      <c r="FE484" s="129"/>
      <c r="FF484" s="112" t="s">
        <v>2462</v>
      </c>
      <c r="FG484" s="370">
        <v>474</v>
      </c>
    </row>
    <row r="485" spans="1:163" s="159" customFormat="1" ht="60" hidden="1" customHeight="1" x14ac:dyDescent="0.2">
      <c r="A485" s="263" t="s">
        <v>3484</v>
      </c>
      <c r="B485" s="110" t="s">
        <v>19</v>
      </c>
      <c r="C485" s="110" t="s">
        <v>40</v>
      </c>
      <c r="D485" s="110" t="s">
        <v>55</v>
      </c>
      <c r="E485" s="110" t="s">
        <v>631</v>
      </c>
      <c r="F485" s="265">
        <v>42200</v>
      </c>
      <c r="G485" s="273" t="s">
        <v>3485</v>
      </c>
      <c r="H485" s="113" t="s">
        <v>3903</v>
      </c>
      <c r="I485" s="114" t="s">
        <v>642</v>
      </c>
      <c r="J485" s="114" t="s">
        <v>1037</v>
      </c>
      <c r="K485" s="112" t="s">
        <v>159</v>
      </c>
      <c r="L485" s="112" t="s">
        <v>3486</v>
      </c>
      <c r="M485" s="113" t="s">
        <v>44</v>
      </c>
      <c r="N485" s="115">
        <v>1</v>
      </c>
      <c r="O485" s="131" t="s">
        <v>3466</v>
      </c>
      <c r="P485" s="112" t="s">
        <v>3903</v>
      </c>
      <c r="Q485" s="114">
        <v>42248</v>
      </c>
      <c r="R485" s="114">
        <v>43008</v>
      </c>
      <c r="S485" s="112" t="s">
        <v>642</v>
      </c>
      <c r="T485" s="112" t="s">
        <v>1037</v>
      </c>
      <c r="U485" s="112" t="s">
        <v>1037</v>
      </c>
      <c r="V485" s="112"/>
      <c r="W485" s="112"/>
      <c r="X485" s="112"/>
      <c r="Y485" s="112"/>
      <c r="Z485" s="112"/>
      <c r="AA485" s="121">
        <v>43204</v>
      </c>
      <c r="AB485" s="142" t="s">
        <v>758</v>
      </c>
      <c r="AC485" s="136" t="s">
        <v>3487</v>
      </c>
      <c r="AD485" s="118" t="s">
        <v>48</v>
      </c>
      <c r="AE485" s="114">
        <v>43216</v>
      </c>
      <c r="AF485" s="112" t="s">
        <v>200</v>
      </c>
      <c r="AG485" s="113" t="s">
        <v>3488</v>
      </c>
      <c r="AH485" s="113" t="s">
        <v>50</v>
      </c>
      <c r="AI485" s="144" t="s">
        <v>3489</v>
      </c>
      <c r="AJ485" s="113" t="s">
        <v>9</v>
      </c>
      <c r="AK485" s="121">
        <v>43266</v>
      </c>
      <c r="AL485" s="178" t="s">
        <v>1967</v>
      </c>
      <c r="AM485" s="125" t="s">
        <v>3469</v>
      </c>
      <c r="AN485" s="118" t="s">
        <v>48</v>
      </c>
      <c r="AO485" s="121">
        <v>43299</v>
      </c>
      <c r="AP485" s="112" t="s">
        <v>200</v>
      </c>
      <c r="AQ485" s="112" t="s">
        <v>1866</v>
      </c>
      <c r="AR485" s="113" t="s">
        <v>50</v>
      </c>
      <c r="AS485" s="112" t="s">
        <v>3470</v>
      </c>
      <c r="AT485" s="113" t="s">
        <v>1876</v>
      </c>
      <c r="AU485" s="121">
        <v>43367</v>
      </c>
      <c r="AV485" s="124" t="s">
        <v>3411</v>
      </c>
      <c r="AW485" s="125" t="s">
        <v>3490</v>
      </c>
      <c r="AX485" s="118" t="s">
        <v>48</v>
      </c>
      <c r="AY485" s="121">
        <v>43417</v>
      </c>
      <c r="AZ485" s="112" t="s">
        <v>200</v>
      </c>
      <c r="BA485" s="123" t="s">
        <v>1168</v>
      </c>
      <c r="BB485" s="113" t="s">
        <v>50</v>
      </c>
      <c r="BC485" s="112" t="s">
        <v>3472</v>
      </c>
      <c r="BD485" s="112" t="s">
        <v>9</v>
      </c>
      <c r="BE485" s="121">
        <v>43475</v>
      </c>
      <c r="BF485" s="124" t="s">
        <v>3411</v>
      </c>
      <c r="BG485" s="125" t="s">
        <v>3473</v>
      </c>
      <c r="BH485" s="118" t="s">
        <v>48</v>
      </c>
      <c r="BI485" s="121">
        <v>43500</v>
      </c>
      <c r="BJ485" s="112" t="s">
        <v>200</v>
      </c>
      <c r="BK485" s="123" t="s">
        <v>3474</v>
      </c>
      <c r="BL485" s="113" t="s">
        <v>47</v>
      </c>
      <c r="BM485" s="112" t="s">
        <v>3491</v>
      </c>
      <c r="BN485" s="126" t="s">
        <v>10</v>
      </c>
      <c r="BO485" s="120"/>
      <c r="BP485" s="112" t="s">
        <v>2485</v>
      </c>
      <c r="BQ485" s="121"/>
      <c r="BR485" s="124"/>
      <c r="BS485" s="125"/>
      <c r="BT485" s="149"/>
      <c r="BU485" s="121"/>
      <c r="BV485" s="112" t="s">
        <v>200</v>
      </c>
      <c r="BW485" s="123"/>
      <c r="BX485" s="113"/>
      <c r="BY485" s="112"/>
      <c r="BZ485" s="126" t="s">
        <v>2462</v>
      </c>
      <c r="CA485" s="121"/>
      <c r="CB485" s="124"/>
      <c r="CC485" s="125"/>
      <c r="CD485" s="149"/>
      <c r="CE485" s="121"/>
      <c r="CF485" s="112" t="s">
        <v>200</v>
      </c>
      <c r="CG485" s="123"/>
      <c r="CH485" s="113"/>
      <c r="CI485" s="112"/>
      <c r="CJ485" s="126" t="s">
        <v>2462</v>
      </c>
      <c r="CK485" s="121"/>
      <c r="CL485" s="124"/>
      <c r="CM485" s="125"/>
      <c r="CN485" s="149"/>
      <c r="CO485" s="121"/>
      <c r="CP485" s="112" t="s">
        <v>200</v>
      </c>
      <c r="CQ485" s="123"/>
      <c r="CR485" s="113"/>
      <c r="CS485" s="112"/>
      <c r="CT485" s="127" t="s">
        <v>2462</v>
      </c>
      <c r="CU485" s="121"/>
      <c r="CV485" s="124"/>
      <c r="CW485" s="125"/>
      <c r="CX485" s="149"/>
      <c r="CY485" s="121"/>
      <c r="CZ485" s="112" t="s">
        <v>200</v>
      </c>
      <c r="DA485" s="123"/>
      <c r="DB485" s="113"/>
      <c r="DC485" s="112"/>
      <c r="DD485" s="112" t="s">
        <v>2462</v>
      </c>
      <c r="DE485" s="121"/>
      <c r="DF485" s="124"/>
      <c r="DG485" s="125"/>
      <c r="DH485" s="149"/>
      <c r="DI485" s="121"/>
      <c r="DJ485" s="112" t="s">
        <v>200</v>
      </c>
      <c r="DK485" s="123"/>
      <c r="DL485" s="113"/>
      <c r="DM485" s="112"/>
      <c r="DN485" s="112" t="s">
        <v>2462</v>
      </c>
      <c r="DO485" s="128">
        <v>446</v>
      </c>
      <c r="DP485" s="129"/>
      <c r="DQ485" s="129"/>
      <c r="DR485" s="129"/>
      <c r="DS485" s="129"/>
      <c r="DT485" s="129"/>
      <c r="DU485" s="112" t="s">
        <v>200</v>
      </c>
      <c r="DV485" s="129"/>
      <c r="DW485" s="129"/>
      <c r="DX485" s="129"/>
      <c r="DY485" s="112" t="s">
        <v>2462</v>
      </c>
      <c r="DZ485" s="128">
        <v>446</v>
      </c>
      <c r="EA485" s="129"/>
      <c r="EB485" s="129"/>
      <c r="EC485" s="129"/>
      <c r="ED485" s="129"/>
      <c r="EE485" s="129"/>
      <c r="EF485" s="112" t="s">
        <v>200</v>
      </c>
      <c r="EG485" s="129"/>
      <c r="EH485" s="129"/>
      <c r="EI485" s="129"/>
      <c r="EJ485" s="112" t="s">
        <v>2462</v>
      </c>
      <c r="EK485" s="128">
        <v>446</v>
      </c>
      <c r="EL485" s="129"/>
      <c r="EM485" s="129"/>
      <c r="EN485" s="129"/>
      <c r="EO485" s="129"/>
      <c r="EP485" s="129"/>
      <c r="EQ485" s="112" t="s">
        <v>200</v>
      </c>
      <c r="ER485" s="129"/>
      <c r="ES485" s="129"/>
      <c r="ET485" s="129"/>
      <c r="EU485" s="112" t="s">
        <v>2462</v>
      </c>
      <c r="EV485" s="370">
        <v>475</v>
      </c>
      <c r="EW485" s="129"/>
      <c r="EX485" s="129"/>
      <c r="EY485" s="129"/>
      <c r="EZ485" s="129"/>
      <c r="FA485" s="472"/>
      <c r="FB485" s="119" t="s">
        <v>200</v>
      </c>
      <c r="FC485" s="129"/>
      <c r="FD485" s="129"/>
      <c r="FE485" s="129"/>
      <c r="FF485" s="112" t="s">
        <v>2462</v>
      </c>
      <c r="FG485" s="370">
        <v>475</v>
      </c>
    </row>
    <row r="486" spans="1:163" s="159" customFormat="1" ht="60" hidden="1" customHeight="1" x14ac:dyDescent="0.2">
      <c r="A486" s="263" t="s">
        <v>3484</v>
      </c>
      <c r="B486" s="110" t="s">
        <v>19</v>
      </c>
      <c r="C486" s="110" t="s">
        <v>40</v>
      </c>
      <c r="D486" s="110" t="s">
        <v>55</v>
      </c>
      <c r="E486" s="110" t="s">
        <v>631</v>
      </c>
      <c r="F486" s="265">
        <v>42200</v>
      </c>
      <c r="G486" s="273" t="s">
        <v>3485</v>
      </c>
      <c r="H486" s="113" t="s">
        <v>3903</v>
      </c>
      <c r="I486" s="114" t="s">
        <v>642</v>
      </c>
      <c r="J486" s="114" t="s">
        <v>1037</v>
      </c>
      <c r="K486" s="112" t="s">
        <v>159</v>
      </c>
      <c r="L486" s="112" t="s">
        <v>3486</v>
      </c>
      <c r="M486" s="113" t="s">
        <v>44</v>
      </c>
      <c r="N486" s="115">
        <v>2</v>
      </c>
      <c r="O486" s="131" t="s">
        <v>3476</v>
      </c>
      <c r="P486" s="113" t="s">
        <v>3875</v>
      </c>
      <c r="Q486" s="114">
        <v>42248</v>
      </c>
      <c r="R486" s="114">
        <v>43008</v>
      </c>
      <c r="S486" s="112" t="s">
        <v>642</v>
      </c>
      <c r="T486" s="112" t="s">
        <v>1037</v>
      </c>
      <c r="U486" s="112" t="s">
        <v>1037</v>
      </c>
      <c r="V486" s="112"/>
      <c r="W486" s="112"/>
      <c r="X486" s="112"/>
      <c r="Y486" s="112"/>
      <c r="Z486" s="112"/>
      <c r="AA486" s="121">
        <v>43204</v>
      </c>
      <c r="AB486" s="142" t="s">
        <v>758</v>
      </c>
      <c r="AC486" s="136" t="s">
        <v>1251</v>
      </c>
      <c r="AD486" s="118" t="s">
        <v>47</v>
      </c>
      <c r="AE486" s="114">
        <v>43216</v>
      </c>
      <c r="AF486" s="112" t="s">
        <v>200</v>
      </c>
      <c r="AG486" s="113" t="s">
        <v>3488</v>
      </c>
      <c r="AH486" s="113" t="s">
        <v>50</v>
      </c>
      <c r="AI486" s="144" t="s">
        <v>3489</v>
      </c>
      <c r="AJ486" s="113" t="s">
        <v>9</v>
      </c>
      <c r="AK486" s="121">
        <v>43266</v>
      </c>
      <c r="AL486" s="178" t="s">
        <v>1967</v>
      </c>
      <c r="AM486" s="125" t="s">
        <v>3492</v>
      </c>
      <c r="AN486" s="118" t="s">
        <v>48</v>
      </c>
      <c r="AO486" s="121">
        <v>43299</v>
      </c>
      <c r="AP486" s="112" t="s">
        <v>200</v>
      </c>
      <c r="AQ486" s="112" t="s">
        <v>1866</v>
      </c>
      <c r="AR486" s="113" t="s">
        <v>50</v>
      </c>
      <c r="AS486" s="112" t="s">
        <v>3470</v>
      </c>
      <c r="AT486" s="113" t="s">
        <v>1876</v>
      </c>
      <c r="AU486" s="121">
        <v>43367</v>
      </c>
      <c r="AV486" s="124" t="s">
        <v>3411</v>
      </c>
      <c r="AW486" s="125" t="s">
        <v>3490</v>
      </c>
      <c r="AX486" s="118" t="s">
        <v>48</v>
      </c>
      <c r="AY486" s="121">
        <v>43417</v>
      </c>
      <c r="AZ486" s="112" t="s">
        <v>200</v>
      </c>
      <c r="BA486" s="123" t="s">
        <v>1168</v>
      </c>
      <c r="BB486" s="113" t="s">
        <v>50</v>
      </c>
      <c r="BC486" s="112" t="s">
        <v>3472</v>
      </c>
      <c r="BD486" s="112" t="s">
        <v>9</v>
      </c>
      <c r="BE486" s="121">
        <v>43475</v>
      </c>
      <c r="BF486" s="124" t="s">
        <v>3411</v>
      </c>
      <c r="BG486" s="125" t="s">
        <v>3478</v>
      </c>
      <c r="BH486" s="118" t="s">
        <v>48</v>
      </c>
      <c r="BI486" s="121">
        <v>43496</v>
      </c>
      <c r="BJ486" s="112" t="s">
        <v>200</v>
      </c>
      <c r="BK486" s="123" t="s">
        <v>1648</v>
      </c>
      <c r="BL486" s="113" t="s">
        <v>50</v>
      </c>
      <c r="BM486" s="112" t="s">
        <v>3479</v>
      </c>
      <c r="BN486" s="126" t="s">
        <v>9</v>
      </c>
      <c r="BO486" s="120"/>
      <c r="BP486" s="112"/>
      <c r="BQ486" s="225">
        <v>43554</v>
      </c>
      <c r="BR486" s="124" t="s">
        <v>3411</v>
      </c>
      <c r="BS486" s="125" t="s">
        <v>4040</v>
      </c>
      <c r="BT486" s="149" t="s">
        <v>47</v>
      </c>
      <c r="BU486" s="121">
        <v>43579</v>
      </c>
      <c r="BV486" s="112" t="s">
        <v>200</v>
      </c>
      <c r="BW486" s="123" t="s">
        <v>4038</v>
      </c>
      <c r="BX486" s="113" t="s">
        <v>47</v>
      </c>
      <c r="BY486" s="112" t="s">
        <v>4039</v>
      </c>
      <c r="BZ486" s="126" t="s">
        <v>10</v>
      </c>
      <c r="CA486" s="225"/>
      <c r="CB486" s="124"/>
      <c r="CC486" s="125"/>
      <c r="CD486" s="149"/>
      <c r="CE486" s="121"/>
      <c r="CF486" s="112" t="s">
        <v>200</v>
      </c>
      <c r="CG486" s="123"/>
      <c r="CH486" s="113"/>
      <c r="CI486" s="112"/>
      <c r="CJ486" s="126" t="s">
        <v>2462</v>
      </c>
      <c r="CK486" s="225"/>
      <c r="CL486" s="124"/>
      <c r="CM486" s="125"/>
      <c r="CN486" s="149"/>
      <c r="CO486" s="121"/>
      <c r="CP486" s="112" t="s">
        <v>200</v>
      </c>
      <c r="CQ486" s="123"/>
      <c r="CR486" s="113"/>
      <c r="CS486" s="112"/>
      <c r="CT486" s="127" t="s">
        <v>2462</v>
      </c>
      <c r="CU486" s="225"/>
      <c r="CV486" s="124"/>
      <c r="CW486" s="125"/>
      <c r="CX486" s="149"/>
      <c r="CY486" s="121"/>
      <c r="CZ486" s="112" t="s">
        <v>200</v>
      </c>
      <c r="DA486" s="123"/>
      <c r="DB486" s="113"/>
      <c r="DC486" s="112"/>
      <c r="DD486" s="112" t="s">
        <v>2462</v>
      </c>
      <c r="DE486" s="225"/>
      <c r="DF486" s="124"/>
      <c r="DG486" s="125"/>
      <c r="DH486" s="149"/>
      <c r="DI486" s="121"/>
      <c r="DJ486" s="112" t="s">
        <v>200</v>
      </c>
      <c r="DK486" s="123"/>
      <c r="DL486" s="113"/>
      <c r="DM486" s="112"/>
      <c r="DN486" s="112" t="s">
        <v>2462</v>
      </c>
      <c r="DO486" s="128">
        <v>447</v>
      </c>
      <c r="DP486" s="129"/>
      <c r="DQ486" s="129"/>
      <c r="DR486" s="129"/>
      <c r="DS486" s="129"/>
      <c r="DT486" s="129"/>
      <c r="DU486" s="112" t="s">
        <v>200</v>
      </c>
      <c r="DV486" s="129"/>
      <c r="DW486" s="129"/>
      <c r="DX486" s="129"/>
      <c r="DY486" s="112" t="s">
        <v>2462</v>
      </c>
      <c r="DZ486" s="128">
        <v>447</v>
      </c>
      <c r="EA486" s="129"/>
      <c r="EB486" s="129"/>
      <c r="EC486" s="129"/>
      <c r="ED486" s="129"/>
      <c r="EE486" s="129"/>
      <c r="EF486" s="112" t="s">
        <v>200</v>
      </c>
      <c r="EG486" s="129"/>
      <c r="EH486" s="129"/>
      <c r="EI486" s="129"/>
      <c r="EJ486" s="112" t="s">
        <v>2462</v>
      </c>
      <c r="EK486" s="128">
        <v>447</v>
      </c>
      <c r="EL486" s="129"/>
      <c r="EM486" s="129"/>
      <c r="EN486" s="129"/>
      <c r="EO486" s="129"/>
      <c r="EP486" s="129"/>
      <c r="EQ486" s="112" t="s">
        <v>200</v>
      </c>
      <c r="ER486" s="129"/>
      <c r="ES486" s="129"/>
      <c r="ET486" s="129"/>
      <c r="EU486" s="112" t="s">
        <v>2462</v>
      </c>
      <c r="EV486" s="370">
        <v>476</v>
      </c>
      <c r="EW486" s="129"/>
      <c r="EX486" s="129"/>
      <c r="EY486" s="129"/>
      <c r="EZ486" s="129"/>
      <c r="FA486" s="472"/>
      <c r="FB486" s="119" t="s">
        <v>200</v>
      </c>
      <c r="FC486" s="129"/>
      <c r="FD486" s="129"/>
      <c r="FE486" s="129"/>
      <c r="FF486" s="112" t="s">
        <v>2462</v>
      </c>
      <c r="FG486" s="370">
        <v>476</v>
      </c>
    </row>
    <row r="487" spans="1:163" s="159" customFormat="1" ht="60" hidden="1" customHeight="1" x14ac:dyDescent="0.2">
      <c r="A487" s="263" t="s">
        <v>3493</v>
      </c>
      <c r="B487" s="110" t="s">
        <v>19</v>
      </c>
      <c r="C487" s="110" t="s">
        <v>40</v>
      </c>
      <c r="D487" s="110" t="s">
        <v>55</v>
      </c>
      <c r="E487" s="110" t="s">
        <v>631</v>
      </c>
      <c r="F487" s="265">
        <v>42200</v>
      </c>
      <c r="G487" s="273" t="s">
        <v>3494</v>
      </c>
      <c r="H487" s="113" t="s">
        <v>3903</v>
      </c>
      <c r="I487" s="114" t="s">
        <v>1038</v>
      </c>
      <c r="J487" s="114" t="s">
        <v>1037</v>
      </c>
      <c r="K487" s="112" t="s">
        <v>159</v>
      </c>
      <c r="L487" s="112" t="s">
        <v>3495</v>
      </c>
      <c r="M487" s="113" t="s">
        <v>44</v>
      </c>
      <c r="N487" s="115">
        <v>1</v>
      </c>
      <c r="O487" s="131" t="s">
        <v>3466</v>
      </c>
      <c r="P487" s="112" t="s">
        <v>3903</v>
      </c>
      <c r="Q487" s="114">
        <v>42248</v>
      </c>
      <c r="R487" s="114">
        <v>43008</v>
      </c>
      <c r="S487" s="112" t="s">
        <v>1038</v>
      </c>
      <c r="T487" s="112" t="s">
        <v>1037</v>
      </c>
      <c r="U487" s="112" t="s">
        <v>1037</v>
      </c>
      <c r="V487" s="112"/>
      <c r="W487" s="112"/>
      <c r="X487" s="112"/>
      <c r="Y487" s="112"/>
      <c r="Z487" s="112"/>
      <c r="AA487" s="121">
        <v>43204</v>
      </c>
      <c r="AB487" s="142" t="s">
        <v>1496</v>
      </c>
      <c r="AC487" s="136" t="s">
        <v>3496</v>
      </c>
      <c r="AD487" s="118" t="s">
        <v>47</v>
      </c>
      <c r="AE487" s="114">
        <v>43216</v>
      </c>
      <c r="AF487" s="112" t="s">
        <v>200</v>
      </c>
      <c r="AG487" s="113" t="s">
        <v>1226</v>
      </c>
      <c r="AH487" s="113" t="s">
        <v>50</v>
      </c>
      <c r="AI487" s="144" t="s">
        <v>3497</v>
      </c>
      <c r="AJ487" s="113" t="s">
        <v>9</v>
      </c>
      <c r="AK487" s="121">
        <v>43266</v>
      </c>
      <c r="AL487" s="178" t="s">
        <v>1967</v>
      </c>
      <c r="AM487" s="125" t="s">
        <v>3469</v>
      </c>
      <c r="AN487" s="118" t="s">
        <v>48</v>
      </c>
      <c r="AO487" s="121">
        <v>43299</v>
      </c>
      <c r="AP487" s="112" t="s">
        <v>200</v>
      </c>
      <c r="AQ487" s="112" t="s">
        <v>1866</v>
      </c>
      <c r="AR487" s="113" t="s">
        <v>50</v>
      </c>
      <c r="AS487" s="112" t="s">
        <v>3470</v>
      </c>
      <c r="AT487" s="113" t="s">
        <v>1876</v>
      </c>
      <c r="AU487" s="121">
        <v>43367</v>
      </c>
      <c r="AV487" s="124" t="s">
        <v>3411</v>
      </c>
      <c r="AW487" s="125" t="s">
        <v>3490</v>
      </c>
      <c r="AX487" s="118" t="s">
        <v>48</v>
      </c>
      <c r="AY487" s="121">
        <v>43417</v>
      </c>
      <c r="AZ487" s="112" t="s">
        <v>200</v>
      </c>
      <c r="BA487" s="123" t="s">
        <v>1168</v>
      </c>
      <c r="BB487" s="113" t="s">
        <v>50</v>
      </c>
      <c r="BC487" s="112" t="s">
        <v>3472</v>
      </c>
      <c r="BD487" s="112" t="s">
        <v>9</v>
      </c>
      <c r="BE487" s="121">
        <v>43475</v>
      </c>
      <c r="BF487" s="124" t="s">
        <v>3411</v>
      </c>
      <c r="BG487" s="125" t="s">
        <v>3473</v>
      </c>
      <c r="BH487" s="118" t="s">
        <v>48</v>
      </c>
      <c r="BI487" s="121">
        <v>43500</v>
      </c>
      <c r="BJ487" s="112" t="s">
        <v>200</v>
      </c>
      <c r="BK487" s="123" t="s">
        <v>3474</v>
      </c>
      <c r="BL487" s="113" t="s">
        <v>47</v>
      </c>
      <c r="BM487" s="112" t="s">
        <v>3491</v>
      </c>
      <c r="BN487" s="126" t="s">
        <v>10</v>
      </c>
      <c r="BO487" s="120"/>
      <c r="BP487" s="112" t="s">
        <v>2485</v>
      </c>
      <c r="BQ487" s="121"/>
      <c r="BR487" s="124"/>
      <c r="BS487" s="125"/>
      <c r="BT487" s="149"/>
      <c r="BU487" s="121"/>
      <c r="BV487" s="112" t="s">
        <v>200</v>
      </c>
      <c r="BW487" s="123"/>
      <c r="BX487" s="113"/>
      <c r="BY487" s="112"/>
      <c r="BZ487" s="126" t="s">
        <v>2462</v>
      </c>
      <c r="CA487" s="121"/>
      <c r="CB487" s="124"/>
      <c r="CC487" s="125"/>
      <c r="CD487" s="149"/>
      <c r="CE487" s="121"/>
      <c r="CF487" s="112" t="s">
        <v>200</v>
      </c>
      <c r="CG487" s="123"/>
      <c r="CH487" s="113"/>
      <c r="CI487" s="112"/>
      <c r="CJ487" s="126" t="s">
        <v>2462</v>
      </c>
      <c r="CK487" s="121"/>
      <c r="CL487" s="124"/>
      <c r="CM487" s="125"/>
      <c r="CN487" s="149"/>
      <c r="CO487" s="121"/>
      <c r="CP487" s="112" t="s">
        <v>200</v>
      </c>
      <c r="CQ487" s="123"/>
      <c r="CR487" s="113"/>
      <c r="CS487" s="112"/>
      <c r="CT487" s="127" t="s">
        <v>2462</v>
      </c>
      <c r="CU487" s="121"/>
      <c r="CV487" s="124"/>
      <c r="CW487" s="125"/>
      <c r="CX487" s="149"/>
      <c r="CY487" s="121"/>
      <c r="CZ487" s="112" t="s">
        <v>200</v>
      </c>
      <c r="DA487" s="123"/>
      <c r="DB487" s="113"/>
      <c r="DC487" s="112"/>
      <c r="DD487" s="112" t="s">
        <v>2462</v>
      </c>
      <c r="DE487" s="121"/>
      <c r="DF487" s="124"/>
      <c r="DG487" s="125"/>
      <c r="DH487" s="149"/>
      <c r="DI487" s="121"/>
      <c r="DJ487" s="112" t="s">
        <v>200</v>
      </c>
      <c r="DK487" s="123"/>
      <c r="DL487" s="113"/>
      <c r="DM487" s="112"/>
      <c r="DN487" s="112" t="s">
        <v>2462</v>
      </c>
      <c r="DO487" s="128">
        <v>448</v>
      </c>
      <c r="DP487" s="129"/>
      <c r="DQ487" s="129"/>
      <c r="DR487" s="129"/>
      <c r="DS487" s="129"/>
      <c r="DT487" s="129"/>
      <c r="DU487" s="112" t="s">
        <v>200</v>
      </c>
      <c r="DV487" s="129"/>
      <c r="DW487" s="129"/>
      <c r="DX487" s="129"/>
      <c r="DY487" s="112" t="s">
        <v>2462</v>
      </c>
      <c r="DZ487" s="128">
        <v>448</v>
      </c>
      <c r="EA487" s="129"/>
      <c r="EB487" s="129"/>
      <c r="EC487" s="129"/>
      <c r="ED487" s="129"/>
      <c r="EE487" s="129"/>
      <c r="EF487" s="112" t="s">
        <v>200</v>
      </c>
      <c r="EG487" s="129"/>
      <c r="EH487" s="129"/>
      <c r="EI487" s="129"/>
      <c r="EJ487" s="112" t="s">
        <v>2462</v>
      </c>
      <c r="EK487" s="128">
        <v>448</v>
      </c>
      <c r="EL487" s="129"/>
      <c r="EM487" s="129"/>
      <c r="EN487" s="129"/>
      <c r="EO487" s="129"/>
      <c r="EP487" s="129"/>
      <c r="EQ487" s="112" t="s">
        <v>200</v>
      </c>
      <c r="ER487" s="129"/>
      <c r="ES487" s="129"/>
      <c r="ET487" s="129"/>
      <c r="EU487" s="112" t="s">
        <v>2462</v>
      </c>
      <c r="EV487" s="370">
        <v>477</v>
      </c>
      <c r="EW487" s="129"/>
      <c r="EX487" s="129"/>
      <c r="EY487" s="129"/>
      <c r="EZ487" s="129"/>
      <c r="FA487" s="472"/>
      <c r="FB487" s="119" t="s">
        <v>200</v>
      </c>
      <c r="FC487" s="129"/>
      <c r="FD487" s="129"/>
      <c r="FE487" s="129"/>
      <c r="FF487" s="112" t="s">
        <v>2462</v>
      </c>
      <c r="FG487" s="370">
        <v>477</v>
      </c>
    </row>
    <row r="488" spans="1:163" s="159" customFormat="1" ht="60" hidden="1" customHeight="1" x14ac:dyDescent="0.2">
      <c r="A488" s="263" t="s">
        <v>3493</v>
      </c>
      <c r="B488" s="110" t="s">
        <v>19</v>
      </c>
      <c r="C488" s="110" t="s">
        <v>40</v>
      </c>
      <c r="D488" s="110" t="s">
        <v>55</v>
      </c>
      <c r="E488" s="110" t="s">
        <v>631</v>
      </c>
      <c r="F488" s="265">
        <v>42200</v>
      </c>
      <c r="G488" s="273" t="s">
        <v>3494</v>
      </c>
      <c r="H488" s="113" t="s">
        <v>3903</v>
      </c>
      <c r="I488" s="114" t="s">
        <v>1038</v>
      </c>
      <c r="J488" s="114" t="s">
        <v>1037</v>
      </c>
      <c r="K488" s="112" t="s">
        <v>159</v>
      </c>
      <c r="L488" s="112" t="s">
        <v>3495</v>
      </c>
      <c r="M488" s="113" t="s">
        <v>44</v>
      </c>
      <c r="N488" s="115">
        <v>2</v>
      </c>
      <c r="O488" s="131" t="s">
        <v>3476</v>
      </c>
      <c r="P488" s="113" t="s">
        <v>3875</v>
      </c>
      <c r="Q488" s="114">
        <v>42248</v>
      </c>
      <c r="R488" s="114">
        <v>43008</v>
      </c>
      <c r="S488" s="112" t="s">
        <v>1038</v>
      </c>
      <c r="T488" s="112" t="s">
        <v>1037</v>
      </c>
      <c r="U488" s="112" t="s">
        <v>1037</v>
      </c>
      <c r="V488" s="112"/>
      <c r="W488" s="112"/>
      <c r="X488" s="112"/>
      <c r="Y488" s="112"/>
      <c r="Z488" s="112"/>
      <c r="AA488" s="121">
        <v>43204</v>
      </c>
      <c r="AB488" s="149" t="s">
        <v>1288</v>
      </c>
      <c r="AC488" s="136" t="s">
        <v>3498</v>
      </c>
      <c r="AD488" s="118" t="s">
        <v>47</v>
      </c>
      <c r="AE488" s="114">
        <v>43216</v>
      </c>
      <c r="AF488" s="112" t="s">
        <v>200</v>
      </c>
      <c r="AG488" s="113" t="s">
        <v>1226</v>
      </c>
      <c r="AH488" s="113" t="s">
        <v>50</v>
      </c>
      <c r="AI488" s="144" t="s">
        <v>3497</v>
      </c>
      <c r="AJ488" s="113" t="s">
        <v>9</v>
      </c>
      <c r="AK488" s="121">
        <v>43266</v>
      </c>
      <c r="AL488" s="178" t="s">
        <v>1967</v>
      </c>
      <c r="AM488" s="125" t="s">
        <v>3492</v>
      </c>
      <c r="AN488" s="118" t="s">
        <v>48</v>
      </c>
      <c r="AO488" s="121">
        <v>43299</v>
      </c>
      <c r="AP488" s="112" t="s">
        <v>200</v>
      </c>
      <c r="AQ488" s="112" t="s">
        <v>1866</v>
      </c>
      <c r="AR488" s="113" t="s">
        <v>50</v>
      </c>
      <c r="AS488" s="112" t="s">
        <v>3470</v>
      </c>
      <c r="AT488" s="113" t="s">
        <v>1876</v>
      </c>
      <c r="AU488" s="121">
        <v>43367</v>
      </c>
      <c r="AV488" s="124" t="s">
        <v>3411</v>
      </c>
      <c r="AW488" s="125" t="s">
        <v>3490</v>
      </c>
      <c r="AX488" s="118" t="s">
        <v>48</v>
      </c>
      <c r="AY488" s="121">
        <v>43417</v>
      </c>
      <c r="AZ488" s="112" t="s">
        <v>200</v>
      </c>
      <c r="BA488" s="123" t="s">
        <v>1168</v>
      </c>
      <c r="BB488" s="113" t="s">
        <v>50</v>
      </c>
      <c r="BC488" s="112" t="s">
        <v>3472</v>
      </c>
      <c r="BD488" s="112" t="s">
        <v>9</v>
      </c>
      <c r="BE488" s="121">
        <v>43475</v>
      </c>
      <c r="BF488" s="124" t="s">
        <v>3411</v>
      </c>
      <c r="BG488" s="125" t="s">
        <v>3478</v>
      </c>
      <c r="BH488" s="118" t="s">
        <v>48</v>
      </c>
      <c r="BI488" s="121">
        <v>43496</v>
      </c>
      <c r="BJ488" s="112" t="s">
        <v>200</v>
      </c>
      <c r="BK488" s="123" t="s">
        <v>1648</v>
      </c>
      <c r="BL488" s="113" t="s">
        <v>50</v>
      </c>
      <c r="BM488" s="112" t="s">
        <v>3479</v>
      </c>
      <c r="BN488" s="126" t="s">
        <v>9</v>
      </c>
      <c r="BO488" s="120"/>
      <c r="BP488" s="112"/>
      <c r="BQ488" s="225">
        <v>43554</v>
      </c>
      <c r="BR488" s="124" t="s">
        <v>3411</v>
      </c>
      <c r="BS488" s="125" t="s">
        <v>4040</v>
      </c>
      <c r="BT488" s="149" t="s">
        <v>47</v>
      </c>
      <c r="BU488" s="121">
        <v>43579</v>
      </c>
      <c r="BV488" s="112" t="s">
        <v>200</v>
      </c>
      <c r="BW488" s="123" t="s">
        <v>4038</v>
      </c>
      <c r="BX488" s="113" t="s">
        <v>47</v>
      </c>
      <c r="BY488" s="112" t="s">
        <v>4039</v>
      </c>
      <c r="BZ488" s="126" t="s">
        <v>10</v>
      </c>
      <c r="CA488" s="225"/>
      <c r="CB488" s="124"/>
      <c r="CC488" s="125"/>
      <c r="CD488" s="149"/>
      <c r="CE488" s="121"/>
      <c r="CF488" s="112" t="s">
        <v>200</v>
      </c>
      <c r="CG488" s="123"/>
      <c r="CH488" s="113"/>
      <c r="CI488" s="112"/>
      <c r="CJ488" s="126" t="s">
        <v>2462</v>
      </c>
      <c r="CK488" s="225"/>
      <c r="CL488" s="124"/>
      <c r="CM488" s="125"/>
      <c r="CN488" s="149"/>
      <c r="CO488" s="121"/>
      <c r="CP488" s="112" t="s">
        <v>200</v>
      </c>
      <c r="CQ488" s="123"/>
      <c r="CR488" s="113"/>
      <c r="CS488" s="112"/>
      <c r="CT488" s="127" t="s">
        <v>2462</v>
      </c>
      <c r="CU488" s="225"/>
      <c r="CV488" s="124"/>
      <c r="CW488" s="125"/>
      <c r="CX488" s="149"/>
      <c r="CY488" s="121"/>
      <c r="CZ488" s="112" t="s">
        <v>200</v>
      </c>
      <c r="DA488" s="123"/>
      <c r="DB488" s="113"/>
      <c r="DC488" s="112"/>
      <c r="DD488" s="112" t="s">
        <v>2462</v>
      </c>
      <c r="DE488" s="225"/>
      <c r="DF488" s="124"/>
      <c r="DG488" s="125"/>
      <c r="DH488" s="149"/>
      <c r="DI488" s="121"/>
      <c r="DJ488" s="112" t="s">
        <v>200</v>
      </c>
      <c r="DK488" s="123"/>
      <c r="DL488" s="113"/>
      <c r="DM488" s="112"/>
      <c r="DN488" s="112" t="s">
        <v>2462</v>
      </c>
      <c r="DO488" s="128">
        <v>449</v>
      </c>
      <c r="DP488" s="129"/>
      <c r="DQ488" s="129"/>
      <c r="DR488" s="129"/>
      <c r="DS488" s="129"/>
      <c r="DT488" s="129"/>
      <c r="DU488" s="112" t="s">
        <v>200</v>
      </c>
      <c r="DV488" s="129"/>
      <c r="DW488" s="129"/>
      <c r="DX488" s="129"/>
      <c r="DY488" s="112" t="s">
        <v>2462</v>
      </c>
      <c r="DZ488" s="128">
        <v>449</v>
      </c>
      <c r="EA488" s="129"/>
      <c r="EB488" s="129"/>
      <c r="EC488" s="129"/>
      <c r="ED488" s="129"/>
      <c r="EE488" s="129"/>
      <c r="EF488" s="112" t="s">
        <v>200</v>
      </c>
      <c r="EG488" s="129"/>
      <c r="EH488" s="129"/>
      <c r="EI488" s="129"/>
      <c r="EJ488" s="112" t="s">
        <v>2462</v>
      </c>
      <c r="EK488" s="128">
        <v>449</v>
      </c>
      <c r="EL488" s="129"/>
      <c r="EM488" s="129"/>
      <c r="EN488" s="129"/>
      <c r="EO488" s="129"/>
      <c r="EP488" s="129"/>
      <c r="EQ488" s="112" t="s">
        <v>200</v>
      </c>
      <c r="ER488" s="129"/>
      <c r="ES488" s="129"/>
      <c r="ET488" s="129"/>
      <c r="EU488" s="112" t="s">
        <v>2462</v>
      </c>
      <c r="EV488" s="370">
        <v>478</v>
      </c>
      <c r="EW488" s="129"/>
      <c r="EX488" s="129"/>
      <c r="EY488" s="129"/>
      <c r="EZ488" s="129"/>
      <c r="FA488" s="472"/>
      <c r="FB488" s="119" t="s">
        <v>200</v>
      </c>
      <c r="FC488" s="129"/>
      <c r="FD488" s="129"/>
      <c r="FE488" s="129"/>
      <c r="FF488" s="112" t="s">
        <v>2462</v>
      </c>
      <c r="FG488" s="370">
        <v>478</v>
      </c>
    </row>
    <row r="489" spans="1:163" s="159" customFormat="1" ht="60" hidden="1" customHeight="1" x14ac:dyDescent="0.2">
      <c r="A489" s="263" t="s">
        <v>651</v>
      </c>
      <c r="B489" s="41" t="s">
        <v>19</v>
      </c>
      <c r="C489" s="110" t="s">
        <v>40</v>
      </c>
      <c r="D489" s="41" t="s">
        <v>55</v>
      </c>
      <c r="E489" s="110" t="s">
        <v>631</v>
      </c>
      <c r="F489" s="265">
        <v>42200</v>
      </c>
      <c r="G489" s="273" t="s">
        <v>652</v>
      </c>
      <c r="H489" s="112" t="s">
        <v>3903</v>
      </c>
      <c r="I489" s="112" t="s">
        <v>1038</v>
      </c>
      <c r="J489" s="112" t="s">
        <v>1037</v>
      </c>
      <c r="K489" s="112" t="s">
        <v>159</v>
      </c>
      <c r="L489" s="112" t="s">
        <v>1782</v>
      </c>
      <c r="M489" s="113" t="s">
        <v>44</v>
      </c>
      <c r="N489" s="115">
        <v>1</v>
      </c>
      <c r="O489" s="131" t="s">
        <v>1780</v>
      </c>
      <c r="P489" s="112" t="s">
        <v>1780</v>
      </c>
      <c r="Q489" s="114">
        <v>42248</v>
      </c>
      <c r="R489" s="114">
        <v>43342</v>
      </c>
      <c r="S489" s="112" t="s">
        <v>1038</v>
      </c>
      <c r="T489" s="112" t="s">
        <v>1037</v>
      </c>
      <c r="U489" s="112" t="s">
        <v>1037</v>
      </c>
      <c r="V489" s="112"/>
      <c r="W489" s="112"/>
      <c r="X489" s="112"/>
      <c r="Y489" s="112"/>
      <c r="Z489" s="112"/>
      <c r="AA489" s="121">
        <v>43204</v>
      </c>
      <c r="AB489" s="149" t="s">
        <v>1288</v>
      </c>
      <c r="AC489" s="136" t="s">
        <v>1251</v>
      </c>
      <c r="AD489" s="118" t="s">
        <v>47</v>
      </c>
      <c r="AE489" s="114">
        <v>43216</v>
      </c>
      <c r="AF489" s="112" t="s">
        <v>200</v>
      </c>
      <c r="AG489" s="112" t="s">
        <v>1224</v>
      </c>
      <c r="AH489" s="113" t="s">
        <v>48</v>
      </c>
      <c r="AI489" s="144" t="s">
        <v>1777</v>
      </c>
      <c r="AJ489" s="113" t="s">
        <v>9</v>
      </c>
      <c r="AK489" s="121">
        <v>43266</v>
      </c>
      <c r="AL489" s="178" t="s">
        <v>1967</v>
      </c>
      <c r="AM489" s="125" t="s">
        <v>1970</v>
      </c>
      <c r="AN489" s="118" t="s">
        <v>47</v>
      </c>
      <c r="AO489" s="121">
        <v>43299</v>
      </c>
      <c r="AP489" s="112" t="s">
        <v>200</v>
      </c>
      <c r="AQ489" s="112" t="s">
        <v>1880</v>
      </c>
      <c r="AR489" s="113" t="s">
        <v>47</v>
      </c>
      <c r="AS489" s="112" t="s">
        <v>2096</v>
      </c>
      <c r="AT489" s="113" t="s">
        <v>10</v>
      </c>
      <c r="AU489" s="121"/>
      <c r="AV489" s="124"/>
      <c r="AW489" s="125"/>
      <c r="AX489" s="118"/>
      <c r="AY489" s="112"/>
      <c r="AZ489" s="112" t="s">
        <v>200</v>
      </c>
      <c r="BA489" s="123"/>
      <c r="BB489" s="113"/>
      <c r="BC489" s="112"/>
      <c r="BD489" s="112"/>
      <c r="BE489" s="121"/>
      <c r="BF489" s="124"/>
      <c r="BG489" s="125"/>
      <c r="BH489" s="118"/>
      <c r="BI489" s="121"/>
      <c r="BJ489" s="112" t="s">
        <v>200</v>
      </c>
      <c r="BK489" s="123"/>
      <c r="BL489" s="113"/>
      <c r="BM489" s="112"/>
      <c r="BN489" s="126" t="s">
        <v>2462</v>
      </c>
      <c r="BO489" s="120"/>
      <c r="BP489" s="112" t="s">
        <v>2485</v>
      </c>
      <c r="BQ489" s="121"/>
      <c r="BR489" s="124"/>
      <c r="BS489" s="125"/>
      <c r="BT489" s="149"/>
      <c r="BU489" s="113"/>
      <c r="BV489" s="112" t="s">
        <v>200</v>
      </c>
      <c r="BW489" s="123"/>
      <c r="BX489" s="113"/>
      <c r="BY489" s="112"/>
      <c r="BZ489" s="126" t="s">
        <v>2462</v>
      </c>
      <c r="CA489" s="121"/>
      <c r="CB489" s="124"/>
      <c r="CC489" s="125"/>
      <c r="CD489" s="149"/>
      <c r="CE489" s="113"/>
      <c r="CF489" s="112" t="s">
        <v>200</v>
      </c>
      <c r="CG489" s="123"/>
      <c r="CH489" s="113"/>
      <c r="CI489" s="112"/>
      <c r="CJ489" s="126" t="s">
        <v>2462</v>
      </c>
      <c r="CK489" s="121"/>
      <c r="CL489" s="124"/>
      <c r="CM489" s="125"/>
      <c r="CN489" s="149"/>
      <c r="CO489" s="113"/>
      <c r="CP489" s="112" t="s">
        <v>200</v>
      </c>
      <c r="CQ489" s="123"/>
      <c r="CR489" s="113"/>
      <c r="CS489" s="112"/>
      <c r="CT489" s="127" t="s">
        <v>2462</v>
      </c>
      <c r="CU489" s="121"/>
      <c r="CV489" s="124"/>
      <c r="CW489" s="125"/>
      <c r="CX489" s="149"/>
      <c r="CY489" s="113"/>
      <c r="CZ489" s="112" t="s">
        <v>200</v>
      </c>
      <c r="DA489" s="123"/>
      <c r="DB489" s="113"/>
      <c r="DC489" s="112"/>
      <c r="DD489" s="112" t="s">
        <v>2462</v>
      </c>
      <c r="DE489" s="121"/>
      <c r="DF489" s="124"/>
      <c r="DG489" s="125"/>
      <c r="DH489" s="149"/>
      <c r="DI489" s="113"/>
      <c r="DJ489" s="112" t="s">
        <v>200</v>
      </c>
      <c r="DK489" s="123"/>
      <c r="DL489" s="113"/>
      <c r="DM489" s="112"/>
      <c r="DN489" s="112" t="s">
        <v>2462</v>
      </c>
      <c r="DO489" s="128">
        <v>450</v>
      </c>
      <c r="DP489" s="129"/>
      <c r="DQ489" s="129"/>
      <c r="DR489" s="129"/>
      <c r="DS489" s="129"/>
      <c r="DT489" s="129"/>
      <c r="DU489" s="112" t="s">
        <v>200</v>
      </c>
      <c r="DV489" s="129"/>
      <c r="DW489" s="129"/>
      <c r="DX489" s="129"/>
      <c r="DY489" s="112" t="s">
        <v>2462</v>
      </c>
      <c r="DZ489" s="128">
        <v>450</v>
      </c>
      <c r="EA489" s="129"/>
      <c r="EB489" s="129"/>
      <c r="EC489" s="129"/>
      <c r="ED489" s="129"/>
      <c r="EE489" s="129"/>
      <c r="EF489" s="112" t="s">
        <v>200</v>
      </c>
      <c r="EG489" s="129"/>
      <c r="EH489" s="129"/>
      <c r="EI489" s="129"/>
      <c r="EJ489" s="112" t="s">
        <v>2462</v>
      </c>
      <c r="EK489" s="128">
        <v>450</v>
      </c>
      <c r="EL489" s="129"/>
      <c r="EM489" s="129"/>
      <c r="EN489" s="129"/>
      <c r="EO489" s="129"/>
      <c r="EP489" s="129"/>
      <c r="EQ489" s="112" t="s">
        <v>200</v>
      </c>
      <c r="ER489" s="129"/>
      <c r="ES489" s="129"/>
      <c r="ET489" s="129"/>
      <c r="EU489" s="112" t="s">
        <v>2462</v>
      </c>
      <c r="EV489" s="370">
        <v>479</v>
      </c>
      <c r="EW489" s="129"/>
      <c r="EX489" s="129"/>
      <c r="EY489" s="129"/>
      <c r="EZ489" s="129"/>
      <c r="FA489" s="472"/>
      <c r="FB489" s="119" t="s">
        <v>200</v>
      </c>
      <c r="FC489" s="129"/>
      <c r="FD489" s="129"/>
      <c r="FE489" s="129"/>
      <c r="FF489" s="112" t="s">
        <v>2462</v>
      </c>
      <c r="FG489" s="370">
        <v>479</v>
      </c>
    </row>
    <row r="490" spans="1:163" s="159" customFormat="1" ht="60" hidden="1" customHeight="1" x14ac:dyDescent="0.2">
      <c r="A490" s="263" t="s">
        <v>651</v>
      </c>
      <c r="B490" s="41" t="s">
        <v>19</v>
      </c>
      <c r="C490" s="110" t="s">
        <v>40</v>
      </c>
      <c r="D490" s="41" t="s">
        <v>55</v>
      </c>
      <c r="E490" s="110" t="s">
        <v>631</v>
      </c>
      <c r="F490" s="265">
        <v>42200</v>
      </c>
      <c r="G490" s="273" t="s">
        <v>652</v>
      </c>
      <c r="H490" s="112" t="s">
        <v>3903</v>
      </c>
      <c r="I490" s="112" t="s">
        <v>1038</v>
      </c>
      <c r="J490" s="112" t="s">
        <v>1037</v>
      </c>
      <c r="K490" s="112" t="s">
        <v>159</v>
      </c>
      <c r="L490" s="112" t="s">
        <v>1783</v>
      </c>
      <c r="M490" s="112" t="s">
        <v>44</v>
      </c>
      <c r="N490" s="115">
        <v>2</v>
      </c>
      <c r="O490" s="131" t="s">
        <v>1779</v>
      </c>
      <c r="P490" s="112" t="s">
        <v>1781</v>
      </c>
      <c r="Q490" s="114">
        <v>42248</v>
      </c>
      <c r="R490" s="114">
        <v>43342</v>
      </c>
      <c r="S490" s="112" t="s">
        <v>1038</v>
      </c>
      <c r="T490" s="112" t="s">
        <v>1037</v>
      </c>
      <c r="U490" s="112" t="s">
        <v>1037</v>
      </c>
      <c r="V490" s="112"/>
      <c r="W490" s="112"/>
      <c r="X490" s="112"/>
      <c r="Y490" s="112"/>
      <c r="Z490" s="112"/>
      <c r="AA490" s="121">
        <v>43204</v>
      </c>
      <c r="AB490" s="149" t="s">
        <v>1288</v>
      </c>
      <c r="AC490" s="136" t="s">
        <v>1251</v>
      </c>
      <c r="AD490" s="118" t="s">
        <v>47</v>
      </c>
      <c r="AE490" s="114">
        <v>43216</v>
      </c>
      <c r="AF490" s="112" t="s">
        <v>200</v>
      </c>
      <c r="AG490" s="112" t="s">
        <v>1224</v>
      </c>
      <c r="AH490" s="113" t="s">
        <v>48</v>
      </c>
      <c r="AI490" s="144" t="s">
        <v>1775</v>
      </c>
      <c r="AJ490" s="113" t="s">
        <v>9</v>
      </c>
      <c r="AK490" s="121">
        <v>43266</v>
      </c>
      <c r="AL490" s="178" t="s">
        <v>1967</v>
      </c>
      <c r="AM490" s="125" t="s">
        <v>1971</v>
      </c>
      <c r="AN490" s="118" t="s">
        <v>47</v>
      </c>
      <c r="AO490" s="121">
        <v>43299</v>
      </c>
      <c r="AP490" s="112" t="s">
        <v>200</v>
      </c>
      <c r="AQ490" s="112" t="s">
        <v>1882</v>
      </c>
      <c r="AR490" s="113" t="s">
        <v>47</v>
      </c>
      <c r="AS490" s="112" t="s">
        <v>2097</v>
      </c>
      <c r="AT490" s="113" t="s">
        <v>10</v>
      </c>
      <c r="AU490" s="121"/>
      <c r="AV490" s="124"/>
      <c r="AW490" s="125"/>
      <c r="AX490" s="118"/>
      <c r="AY490" s="112"/>
      <c r="AZ490" s="112" t="s">
        <v>200</v>
      </c>
      <c r="BA490" s="123"/>
      <c r="BB490" s="113"/>
      <c r="BC490" s="112"/>
      <c r="BD490" s="112"/>
      <c r="BE490" s="121"/>
      <c r="BF490" s="124"/>
      <c r="BG490" s="125"/>
      <c r="BH490" s="118"/>
      <c r="BI490" s="121"/>
      <c r="BJ490" s="112" t="s">
        <v>200</v>
      </c>
      <c r="BK490" s="123"/>
      <c r="BL490" s="113"/>
      <c r="BM490" s="112"/>
      <c r="BN490" s="126" t="s">
        <v>2462</v>
      </c>
      <c r="BO490" s="120"/>
      <c r="BP490" s="112" t="s">
        <v>2485</v>
      </c>
      <c r="BQ490" s="121"/>
      <c r="BR490" s="124"/>
      <c r="BS490" s="125"/>
      <c r="BT490" s="149"/>
      <c r="BU490" s="113"/>
      <c r="BV490" s="112" t="s">
        <v>200</v>
      </c>
      <c r="BW490" s="123"/>
      <c r="BX490" s="113"/>
      <c r="BY490" s="112"/>
      <c r="BZ490" s="126" t="s">
        <v>2462</v>
      </c>
      <c r="CA490" s="121"/>
      <c r="CB490" s="124"/>
      <c r="CC490" s="125"/>
      <c r="CD490" s="149"/>
      <c r="CE490" s="113"/>
      <c r="CF490" s="112" t="s">
        <v>200</v>
      </c>
      <c r="CG490" s="123"/>
      <c r="CH490" s="113"/>
      <c r="CI490" s="112"/>
      <c r="CJ490" s="126" t="s">
        <v>2462</v>
      </c>
      <c r="CK490" s="121"/>
      <c r="CL490" s="124"/>
      <c r="CM490" s="125"/>
      <c r="CN490" s="149"/>
      <c r="CO490" s="113"/>
      <c r="CP490" s="112" t="s">
        <v>200</v>
      </c>
      <c r="CQ490" s="123"/>
      <c r="CR490" s="113"/>
      <c r="CS490" s="112"/>
      <c r="CT490" s="127" t="s">
        <v>2462</v>
      </c>
      <c r="CU490" s="121"/>
      <c r="CV490" s="124"/>
      <c r="CW490" s="125"/>
      <c r="CX490" s="149"/>
      <c r="CY490" s="113"/>
      <c r="CZ490" s="112" t="s">
        <v>200</v>
      </c>
      <c r="DA490" s="123"/>
      <c r="DB490" s="113"/>
      <c r="DC490" s="112"/>
      <c r="DD490" s="112" t="s">
        <v>2462</v>
      </c>
      <c r="DE490" s="121"/>
      <c r="DF490" s="124"/>
      <c r="DG490" s="125"/>
      <c r="DH490" s="149"/>
      <c r="DI490" s="113"/>
      <c r="DJ490" s="112" t="s">
        <v>200</v>
      </c>
      <c r="DK490" s="123"/>
      <c r="DL490" s="113"/>
      <c r="DM490" s="112"/>
      <c r="DN490" s="112" t="s">
        <v>2462</v>
      </c>
      <c r="DO490" s="128">
        <v>451</v>
      </c>
      <c r="DP490" s="129"/>
      <c r="DQ490" s="129"/>
      <c r="DR490" s="129"/>
      <c r="DS490" s="129"/>
      <c r="DT490" s="129"/>
      <c r="DU490" s="112" t="s">
        <v>200</v>
      </c>
      <c r="DV490" s="129"/>
      <c r="DW490" s="129"/>
      <c r="DX490" s="129"/>
      <c r="DY490" s="112" t="s">
        <v>2462</v>
      </c>
      <c r="DZ490" s="128">
        <v>451</v>
      </c>
      <c r="EA490" s="129"/>
      <c r="EB490" s="129"/>
      <c r="EC490" s="129"/>
      <c r="ED490" s="129"/>
      <c r="EE490" s="129"/>
      <c r="EF490" s="112" t="s">
        <v>200</v>
      </c>
      <c r="EG490" s="129"/>
      <c r="EH490" s="129"/>
      <c r="EI490" s="129"/>
      <c r="EJ490" s="112" t="s">
        <v>2462</v>
      </c>
      <c r="EK490" s="128">
        <v>451</v>
      </c>
      <c r="EL490" s="129"/>
      <c r="EM490" s="129"/>
      <c r="EN490" s="129"/>
      <c r="EO490" s="129"/>
      <c r="EP490" s="129"/>
      <c r="EQ490" s="112" t="s">
        <v>200</v>
      </c>
      <c r="ER490" s="129"/>
      <c r="ES490" s="129"/>
      <c r="ET490" s="129"/>
      <c r="EU490" s="112" t="s">
        <v>2462</v>
      </c>
      <c r="EV490" s="370">
        <v>480</v>
      </c>
      <c r="EW490" s="129"/>
      <c r="EX490" s="129"/>
      <c r="EY490" s="129"/>
      <c r="EZ490" s="129"/>
      <c r="FA490" s="472"/>
      <c r="FB490" s="119" t="s">
        <v>200</v>
      </c>
      <c r="FC490" s="129"/>
      <c r="FD490" s="129"/>
      <c r="FE490" s="129"/>
      <c r="FF490" s="112" t="s">
        <v>2462</v>
      </c>
      <c r="FG490" s="370">
        <v>480</v>
      </c>
    </row>
    <row r="491" spans="1:163" s="159" customFormat="1" ht="60" hidden="1" customHeight="1" x14ac:dyDescent="0.2">
      <c r="A491" s="263" t="s">
        <v>651</v>
      </c>
      <c r="B491" s="41" t="s">
        <v>19</v>
      </c>
      <c r="C491" s="110" t="s">
        <v>40</v>
      </c>
      <c r="D491" s="41" t="s">
        <v>55</v>
      </c>
      <c r="E491" s="110" t="s">
        <v>631</v>
      </c>
      <c r="F491" s="265">
        <v>42200</v>
      </c>
      <c r="G491" s="273" t="s">
        <v>652</v>
      </c>
      <c r="H491" s="112" t="s">
        <v>3903</v>
      </c>
      <c r="I491" s="112" t="s">
        <v>1038</v>
      </c>
      <c r="J491" s="112" t="s">
        <v>1037</v>
      </c>
      <c r="K491" s="112" t="s">
        <v>159</v>
      </c>
      <c r="L491" s="112" t="s">
        <v>3459</v>
      </c>
      <c r="M491" s="112" t="s">
        <v>44</v>
      </c>
      <c r="N491" s="115">
        <v>3</v>
      </c>
      <c r="O491" s="131" t="s">
        <v>3405</v>
      </c>
      <c r="P491" s="112" t="s">
        <v>3406</v>
      </c>
      <c r="Q491" s="114">
        <v>42248</v>
      </c>
      <c r="R491" s="114">
        <v>43342</v>
      </c>
      <c r="S491" s="112" t="s">
        <v>1038</v>
      </c>
      <c r="T491" s="112" t="s">
        <v>1037</v>
      </c>
      <c r="U491" s="112" t="s">
        <v>1037</v>
      </c>
      <c r="V491" s="112"/>
      <c r="W491" s="112"/>
      <c r="X491" s="112"/>
      <c r="Y491" s="112"/>
      <c r="Z491" s="112"/>
      <c r="AA491" s="121">
        <v>43204</v>
      </c>
      <c r="AB491" s="142" t="s">
        <v>1288</v>
      </c>
      <c r="AC491" s="136" t="s">
        <v>3480</v>
      </c>
      <c r="AD491" s="118" t="s">
        <v>49</v>
      </c>
      <c r="AE491" s="114">
        <v>43216</v>
      </c>
      <c r="AF491" s="112" t="s">
        <v>200</v>
      </c>
      <c r="AG491" s="112" t="s">
        <v>1224</v>
      </c>
      <c r="AH491" s="113" t="s">
        <v>48</v>
      </c>
      <c r="AI491" s="144" t="s">
        <v>1775</v>
      </c>
      <c r="AJ491" s="113" t="s">
        <v>9</v>
      </c>
      <c r="AK491" s="121">
        <v>43266</v>
      </c>
      <c r="AL491" s="178" t="s">
        <v>1967</v>
      </c>
      <c r="AM491" s="125" t="s">
        <v>3409</v>
      </c>
      <c r="AN491" s="118" t="s">
        <v>48</v>
      </c>
      <c r="AO491" s="121">
        <v>43299</v>
      </c>
      <c r="AP491" s="112" t="s">
        <v>200</v>
      </c>
      <c r="AQ491" s="112" t="s">
        <v>1866</v>
      </c>
      <c r="AR491" s="113" t="s">
        <v>48</v>
      </c>
      <c r="AS491" s="112" t="s">
        <v>3410</v>
      </c>
      <c r="AT491" s="113" t="s">
        <v>9</v>
      </c>
      <c r="AU491" s="121">
        <v>43367</v>
      </c>
      <c r="AV491" s="124" t="s">
        <v>3411</v>
      </c>
      <c r="AW491" s="125" t="s">
        <v>3412</v>
      </c>
      <c r="AX491" s="118" t="s">
        <v>48</v>
      </c>
      <c r="AY491" s="121">
        <v>43417</v>
      </c>
      <c r="AZ491" s="112" t="s">
        <v>200</v>
      </c>
      <c r="BA491" s="123" t="s">
        <v>3413</v>
      </c>
      <c r="BB491" s="113" t="s">
        <v>50</v>
      </c>
      <c r="BC491" s="112" t="s">
        <v>3414</v>
      </c>
      <c r="BD491" s="112" t="s">
        <v>9</v>
      </c>
      <c r="BE491" s="121">
        <v>43475</v>
      </c>
      <c r="BF491" s="124" t="s">
        <v>3411</v>
      </c>
      <c r="BG491" s="125" t="s">
        <v>3461</v>
      </c>
      <c r="BH491" s="118" t="s">
        <v>48</v>
      </c>
      <c r="BI491" s="121">
        <v>43496</v>
      </c>
      <c r="BJ491" s="112" t="s">
        <v>200</v>
      </c>
      <c r="BK491" s="123" t="s">
        <v>3054</v>
      </c>
      <c r="BL491" s="113" t="s">
        <v>50</v>
      </c>
      <c r="BM491" s="112" t="s">
        <v>3416</v>
      </c>
      <c r="BN491" s="126" t="s">
        <v>9</v>
      </c>
      <c r="BO491" s="120"/>
      <c r="BP491" s="112"/>
      <c r="BQ491" s="225">
        <v>43554</v>
      </c>
      <c r="BR491" s="124" t="s">
        <v>3411</v>
      </c>
      <c r="BS491" s="125" t="s">
        <v>4028</v>
      </c>
      <c r="BT491" s="149" t="s">
        <v>47</v>
      </c>
      <c r="BU491" s="121">
        <v>43579</v>
      </c>
      <c r="BV491" s="112" t="s">
        <v>200</v>
      </c>
      <c r="BW491" s="123" t="s">
        <v>4029</v>
      </c>
      <c r="BX491" s="113" t="s">
        <v>47</v>
      </c>
      <c r="BY491" s="112" t="s">
        <v>4030</v>
      </c>
      <c r="BZ491" s="126" t="s">
        <v>10</v>
      </c>
      <c r="CA491" s="225"/>
      <c r="CB491" s="124"/>
      <c r="CC491" s="125"/>
      <c r="CD491" s="149"/>
      <c r="CE491" s="121"/>
      <c r="CF491" s="112" t="s">
        <v>200</v>
      </c>
      <c r="CG491" s="123"/>
      <c r="CH491" s="113"/>
      <c r="CI491" s="112"/>
      <c r="CJ491" s="126" t="s">
        <v>2462</v>
      </c>
      <c r="CK491" s="225"/>
      <c r="CL491" s="124"/>
      <c r="CM491" s="125"/>
      <c r="CN491" s="149"/>
      <c r="CO491" s="121"/>
      <c r="CP491" s="112" t="s">
        <v>200</v>
      </c>
      <c r="CQ491" s="123"/>
      <c r="CR491" s="113"/>
      <c r="CS491" s="112"/>
      <c r="CT491" s="127" t="s">
        <v>2462</v>
      </c>
      <c r="CU491" s="225"/>
      <c r="CV491" s="124"/>
      <c r="CW491" s="125"/>
      <c r="CX491" s="149"/>
      <c r="CY491" s="121"/>
      <c r="CZ491" s="112" t="s">
        <v>200</v>
      </c>
      <c r="DA491" s="123"/>
      <c r="DB491" s="113"/>
      <c r="DC491" s="112"/>
      <c r="DD491" s="112" t="s">
        <v>2462</v>
      </c>
      <c r="DE491" s="225"/>
      <c r="DF491" s="124"/>
      <c r="DG491" s="125"/>
      <c r="DH491" s="149"/>
      <c r="DI491" s="121"/>
      <c r="DJ491" s="112" t="s">
        <v>200</v>
      </c>
      <c r="DK491" s="123"/>
      <c r="DL491" s="113"/>
      <c r="DM491" s="112"/>
      <c r="DN491" s="112" t="s">
        <v>2462</v>
      </c>
      <c r="DO491" s="128">
        <v>452</v>
      </c>
      <c r="DP491" s="129"/>
      <c r="DQ491" s="129"/>
      <c r="DR491" s="129"/>
      <c r="DS491" s="129"/>
      <c r="DT491" s="129"/>
      <c r="DU491" s="112" t="s">
        <v>200</v>
      </c>
      <c r="DV491" s="129"/>
      <c r="DW491" s="129"/>
      <c r="DX491" s="129"/>
      <c r="DY491" s="112" t="s">
        <v>2462</v>
      </c>
      <c r="DZ491" s="128">
        <v>452</v>
      </c>
      <c r="EA491" s="129"/>
      <c r="EB491" s="129"/>
      <c r="EC491" s="129"/>
      <c r="ED491" s="129"/>
      <c r="EE491" s="129"/>
      <c r="EF491" s="112" t="s">
        <v>200</v>
      </c>
      <c r="EG491" s="129"/>
      <c r="EH491" s="129"/>
      <c r="EI491" s="129"/>
      <c r="EJ491" s="112" t="s">
        <v>2462</v>
      </c>
      <c r="EK491" s="128">
        <v>452</v>
      </c>
      <c r="EL491" s="129"/>
      <c r="EM491" s="129"/>
      <c r="EN491" s="129"/>
      <c r="EO491" s="129"/>
      <c r="EP491" s="129"/>
      <c r="EQ491" s="112" t="s">
        <v>200</v>
      </c>
      <c r="ER491" s="129"/>
      <c r="ES491" s="129"/>
      <c r="ET491" s="129"/>
      <c r="EU491" s="112" t="s">
        <v>2462</v>
      </c>
      <c r="EV491" s="370">
        <v>481</v>
      </c>
      <c r="EW491" s="129"/>
      <c r="EX491" s="129"/>
      <c r="EY491" s="129"/>
      <c r="EZ491" s="129"/>
      <c r="FA491" s="472"/>
      <c r="FB491" s="119" t="s">
        <v>200</v>
      </c>
      <c r="FC491" s="129"/>
      <c r="FD491" s="129"/>
      <c r="FE491" s="129"/>
      <c r="FF491" s="112" t="s">
        <v>2462</v>
      </c>
      <c r="FG491" s="370">
        <v>481</v>
      </c>
    </row>
    <row r="492" spans="1:163" s="159" customFormat="1" ht="60" hidden="1" customHeight="1" x14ac:dyDescent="0.2">
      <c r="A492" s="263" t="s">
        <v>654</v>
      </c>
      <c r="B492" s="41" t="s">
        <v>19</v>
      </c>
      <c r="C492" s="110" t="s">
        <v>40</v>
      </c>
      <c r="D492" s="41" t="s">
        <v>55</v>
      </c>
      <c r="E492" s="110" t="s">
        <v>631</v>
      </c>
      <c r="F492" s="265">
        <v>42200</v>
      </c>
      <c r="G492" s="273" t="s">
        <v>653</v>
      </c>
      <c r="H492" s="112" t="s">
        <v>3903</v>
      </c>
      <c r="I492" s="112" t="s">
        <v>1038</v>
      </c>
      <c r="J492" s="112" t="s">
        <v>1037</v>
      </c>
      <c r="K492" s="112" t="s">
        <v>159</v>
      </c>
      <c r="L492" s="112" t="s">
        <v>1782</v>
      </c>
      <c r="M492" s="112" t="s">
        <v>44</v>
      </c>
      <c r="N492" s="115">
        <v>1</v>
      </c>
      <c r="O492" s="131" t="s">
        <v>1780</v>
      </c>
      <c r="P492" s="112" t="s">
        <v>1780</v>
      </c>
      <c r="Q492" s="114">
        <v>42248</v>
      </c>
      <c r="R492" s="114">
        <v>43342</v>
      </c>
      <c r="S492" s="112" t="s">
        <v>1038</v>
      </c>
      <c r="T492" s="112" t="s">
        <v>1037</v>
      </c>
      <c r="U492" s="112" t="s">
        <v>1037</v>
      </c>
      <c r="V492" s="112"/>
      <c r="W492" s="112"/>
      <c r="X492" s="112"/>
      <c r="Y492" s="112"/>
      <c r="Z492" s="112"/>
      <c r="AA492" s="121">
        <v>43204</v>
      </c>
      <c r="AB492" s="149" t="s">
        <v>1288</v>
      </c>
      <c r="AC492" s="136" t="s">
        <v>1250</v>
      </c>
      <c r="AD492" s="118" t="s">
        <v>47</v>
      </c>
      <c r="AE492" s="114">
        <v>43216</v>
      </c>
      <c r="AF492" s="112" t="s">
        <v>200</v>
      </c>
      <c r="AG492" s="112" t="s">
        <v>1224</v>
      </c>
      <c r="AH492" s="113" t="s">
        <v>48</v>
      </c>
      <c r="AI492" s="144" t="s">
        <v>1777</v>
      </c>
      <c r="AJ492" s="113" t="s">
        <v>9</v>
      </c>
      <c r="AK492" s="121">
        <v>43266</v>
      </c>
      <c r="AL492" s="178" t="s">
        <v>1967</v>
      </c>
      <c r="AM492" s="125" t="s">
        <v>1970</v>
      </c>
      <c r="AN492" s="118" t="s">
        <v>47</v>
      </c>
      <c r="AO492" s="121">
        <v>43299</v>
      </c>
      <c r="AP492" s="112" t="s">
        <v>200</v>
      </c>
      <c r="AQ492" s="112" t="s">
        <v>1880</v>
      </c>
      <c r="AR492" s="113" t="s">
        <v>47</v>
      </c>
      <c r="AS492" s="112" t="s">
        <v>2096</v>
      </c>
      <c r="AT492" s="113" t="s">
        <v>10</v>
      </c>
      <c r="AU492" s="121"/>
      <c r="AV492" s="124"/>
      <c r="AW492" s="125"/>
      <c r="AX492" s="118"/>
      <c r="AY492" s="112"/>
      <c r="AZ492" s="112" t="s">
        <v>200</v>
      </c>
      <c r="BA492" s="123"/>
      <c r="BB492" s="113"/>
      <c r="BC492" s="112"/>
      <c r="BD492" s="112"/>
      <c r="BE492" s="121"/>
      <c r="BF492" s="124"/>
      <c r="BG492" s="125"/>
      <c r="BH492" s="118"/>
      <c r="BI492" s="121"/>
      <c r="BJ492" s="112" t="s">
        <v>200</v>
      </c>
      <c r="BK492" s="123"/>
      <c r="BL492" s="113"/>
      <c r="BM492" s="112"/>
      <c r="BN492" s="126" t="s">
        <v>2462</v>
      </c>
      <c r="BO492" s="120"/>
      <c r="BP492" s="112" t="s">
        <v>2485</v>
      </c>
      <c r="BQ492" s="121"/>
      <c r="BR492" s="124"/>
      <c r="BS492" s="125"/>
      <c r="BT492" s="149"/>
      <c r="BU492" s="113"/>
      <c r="BV492" s="112" t="s">
        <v>200</v>
      </c>
      <c r="BW492" s="123"/>
      <c r="BX492" s="113"/>
      <c r="BY492" s="112"/>
      <c r="BZ492" s="126" t="s">
        <v>2462</v>
      </c>
      <c r="CA492" s="121"/>
      <c r="CB492" s="124"/>
      <c r="CC492" s="125"/>
      <c r="CD492" s="149"/>
      <c r="CE492" s="113"/>
      <c r="CF492" s="112" t="s">
        <v>200</v>
      </c>
      <c r="CG492" s="123"/>
      <c r="CH492" s="113"/>
      <c r="CI492" s="112"/>
      <c r="CJ492" s="126" t="s">
        <v>2462</v>
      </c>
      <c r="CK492" s="121"/>
      <c r="CL492" s="124"/>
      <c r="CM492" s="125"/>
      <c r="CN492" s="149"/>
      <c r="CO492" s="113"/>
      <c r="CP492" s="112" t="s">
        <v>200</v>
      </c>
      <c r="CQ492" s="123"/>
      <c r="CR492" s="113"/>
      <c r="CS492" s="112"/>
      <c r="CT492" s="127" t="s">
        <v>2462</v>
      </c>
      <c r="CU492" s="121"/>
      <c r="CV492" s="124"/>
      <c r="CW492" s="125"/>
      <c r="CX492" s="149"/>
      <c r="CY492" s="113"/>
      <c r="CZ492" s="112" t="s">
        <v>200</v>
      </c>
      <c r="DA492" s="123"/>
      <c r="DB492" s="113"/>
      <c r="DC492" s="112"/>
      <c r="DD492" s="112" t="s">
        <v>2462</v>
      </c>
      <c r="DE492" s="121"/>
      <c r="DF492" s="124"/>
      <c r="DG492" s="125"/>
      <c r="DH492" s="149"/>
      <c r="DI492" s="113"/>
      <c r="DJ492" s="112" t="s">
        <v>200</v>
      </c>
      <c r="DK492" s="123"/>
      <c r="DL492" s="113"/>
      <c r="DM492" s="112"/>
      <c r="DN492" s="112" t="s">
        <v>2462</v>
      </c>
      <c r="DO492" s="128">
        <v>453</v>
      </c>
      <c r="DP492" s="129"/>
      <c r="DQ492" s="129"/>
      <c r="DR492" s="129"/>
      <c r="DS492" s="129"/>
      <c r="DT492" s="129"/>
      <c r="DU492" s="112" t="s">
        <v>200</v>
      </c>
      <c r="DV492" s="129"/>
      <c r="DW492" s="129"/>
      <c r="DX492" s="129"/>
      <c r="DY492" s="112" t="s">
        <v>2462</v>
      </c>
      <c r="DZ492" s="128">
        <v>453</v>
      </c>
      <c r="EA492" s="129"/>
      <c r="EB492" s="129"/>
      <c r="EC492" s="129"/>
      <c r="ED492" s="129"/>
      <c r="EE492" s="129"/>
      <c r="EF492" s="112" t="s">
        <v>200</v>
      </c>
      <c r="EG492" s="129"/>
      <c r="EH492" s="129"/>
      <c r="EI492" s="129"/>
      <c r="EJ492" s="112" t="s">
        <v>2462</v>
      </c>
      <c r="EK492" s="128">
        <v>453</v>
      </c>
      <c r="EL492" s="129"/>
      <c r="EM492" s="129"/>
      <c r="EN492" s="129"/>
      <c r="EO492" s="129"/>
      <c r="EP492" s="129"/>
      <c r="EQ492" s="112" t="s">
        <v>200</v>
      </c>
      <c r="ER492" s="129"/>
      <c r="ES492" s="129"/>
      <c r="ET492" s="129"/>
      <c r="EU492" s="112" t="s">
        <v>2462</v>
      </c>
      <c r="EV492" s="370">
        <v>482</v>
      </c>
      <c r="EW492" s="129"/>
      <c r="EX492" s="129"/>
      <c r="EY492" s="129"/>
      <c r="EZ492" s="129"/>
      <c r="FA492" s="472"/>
      <c r="FB492" s="119" t="s">
        <v>200</v>
      </c>
      <c r="FC492" s="129"/>
      <c r="FD492" s="129"/>
      <c r="FE492" s="129"/>
      <c r="FF492" s="112" t="s">
        <v>2462</v>
      </c>
      <c r="FG492" s="370">
        <v>482</v>
      </c>
    </row>
    <row r="493" spans="1:163" s="159" customFormat="1" ht="60" hidden="1" customHeight="1" x14ac:dyDescent="0.2">
      <c r="A493" s="263" t="s">
        <v>654</v>
      </c>
      <c r="B493" s="41" t="s">
        <v>19</v>
      </c>
      <c r="C493" s="110" t="s">
        <v>40</v>
      </c>
      <c r="D493" s="41" t="s">
        <v>55</v>
      </c>
      <c r="E493" s="110" t="s">
        <v>631</v>
      </c>
      <c r="F493" s="265">
        <v>42200</v>
      </c>
      <c r="G493" s="273" t="s">
        <v>653</v>
      </c>
      <c r="H493" s="112" t="s">
        <v>3903</v>
      </c>
      <c r="I493" s="112" t="s">
        <v>1038</v>
      </c>
      <c r="J493" s="112" t="s">
        <v>1037</v>
      </c>
      <c r="K493" s="112" t="s">
        <v>159</v>
      </c>
      <c r="L493" s="112" t="s">
        <v>1783</v>
      </c>
      <c r="M493" s="112" t="s">
        <v>44</v>
      </c>
      <c r="N493" s="115">
        <v>2</v>
      </c>
      <c r="O493" s="131" t="s">
        <v>1779</v>
      </c>
      <c r="P493" s="112" t="s">
        <v>1781</v>
      </c>
      <c r="Q493" s="114">
        <v>42248</v>
      </c>
      <c r="R493" s="114">
        <v>43342</v>
      </c>
      <c r="S493" s="112" t="s">
        <v>1038</v>
      </c>
      <c r="T493" s="112" t="s">
        <v>1037</v>
      </c>
      <c r="U493" s="112" t="s">
        <v>1037</v>
      </c>
      <c r="V493" s="112"/>
      <c r="W493" s="112"/>
      <c r="X493" s="112"/>
      <c r="Y493" s="112"/>
      <c r="Z493" s="112"/>
      <c r="AA493" s="121">
        <v>43204</v>
      </c>
      <c r="AB493" s="149" t="s">
        <v>1288</v>
      </c>
      <c r="AC493" s="136" t="s">
        <v>1250</v>
      </c>
      <c r="AD493" s="118" t="s">
        <v>47</v>
      </c>
      <c r="AE493" s="114">
        <v>43216</v>
      </c>
      <c r="AF493" s="112" t="s">
        <v>200</v>
      </c>
      <c r="AG493" s="112" t="s">
        <v>1224</v>
      </c>
      <c r="AH493" s="113" t="s">
        <v>48</v>
      </c>
      <c r="AI493" s="144" t="s">
        <v>1775</v>
      </c>
      <c r="AJ493" s="113" t="s">
        <v>9</v>
      </c>
      <c r="AK493" s="121">
        <v>43266</v>
      </c>
      <c r="AL493" s="178" t="s">
        <v>1967</v>
      </c>
      <c r="AM493" s="125" t="s">
        <v>1971</v>
      </c>
      <c r="AN493" s="118" t="s">
        <v>47</v>
      </c>
      <c r="AO493" s="121">
        <v>43299</v>
      </c>
      <c r="AP493" s="112" t="s">
        <v>200</v>
      </c>
      <c r="AQ493" s="112" t="s">
        <v>1882</v>
      </c>
      <c r="AR493" s="113" t="s">
        <v>47</v>
      </c>
      <c r="AS493" s="112" t="s">
        <v>2097</v>
      </c>
      <c r="AT493" s="113" t="s">
        <v>10</v>
      </c>
      <c r="AU493" s="121"/>
      <c r="AV493" s="124"/>
      <c r="AW493" s="125"/>
      <c r="AX493" s="118"/>
      <c r="AY493" s="112"/>
      <c r="AZ493" s="112" t="s">
        <v>200</v>
      </c>
      <c r="BA493" s="123"/>
      <c r="BB493" s="113"/>
      <c r="BC493" s="112"/>
      <c r="BD493" s="112"/>
      <c r="BE493" s="121"/>
      <c r="BF493" s="124"/>
      <c r="BG493" s="125"/>
      <c r="BH493" s="118"/>
      <c r="BI493" s="121"/>
      <c r="BJ493" s="112" t="s">
        <v>200</v>
      </c>
      <c r="BK493" s="123"/>
      <c r="BL493" s="113"/>
      <c r="BM493" s="112"/>
      <c r="BN493" s="126" t="s">
        <v>2462</v>
      </c>
      <c r="BO493" s="120"/>
      <c r="BP493" s="112" t="s">
        <v>2485</v>
      </c>
      <c r="BQ493" s="121"/>
      <c r="BR493" s="124"/>
      <c r="BS493" s="125"/>
      <c r="BT493" s="149"/>
      <c r="BU493" s="113"/>
      <c r="BV493" s="112" t="s">
        <v>200</v>
      </c>
      <c r="BW493" s="123"/>
      <c r="BX493" s="113"/>
      <c r="BY493" s="112"/>
      <c r="BZ493" s="126" t="s">
        <v>2462</v>
      </c>
      <c r="CA493" s="121"/>
      <c r="CB493" s="124"/>
      <c r="CC493" s="125"/>
      <c r="CD493" s="149"/>
      <c r="CE493" s="113"/>
      <c r="CF493" s="112" t="s">
        <v>200</v>
      </c>
      <c r="CG493" s="123"/>
      <c r="CH493" s="113"/>
      <c r="CI493" s="112"/>
      <c r="CJ493" s="126" t="s">
        <v>2462</v>
      </c>
      <c r="CK493" s="121"/>
      <c r="CL493" s="124"/>
      <c r="CM493" s="125"/>
      <c r="CN493" s="149"/>
      <c r="CO493" s="113"/>
      <c r="CP493" s="112" t="s">
        <v>200</v>
      </c>
      <c r="CQ493" s="123"/>
      <c r="CR493" s="113"/>
      <c r="CS493" s="112"/>
      <c r="CT493" s="127" t="s">
        <v>2462</v>
      </c>
      <c r="CU493" s="121"/>
      <c r="CV493" s="124"/>
      <c r="CW493" s="125"/>
      <c r="CX493" s="149"/>
      <c r="CY493" s="113"/>
      <c r="CZ493" s="112" t="s">
        <v>200</v>
      </c>
      <c r="DA493" s="123"/>
      <c r="DB493" s="113"/>
      <c r="DC493" s="112"/>
      <c r="DD493" s="112" t="s">
        <v>2462</v>
      </c>
      <c r="DE493" s="121"/>
      <c r="DF493" s="124"/>
      <c r="DG493" s="125"/>
      <c r="DH493" s="149"/>
      <c r="DI493" s="113"/>
      <c r="DJ493" s="112" t="s">
        <v>200</v>
      </c>
      <c r="DK493" s="123"/>
      <c r="DL493" s="113"/>
      <c r="DM493" s="112"/>
      <c r="DN493" s="112" t="s">
        <v>2462</v>
      </c>
      <c r="DO493" s="128">
        <v>454</v>
      </c>
      <c r="DP493" s="129"/>
      <c r="DQ493" s="129"/>
      <c r="DR493" s="129"/>
      <c r="DS493" s="129"/>
      <c r="DT493" s="129"/>
      <c r="DU493" s="112" t="s">
        <v>200</v>
      </c>
      <c r="DV493" s="129"/>
      <c r="DW493" s="129"/>
      <c r="DX493" s="129"/>
      <c r="DY493" s="112" t="s">
        <v>2462</v>
      </c>
      <c r="DZ493" s="128">
        <v>454</v>
      </c>
      <c r="EA493" s="129"/>
      <c r="EB493" s="129"/>
      <c r="EC493" s="129"/>
      <c r="ED493" s="129"/>
      <c r="EE493" s="129"/>
      <c r="EF493" s="112" t="s">
        <v>200</v>
      </c>
      <c r="EG493" s="129"/>
      <c r="EH493" s="129"/>
      <c r="EI493" s="129"/>
      <c r="EJ493" s="112" t="s">
        <v>2462</v>
      </c>
      <c r="EK493" s="128">
        <v>454</v>
      </c>
      <c r="EL493" s="129"/>
      <c r="EM493" s="129"/>
      <c r="EN493" s="129"/>
      <c r="EO493" s="129"/>
      <c r="EP493" s="129"/>
      <c r="EQ493" s="112" t="s">
        <v>200</v>
      </c>
      <c r="ER493" s="129"/>
      <c r="ES493" s="129"/>
      <c r="ET493" s="129"/>
      <c r="EU493" s="112" t="s">
        <v>2462</v>
      </c>
      <c r="EV493" s="370">
        <v>483</v>
      </c>
      <c r="EW493" s="129"/>
      <c r="EX493" s="129"/>
      <c r="EY493" s="129"/>
      <c r="EZ493" s="129"/>
      <c r="FA493" s="472"/>
      <c r="FB493" s="119" t="s">
        <v>200</v>
      </c>
      <c r="FC493" s="129"/>
      <c r="FD493" s="129"/>
      <c r="FE493" s="129"/>
      <c r="FF493" s="112" t="s">
        <v>2462</v>
      </c>
      <c r="FG493" s="370">
        <v>483</v>
      </c>
    </row>
    <row r="494" spans="1:163" s="159" customFormat="1" ht="60" hidden="1" customHeight="1" x14ac:dyDescent="0.2">
      <c r="A494" s="263" t="s">
        <v>654</v>
      </c>
      <c r="B494" s="41" t="s">
        <v>19</v>
      </c>
      <c r="C494" s="110" t="s">
        <v>40</v>
      </c>
      <c r="D494" s="41" t="s">
        <v>55</v>
      </c>
      <c r="E494" s="110" t="s">
        <v>631</v>
      </c>
      <c r="F494" s="265">
        <v>42200</v>
      </c>
      <c r="G494" s="273" t="s">
        <v>653</v>
      </c>
      <c r="H494" s="112" t="s">
        <v>3903</v>
      </c>
      <c r="I494" s="112" t="s">
        <v>1038</v>
      </c>
      <c r="J494" s="112" t="s">
        <v>1037</v>
      </c>
      <c r="K494" s="112" t="s">
        <v>159</v>
      </c>
      <c r="L494" s="112" t="s">
        <v>3459</v>
      </c>
      <c r="M494" s="112" t="s">
        <v>44</v>
      </c>
      <c r="N494" s="115">
        <v>3</v>
      </c>
      <c r="O494" s="131" t="s">
        <v>3405</v>
      </c>
      <c r="P494" s="112" t="s">
        <v>3406</v>
      </c>
      <c r="Q494" s="114">
        <v>42248</v>
      </c>
      <c r="R494" s="114">
        <v>43342</v>
      </c>
      <c r="S494" s="112" t="s">
        <v>1038</v>
      </c>
      <c r="T494" s="112" t="s">
        <v>1037</v>
      </c>
      <c r="U494" s="112" t="s">
        <v>1037</v>
      </c>
      <c r="V494" s="112"/>
      <c r="W494" s="112"/>
      <c r="X494" s="112"/>
      <c r="Y494" s="112"/>
      <c r="Z494" s="112"/>
      <c r="AA494" s="121">
        <v>43204</v>
      </c>
      <c r="AB494" s="142" t="s">
        <v>1288</v>
      </c>
      <c r="AC494" s="136" t="s">
        <v>3483</v>
      </c>
      <c r="AD494" s="118" t="s">
        <v>49</v>
      </c>
      <c r="AE494" s="114">
        <v>43216</v>
      </c>
      <c r="AF494" s="112" t="s">
        <v>200</v>
      </c>
      <c r="AG494" s="112" t="s">
        <v>1224</v>
      </c>
      <c r="AH494" s="113" t="s">
        <v>48</v>
      </c>
      <c r="AI494" s="144" t="s">
        <v>1775</v>
      </c>
      <c r="AJ494" s="113" t="s">
        <v>9</v>
      </c>
      <c r="AK494" s="121">
        <v>43266</v>
      </c>
      <c r="AL494" s="178" t="s">
        <v>1967</v>
      </c>
      <c r="AM494" s="125" t="s">
        <v>3409</v>
      </c>
      <c r="AN494" s="118" t="s">
        <v>48</v>
      </c>
      <c r="AO494" s="121">
        <v>43299</v>
      </c>
      <c r="AP494" s="112" t="s">
        <v>200</v>
      </c>
      <c r="AQ494" s="112" t="s">
        <v>1866</v>
      </c>
      <c r="AR494" s="113" t="s">
        <v>48</v>
      </c>
      <c r="AS494" s="112" t="s">
        <v>3410</v>
      </c>
      <c r="AT494" s="113" t="s">
        <v>9</v>
      </c>
      <c r="AU494" s="121">
        <v>43367</v>
      </c>
      <c r="AV494" s="124" t="s">
        <v>3411</v>
      </c>
      <c r="AW494" s="125" t="s">
        <v>3412</v>
      </c>
      <c r="AX494" s="118" t="s">
        <v>48</v>
      </c>
      <c r="AY494" s="121">
        <v>43417</v>
      </c>
      <c r="AZ494" s="112" t="s">
        <v>200</v>
      </c>
      <c r="BA494" s="123" t="s">
        <v>3413</v>
      </c>
      <c r="BB494" s="113" t="s">
        <v>50</v>
      </c>
      <c r="BC494" s="112" t="s">
        <v>3414</v>
      </c>
      <c r="BD494" s="112" t="s">
        <v>9</v>
      </c>
      <c r="BE494" s="121">
        <v>43475</v>
      </c>
      <c r="BF494" s="124" t="s">
        <v>3411</v>
      </c>
      <c r="BG494" s="125" t="s">
        <v>3461</v>
      </c>
      <c r="BH494" s="118" t="s">
        <v>48</v>
      </c>
      <c r="BI494" s="121">
        <v>43496</v>
      </c>
      <c r="BJ494" s="112" t="s">
        <v>200</v>
      </c>
      <c r="BK494" s="123" t="s">
        <v>3054</v>
      </c>
      <c r="BL494" s="113" t="s">
        <v>50</v>
      </c>
      <c r="BM494" s="112" t="s">
        <v>3416</v>
      </c>
      <c r="BN494" s="126" t="s">
        <v>9</v>
      </c>
      <c r="BO494" s="120"/>
      <c r="BP494" s="112"/>
      <c r="BQ494" s="225">
        <v>43554</v>
      </c>
      <c r="BR494" s="124" t="s">
        <v>3411</v>
      </c>
      <c r="BS494" s="125" t="s">
        <v>4028</v>
      </c>
      <c r="BT494" s="149" t="s">
        <v>47</v>
      </c>
      <c r="BU494" s="121">
        <v>43579</v>
      </c>
      <c r="BV494" s="112" t="s">
        <v>200</v>
      </c>
      <c r="BW494" s="123" t="s">
        <v>4029</v>
      </c>
      <c r="BX494" s="113" t="s">
        <v>47</v>
      </c>
      <c r="BY494" s="112" t="s">
        <v>4030</v>
      </c>
      <c r="BZ494" s="126" t="s">
        <v>10</v>
      </c>
      <c r="CA494" s="225"/>
      <c r="CB494" s="124"/>
      <c r="CC494" s="125"/>
      <c r="CD494" s="149"/>
      <c r="CE494" s="121"/>
      <c r="CF494" s="112" t="s">
        <v>200</v>
      </c>
      <c r="CG494" s="123"/>
      <c r="CH494" s="113"/>
      <c r="CI494" s="112"/>
      <c r="CJ494" s="126" t="s">
        <v>2462</v>
      </c>
      <c r="CK494" s="225"/>
      <c r="CL494" s="124"/>
      <c r="CM494" s="125"/>
      <c r="CN494" s="149"/>
      <c r="CO494" s="121"/>
      <c r="CP494" s="112" t="s">
        <v>200</v>
      </c>
      <c r="CQ494" s="123"/>
      <c r="CR494" s="113"/>
      <c r="CS494" s="112"/>
      <c r="CT494" s="127" t="s">
        <v>2462</v>
      </c>
      <c r="CU494" s="225"/>
      <c r="CV494" s="124"/>
      <c r="CW494" s="125"/>
      <c r="CX494" s="149"/>
      <c r="CY494" s="121"/>
      <c r="CZ494" s="112" t="s">
        <v>200</v>
      </c>
      <c r="DA494" s="123"/>
      <c r="DB494" s="113"/>
      <c r="DC494" s="112"/>
      <c r="DD494" s="112" t="s">
        <v>2462</v>
      </c>
      <c r="DE494" s="225"/>
      <c r="DF494" s="124"/>
      <c r="DG494" s="125"/>
      <c r="DH494" s="149"/>
      <c r="DI494" s="121"/>
      <c r="DJ494" s="112" t="s">
        <v>200</v>
      </c>
      <c r="DK494" s="123"/>
      <c r="DL494" s="113"/>
      <c r="DM494" s="112"/>
      <c r="DN494" s="112" t="s">
        <v>2462</v>
      </c>
      <c r="DO494" s="128">
        <v>455</v>
      </c>
      <c r="DP494" s="129"/>
      <c r="DQ494" s="129"/>
      <c r="DR494" s="129"/>
      <c r="DS494" s="129"/>
      <c r="DT494" s="129"/>
      <c r="DU494" s="112" t="s">
        <v>200</v>
      </c>
      <c r="DV494" s="129"/>
      <c r="DW494" s="129"/>
      <c r="DX494" s="129"/>
      <c r="DY494" s="112" t="s">
        <v>2462</v>
      </c>
      <c r="DZ494" s="128">
        <v>455</v>
      </c>
      <c r="EA494" s="129"/>
      <c r="EB494" s="129"/>
      <c r="EC494" s="129"/>
      <c r="ED494" s="129"/>
      <c r="EE494" s="129"/>
      <c r="EF494" s="112" t="s">
        <v>200</v>
      </c>
      <c r="EG494" s="129"/>
      <c r="EH494" s="129"/>
      <c r="EI494" s="129"/>
      <c r="EJ494" s="112" t="s">
        <v>2462</v>
      </c>
      <c r="EK494" s="128">
        <v>455</v>
      </c>
      <c r="EL494" s="129"/>
      <c r="EM494" s="129"/>
      <c r="EN494" s="129"/>
      <c r="EO494" s="129"/>
      <c r="EP494" s="129"/>
      <c r="EQ494" s="112" t="s">
        <v>200</v>
      </c>
      <c r="ER494" s="129"/>
      <c r="ES494" s="129"/>
      <c r="ET494" s="129"/>
      <c r="EU494" s="112" t="s">
        <v>2462</v>
      </c>
      <c r="EV494" s="370">
        <v>484</v>
      </c>
      <c r="EW494" s="129"/>
      <c r="EX494" s="129"/>
      <c r="EY494" s="129"/>
      <c r="EZ494" s="129"/>
      <c r="FA494" s="472"/>
      <c r="FB494" s="119" t="s">
        <v>200</v>
      </c>
      <c r="FC494" s="129"/>
      <c r="FD494" s="129"/>
      <c r="FE494" s="129"/>
      <c r="FF494" s="112" t="s">
        <v>2462</v>
      </c>
      <c r="FG494" s="370">
        <v>484</v>
      </c>
    </row>
    <row r="495" spans="1:163" s="159" customFormat="1" ht="60" hidden="1" customHeight="1" x14ac:dyDescent="0.2">
      <c r="A495" s="263" t="s">
        <v>655</v>
      </c>
      <c r="B495" s="41" t="s">
        <v>19</v>
      </c>
      <c r="C495" s="110" t="s">
        <v>40</v>
      </c>
      <c r="D495" s="41" t="s">
        <v>55</v>
      </c>
      <c r="E495" s="41" t="s">
        <v>631</v>
      </c>
      <c r="F495" s="265">
        <v>42200</v>
      </c>
      <c r="G495" s="273" t="s">
        <v>656</v>
      </c>
      <c r="H495" s="112" t="s">
        <v>3903</v>
      </c>
      <c r="I495" s="112" t="s">
        <v>1038</v>
      </c>
      <c r="J495" s="112" t="s">
        <v>1037</v>
      </c>
      <c r="K495" s="112" t="s">
        <v>159</v>
      </c>
      <c r="L495" s="112" t="s">
        <v>1782</v>
      </c>
      <c r="M495" s="112" t="s">
        <v>44</v>
      </c>
      <c r="N495" s="115">
        <v>1</v>
      </c>
      <c r="O495" s="131" t="s">
        <v>1780</v>
      </c>
      <c r="P495" s="112" t="s">
        <v>1780</v>
      </c>
      <c r="Q495" s="114">
        <v>42248</v>
      </c>
      <c r="R495" s="114">
        <v>43342</v>
      </c>
      <c r="S495" s="112" t="s">
        <v>1038</v>
      </c>
      <c r="T495" s="112" t="s">
        <v>1037</v>
      </c>
      <c r="U495" s="112" t="s">
        <v>1037</v>
      </c>
      <c r="V495" s="112"/>
      <c r="W495" s="112"/>
      <c r="X495" s="112"/>
      <c r="Y495" s="112"/>
      <c r="Z495" s="112"/>
      <c r="AA495" s="121">
        <v>43204</v>
      </c>
      <c r="AB495" s="149" t="s">
        <v>1288</v>
      </c>
      <c r="AC495" s="136" t="s">
        <v>1254</v>
      </c>
      <c r="AD495" s="118" t="s">
        <v>47</v>
      </c>
      <c r="AE495" s="114">
        <v>43216</v>
      </c>
      <c r="AF495" s="112" t="s">
        <v>200</v>
      </c>
      <c r="AG495" s="112" t="s">
        <v>1220</v>
      </c>
      <c r="AH495" s="113" t="s">
        <v>48</v>
      </c>
      <c r="AI495" s="144" t="s">
        <v>1777</v>
      </c>
      <c r="AJ495" s="113" t="s">
        <v>9</v>
      </c>
      <c r="AK495" s="121">
        <v>43266</v>
      </c>
      <c r="AL495" s="178" t="s">
        <v>1967</v>
      </c>
      <c r="AM495" s="125" t="s">
        <v>1970</v>
      </c>
      <c r="AN495" s="118" t="s">
        <v>47</v>
      </c>
      <c r="AO495" s="121">
        <v>43299</v>
      </c>
      <c r="AP495" s="112" t="s">
        <v>200</v>
      </c>
      <c r="AQ495" s="112" t="s">
        <v>1880</v>
      </c>
      <c r="AR495" s="113" t="s">
        <v>47</v>
      </c>
      <c r="AS495" s="112" t="s">
        <v>2096</v>
      </c>
      <c r="AT495" s="113" t="s">
        <v>10</v>
      </c>
      <c r="AU495" s="121"/>
      <c r="AV495" s="124"/>
      <c r="AW495" s="125"/>
      <c r="AX495" s="118"/>
      <c r="AY495" s="112"/>
      <c r="AZ495" s="112" t="s">
        <v>200</v>
      </c>
      <c r="BA495" s="123"/>
      <c r="BB495" s="113"/>
      <c r="BC495" s="112"/>
      <c r="BD495" s="112"/>
      <c r="BE495" s="121"/>
      <c r="BF495" s="124"/>
      <c r="BG495" s="125"/>
      <c r="BH495" s="118"/>
      <c r="BI495" s="121"/>
      <c r="BJ495" s="112" t="s">
        <v>200</v>
      </c>
      <c r="BK495" s="123"/>
      <c r="BL495" s="113"/>
      <c r="BM495" s="112"/>
      <c r="BN495" s="126" t="s">
        <v>2462</v>
      </c>
      <c r="BO495" s="120"/>
      <c r="BP495" s="112" t="s">
        <v>2485</v>
      </c>
      <c r="BQ495" s="121"/>
      <c r="BR495" s="124"/>
      <c r="BS495" s="125"/>
      <c r="BT495" s="149"/>
      <c r="BU495" s="113"/>
      <c r="BV495" s="112" t="s">
        <v>200</v>
      </c>
      <c r="BW495" s="123"/>
      <c r="BX495" s="113"/>
      <c r="BY495" s="112"/>
      <c r="BZ495" s="126" t="s">
        <v>2462</v>
      </c>
      <c r="CA495" s="121"/>
      <c r="CB495" s="124"/>
      <c r="CC495" s="125"/>
      <c r="CD495" s="149"/>
      <c r="CE495" s="113"/>
      <c r="CF495" s="112" t="s">
        <v>200</v>
      </c>
      <c r="CG495" s="123"/>
      <c r="CH495" s="113"/>
      <c r="CI495" s="112"/>
      <c r="CJ495" s="126" t="s">
        <v>2462</v>
      </c>
      <c r="CK495" s="121"/>
      <c r="CL495" s="124"/>
      <c r="CM495" s="125"/>
      <c r="CN495" s="149"/>
      <c r="CO495" s="113"/>
      <c r="CP495" s="112" t="s">
        <v>200</v>
      </c>
      <c r="CQ495" s="123"/>
      <c r="CR495" s="113"/>
      <c r="CS495" s="112"/>
      <c r="CT495" s="127" t="s">
        <v>2462</v>
      </c>
      <c r="CU495" s="121"/>
      <c r="CV495" s="124"/>
      <c r="CW495" s="125"/>
      <c r="CX495" s="149"/>
      <c r="CY495" s="113"/>
      <c r="CZ495" s="112" t="s">
        <v>200</v>
      </c>
      <c r="DA495" s="123"/>
      <c r="DB495" s="113"/>
      <c r="DC495" s="112"/>
      <c r="DD495" s="112" t="s">
        <v>2462</v>
      </c>
      <c r="DE495" s="121"/>
      <c r="DF495" s="124"/>
      <c r="DG495" s="125"/>
      <c r="DH495" s="149"/>
      <c r="DI495" s="113"/>
      <c r="DJ495" s="112" t="s">
        <v>200</v>
      </c>
      <c r="DK495" s="123"/>
      <c r="DL495" s="113"/>
      <c r="DM495" s="112"/>
      <c r="DN495" s="112" t="s">
        <v>2462</v>
      </c>
      <c r="DO495" s="128">
        <v>456</v>
      </c>
      <c r="DP495" s="129"/>
      <c r="DQ495" s="129"/>
      <c r="DR495" s="129"/>
      <c r="DS495" s="129"/>
      <c r="DT495" s="129"/>
      <c r="DU495" s="112" t="s">
        <v>200</v>
      </c>
      <c r="DV495" s="129"/>
      <c r="DW495" s="129"/>
      <c r="DX495" s="129"/>
      <c r="DY495" s="112" t="s">
        <v>2462</v>
      </c>
      <c r="DZ495" s="128">
        <v>456</v>
      </c>
      <c r="EA495" s="129"/>
      <c r="EB495" s="129"/>
      <c r="EC495" s="129"/>
      <c r="ED495" s="129"/>
      <c r="EE495" s="129"/>
      <c r="EF495" s="112" t="s">
        <v>200</v>
      </c>
      <c r="EG495" s="129"/>
      <c r="EH495" s="129"/>
      <c r="EI495" s="129"/>
      <c r="EJ495" s="112" t="s">
        <v>2462</v>
      </c>
      <c r="EK495" s="128">
        <v>456</v>
      </c>
      <c r="EL495" s="129"/>
      <c r="EM495" s="129"/>
      <c r="EN495" s="129"/>
      <c r="EO495" s="129"/>
      <c r="EP495" s="129"/>
      <c r="EQ495" s="112" t="s">
        <v>200</v>
      </c>
      <c r="ER495" s="129"/>
      <c r="ES495" s="129"/>
      <c r="ET495" s="129"/>
      <c r="EU495" s="112" t="s">
        <v>2462</v>
      </c>
      <c r="EV495" s="370">
        <v>485</v>
      </c>
      <c r="EW495" s="129"/>
      <c r="EX495" s="129"/>
      <c r="EY495" s="129"/>
      <c r="EZ495" s="129"/>
      <c r="FA495" s="472"/>
      <c r="FB495" s="119" t="s">
        <v>200</v>
      </c>
      <c r="FC495" s="129"/>
      <c r="FD495" s="129"/>
      <c r="FE495" s="129"/>
      <c r="FF495" s="112" t="s">
        <v>2462</v>
      </c>
      <c r="FG495" s="370">
        <v>485</v>
      </c>
    </row>
    <row r="496" spans="1:163" s="159" customFormat="1" ht="60" hidden="1" customHeight="1" x14ac:dyDescent="0.2">
      <c r="A496" s="263" t="s">
        <v>655</v>
      </c>
      <c r="B496" s="41" t="s">
        <v>19</v>
      </c>
      <c r="C496" s="110" t="s">
        <v>40</v>
      </c>
      <c r="D496" s="41" t="s">
        <v>55</v>
      </c>
      <c r="E496" s="41" t="s">
        <v>631</v>
      </c>
      <c r="F496" s="265">
        <v>42200</v>
      </c>
      <c r="G496" s="273" t="s">
        <v>656</v>
      </c>
      <c r="H496" s="112" t="s">
        <v>3903</v>
      </c>
      <c r="I496" s="112" t="s">
        <v>1038</v>
      </c>
      <c r="J496" s="112" t="s">
        <v>1037</v>
      </c>
      <c r="K496" s="112" t="s">
        <v>159</v>
      </c>
      <c r="L496" s="112" t="s">
        <v>1783</v>
      </c>
      <c r="M496" s="112" t="s">
        <v>44</v>
      </c>
      <c r="N496" s="115">
        <v>2</v>
      </c>
      <c r="O496" s="131" t="s">
        <v>1779</v>
      </c>
      <c r="P496" s="112" t="s">
        <v>1781</v>
      </c>
      <c r="Q496" s="114">
        <v>42248</v>
      </c>
      <c r="R496" s="114">
        <v>43342</v>
      </c>
      <c r="S496" s="112" t="s">
        <v>1038</v>
      </c>
      <c r="T496" s="112" t="s">
        <v>1037</v>
      </c>
      <c r="U496" s="112" t="s">
        <v>1037</v>
      </c>
      <c r="V496" s="112"/>
      <c r="W496" s="112"/>
      <c r="X496" s="112"/>
      <c r="Y496" s="112"/>
      <c r="Z496" s="112"/>
      <c r="AA496" s="121">
        <v>43204</v>
      </c>
      <c r="AB496" s="149" t="s">
        <v>1288</v>
      </c>
      <c r="AC496" s="136" t="s">
        <v>1254</v>
      </c>
      <c r="AD496" s="118" t="s">
        <v>47</v>
      </c>
      <c r="AE496" s="114">
        <v>43216</v>
      </c>
      <c r="AF496" s="112" t="s">
        <v>200</v>
      </c>
      <c r="AG496" s="112" t="s">
        <v>1220</v>
      </c>
      <c r="AH496" s="113" t="s">
        <v>48</v>
      </c>
      <c r="AI496" s="144" t="s">
        <v>1775</v>
      </c>
      <c r="AJ496" s="113" t="s">
        <v>9</v>
      </c>
      <c r="AK496" s="121">
        <v>43266</v>
      </c>
      <c r="AL496" s="178" t="s">
        <v>1967</v>
      </c>
      <c r="AM496" s="125" t="s">
        <v>1971</v>
      </c>
      <c r="AN496" s="118" t="s">
        <v>47</v>
      </c>
      <c r="AO496" s="121">
        <v>43299</v>
      </c>
      <c r="AP496" s="112" t="s">
        <v>200</v>
      </c>
      <c r="AQ496" s="112" t="s">
        <v>1882</v>
      </c>
      <c r="AR496" s="113" t="s">
        <v>47</v>
      </c>
      <c r="AS496" s="112" t="s">
        <v>2097</v>
      </c>
      <c r="AT496" s="113" t="s">
        <v>10</v>
      </c>
      <c r="AU496" s="121"/>
      <c r="AV496" s="124"/>
      <c r="AW496" s="125"/>
      <c r="AX496" s="118"/>
      <c r="AY496" s="112"/>
      <c r="AZ496" s="112" t="s">
        <v>200</v>
      </c>
      <c r="BA496" s="123"/>
      <c r="BB496" s="113"/>
      <c r="BC496" s="112"/>
      <c r="BD496" s="112"/>
      <c r="BE496" s="121"/>
      <c r="BF496" s="124"/>
      <c r="BG496" s="125"/>
      <c r="BH496" s="118"/>
      <c r="BI496" s="121"/>
      <c r="BJ496" s="112" t="s">
        <v>200</v>
      </c>
      <c r="BK496" s="123"/>
      <c r="BL496" s="113"/>
      <c r="BM496" s="112"/>
      <c r="BN496" s="126" t="s">
        <v>2462</v>
      </c>
      <c r="BO496" s="120"/>
      <c r="BP496" s="112" t="s">
        <v>2485</v>
      </c>
      <c r="BQ496" s="121"/>
      <c r="BR496" s="124"/>
      <c r="BS496" s="125"/>
      <c r="BT496" s="149"/>
      <c r="BU496" s="113"/>
      <c r="BV496" s="112" t="s">
        <v>200</v>
      </c>
      <c r="BW496" s="123"/>
      <c r="BX496" s="113"/>
      <c r="BY496" s="112"/>
      <c r="BZ496" s="126" t="s">
        <v>2462</v>
      </c>
      <c r="CA496" s="121"/>
      <c r="CB496" s="124"/>
      <c r="CC496" s="125"/>
      <c r="CD496" s="149"/>
      <c r="CE496" s="113"/>
      <c r="CF496" s="112" t="s">
        <v>200</v>
      </c>
      <c r="CG496" s="123"/>
      <c r="CH496" s="113"/>
      <c r="CI496" s="112"/>
      <c r="CJ496" s="126" t="s">
        <v>2462</v>
      </c>
      <c r="CK496" s="121"/>
      <c r="CL496" s="124"/>
      <c r="CM496" s="125"/>
      <c r="CN496" s="149"/>
      <c r="CO496" s="113"/>
      <c r="CP496" s="112" t="s">
        <v>200</v>
      </c>
      <c r="CQ496" s="123"/>
      <c r="CR496" s="113"/>
      <c r="CS496" s="112"/>
      <c r="CT496" s="127" t="s">
        <v>2462</v>
      </c>
      <c r="CU496" s="121"/>
      <c r="CV496" s="124"/>
      <c r="CW496" s="125"/>
      <c r="CX496" s="149"/>
      <c r="CY496" s="113"/>
      <c r="CZ496" s="112" t="s">
        <v>200</v>
      </c>
      <c r="DA496" s="123"/>
      <c r="DB496" s="113"/>
      <c r="DC496" s="112"/>
      <c r="DD496" s="112" t="s">
        <v>2462</v>
      </c>
      <c r="DE496" s="121"/>
      <c r="DF496" s="124"/>
      <c r="DG496" s="125"/>
      <c r="DH496" s="149"/>
      <c r="DI496" s="113"/>
      <c r="DJ496" s="112" t="s">
        <v>200</v>
      </c>
      <c r="DK496" s="123"/>
      <c r="DL496" s="113"/>
      <c r="DM496" s="112"/>
      <c r="DN496" s="112" t="s">
        <v>2462</v>
      </c>
      <c r="DO496" s="128">
        <v>457</v>
      </c>
      <c r="DP496" s="129"/>
      <c r="DQ496" s="129"/>
      <c r="DR496" s="129"/>
      <c r="DS496" s="129"/>
      <c r="DT496" s="129"/>
      <c r="DU496" s="112" t="s">
        <v>200</v>
      </c>
      <c r="DV496" s="129"/>
      <c r="DW496" s="129"/>
      <c r="DX496" s="129"/>
      <c r="DY496" s="112" t="s">
        <v>2462</v>
      </c>
      <c r="DZ496" s="128">
        <v>457</v>
      </c>
      <c r="EA496" s="129"/>
      <c r="EB496" s="129"/>
      <c r="EC496" s="129"/>
      <c r="ED496" s="129"/>
      <c r="EE496" s="129"/>
      <c r="EF496" s="112" t="s">
        <v>200</v>
      </c>
      <c r="EG496" s="129"/>
      <c r="EH496" s="129"/>
      <c r="EI496" s="129"/>
      <c r="EJ496" s="112" t="s">
        <v>2462</v>
      </c>
      <c r="EK496" s="128">
        <v>457</v>
      </c>
      <c r="EL496" s="129"/>
      <c r="EM496" s="129"/>
      <c r="EN496" s="129"/>
      <c r="EO496" s="129"/>
      <c r="EP496" s="129"/>
      <c r="EQ496" s="112" t="s">
        <v>200</v>
      </c>
      <c r="ER496" s="129"/>
      <c r="ES496" s="129"/>
      <c r="ET496" s="129"/>
      <c r="EU496" s="112" t="s">
        <v>2462</v>
      </c>
      <c r="EV496" s="370">
        <v>486</v>
      </c>
      <c r="EW496" s="129"/>
      <c r="EX496" s="129"/>
      <c r="EY496" s="129"/>
      <c r="EZ496" s="129"/>
      <c r="FA496" s="472"/>
      <c r="FB496" s="119" t="s">
        <v>200</v>
      </c>
      <c r="FC496" s="129"/>
      <c r="FD496" s="129"/>
      <c r="FE496" s="129"/>
      <c r="FF496" s="112" t="s">
        <v>2462</v>
      </c>
      <c r="FG496" s="370">
        <v>486</v>
      </c>
    </row>
    <row r="497" spans="1:163" s="159" customFormat="1" ht="60" hidden="1" customHeight="1" x14ac:dyDescent="0.2">
      <c r="A497" s="263" t="s">
        <v>655</v>
      </c>
      <c r="B497" s="41" t="s">
        <v>19</v>
      </c>
      <c r="C497" s="110" t="s">
        <v>40</v>
      </c>
      <c r="D497" s="41" t="s">
        <v>55</v>
      </c>
      <c r="E497" s="41" t="s">
        <v>631</v>
      </c>
      <c r="F497" s="265">
        <v>42200</v>
      </c>
      <c r="G497" s="273" t="s">
        <v>656</v>
      </c>
      <c r="H497" s="112" t="s">
        <v>3903</v>
      </c>
      <c r="I497" s="112" t="s">
        <v>1038</v>
      </c>
      <c r="J497" s="112" t="s">
        <v>1037</v>
      </c>
      <c r="K497" s="112" t="s">
        <v>159</v>
      </c>
      <c r="L497" s="112" t="s">
        <v>3459</v>
      </c>
      <c r="M497" s="112" t="s">
        <v>44</v>
      </c>
      <c r="N497" s="115">
        <v>3</v>
      </c>
      <c r="O497" s="131" t="s">
        <v>3405</v>
      </c>
      <c r="P497" s="112" t="s">
        <v>3406</v>
      </c>
      <c r="Q497" s="114">
        <v>42248</v>
      </c>
      <c r="R497" s="114">
        <v>43342</v>
      </c>
      <c r="S497" s="112" t="s">
        <v>1038</v>
      </c>
      <c r="T497" s="112" t="s">
        <v>1037</v>
      </c>
      <c r="U497" s="112" t="s">
        <v>1037</v>
      </c>
      <c r="V497" s="112"/>
      <c r="W497" s="112"/>
      <c r="X497" s="112"/>
      <c r="Y497" s="112"/>
      <c r="Z497" s="112"/>
      <c r="AA497" s="121">
        <v>43204</v>
      </c>
      <c r="AB497" s="142" t="s">
        <v>1288</v>
      </c>
      <c r="AC497" s="136" t="s">
        <v>3499</v>
      </c>
      <c r="AD497" s="118" t="s">
        <v>49</v>
      </c>
      <c r="AE497" s="114">
        <v>43216</v>
      </c>
      <c r="AF497" s="112" t="s">
        <v>200</v>
      </c>
      <c r="AG497" s="112" t="s">
        <v>1220</v>
      </c>
      <c r="AH497" s="113" t="s">
        <v>48</v>
      </c>
      <c r="AI497" s="144" t="s">
        <v>1777</v>
      </c>
      <c r="AJ497" s="113" t="s">
        <v>9</v>
      </c>
      <c r="AK497" s="121">
        <v>43266</v>
      </c>
      <c r="AL497" s="178" t="s">
        <v>1967</v>
      </c>
      <c r="AM497" s="125" t="s">
        <v>3409</v>
      </c>
      <c r="AN497" s="118" t="s">
        <v>48</v>
      </c>
      <c r="AO497" s="121">
        <v>43299</v>
      </c>
      <c r="AP497" s="112" t="s">
        <v>200</v>
      </c>
      <c r="AQ497" s="112" t="s">
        <v>1866</v>
      </c>
      <c r="AR497" s="113" t="s">
        <v>48</v>
      </c>
      <c r="AS497" s="112" t="s">
        <v>3410</v>
      </c>
      <c r="AT497" s="113" t="s">
        <v>9</v>
      </c>
      <c r="AU497" s="121">
        <v>43367</v>
      </c>
      <c r="AV497" s="124" t="s">
        <v>3411</v>
      </c>
      <c r="AW497" s="125" t="s">
        <v>3412</v>
      </c>
      <c r="AX497" s="118" t="s">
        <v>48</v>
      </c>
      <c r="AY497" s="121">
        <v>43417</v>
      </c>
      <c r="AZ497" s="112" t="s">
        <v>200</v>
      </c>
      <c r="BA497" s="123" t="s">
        <v>3413</v>
      </c>
      <c r="BB497" s="113" t="s">
        <v>50</v>
      </c>
      <c r="BC497" s="112" t="s">
        <v>3414</v>
      </c>
      <c r="BD497" s="112" t="s">
        <v>9</v>
      </c>
      <c r="BE497" s="121">
        <v>43475</v>
      </c>
      <c r="BF497" s="124" t="s">
        <v>3411</v>
      </c>
      <c r="BG497" s="125" t="s">
        <v>3461</v>
      </c>
      <c r="BH497" s="118" t="s">
        <v>48</v>
      </c>
      <c r="BI497" s="121">
        <v>43496</v>
      </c>
      <c r="BJ497" s="112" t="s">
        <v>200</v>
      </c>
      <c r="BK497" s="123" t="s">
        <v>3054</v>
      </c>
      <c r="BL497" s="113" t="s">
        <v>50</v>
      </c>
      <c r="BM497" s="112" t="s">
        <v>3416</v>
      </c>
      <c r="BN497" s="126" t="s">
        <v>9</v>
      </c>
      <c r="BO497" s="120"/>
      <c r="BP497" s="112"/>
      <c r="BQ497" s="225">
        <v>43554</v>
      </c>
      <c r="BR497" s="124" t="s">
        <v>3411</v>
      </c>
      <c r="BS497" s="125" t="s">
        <v>4028</v>
      </c>
      <c r="BT497" s="149" t="s">
        <v>47</v>
      </c>
      <c r="BU497" s="121">
        <v>43579</v>
      </c>
      <c r="BV497" s="112" t="s">
        <v>200</v>
      </c>
      <c r="BW497" s="123" t="s">
        <v>4029</v>
      </c>
      <c r="BX497" s="113" t="s">
        <v>47</v>
      </c>
      <c r="BY497" s="112" t="s">
        <v>4030</v>
      </c>
      <c r="BZ497" s="126" t="s">
        <v>10</v>
      </c>
      <c r="CA497" s="225"/>
      <c r="CB497" s="124"/>
      <c r="CC497" s="125"/>
      <c r="CD497" s="149"/>
      <c r="CE497" s="121"/>
      <c r="CF497" s="112" t="s">
        <v>200</v>
      </c>
      <c r="CG497" s="123"/>
      <c r="CH497" s="113"/>
      <c r="CI497" s="112"/>
      <c r="CJ497" s="126" t="s">
        <v>2462</v>
      </c>
      <c r="CK497" s="225"/>
      <c r="CL497" s="124"/>
      <c r="CM497" s="125"/>
      <c r="CN497" s="149"/>
      <c r="CO497" s="121"/>
      <c r="CP497" s="112" t="s">
        <v>200</v>
      </c>
      <c r="CQ497" s="123"/>
      <c r="CR497" s="113"/>
      <c r="CS497" s="112"/>
      <c r="CT497" s="127" t="s">
        <v>2462</v>
      </c>
      <c r="CU497" s="225"/>
      <c r="CV497" s="124"/>
      <c r="CW497" s="125"/>
      <c r="CX497" s="149"/>
      <c r="CY497" s="121"/>
      <c r="CZ497" s="112" t="s">
        <v>200</v>
      </c>
      <c r="DA497" s="123"/>
      <c r="DB497" s="113"/>
      <c r="DC497" s="112"/>
      <c r="DD497" s="112" t="s">
        <v>2462</v>
      </c>
      <c r="DE497" s="225"/>
      <c r="DF497" s="124"/>
      <c r="DG497" s="125"/>
      <c r="DH497" s="149"/>
      <c r="DI497" s="121"/>
      <c r="DJ497" s="112" t="s">
        <v>200</v>
      </c>
      <c r="DK497" s="123"/>
      <c r="DL497" s="113"/>
      <c r="DM497" s="112"/>
      <c r="DN497" s="112" t="s">
        <v>2462</v>
      </c>
      <c r="DO497" s="128">
        <v>458</v>
      </c>
      <c r="DP497" s="129"/>
      <c r="DQ497" s="129"/>
      <c r="DR497" s="129"/>
      <c r="DS497" s="129"/>
      <c r="DT497" s="129"/>
      <c r="DU497" s="112" t="s">
        <v>200</v>
      </c>
      <c r="DV497" s="129"/>
      <c r="DW497" s="129"/>
      <c r="DX497" s="129"/>
      <c r="DY497" s="112" t="s">
        <v>2462</v>
      </c>
      <c r="DZ497" s="128">
        <v>458</v>
      </c>
      <c r="EA497" s="129"/>
      <c r="EB497" s="129"/>
      <c r="EC497" s="129"/>
      <c r="ED497" s="129"/>
      <c r="EE497" s="129"/>
      <c r="EF497" s="112" t="s">
        <v>200</v>
      </c>
      <c r="EG497" s="129"/>
      <c r="EH497" s="129"/>
      <c r="EI497" s="129"/>
      <c r="EJ497" s="112" t="s">
        <v>2462</v>
      </c>
      <c r="EK497" s="128">
        <v>458</v>
      </c>
      <c r="EL497" s="129"/>
      <c r="EM497" s="129"/>
      <c r="EN497" s="129"/>
      <c r="EO497" s="129"/>
      <c r="EP497" s="129"/>
      <c r="EQ497" s="112" t="s">
        <v>200</v>
      </c>
      <c r="ER497" s="129"/>
      <c r="ES497" s="129"/>
      <c r="ET497" s="129"/>
      <c r="EU497" s="112" t="s">
        <v>2462</v>
      </c>
      <c r="EV497" s="370">
        <v>487</v>
      </c>
      <c r="EW497" s="129"/>
      <c r="EX497" s="129"/>
      <c r="EY497" s="129"/>
      <c r="EZ497" s="129"/>
      <c r="FA497" s="472"/>
      <c r="FB497" s="119" t="s">
        <v>200</v>
      </c>
      <c r="FC497" s="129"/>
      <c r="FD497" s="129"/>
      <c r="FE497" s="129"/>
      <c r="FF497" s="112" t="s">
        <v>2462</v>
      </c>
      <c r="FG497" s="370">
        <v>487</v>
      </c>
    </row>
    <row r="498" spans="1:163" s="159" customFormat="1" ht="60" hidden="1" customHeight="1" x14ac:dyDescent="0.2">
      <c r="A498" s="263" t="s">
        <v>657</v>
      </c>
      <c r="B498" s="41" t="s">
        <v>19</v>
      </c>
      <c r="C498" s="110" t="s">
        <v>40</v>
      </c>
      <c r="D498" s="41" t="s">
        <v>55</v>
      </c>
      <c r="E498" s="110" t="s">
        <v>631</v>
      </c>
      <c r="F498" s="265">
        <v>42200</v>
      </c>
      <c r="G498" s="273" t="s">
        <v>658</v>
      </c>
      <c r="H498" s="112" t="s">
        <v>3903</v>
      </c>
      <c r="I498" s="112" t="s">
        <v>1038</v>
      </c>
      <c r="J498" s="112" t="s">
        <v>1037</v>
      </c>
      <c r="K498" s="112" t="s">
        <v>159</v>
      </c>
      <c r="L498" s="112" t="s">
        <v>1782</v>
      </c>
      <c r="M498" s="112" t="s">
        <v>44</v>
      </c>
      <c r="N498" s="115">
        <v>1</v>
      </c>
      <c r="O498" s="131" t="s">
        <v>1780</v>
      </c>
      <c r="P498" s="112" t="s">
        <v>1780</v>
      </c>
      <c r="Q498" s="114">
        <v>42248</v>
      </c>
      <c r="R498" s="114">
        <v>43342</v>
      </c>
      <c r="S498" s="112" t="s">
        <v>1038</v>
      </c>
      <c r="T498" s="112" t="s">
        <v>1037</v>
      </c>
      <c r="U498" s="112" t="s">
        <v>1037</v>
      </c>
      <c r="V498" s="112"/>
      <c r="W498" s="112"/>
      <c r="X498" s="112"/>
      <c r="Y498" s="112"/>
      <c r="Z498" s="112"/>
      <c r="AA498" s="121">
        <v>43204</v>
      </c>
      <c r="AB498" s="149" t="s">
        <v>1288</v>
      </c>
      <c r="AC498" s="136" t="s">
        <v>1255</v>
      </c>
      <c r="AD498" s="118" t="s">
        <v>47</v>
      </c>
      <c r="AE498" s="114">
        <v>43216</v>
      </c>
      <c r="AF498" s="112" t="s">
        <v>200</v>
      </c>
      <c r="AG498" s="112" t="s">
        <v>1220</v>
      </c>
      <c r="AH498" s="113" t="s">
        <v>48</v>
      </c>
      <c r="AI498" s="144" t="s">
        <v>1775</v>
      </c>
      <c r="AJ498" s="113" t="s">
        <v>9</v>
      </c>
      <c r="AK498" s="121">
        <v>43266</v>
      </c>
      <c r="AL498" s="178" t="s">
        <v>1967</v>
      </c>
      <c r="AM498" s="125" t="s">
        <v>1970</v>
      </c>
      <c r="AN498" s="118" t="s">
        <v>47</v>
      </c>
      <c r="AO498" s="121">
        <v>43299</v>
      </c>
      <c r="AP498" s="112" t="s">
        <v>200</v>
      </c>
      <c r="AQ498" s="112" t="s">
        <v>1880</v>
      </c>
      <c r="AR498" s="113" t="s">
        <v>47</v>
      </c>
      <c r="AS498" s="112" t="s">
        <v>2096</v>
      </c>
      <c r="AT498" s="113" t="s">
        <v>10</v>
      </c>
      <c r="AU498" s="121"/>
      <c r="AV498" s="124"/>
      <c r="AW498" s="125"/>
      <c r="AX498" s="118"/>
      <c r="AY498" s="112"/>
      <c r="AZ498" s="112" t="s">
        <v>200</v>
      </c>
      <c r="BA498" s="123"/>
      <c r="BB498" s="113"/>
      <c r="BC498" s="112"/>
      <c r="BD498" s="112"/>
      <c r="BE498" s="121"/>
      <c r="BF498" s="124"/>
      <c r="BG498" s="125"/>
      <c r="BH498" s="118"/>
      <c r="BI498" s="121"/>
      <c r="BJ498" s="112" t="s">
        <v>200</v>
      </c>
      <c r="BK498" s="123"/>
      <c r="BL498" s="113"/>
      <c r="BM498" s="112"/>
      <c r="BN498" s="126" t="s">
        <v>2462</v>
      </c>
      <c r="BO498" s="120"/>
      <c r="BP498" s="112" t="s">
        <v>2485</v>
      </c>
      <c r="BQ498" s="121"/>
      <c r="BR498" s="124"/>
      <c r="BS498" s="125"/>
      <c r="BT498" s="149"/>
      <c r="BU498" s="113"/>
      <c r="BV498" s="112" t="s">
        <v>200</v>
      </c>
      <c r="BW498" s="123"/>
      <c r="BX498" s="113"/>
      <c r="BY498" s="112"/>
      <c r="BZ498" s="126" t="s">
        <v>2462</v>
      </c>
      <c r="CA498" s="121"/>
      <c r="CB498" s="124"/>
      <c r="CC498" s="125"/>
      <c r="CD498" s="149"/>
      <c r="CE498" s="113"/>
      <c r="CF498" s="112" t="s">
        <v>200</v>
      </c>
      <c r="CG498" s="123"/>
      <c r="CH498" s="113"/>
      <c r="CI498" s="112"/>
      <c r="CJ498" s="126" t="s">
        <v>2462</v>
      </c>
      <c r="CK498" s="121"/>
      <c r="CL498" s="124"/>
      <c r="CM498" s="125"/>
      <c r="CN498" s="149"/>
      <c r="CO498" s="113"/>
      <c r="CP498" s="112" t="s">
        <v>200</v>
      </c>
      <c r="CQ498" s="123"/>
      <c r="CR498" s="113"/>
      <c r="CS498" s="112"/>
      <c r="CT498" s="127" t="s">
        <v>2462</v>
      </c>
      <c r="CU498" s="121"/>
      <c r="CV498" s="124"/>
      <c r="CW498" s="125"/>
      <c r="CX498" s="149"/>
      <c r="CY498" s="113"/>
      <c r="CZ498" s="112" t="s">
        <v>200</v>
      </c>
      <c r="DA498" s="123"/>
      <c r="DB498" s="113"/>
      <c r="DC498" s="112"/>
      <c r="DD498" s="112" t="s">
        <v>2462</v>
      </c>
      <c r="DE498" s="121"/>
      <c r="DF498" s="124"/>
      <c r="DG498" s="125"/>
      <c r="DH498" s="149"/>
      <c r="DI498" s="113"/>
      <c r="DJ498" s="112" t="s">
        <v>200</v>
      </c>
      <c r="DK498" s="123"/>
      <c r="DL498" s="113"/>
      <c r="DM498" s="112"/>
      <c r="DN498" s="112" t="s">
        <v>2462</v>
      </c>
      <c r="DO498" s="128">
        <v>459</v>
      </c>
      <c r="DP498" s="129"/>
      <c r="DQ498" s="129"/>
      <c r="DR498" s="129"/>
      <c r="DS498" s="129"/>
      <c r="DT498" s="129"/>
      <c r="DU498" s="112" t="s">
        <v>200</v>
      </c>
      <c r="DV498" s="129"/>
      <c r="DW498" s="129"/>
      <c r="DX498" s="129"/>
      <c r="DY498" s="112" t="s">
        <v>2462</v>
      </c>
      <c r="DZ498" s="128">
        <v>459</v>
      </c>
      <c r="EA498" s="129"/>
      <c r="EB498" s="129"/>
      <c r="EC498" s="129"/>
      <c r="ED498" s="129"/>
      <c r="EE498" s="129"/>
      <c r="EF498" s="112" t="s">
        <v>200</v>
      </c>
      <c r="EG498" s="129"/>
      <c r="EH498" s="129"/>
      <c r="EI498" s="129"/>
      <c r="EJ498" s="112" t="s">
        <v>2462</v>
      </c>
      <c r="EK498" s="128">
        <v>459</v>
      </c>
      <c r="EL498" s="129"/>
      <c r="EM498" s="129"/>
      <c r="EN498" s="129"/>
      <c r="EO498" s="129"/>
      <c r="EP498" s="129"/>
      <c r="EQ498" s="112" t="s">
        <v>200</v>
      </c>
      <c r="ER498" s="129"/>
      <c r="ES498" s="129"/>
      <c r="ET498" s="129"/>
      <c r="EU498" s="112" t="s">
        <v>2462</v>
      </c>
      <c r="EV498" s="370">
        <v>488</v>
      </c>
      <c r="EW498" s="129"/>
      <c r="EX498" s="129"/>
      <c r="EY498" s="129"/>
      <c r="EZ498" s="129"/>
      <c r="FA498" s="472"/>
      <c r="FB498" s="119" t="s">
        <v>200</v>
      </c>
      <c r="FC498" s="129"/>
      <c r="FD498" s="129"/>
      <c r="FE498" s="129"/>
      <c r="FF498" s="112" t="s">
        <v>2462</v>
      </c>
      <c r="FG498" s="370">
        <v>488</v>
      </c>
    </row>
    <row r="499" spans="1:163" s="159" customFormat="1" ht="60" hidden="1" customHeight="1" x14ac:dyDescent="0.2">
      <c r="A499" s="263" t="s">
        <v>657</v>
      </c>
      <c r="B499" s="41" t="s">
        <v>19</v>
      </c>
      <c r="C499" s="110" t="s">
        <v>40</v>
      </c>
      <c r="D499" s="41" t="s">
        <v>55</v>
      </c>
      <c r="E499" s="110" t="s">
        <v>631</v>
      </c>
      <c r="F499" s="265">
        <v>42200</v>
      </c>
      <c r="G499" s="273" t="s">
        <v>658</v>
      </c>
      <c r="H499" s="112" t="s">
        <v>3903</v>
      </c>
      <c r="I499" s="112" t="s">
        <v>1038</v>
      </c>
      <c r="J499" s="112" t="s">
        <v>1037</v>
      </c>
      <c r="K499" s="112" t="s">
        <v>159</v>
      </c>
      <c r="L499" s="112" t="s">
        <v>1783</v>
      </c>
      <c r="M499" s="112" t="s">
        <v>44</v>
      </c>
      <c r="N499" s="115">
        <v>2</v>
      </c>
      <c r="O499" s="131" t="s">
        <v>1779</v>
      </c>
      <c r="P499" s="112" t="s">
        <v>1781</v>
      </c>
      <c r="Q499" s="114">
        <v>42248</v>
      </c>
      <c r="R499" s="114">
        <v>43342</v>
      </c>
      <c r="S499" s="112" t="s">
        <v>1038</v>
      </c>
      <c r="T499" s="112" t="s">
        <v>1037</v>
      </c>
      <c r="U499" s="112" t="s">
        <v>1037</v>
      </c>
      <c r="V499" s="112"/>
      <c r="W499" s="112"/>
      <c r="X499" s="112"/>
      <c r="Y499" s="112"/>
      <c r="Z499" s="112"/>
      <c r="AA499" s="121">
        <v>43204</v>
      </c>
      <c r="AB499" s="149" t="s">
        <v>1288</v>
      </c>
      <c r="AC499" s="136" t="s">
        <v>1255</v>
      </c>
      <c r="AD499" s="118" t="s">
        <v>47</v>
      </c>
      <c r="AE499" s="114">
        <v>43216</v>
      </c>
      <c r="AF499" s="112" t="s">
        <v>200</v>
      </c>
      <c r="AG499" s="112" t="s">
        <v>1220</v>
      </c>
      <c r="AH499" s="113" t="s">
        <v>48</v>
      </c>
      <c r="AI499" s="144" t="s">
        <v>1775</v>
      </c>
      <c r="AJ499" s="113" t="s">
        <v>9</v>
      </c>
      <c r="AK499" s="121">
        <v>43266</v>
      </c>
      <c r="AL499" s="178" t="s">
        <v>1967</v>
      </c>
      <c r="AM499" s="125" t="s">
        <v>1971</v>
      </c>
      <c r="AN499" s="118" t="s">
        <v>47</v>
      </c>
      <c r="AO499" s="121">
        <v>43299</v>
      </c>
      <c r="AP499" s="112" t="s">
        <v>200</v>
      </c>
      <c r="AQ499" s="112" t="s">
        <v>1882</v>
      </c>
      <c r="AR499" s="113" t="s">
        <v>47</v>
      </c>
      <c r="AS499" s="112" t="s">
        <v>2097</v>
      </c>
      <c r="AT499" s="113" t="s">
        <v>10</v>
      </c>
      <c r="AU499" s="121"/>
      <c r="AV499" s="124"/>
      <c r="AW499" s="125"/>
      <c r="AX499" s="118"/>
      <c r="AY499" s="112"/>
      <c r="AZ499" s="112" t="s">
        <v>200</v>
      </c>
      <c r="BA499" s="123"/>
      <c r="BB499" s="113"/>
      <c r="BC499" s="112"/>
      <c r="BD499" s="112"/>
      <c r="BE499" s="121"/>
      <c r="BF499" s="124"/>
      <c r="BG499" s="125"/>
      <c r="BH499" s="118"/>
      <c r="BI499" s="121"/>
      <c r="BJ499" s="112" t="s">
        <v>200</v>
      </c>
      <c r="BK499" s="123"/>
      <c r="BL499" s="113"/>
      <c r="BM499" s="112"/>
      <c r="BN499" s="126" t="s">
        <v>2462</v>
      </c>
      <c r="BO499" s="120"/>
      <c r="BP499" s="112" t="s">
        <v>2485</v>
      </c>
      <c r="BQ499" s="121"/>
      <c r="BR499" s="124"/>
      <c r="BS499" s="125"/>
      <c r="BT499" s="149"/>
      <c r="BU499" s="113"/>
      <c r="BV499" s="112" t="s">
        <v>200</v>
      </c>
      <c r="BW499" s="123"/>
      <c r="BX499" s="113"/>
      <c r="BY499" s="112"/>
      <c r="BZ499" s="126" t="s">
        <v>2462</v>
      </c>
      <c r="CA499" s="121"/>
      <c r="CB499" s="124"/>
      <c r="CC499" s="125"/>
      <c r="CD499" s="149"/>
      <c r="CE499" s="113"/>
      <c r="CF499" s="112" t="s">
        <v>200</v>
      </c>
      <c r="CG499" s="123"/>
      <c r="CH499" s="113"/>
      <c r="CI499" s="112"/>
      <c r="CJ499" s="126" t="s">
        <v>2462</v>
      </c>
      <c r="CK499" s="121"/>
      <c r="CL499" s="124"/>
      <c r="CM499" s="125"/>
      <c r="CN499" s="149"/>
      <c r="CO499" s="113"/>
      <c r="CP499" s="112" t="s">
        <v>200</v>
      </c>
      <c r="CQ499" s="123"/>
      <c r="CR499" s="113"/>
      <c r="CS499" s="112"/>
      <c r="CT499" s="127" t="s">
        <v>2462</v>
      </c>
      <c r="CU499" s="121"/>
      <c r="CV499" s="124"/>
      <c r="CW499" s="125"/>
      <c r="CX499" s="149"/>
      <c r="CY499" s="113"/>
      <c r="CZ499" s="112" t="s">
        <v>200</v>
      </c>
      <c r="DA499" s="123"/>
      <c r="DB499" s="113"/>
      <c r="DC499" s="112"/>
      <c r="DD499" s="112" t="s">
        <v>2462</v>
      </c>
      <c r="DE499" s="121"/>
      <c r="DF499" s="124"/>
      <c r="DG499" s="125"/>
      <c r="DH499" s="149"/>
      <c r="DI499" s="113"/>
      <c r="DJ499" s="112" t="s">
        <v>200</v>
      </c>
      <c r="DK499" s="123"/>
      <c r="DL499" s="113"/>
      <c r="DM499" s="112"/>
      <c r="DN499" s="112" t="s">
        <v>2462</v>
      </c>
      <c r="DO499" s="128">
        <v>460</v>
      </c>
      <c r="DP499" s="129"/>
      <c r="DQ499" s="129"/>
      <c r="DR499" s="129"/>
      <c r="DS499" s="129"/>
      <c r="DT499" s="129"/>
      <c r="DU499" s="112" t="s">
        <v>200</v>
      </c>
      <c r="DV499" s="129"/>
      <c r="DW499" s="129"/>
      <c r="DX499" s="129"/>
      <c r="DY499" s="112" t="s">
        <v>2462</v>
      </c>
      <c r="DZ499" s="128">
        <v>460</v>
      </c>
      <c r="EA499" s="129"/>
      <c r="EB499" s="129"/>
      <c r="EC499" s="129"/>
      <c r="ED499" s="129"/>
      <c r="EE499" s="129"/>
      <c r="EF499" s="112" t="s">
        <v>200</v>
      </c>
      <c r="EG499" s="129"/>
      <c r="EH499" s="129"/>
      <c r="EI499" s="129"/>
      <c r="EJ499" s="112" t="s">
        <v>2462</v>
      </c>
      <c r="EK499" s="128">
        <v>460</v>
      </c>
      <c r="EL499" s="129"/>
      <c r="EM499" s="129"/>
      <c r="EN499" s="129"/>
      <c r="EO499" s="129"/>
      <c r="EP499" s="129"/>
      <c r="EQ499" s="112" t="s">
        <v>200</v>
      </c>
      <c r="ER499" s="129"/>
      <c r="ES499" s="129"/>
      <c r="ET499" s="129"/>
      <c r="EU499" s="112" t="s">
        <v>2462</v>
      </c>
      <c r="EV499" s="370">
        <v>489</v>
      </c>
      <c r="EW499" s="129"/>
      <c r="EX499" s="129"/>
      <c r="EY499" s="129"/>
      <c r="EZ499" s="129"/>
      <c r="FA499" s="472"/>
      <c r="FB499" s="119" t="s">
        <v>200</v>
      </c>
      <c r="FC499" s="129"/>
      <c r="FD499" s="129"/>
      <c r="FE499" s="129"/>
      <c r="FF499" s="112" t="s">
        <v>2462</v>
      </c>
      <c r="FG499" s="370">
        <v>489</v>
      </c>
    </row>
    <row r="500" spans="1:163" s="159" customFormat="1" ht="60" hidden="1" customHeight="1" x14ac:dyDescent="0.2">
      <c r="A500" s="263" t="s">
        <v>657</v>
      </c>
      <c r="B500" s="41" t="s">
        <v>19</v>
      </c>
      <c r="C500" s="110" t="s">
        <v>40</v>
      </c>
      <c r="D500" s="41" t="s">
        <v>55</v>
      </c>
      <c r="E500" s="110" t="s">
        <v>631</v>
      </c>
      <c r="F500" s="265">
        <v>42200</v>
      </c>
      <c r="G500" s="273" t="s">
        <v>658</v>
      </c>
      <c r="H500" s="112" t="s">
        <v>3903</v>
      </c>
      <c r="I500" s="112" t="s">
        <v>1038</v>
      </c>
      <c r="J500" s="112" t="s">
        <v>1037</v>
      </c>
      <c r="K500" s="112" t="s">
        <v>159</v>
      </c>
      <c r="L500" s="112" t="s">
        <v>3459</v>
      </c>
      <c r="M500" s="112" t="s">
        <v>44</v>
      </c>
      <c r="N500" s="115">
        <v>3</v>
      </c>
      <c r="O500" s="131" t="s">
        <v>3405</v>
      </c>
      <c r="P500" s="112" t="s">
        <v>3406</v>
      </c>
      <c r="Q500" s="114">
        <v>42248</v>
      </c>
      <c r="R500" s="114">
        <v>43342</v>
      </c>
      <c r="S500" s="112" t="s">
        <v>1038</v>
      </c>
      <c r="T500" s="112" t="s">
        <v>1037</v>
      </c>
      <c r="U500" s="112" t="s">
        <v>1037</v>
      </c>
      <c r="V500" s="112"/>
      <c r="W500" s="112"/>
      <c r="X500" s="112"/>
      <c r="Y500" s="112"/>
      <c r="Z500" s="112"/>
      <c r="AA500" s="121">
        <v>43204</v>
      </c>
      <c r="AB500" s="142" t="s">
        <v>1288</v>
      </c>
      <c r="AC500" s="136" t="s">
        <v>3500</v>
      </c>
      <c r="AD500" s="118" t="s">
        <v>49</v>
      </c>
      <c r="AE500" s="114">
        <v>43216</v>
      </c>
      <c r="AF500" s="112" t="s">
        <v>200</v>
      </c>
      <c r="AG500" s="112" t="s">
        <v>1220</v>
      </c>
      <c r="AH500" s="113" t="s">
        <v>48</v>
      </c>
      <c r="AI500" s="144" t="s">
        <v>1775</v>
      </c>
      <c r="AJ500" s="113" t="s">
        <v>9</v>
      </c>
      <c r="AK500" s="121">
        <v>43266</v>
      </c>
      <c r="AL500" s="178" t="s">
        <v>1967</v>
      </c>
      <c r="AM500" s="125" t="s">
        <v>3409</v>
      </c>
      <c r="AN500" s="118" t="s">
        <v>48</v>
      </c>
      <c r="AO500" s="121">
        <v>43299</v>
      </c>
      <c r="AP500" s="112" t="s">
        <v>200</v>
      </c>
      <c r="AQ500" s="112" t="s">
        <v>1866</v>
      </c>
      <c r="AR500" s="113" t="s">
        <v>48</v>
      </c>
      <c r="AS500" s="112" t="s">
        <v>3410</v>
      </c>
      <c r="AT500" s="113" t="s">
        <v>9</v>
      </c>
      <c r="AU500" s="121">
        <v>43367</v>
      </c>
      <c r="AV500" s="124" t="s">
        <v>3411</v>
      </c>
      <c r="AW500" s="125" t="s">
        <v>3412</v>
      </c>
      <c r="AX500" s="118" t="s">
        <v>48</v>
      </c>
      <c r="AY500" s="121">
        <v>43417</v>
      </c>
      <c r="AZ500" s="112" t="s">
        <v>200</v>
      </c>
      <c r="BA500" s="123" t="s">
        <v>3413</v>
      </c>
      <c r="BB500" s="113" t="s">
        <v>50</v>
      </c>
      <c r="BC500" s="112" t="s">
        <v>3414</v>
      </c>
      <c r="BD500" s="112" t="s">
        <v>9</v>
      </c>
      <c r="BE500" s="121">
        <v>43475</v>
      </c>
      <c r="BF500" s="124" t="s">
        <v>3411</v>
      </c>
      <c r="BG500" s="125" t="s">
        <v>3461</v>
      </c>
      <c r="BH500" s="118" t="s">
        <v>48</v>
      </c>
      <c r="BI500" s="121">
        <v>43496</v>
      </c>
      <c r="BJ500" s="112" t="s">
        <v>200</v>
      </c>
      <c r="BK500" s="123" t="s">
        <v>3054</v>
      </c>
      <c r="BL500" s="113" t="s">
        <v>50</v>
      </c>
      <c r="BM500" s="112" t="s">
        <v>3416</v>
      </c>
      <c r="BN500" s="126" t="s">
        <v>9</v>
      </c>
      <c r="BO500" s="120"/>
      <c r="BP500" s="112"/>
      <c r="BQ500" s="225">
        <v>43554</v>
      </c>
      <c r="BR500" s="124" t="s">
        <v>3411</v>
      </c>
      <c r="BS500" s="125" t="s">
        <v>4028</v>
      </c>
      <c r="BT500" s="149" t="s">
        <v>47</v>
      </c>
      <c r="BU500" s="121">
        <v>43579</v>
      </c>
      <c r="BV500" s="112" t="s">
        <v>200</v>
      </c>
      <c r="BW500" s="123" t="s">
        <v>4029</v>
      </c>
      <c r="BX500" s="113" t="s">
        <v>47</v>
      </c>
      <c r="BY500" s="112" t="s">
        <v>4030</v>
      </c>
      <c r="BZ500" s="126" t="s">
        <v>10</v>
      </c>
      <c r="CA500" s="225"/>
      <c r="CB500" s="124"/>
      <c r="CC500" s="125"/>
      <c r="CD500" s="149"/>
      <c r="CE500" s="121"/>
      <c r="CF500" s="112" t="s">
        <v>200</v>
      </c>
      <c r="CG500" s="123"/>
      <c r="CH500" s="113"/>
      <c r="CI500" s="112"/>
      <c r="CJ500" s="126" t="s">
        <v>2462</v>
      </c>
      <c r="CK500" s="225"/>
      <c r="CL500" s="124"/>
      <c r="CM500" s="125"/>
      <c r="CN500" s="149"/>
      <c r="CO500" s="121"/>
      <c r="CP500" s="112" t="s">
        <v>200</v>
      </c>
      <c r="CQ500" s="123"/>
      <c r="CR500" s="113"/>
      <c r="CS500" s="112"/>
      <c r="CT500" s="127" t="s">
        <v>2462</v>
      </c>
      <c r="CU500" s="225"/>
      <c r="CV500" s="124"/>
      <c r="CW500" s="125"/>
      <c r="CX500" s="149"/>
      <c r="CY500" s="121"/>
      <c r="CZ500" s="112" t="s">
        <v>200</v>
      </c>
      <c r="DA500" s="123"/>
      <c r="DB500" s="113"/>
      <c r="DC500" s="112"/>
      <c r="DD500" s="112" t="s">
        <v>2462</v>
      </c>
      <c r="DE500" s="225"/>
      <c r="DF500" s="124"/>
      <c r="DG500" s="125"/>
      <c r="DH500" s="149"/>
      <c r="DI500" s="121"/>
      <c r="DJ500" s="112" t="s">
        <v>200</v>
      </c>
      <c r="DK500" s="123"/>
      <c r="DL500" s="113"/>
      <c r="DM500" s="112"/>
      <c r="DN500" s="112" t="s">
        <v>2462</v>
      </c>
      <c r="DO500" s="128">
        <v>461</v>
      </c>
      <c r="DP500" s="129"/>
      <c r="DQ500" s="129"/>
      <c r="DR500" s="129"/>
      <c r="DS500" s="129"/>
      <c r="DT500" s="129"/>
      <c r="DU500" s="112" t="s">
        <v>200</v>
      </c>
      <c r="DV500" s="129"/>
      <c r="DW500" s="129"/>
      <c r="DX500" s="129"/>
      <c r="DY500" s="112" t="s">
        <v>2462</v>
      </c>
      <c r="DZ500" s="128">
        <v>461</v>
      </c>
      <c r="EA500" s="129"/>
      <c r="EB500" s="129"/>
      <c r="EC500" s="129"/>
      <c r="ED500" s="129"/>
      <c r="EE500" s="129"/>
      <c r="EF500" s="112" t="s">
        <v>200</v>
      </c>
      <c r="EG500" s="129"/>
      <c r="EH500" s="129"/>
      <c r="EI500" s="129"/>
      <c r="EJ500" s="112" t="s">
        <v>2462</v>
      </c>
      <c r="EK500" s="128">
        <v>461</v>
      </c>
      <c r="EL500" s="129"/>
      <c r="EM500" s="129"/>
      <c r="EN500" s="129"/>
      <c r="EO500" s="129"/>
      <c r="EP500" s="129"/>
      <c r="EQ500" s="112" t="s">
        <v>200</v>
      </c>
      <c r="ER500" s="129"/>
      <c r="ES500" s="129"/>
      <c r="ET500" s="129"/>
      <c r="EU500" s="112" t="s">
        <v>2462</v>
      </c>
      <c r="EV500" s="370">
        <v>490</v>
      </c>
      <c r="EW500" s="129"/>
      <c r="EX500" s="129"/>
      <c r="EY500" s="129"/>
      <c r="EZ500" s="129"/>
      <c r="FA500" s="472"/>
      <c r="FB500" s="119" t="s">
        <v>200</v>
      </c>
      <c r="FC500" s="129"/>
      <c r="FD500" s="129"/>
      <c r="FE500" s="129"/>
      <c r="FF500" s="112" t="s">
        <v>2462</v>
      </c>
      <c r="FG500" s="370">
        <v>490</v>
      </c>
    </row>
    <row r="501" spans="1:163" s="159" customFormat="1" ht="60" hidden="1" customHeight="1" x14ac:dyDescent="0.2">
      <c r="A501" s="263" t="s">
        <v>659</v>
      </c>
      <c r="B501" s="41" t="s">
        <v>19</v>
      </c>
      <c r="C501" s="110" t="s">
        <v>40</v>
      </c>
      <c r="D501" s="41" t="s">
        <v>55</v>
      </c>
      <c r="E501" s="110" t="s">
        <v>631</v>
      </c>
      <c r="F501" s="265">
        <v>42200</v>
      </c>
      <c r="G501" s="273" t="s">
        <v>660</v>
      </c>
      <c r="H501" s="112" t="s">
        <v>3903</v>
      </c>
      <c r="I501" s="112" t="s">
        <v>1038</v>
      </c>
      <c r="J501" s="112" t="s">
        <v>1037</v>
      </c>
      <c r="K501" s="112" t="s">
        <v>159</v>
      </c>
      <c r="L501" s="112" t="s">
        <v>1782</v>
      </c>
      <c r="M501" s="113" t="s">
        <v>44</v>
      </c>
      <c r="N501" s="141">
        <v>1</v>
      </c>
      <c r="O501" s="131" t="s">
        <v>1780</v>
      </c>
      <c r="P501" s="112" t="s">
        <v>1780</v>
      </c>
      <c r="Q501" s="114">
        <v>42248</v>
      </c>
      <c r="R501" s="114">
        <v>43342</v>
      </c>
      <c r="S501" s="112" t="s">
        <v>1038</v>
      </c>
      <c r="T501" s="112" t="s">
        <v>1037</v>
      </c>
      <c r="U501" s="112" t="s">
        <v>1037</v>
      </c>
      <c r="V501" s="112"/>
      <c r="W501" s="112"/>
      <c r="X501" s="112"/>
      <c r="Y501" s="112"/>
      <c r="Z501" s="112"/>
      <c r="AA501" s="121">
        <v>43204</v>
      </c>
      <c r="AB501" s="142" t="s">
        <v>1288</v>
      </c>
      <c r="AC501" s="136" t="s">
        <v>1256</v>
      </c>
      <c r="AD501" s="118" t="s">
        <v>47</v>
      </c>
      <c r="AE501" s="114">
        <v>43216</v>
      </c>
      <c r="AF501" s="112" t="s">
        <v>200</v>
      </c>
      <c r="AG501" s="113" t="s">
        <v>1168</v>
      </c>
      <c r="AH501" s="113" t="s">
        <v>48</v>
      </c>
      <c r="AI501" s="144" t="s">
        <v>1778</v>
      </c>
      <c r="AJ501" s="113" t="s">
        <v>9</v>
      </c>
      <c r="AK501" s="121">
        <v>43266</v>
      </c>
      <c r="AL501" s="178" t="s">
        <v>1967</v>
      </c>
      <c r="AM501" s="125" t="s">
        <v>1970</v>
      </c>
      <c r="AN501" s="118" t="s">
        <v>47</v>
      </c>
      <c r="AO501" s="121">
        <v>43299</v>
      </c>
      <c r="AP501" s="112" t="s">
        <v>200</v>
      </c>
      <c r="AQ501" s="112" t="s">
        <v>1880</v>
      </c>
      <c r="AR501" s="113" t="s">
        <v>47</v>
      </c>
      <c r="AS501" s="112" t="s">
        <v>2096</v>
      </c>
      <c r="AT501" s="113" t="s">
        <v>10</v>
      </c>
      <c r="AU501" s="121"/>
      <c r="AV501" s="124"/>
      <c r="AW501" s="125"/>
      <c r="AX501" s="118"/>
      <c r="AY501" s="113"/>
      <c r="AZ501" s="112" t="s">
        <v>200</v>
      </c>
      <c r="BA501" s="123"/>
      <c r="BB501" s="113"/>
      <c r="BC501" s="112"/>
      <c r="BD501" s="112"/>
      <c r="BE501" s="121"/>
      <c r="BF501" s="124"/>
      <c r="BG501" s="125"/>
      <c r="BH501" s="118"/>
      <c r="BI501" s="121"/>
      <c r="BJ501" s="112" t="s">
        <v>200</v>
      </c>
      <c r="BK501" s="123"/>
      <c r="BL501" s="113"/>
      <c r="BM501" s="112"/>
      <c r="BN501" s="126" t="s">
        <v>2462</v>
      </c>
      <c r="BO501" s="120"/>
      <c r="BP501" s="112" t="s">
        <v>2485</v>
      </c>
      <c r="BQ501" s="121"/>
      <c r="BR501" s="124"/>
      <c r="BS501" s="125"/>
      <c r="BT501" s="149"/>
      <c r="BU501" s="113"/>
      <c r="BV501" s="112" t="s">
        <v>200</v>
      </c>
      <c r="BW501" s="123"/>
      <c r="BX501" s="113"/>
      <c r="BY501" s="112"/>
      <c r="BZ501" s="126" t="s">
        <v>2462</v>
      </c>
      <c r="CA501" s="121"/>
      <c r="CB501" s="124"/>
      <c r="CC501" s="125"/>
      <c r="CD501" s="149"/>
      <c r="CE501" s="113"/>
      <c r="CF501" s="112" t="s">
        <v>200</v>
      </c>
      <c r="CG501" s="123"/>
      <c r="CH501" s="113"/>
      <c r="CI501" s="112"/>
      <c r="CJ501" s="126" t="s">
        <v>2462</v>
      </c>
      <c r="CK501" s="121"/>
      <c r="CL501" s="124"/>
      <c r="CM501" s="125"/>
      <c r="CN501" s="149"/>
      <c r="CO501" s="113"/>
      <c r="CP501" s="112" t="s">
        <v>200</v>
      </c>
      <c r="CQ501" s="123"/>
      <c r="CR501" s="113"/>
      <c r="CS501" s="112"/>
      <c r="CT501" s="127" t="s">
        <v>2462</v>
      </c>
      <c r="CU501" s="121"/>
      <c r="CV501" s="124"/>
      <c r="CW501" s="125"/>
      <c r="CX501" s="149"/>
      <c r="CY501" s="113"/>
      <c r="CZ501" s="112" t="s">
        <v>200</v>
      </c>
      <c r="DA501" s="123"/>
      <c r="DB501" s="113"/>
      <c r="DC501" s="112"/>
      <c r="DD501" s="112" t="s">
        <v>2462</v>
      </c>
      <c r="DE501" s="121"/>
      <c r="DF501" s="124"/>
      <c r="DG501" s="125"/>
      <c r="DH501" s="149"/>
      <c r="DI501" s="113"/>
      <c r="DJ501" s="112" t="s">
        <v>200</v>
      </c>
      <c r="DK501" s="123"/>
      <c r="DL501" s="113"/>
      <c r="DM501" s="112"/>
      <c r="DN501" s="112" t="s">
        <v>2462</v>
      </c>
      <c r="DO501" s="128">
        <v>462</v>
      </c>
      <c r="DP501" s="129"/>
      <c r="DQ501" s="129"/>
      <c r="DR501" s="129"/>
      <c r="DS501" s="129"/>
      <c r="DT501" s="129"/>
      <c r="DU501" s="112" t="s">
        <v>200</v>
      </c>
      <c r="DV501" s="129"/>
      <c r="DW501" s="129"/>
      <c r="DX501" s="129"/>
      <c r="DY501" s="112" t="s">
        <v>2462</v>
      </c>
      <c r="DZ501" s="128">
        <v>462</v>
      </c>
      <c r="EA501" s="129"/>
      <c r="EB501" s="129"/>
      <c r="EC501" s="129"/>
      <c r="ED501" s="129"/>
      <c r="EE501" s="129"/>
      <c r="EF501" s="112" t="s">
        <v>200</v>
      </c>
      <c r="EG501" s="129"/>
      <c r="EH501" s="129"/>
      <c r="EI501" s="129"/>
      <c r="EJ501" s="112" t="s">
        <v>2462</v>
      </c>
      <c r="EK501" s="128">
        <v>462</v>
      </c>
      <c r="EL501" s="129"/>
      <c r="EM501" s="129"/>
      <c r="EN501" s="129"/>
      <c r="EO501" s="129"/>
      <c r="EP501" s="129"/>
      <c r="EQ501" s="112" t="s">
        <v>200</v>
      </c>
      <c r="ER501" s="129"/>
      <c r="ES501" s="129"/>
      <c r="ET501" s="129"/>
      <c r="EU501" s="112" t="s">
        <v>2462</v>
      </c>
      <c r="EV501" s="370">
        <v>491</v>
      </c>
      <c r="EW501" s="129"/>
      <c r="EX501" s="129"/>
      <c r="EY501" s="129"/>
      <c r="EZ501" s="129"/>
      <c r="FA501" s="472"/>
      <c r="FB501" s="119" t="s">
        <v>200</v>
      </c>
      <c r="FC501" s="129"/>
      <c r="FD501" s="129"/>
      <c r="FE501" s="129"/>
      <c r="FF501" s="112" t="s">
        <v>2462</v>
      </c>
      <c r="FG501" s="370">
        <v>491</v>
      </c>
    </row>
    <row r="502" spans="1:163" s="159" customFormat="1" ht="60" hidden="1" customHeight="1" x14ac:dyDescent="0.2">
      <c r="A502" s="263" t="s">
        <v>659</v>
      </c>
      <c r="B502" s="41" t="s">
        <v>19</v>
      </c>
      <c r="C502" s="110" t="s">
        <v>40</v>
      </c>
      <c r="D502" s="41" t="s">
        <v>55</v>
      </c>
      <c r="E502" s="110" t="s">
        <v>631</v>
      </c>
      <c r="F502" s="265">
        <v>42200</v>
      </c>
      <c r="G502" s="273" t="s">
        <v>660</v>
      </c>
      <c r="H502" s="112" t="s">
        <v>3903</v>
      </c>
      <c r="I502" s="112" t="s">
        <v>1038</v>
      </c>
      <c r="J502" s="112" t="s">
        <v>1037</v>
      </c>
      <c r="K502" s="112" t="s">
        <v>159</v>
      </c>
      <c r="L502" s="112" t="s">
        <v>1783</v>
      </c>
      <c r="M502" s="113" t="s">
        <v>44</v>
      </c>
      <c r="N502" s="141">
        <v>2</v>
      </c>
      <c r="O502" s="131" t="s">
        <v>1779</v>
      </c>
      <c r="P502" s="112" t="s">
        <v>1781</v>
      </c>
      <c r="Q502" s="114">
        <v>42248</v>
      </c>
      <c r="R502" s="114">
        <v>43342</v>
      </c>
      <c r="S502" s="112" t="s">
        <v>1038</v>
      </c>
      <c r="T502" s="112" t="s">
        <v>1037</v>
      </c>
      <c r="U502" s="112" t="s">
        <v>1037</v>
      </c>
      <c r="V502" s="112"/>
      <c r="W502" s="112"/>
      <c r="X502" s="112"/>
      <c r="Y502" s="112"/>
      <c r="Z502" s="112"/>
      <c r="AA502" s="121">
        <v>43204</v>
      </c>
      <c r="AB502" s="142" t="s">
        <v>1288</v>
      </c>
      <c r="AC502" s="136" t="s">
        <v>1256</v>
      </c>
      <c r="AD502" s="118" t="s">
        <v>47</v>
      </c>
      <c r="AE502" s="114">
        <v>43216</v>
      </c>
      <c r="AF502" s="112" t="s">
        <v>200</v>
      </c>
      <c r="AG502" s="113" t="s">
        <v>1168</v>
      </c>
      <c r="AH502" s="113" t="s">
        <v>48</v>
      </c>
      <c r="AI502" s="144" t="s">
        <v>1778</v>
      </c>
      <c r="AJ502" s="113" t="s">
        <v>9</v>
      </c>
      <c r="AK502" s="121">
        <v>43266</v>
      </c>
      <c r="AL502" s="178" t="s">
        <v>1967</v>
      </c>
      <c r="AM502" s="125" t="s">
        <v>1971</v>
      </c>
      <c r="AN502" s="118" t="s">
        <v>47</v>
      </c>
      <c r="AO502" s="121">
        <v>43299</v>
      </c>
      <c r="AP502" s="112" t="s">
        <v>200</v>
      </c>
      <c r="AQ502" s="112" t="s">
        <v>1882</v>
      </c>
      <c r="AR502" s="113" t="s">
        <v>47</v>
      </c>
      <c r="AS502" s="112" t="s">
        <v>2097</v>
      </c>
      <c r="AT502" s="113" t="s">
        <v>10</v>
      </c>
      <c r="AU502" s="121"/>
      <c r="AV502" s="124"/>
      <c r="AW502" s="125"/>
      <c r="AX502" s="118"/>
      <c r="AY502" s="113"/>
      <c r="AZ502" s="112" t="s">
        <v>200</v>
      </c>
      <c r="BA502" s="123"/>
      <c r="BB502" s="113"/>
      <c r="BC502" s="112"/>
      <c r="BD502" s="112"/>
      <c r="BE502" s="121"/>
      <c r="BF502" s="124"/>
      <c r="BG502" s="125"/>
      <c r="BH502" s="118"/>
      <c r="BI502" s="121"/>
      <c r="BJ502" s="112" t="s">
        <v>200</v>
      </c>
      <c r="BK502" s="123"/>
      <c r="BL502" s="113"/>
      <c r="BM502" s="112"/>
      <c r="BN502" s="126" t="s">
        <v>2462</v>
      </c>
      <c r="BO502" s="120"/>
      <c r="BP502" s="112" t="s">
        <v>2485</v>
      </c>
      <c r="BQ502" s="121"/>
      <c r="BR502" s="124"/>
      <c r="BS502" s="125"/>
      <c r="BT502" s="149"/>
      <c r="BU502" s="113"/>
      <c r="BV502" s="112" t="s">
        <v>200</v>
      </c>
      <c r="BW502" s="123"/>
      <c r="BX502" s="113"/>
      <c r="BY502" s="112"/>
      <c r="BZ502" s="126" t="s">
        <v>2462</v>
      </c>
      <c r="CA502" s="121"/>
      <c r="CB502" s="124"/>
      <c r="CC502" s="125"/>
      <c r="CD502" s="149"/>
      <c r="CE502" s="113"/>
      <c r="CF502" s="112" t="s">
        <v>200</v>
      </c>
      <c r="CG502" s="123"/>
      <c r="CH502" s="113"/>
      <c r="CI502" s="112"/>
      <c r="CJ502" s="126" t="s">
        <v>2462</v>
      </c>
      <c r="CK502" s="121"/>
      <c r="CL502" s="124"/>
      <c r="CM502" s="125"/>
      <c r="CN502" s="149"/>
      <c r="CO502" s="113"/>
      <c r="CP502" s="112" t="s">
        <v>200</v>
      </c>
      <c r="CQ502" s="123"/>
      <c r="CR502" s="113"/>
      <c r="CS502" s="112"/>
      <c r="CT502" s="127" t="s">
        <v>2462</v>
      </c>
      <c r="CU502" s="121"/>
      <c r="CV502" s="124"/>
      <c r="CW502" s="125"/>
      <c r="CX502" s="149"/>
      <c r="CY502" s="113"/>
      <c r="CZ502" s="112" t="s">
        <v>200</v>
      </c>
      <c r="DA502" s="123"/>
      <c r="DB502" s="113"/>
      <c r="DC502" s="112"/>
      <c r="DD502" s="112" t="s">
        <v>2462</v>
      </c>
      <c r="DE502" s="121"/>
      <c r="DF502" s="124"/>
      <c r="DG502" s="125"/>
      <c r="DH502" s="149"/>
      <c r="DI502" s="113"/>
      <c r="DJ502" s="112" t="s">
        <v>200</v>
      </c>
      <c r="DK502" s="123"/>
      <c r="DL502" s="113"/>
      <c r="DM502" s="112"/>
      <c r="DN502" s="112" t="s">
        <v>2462</v>
      </c>
      <c r="DO502" s="128">
        <v>463</v>
      </c>
      <c r="DP502" s="129"/>
      <c r="DQ502" s="129"/>
      <c r="DR502" s="129"/>
      <c r="DS502" s="129"/>
      <c r="DT502" s="129"/>
      <c r="DU502" s="112" t="s">
        <v>200</v>
      </c>
      <c r="DV502" s="129"/>
      <c r="DW502" s="129"/>
      <c r="DX502" s="129"/>
      <c r="DY502" s="112" t="s">
        <v>2462</v>
      </c>
      <c r="DZ502" s="128">
        <v>463</v>
      </c>
      <c r="EA502" s="129"/>
      <c r="EB502" s="129"/>
      <c r="EC502" s="129"/>
      <c r="ED502" s="129"/>
      <c r="EE502" s="129"/>
      <c r="EF502" s="112" t="s">
        <v>200</v>
      </c>
      <c r="EG502" s="129"/>
      <c r="EH502" s="129"/>
      <c r="EI502" s="129"/>
      <c r="EJ502" s="112" t="s">
        <v>2462</v>
      </c>
      <c r="EK502" s="128">
        <v>463</v>
      </c>
      <c r="EL502" s="129"/>
      <c r="EM502" s="129"/>
      <c r="EN502" s="129"/>
      <c r="EO502" s="129"/>
      <c r="EP502" s="129"/>
      <c r="EQ502" s="112" t="s">
        <v>200</v>
      </c>
      <c r="ER502" s="129"/>
      <c r="ES502" s="129"/>
      <c r="ET502" s="129"/>
      <c r="EU502" s="112" t="s">
        <v>2462</v>
      </c>
      <c r="EV502" s="370">
        <v>492</v>
      </c>
      <c r="EW502" s="129"/>
      <c r="EX502" s="129"/>
      <c r="EY502" s="129"/>
      <c r="EZ502" s="129"/>
      <c r="FA502" s="472"/>
      <c r="FB502" s="119" t="s">
        <v>200</v>
      </c>
      <c r="FC502" s="129"/>
      <c r="FD502" s="129"/>
      <c r="FE502" s="129"/>
      <c r="FF502" s="112" t="s">
        <v>2462</v>
      </c>
      <c r="FG502" s="370">
        <v>492</v>
      </c>
    </row>
    <row r="503" spans="1:163" s="159" customFormat="1" ht="60" hidden="1" customHeight="1" x14ac:dyDescent="0.2">
      <c r="A503" s="263" t="s">
        <v>659</v>
      </c>
      <c r="B503" s="41" t="s">
        <v>19</v>
      </c>
      <c r="C503" s="110" t="s">
        <v>40</v>
      </c>
      <c r="D503" s="41" t="s">
        <v>55</v>
      </c>
      <c r="E503" s="110" t="s">
        <v>631</v>
      </c>
      <c r="F503" s="265">
        <v>42200</v>
      </c>
      <c r="G503" s="273" t="s">
        <v>660</v>
      </c>
      <c r="H503" s="112" t="s">
        <v>3903</v>
      </c>
      <c r="I503" s="112" t="s">
        <v>1038</v>
      </c>
      <c r="J503" s="112" t="s">
        <v>1037</v>
      </c>
      <c r="K503" s="112" t="s">
        <v>159</v>
      </c>
      <c r="L503" s="112" t="s">
        <v>3459</v>
      </c>
      <c r="M503" s="113" t="s">
        <v>44</v>
      </c>
      <c r="N503" s="141">
        <v>3</v>
      </c>
      <c r="O503" s="131" t="s">
        <v>3405</v>
      </c>
      <c r="P503" s="112" t="s">
        <v>3406</v>
      </c>
      <c r="Q503" s="114">
        <v>42248</v>
      </c>
      <c r="R503" s="114">
        <v>43342</v>
      </c>
      <c r="S503" s="112" t="s">
        <v>1038</v>
      </c>
      <c r="T503" s="112" t="s">
        <v>1037</v>
      </c>
      <c r="U503" s="112" t="s">
        <v>1037</v>
      </c>
      <c r="V503" s="112"/>
      <c r="W503" s="112"/>
      <c r="X503" s="112"/>
      <c r="Y503" s="112"/>
      <c r="Z503" s="112"/>
      <c r="AA503" s="121">
        <v>43204</v>
      </c>
      <c r="AB503" s="142" t="s">
        <v>1288</v>
      </c>
      <c r="AC503" s="136" t="s">
        <v>1256</v>
      </c>
      <c r="AD503" s="118" t="s">
        <v>47</v>
      </c>
      <c r="AE503" s="114">
        <v>43216</v>
      </c>
      <c r="AF503" s="112" t="s">
        <v>200</v>
      </c>
      <c r="AG503" s="113" t="s">
        <v>1168</v>
      </c>
      <c r="AH503" s="113" t="s">
        <v>48</v>
      </c>
      <c r="AI503" s="144" t="s">
        <v>1778</v>
      </c>
      <c r="AJ503" s="113" t="s">
        <v>9</v>
      </c>
      <c r="AK503" s="121">
        <v>43266</v>
      </c>
      <c r="AL503" s="178" t="s">
        <v>1967</v>
      </c>
      <c r="AM503" s="125" t="s">
        <v>3409</v>
      </c>
      <c r="AN503" s="118" t="s">
        <v>48</v>
      </c>
      <c r="AO503" s="121">
        <v>43299</v>
      </c>
      <c r="AP503" s="112" t="s">
        <v>200</v>
      </c>
      <c r="AQ503" s="112" t="s">
        <v>1866</v>
      </c>
      <c r="AR503" s="113" t="s">
        <v>48</v>
      </c>
      <c r="AS503" s="112" t="s">
        <v>3410</v>
      </c>
      <c r="AT503" s="113" t="s">
        <v>9</v>
      </c>
      <c r="AU503" s="121">
        <v>43367</v>
      </c>
      <c r="AV503" s="124" t="s">
        <v>3411</v>
      </c>
      <c r="AW503" s="125" t="s">
        <v>3412</v>
      </c>
      <c r="AX503" s="118" t="s">
        <v>48</v>
      </c>
      <c r="AY503" s="121">
        <v>43417</v>
      </c>
      <c r="AZ503" s="112" t="s">
        <v>200</v>
      </c>
      <c r="BA503" s="123" t="s">
        <v>3413</v>
      </c>
      <c r="BB503" s="113" t="s">
        <v>50</v>
      </c>
      <c r="BC503" s="112" t="s">
        <v>3414</v>
      </c>
      <c r="BD503" s="112" t="s">
        <v>9</v>
      </c>
      <c r="BE503" s="121">
        <v>43475</v>
      </c>
      <c r="BF503" s="124" t="s">
        <v>3411</v>
      </c>
      <c r="BG503" s="125" t="s">
        <v>3461</v>
      </c>
      <c r="BH503" s="118" t="s">
        <v>48</v>
      </c>
      <c r="BI503" s="121">
        <v>43496</v>
      </c>
      <c r="BJ503" s="112" t="s">
        <v>200</v>
      </c>
      <c r="BK503" s="123" t="s">
        <v>3054</v>
      </c>
      <c r="BL503" s="113" t="s">
        <v>50</v>
      </c>
      <c r="BM503" s="112" t="s">
        <v>3416</v>
      </c>
      <c r="BN503" s="126" t="s">
        <v>9</v>
      </c>
      <c r="BO503" s="120"/>
      <c r="BP503" s="112"/>
      <c r="BQ503" s="225">
        <v>43554</v>
      </c>
      <c r="BR503" s="124" t="s">
        <v>3411</v>
      </c>
      <c r="BS503" s="125" t="s">
        <v>4028</v>
      </c>
      <c r="BT503" s="149" t="s">
        <v>47</v>
      </c>
      <c r="BU503" s="121">
        <v>43579</v>
      </c>
      <c r="BV503" s="112" t="s">
        <v>200</v>
      </c>
      <c r="BW503" s="123" t="s">
        <v>4029</v>
      </c>
      <c r="BX503" s="113" t="s">
        <v>47</v>
      </c>
      <c r="BY503" s="112" t="s">
        <v>4030</v>
      </c>
      <c r="BZ503" s="126" t="s">
        <v>10</v>
      </c>
      <c r="CA503" s="225"/>
      <c r="CB503" s="124"/>
      <c r="CC503" s="125"/>
      <c r="CD503" s="149"/>
      <c r="CE503" s="121"/>
      <c r="CF503" s="112" t="s">
        <v>200</v>
      </c>
      <c r="CG503" s="123"/>
      <c r="CH503" s="113"/>
      <c r="CI503" s="112"/>
      <c r="CJ503" s="126" t="s">
        <v>2462</v>
      </c>
      <c r="CK503" s="225"/>
      <c r="CL503" s="124"/>
      <c r="CM503" s="125"/>
      <c r="CN503" s="149"/>
      <c r="CO503" s="121"/>
      <c r="CP503" s="112" t="s">
        <v>200</v>
      </c>
      <c r="CQ503" s="123"/>
      <c r="CR503" s="113"/>
      <c r="CS503" s="112"/>
      <c r="CT503" s="127" t="s">
        <v>2462</v>
      </c>
      <c r="CU503" s="225"/>
      <c r="CV503" s="124"/>
      <c r="CW503" s="125"/>
      <c r="CX503" s="149"/>
      <c r="CY503" s="121"/>
      <c r="CZ503" s="112" t="s">
        <v>200</v>
      </c>
      <c r="DA503" s="123"/>
      <c r="DB503" s="113"/>
      <c r="DC503" s="112"/>
      <c r="DD503" s="112" t="s">
        <v>2462</v>
      </c>
      <c r="DE503" s="225"/>
      <c r="DF503" s="124"/>
      <c r="DG503" s="125"/>
      <c r="DH503" s="149"/>
      <c r="DI503" s="121"/>
      <c r="DJ503" s="112" t="s">
        <v>200</v>
      </c>
      <c r="DK503" s="123"/>
      <c r="DL503" s="113"/>
      <c r="DM503" s="112"/>
      <c r="DN503" s="112" t="s">
        <v>2462</v>
      </c>
      <c r="DO503" s="128">
        <v>464</v>
      </c>
      <c r="DP503" s="129"/>
      <c r="DQ503" s="129"/>
      <c r="DR503" s="129"/>
      <c r="DS503" s="129"/>
      <c r="DT503" s="129"/>
      <c r="DU503" s="112" t="s">
        <v>200</v>
      </c>
      <c r="DV503" s="129"/>
      <c r="DW503" s="129"/>
      <c r="DX503" s="129"/>
      <c r="DY503" s="112" t="s">
        <v>2462</v>
      </c>
      <c r="DZ503" s="128">
        <v>464</v>
      </c>
      <c r="EA503" s="129"/>
      <c r="EB503" s="129"/>
      <c r="EC503" s="129"/>
      <c r="ED503" s="129"/>
      <c r="EE503" s="129"/>
      <c r="EF503" s="112" t="s">
        <v>200</v>
      </c>
      <c r="EG503" s="129"/>
      <c r="EH503" s="129"/>
      <c r="EI503" s="129"/>
      <c r="EJ503" s="112" t="s">
        <v>2462</v>
      </c>
      <c r="EK503" s="128">
        <v>464</v>
      </c>
      <c r="EL503" s="129"/>
      <c r="EM503" s="129"/>
      <c r="EN503" s="129"/>
      <c r="EO503" s="129"/>
      <c r="EP503" s="129"/>
      <c r="EQ503" s="112" t="s">
        <v>200</v>
      </c>
      <c r="ER503" s="129"/>
      <c r="ES503" s="129"/>
      <c r="ET503" s="129"/>
      <c r="EU503" s="112" t="s">
        <v>2462</v>
      </c>
      <c r="EV503" s="370">
        <v>493</v>
      </c>
      <c r="EW503" s="129"/>
      <c r="EX503" s="129"/>
      <c r="EY503" s="129"/>
      <c r="EZ503" s="129"/>
      <c r="FA503" s="472"/>
      <c r="FB503" s="119" t="s">
        <v>200</v>
      </c>
      <c r="FC503" s="129"/>
      <c r="FD503" s="129"/>
      <c r="FE503" s="129"/>
      <c r="FF503" s="112" t="s">
        <v>2462</v>
      </c>
      <c r="FG503" s="370">
        <v>493</v>
      </c>
    </row>
    <row r="504" spans="1:163" s="159" customFormat="1" ht="60" hidden="1" customHeight="1" x14ac:dyDescent="0.2">
      <c r="A504" s="263" t="s">
        <v>3501</v>
      </c>
      <c r="B504" s="41" t="s">
        <v>19</v>
      </c>
      <c r="C504" s="110" t="s">
        <v>40</v>
      </c>
      <c r="D504" s="41" t="s">
        <v>55</v>
      </c>
      <c r="E504" s="110" t="s">
        <v>631</v>
      </c>
      <c r="F504" s="265">
        <v>42200</v>
      </c>
      <c r="G504" s="273" t="s">
        <v>3502</v>
      </c>
      <c r="H504" s="112" t="s">
        <v>3903</v>
      </c>
      <c r="I504" s="112" t="s">
        <v>1038</v>
      </c>
      <c r="J504" s="112" t="s">
        <v>1037</v>
      </c>
      <c r="K504" s="112" t="s">
        <v>159</v>
      </c>
      <c r="L504" s="112" t="s">
        <v>3503</v>
      </c>
      <c r="M504" s="113" t="s">
        <v>44</v>
      </c>
      <c r="N504" s="141">
        <v>1</v>
      </c>
      <c r="O504" s="131" t="s">
        <v>3504</v>
      </c>
      <c r="P504" s="112" t="s">
        <v>3903</v>
      </c>
      <c r="Q504" s="114">
        <v>42248</v>
      </c>
      <c r="R504" s="114">
        <v>43008</v>
      </c>
      <c r="S504" s="112" t="s">
        <v>1038</v>
      </c>
      <c r="T504" s="112" t="s">
        <v>1037</v>
      </c>
      <c r="U504" s="112" t="s">
        <v>1037</v>
      </c>
      <c r="V504" s="112"/>
      <c r="W504" s="112"/>
      <c r="X504" s="112"/>
      <c r="Y504" s="112"/>
      <c r="Z504" s="112"/>
      <c r="AA504" s="121">
        <v>43204</v>
      </c>
      <c r="AB504" s="142" t="s">
        <v>1288</v>
      </c>
      <c r="AC504" s="136" t="s">
        <v>3505</v>
      </c>
      <c r="AD504" s="118" t="s">
        <v>47</v>
      </c>
      <c r="AE504" s="114">
        <v>43216</v>
      </c>
      <c r="AF504" s="112" t="s">
        <v>200</v>
      </c>
      <c r="AG504" s="113" t="s">
        <v>3506</v>
      </c>
      <c r="AH504" s="113" t="s">
        <v>50</v>
      </c>
      <c r="AI504" s="144" t="s">
        <v>3507</v>
      </c>
      <c r="AJ504" s="113" t="s">
        <v>9</v>
      </c>
      <c r="AK504" s="121">
        <v>43266</v>
      </c>
      <c r="AL504" s="178" t="s">
        <v>1967</v>
      </c>
      <c r="AM504" s="125" t="s">
        <v>3409</v>
      </c>
      <c r="AN504" s="118" t="s">
        <v>48</v>
      </c>
      <c r="AO504" s="121">
        <v>43299</v>
      </c>
      <c r="AP504" s="112" t="s">
        <v>200</v>
      </c>
      <c r="AQ504" s="112" t="s">
        <v>1866</v>
      </c>
      <c r="AR504" s="113" t="s">
        <v>50</v>
      </c>
      <c r="AS504" s="113" t="s">
        <v>3508</v>
      </c>
      <c r="AT504" s="113" t="s">
        <v>9</v>
      </c>
      <c r="AU504" s="121">
        <v>43367</v>
      </c>
      <c r="AV504" s="124" t="s">
        <v>3411</v>
      </c>
      <c r="AW504" s="125" t="s">
        <v>3490</v>
      </c>
      <c r="AX504" s="118" t="s">
        <v>48</v>
      </c>
      <c r="AY504" s="121">
        <v>43417</v>
      </c>
      <c r="AZ504" s="112" t="s">
        <v>200</v>
      </c>
      <c r="BA504" s="123" t="s">
        <v>1168</v>
      </c>
      <c r="BB504" s="113" t="s">
        <v>50</v>
      </c>
      <c r="BC504" s="112" t="s">
        <v>3509</v>
      </c>
      <c r="BD504" s="112" t="s">
        <v>9</v>
      </c>
      <c r="BE504" s="121">
        <v>43475</v>
      </c>
      <c r="BF504" s="124" t="s">
        <v>3411</v>
      </c>
      <c r="BG504" s="125" t="s">
        <v>3473</v>
      </c>
      <c r="BH504" s="118" t="s">
        <v>47</v>
      </c>
      <c r="BI504" s="121">
        <v>43500</v>
      </c>
      <c r="BJ504" s="112" t="s">
        <v>200</v>
      </c>
      <c r="BK504" s="123" t="s">
        <v>3474</v>
      </c>
      <c r="BL504" s="113" t="s">
        <v>47</v>
      </c>
      <c r="BM504" s="112" t="s">
        <v>3510</v>
      </c>
      <c r="BN504" s="126" t="s">
        <v>10</v>
      </c>
      <c r="BO504" s="120"/>
      <c r="BP504" s="112" t="s">
        <v>2485</v>
      </c>
      <c r="BQ504" s="121"/>
      <c r="BR504" s="124"/>
      <c r="BS504" s="125"/>
      <c r="BT504" s="149"/>
      <c r="BU504" s="121"/>
      <c r="BV504" s="112" t="s">
        <v>200</v>
      </c>
      <c r="BW504" s="123"/>
      <c r="BX504" s="113"/>
      <c r="BY504" s="112"/>
      <c r="BZ504" s="126" t="s">
        <v>2462</v>
      </c>
      <c r="CA504" s="121"/>
      <c r="CB504" s="124"/>
      <c r="CC504" s="125"/>
      <c r="CD504" s="149"/>
      <c r="CE504" s="121"/>
      <c r="CF504" s="112" t="s">
        <v>200</v>
      </c>
      <c r="CG504" s="123"/>
      <c r="CH504" s="113"/>
      <c r="CI504" s="112"/>
      <c r="CJ504" s="126" t="s">
        <v>2462</v>
      </c>
      <c r="CK504" s="121"/>
      <c r="CL504" s="124"/>
      <c r="CM504" s="125"/>
      <c r="CN504" s="149"/>
      <c r="CO504" s="121"/>
      <c r="CP504" s="112" t="s">
        <v>200</v>
      </c>
      <c r="CQ504" s="123"/>
      <c r="CR504" s="113"/>
      <c r="CS504" s="112"/>
      <c r="CT504" s="127" t="s">
        <v>2462</v>
      </c>
      <c r="CU504" s="121"/>
      <c r="CV504" s="124"/>
      <c r="CW504" s="125"/>
      <c r="CX504" s="149"/>
      <c r="CY504" s="121"/>
      <c r="CZ504" s="112" t="s">
        <v>200</v>
      </c>
      <c r="DA504" s="123"/>
      <c r="DB504" s="113"/>
      <c r="DC504" s="112"/>
      <c r="DD504" s="112" t="s">
        <v>2462</v>
      </c>
      <c r="DE504" s="121"/>
      <c r="DF504" s="124"/>
      <c r="DG504" s="125"/>
      <c r="DH504" s="149"/>
      <c r="DI504" s="121"/>
      <c r="DJ504" s="112" t="s">
        <v>200</v>
      </c>
      <c r="DK504" s="123"/>
      <c r="DL504" s="113"/>
      <c r="DM504" s="112"/>
      <c r="DN504" s="112" t="s">
        <v>2462</v>
      </c>
      <c r="DO504" s="128">
        <v>465</v>
      </c>
      <c r="DP504" s="129"/>
      <c r="DQ504" s="129"/>
      <c r="DR504" s="129"/>
      <c r="DS504" s="129"/>
      <c r="DT504" s="129"/>
      <c r="DU504" s="112" t="s">
        <v>200</v>
      </c>
      <c r="DV504" s="129"/>
      <c r="DW504" s="129"/>
      <c r="DX504" s="129"/>
      <c r="DY504" s="112" t="s">
        <v>2462</v>
      </c>
      <c r="DZ504" s="128">
        <v>465</v>
      </c>
      <c r="EA504" s="129"/>
      <c r="EB504" s="129"/>
      <c r="EC504" s="129"/>
      <c r="ED504" s="129"/>
      <c r="EE504" s="129"/>
      <c r="EF504" s="112" t="s">
        <v>200</v>
      </c>
      <c r="EG504" s="129"/>
      <c r="EH504" s="129"/>
      <c r="EI504" s="129"/>
      <c r="EJ504" s="112" t="s">
        <v>2462</v>
      </c>
      <c r="EK504" s="128">
        <v>465</v>
      </c>
      <c r="EL504" s="129"/>
      <c r="EM504" s="129"/>
      <c r="EN504" s="129"/>
      <c r="EO504" s="129"/>
      <c r="EP504" s="129"/>
      <c r="EQ504" s="112" t="s">
        <v>200</v>
      </c>
      <c r="ER504" s="129"/>
      <c r="ES504" s="129"/>
      <c r="ET504" s="129"/>
      <c r="EU504" s="112" t="s">
        <v>2462</v>
      </c>
      <c r="EV504" s="370">
        <v>494</v>
      </c>
      <c r="EW504" s="129"/>
      <c r="EX504" s="129"/>
      <c r="EY504" s="129"/>
      <c r="EZ504" s="129"/>
      <c r="FA504" s="472"/>
      <c r="FB504" s="119" t="s">
        <v>200</v>
      </c>
      <c r="FC504" s="129"/>
      <c r="FD504" s="129"/>
      <c r="FE504" s="129"/>
      <c r="FF504" s="112" t="s">
        <v>2462</v>
      </c>
      <c r="FG504" s="370">
        <v>494</v>
      </c>
    </row>
    <row r="505" spans="1:163" s="159" customFormat="1" ht="60" hidden="1" customHeight="1" x14ac:dyDescent="0.2">
      <c r="A505" s="263" t="s">
        <v>682</v>
      </c>
      <c r="B505" s="41" t="s">
        <v>19</v>
      </c>
      <c r="C505" s="110" t="s">
        <v>40</v>
      </c>
      <c r="D505" s="41" t="s">
        <v>55</v>
      </c>
      <c r="E505" s="110" t="s">
        <v>681</v>
      </c>
      <c r="F505" s="265">
        <v>41801</v>
      </c>
      <c r="G505" s="273" t="s">
        <v>680</v>
      </c>
      <c r="H505" s="112" t="s">
        <v>3903</v>
      </c>
      <c r="I505" s="112" t="s">
        <v>678</v>
      </c>
      <c r="J505" s="112" t="s">
        <v>1041</v>
      </c>
      <c r="K505" s="112" t="s">
        <v>159</v>
      </c>
      <c r="L505" s="112" t="s">
        <v>683</v>
      </c>
      <c r="M505" s="113" t="s">
        <v>44</v>
      </c>
      <c r="N505" s="115">
        <v>1</v>
      </c>
      <c r="O505" s="131" t="s">
        <v>684</v>
      </c>
      <c r="P505" s="112" t="s">
        <v>3903</v>
      </c>
      <c r="Q505" s="114">
        <v>41927</v>
      </c>
      <c r="R505" s="114">
        <v>43008</v>
      </c>
      <c r="S505" s="112" t="s">
        <v>678</v>
      </c>
      <c r="T505" s="112" t="s">
        <v>1041</v>
      </c>
      <c r="U505" s="112" t="s">
        <v>1041</v>
      </c>
      <c r="V505" s="112"/>
      <c r="W505" s="112"/>
      <c r="X505" s="112"/>
      <c r="Y505" s="112"/>
      <c r="Z505" s="112"/>
      <c r="AA505" s="121">
        <v>43204</v>
      </c>
      <c r="AB505" s="142" t="s">
        <v>1292</v>
      </c>
      <c r="AC505" s="136" t="s">
        <v>1263</v>
      </c>
      <c r="AD505" s="118" t="s">
        <v>48</v>
      </c>
      <c r="AE505" s="114">
        <v>43214</v>
      </c>
      <c r="AF505" s="112" t="s">
        <v>200</v>
      </c>
      <c r="AG505" s="112" t="s">
        <v>1146</v>
      </c>
      <c r="AH505" s="113" t="s">
        <v>50</v>
      </c>
      <c r="AI505" s="112" t="s">
        <v>1160</v>
      </c>
      <c r="AJ505" s="113" t="s">
        <v>9</v>
      </c>
      <c r="AK505" s="121">
        <v>43266</v>
      </c>
      <c r="AL505" s="178" t="s">
        <v>1292</v>
      </c>
      <c r="AM505" s="125" t="s">
        <v>1975</v>
      </c>
      <c r="AN505" s="118" t="s">
        <v>48</v>
      </c>
      <c r="AO505" s="121">
        <v>43298</v>
      </c>
      <c r="AP505" s="112" t="s">
        <v>200</v>
      </c>
      <c r="AQ505" s="112" t="s">
        <v>1136</v>
      </c>
      <c r="AR505" s="113" t="s">
        <v>50</v>
      </c>
      <c r="AS505" s="112" t="s">
        <v>2099</v>
      </c>
      <c r="AT505" s="113" t="s">
        <v>9</v>
      </c>
      <c r="AU505" s="121">
        <v>43367</v>
      </c>
      <c r="AV505" s="124" t="s">
        <v>2270</v>
      </c>
      <c r="AW505" s="125" t="s">
        <v>2271</v>
      </c>
      <c r="AX505" s="118" t="s">
        <v>47</v>
      </c>
      <c r="AY505" s="121">
        <v>43413</v>
      </c>
      <c r="AZ505" s="112" t="s">
        <v>200</v>
      </c>
      <c r="BA505" s="123" t="s">
        <v>2412</v>
      </c>
      <c r="BB505" s="113" t="s">
        <v>47</v>
      </c>
      <c r="BC505" s="112" t="s">
        <v>2411</v>
      </c>
      <c r="BD505" s="112" t="s">
        <v>10</v>
      </c>
      <c r="BE505" s="121"/>
      <c r="BF505" s="124"/>
      <c r="BG505" s="125"/>
      <c r="BH505" s="118"/>
      <c r="BI505" s="121"/>
      <c r="BJ505" s="112" t="s">
        <v>200</v>
      </c>
      <c r="BK505" s="123"/>
      <c r="BL505" s="113"/>
      <c r="BM505" s="112"/>
      <c r="BN505" s="126" t="s">
        <v>2462</v>
      </c>
      <c r="BO505" s="120"/>
      <c r="BP505" s="112" t="s">
        <v>2485</v>
      </c>
      <c r="BQ505" s="121"/>
      <c r="BR505" s="124"/>
      <c r="BS505" s="125"/>
      <c r="BT505" s="149"/>
      <c r="BU505" s="113"/>
      <c r="BV505" s="112" t="s">
        <v>200</v>
      </c>
      <c r="BW505" s="123"/>
      <c r="BX505" s="113"/>
      <c r="BY505" s="112"/>
      <c r="BZ505" s="126" t="s">
        <v>2462</v>
      </c>
      <c r="CA505" s="121"/>
      <c r="CB505" s="124"/>
      <c r="CC505" s="125"/>
      <c r="CD505" s="149"/>
      <c r="CE505" s="113"/>
      <c r="CF505" s="112" t="s">
        <v>200</v>
      </c>
      <c r="CG505" s="123"/>
      <c r="CH505" s="113"/>
      <c r="CI505" s="112"/>
      <c r="CJ505" s="126" t="s">
        <v>2462</v>
      </c>
      <c r="CK505" s="121"/>
      <c r="CL505" s="124"/>
      <c r="CM505" s="125"/>
      <c r="CN505" s="149"/>
      <c r="CO505" s="113"/>
      <c r="CP505" s="112" t="s">
        <v>200</v>
      </c>
      <c r="CQ505" s="123"/>
      <c r="CR505" s="113"/>
      <c r="CS505" s="112"/>
      <c r="CT505" s="127" t="s">
        <v>2462</v>
      </c>
      <c r="CU505" s="121"/>
      <c r="CV505" s="124"/>
      <c r="CW505" s="125"/>
      <c r="CX505" s="149"/>
      <c r="CY505" s="113"/>
      <c r="CZ505" s="112" t="s">
        <v>200</v>
      </c>
      <c r="DA505" s="123"/>
      <c r="DB505" s="113"/>
      <c r="DC505" s="112"/>
      <c r="DD505" s="112" t="s">
        <v>2462</v>
      </c>
      <c r="DE505" s="121"/>
      <c r="DF505" s="124"/>
      <c r="DG505" s="125"/>
      <c r="DH505" s="149"/>
      <c r="DI505" s="113"/>
      <c r="DJ505" s="112" t="s">
        <v>200</v>
      </c>
      <c r="DK505" s="123"/>
      <c r="DL505" s="113"/>
      <c r="DM505" s="112"/>
      <c r="DN505" s="112" t="s">
        <v>2462</v>
      </c>
      <c r="DO505" s="128">
        <v>466</v>
      </c>
      <c r="DP505" s="129"/>
      <c r="DQ505" s="129"/>
      <c r="DR505" s="129"/>
      <c r="DS505" s="129"/>
      <c r="DT505" s="129"/>
      <c r="DU505" s="112" t="s">
        <v>200</v>
      </c>
      <c r="DV505" s="129"/>
      <c r="DW505" s="129"/>
      <c r="DX505" s="129"/>
      <c r="DY505" s="112" t="s">
        <v>2462</v>
      </c>
      <c r="DZ505" s="128">
        <v>466</v>
      </c>
      <c r="EA505" s="129"/>
      <c r="EB505" s="129"/>
      <c r="EC505" s="129"/>
      <c r="ED505" s="129"/>
      <c r="EE505" s="129"/>
      <c r="EF505" s="112" t="s">
        <v>200</v>
      </c>
      <c r="EG505" s="129"/>
      <c r="EH505" s="129"/>
      <c r="EI505" s="129"/>
      <c r="EJ505" s="112" t="s">
        <v>2462</v>
      </c>
      <c r="EK505" s="128">
        <v>466</v>
      </c>
      <c r="EL505" s="129"/>
      <c r="EM505" s="129"/>
      <c r="EN505" s="129"/>
      <c r="EO505" s="129"/>
      <c r="EP505" s="129"/>
      <c r="EQ505" s="112" t="s">
        <v>200</v>
      </c>
      <c r="ER505" s="129"/>
      <c r="ES505" s="129"/>
      <c r="ET505" s="129"/>
      <c r="EU505" s="112" t="s">
        <v>2462</v>
      </c>
      <c r="EV505" s="370">
        <v>495</v>
      </c>
      <c r="EW505" s="129"/>
      <c r="EX505" s="129"/>
      <c r="EY505" s="129"/>
      <c r="EZ505" s="129"/>
      <c r="FA505" s="472"/>
      <c r="FB505" s="119" t="s">
        <v>200</v>
      </c>
      <c r="FC505" s="129"/>
      <c r="FD505" s="129"/>
      <c r="FE505" s="129"/>
      <c r="FF505" s="112" t="s">
        <v>2462</v>
      </c>
      <c r="FG505" s="370">
        <v>495</v>
      </c>
    </row>
    <row r="506" spans="1:163" s="159" customFormat="1" ht="60" hidden="1" customHeight="1" x14ac:dyDescent="0.2">
      <c r="A506" s="263" t="s">
        <v>682</v>
      </c>
      <c r="B506" s="41" t="s">
        <v>19</v>
      </c>
      <c r="C506" s="110" t="s">
        <v>40</v>
      </c>
      <c r="D506" s="41" t="s">
        <v>55</v>
      </c>
      <c r="E506" s="110" t="s">
        <v>681</v>
      </c>
      <c r="F506" s="265">
        <v>41801</v>
      </c>
      <c r="G506" s="273" t="s">
        <v>680</v>
      </c>
      <c r="H506" s="112" t="s">
        <v>3903</v>
      </c>
      <c r="I506" s="112" t="s">
        <v>678</v>
      </c>
      <c r="J506" s="112" t="s">
        <v>1041</v>
      </c>
      <c r="K506" s="112" t="s">
        <v>159</v>
      </c>
      <c r="L506" s="112" t="s">
        <v>683</v>
      </c>
      <c r="M506" s="113" t="s">
        <v>44</v>
      </c>
      <c r="N506" s="115">
        <v>2</v>
      </c>
      <c r="O506" s="131" t="s">
        <v>685</v>
      </c>
      <c r="P506" s="112" t="s">
        <v>3903</v>
      </c>
      <c r="Q506" s="114">
        <v>41927</v>
      </c>
      <c r="R506" s="114">
        <v>43008</v>
      </c>
      <c r="S506" s="112" t="s">
        <v>678</v>
      </c>
      <c r="T506" s="112" t="s">
        <v>1041</v>
      </c>
      <c r="U506" s="112" t="s">
        <v>1041</v>
      </c>
      <c r="V506" s="112"/>
      <c r="W506" s="112"/>
      <c r="X506" s="112"/>
      <c r="Y506" s="112"/>
      <c r="Z506" s="112"/>
      <c r="AA506" s="121">
        <v>43204</v>
      </c>
      <c r="AB506" s="142" t="s">
        <v>1292</v>
      </c>
      <c r="AC506" s="136" t="s">
        <v>1263</v>
      </c>
      <c r="AD506" s="118" t="s">
        <v>48</v>
      </c>
      <c r="AE506" s="114">
        <v>43214</v>
      </c>
      <c r="AF506" s="112" t="s">
        <v>200</v>
      </c>
      <c r="AG506" s="112" t="s">
        <v>1146</v>
      </c>
      <c r="AH506" s="113" t="s">
        <v>50</v>
      </c>
      <c r="AI506" s="112" t="s">
        <v>1160</v>
      </c>
      <c r="AJ506" s="113" t="s">
        <v>9</v>
      </c>
      <c r="AK506" s="121">
        <v>43266</v>
      </c>
      <c r="AL506" s="178" t="s">
        <v>1292</v>
      </c>
      <c r="AM506" s="125" t="s">
        <v>1975</v>
      </c>
      <c r="AN506" s="118" t="s">
        <v>48</v>
      </c>
      <c r="AO506" s="121">
        <v>43298</v>
      </c>
      <c r="AP506" s="112" t="s">
        <v>200</v>
      </c>
      <c r="AQ506" s="112" t="s">
        <v>1136</v>
      </c>
      <c r="AR506" s="113" t="s">
        <v>50</v>
      </c>
      <c r="AS506" s="112" t="s">
        <v>2099</v>
      </c>
      <c r="AT506" s="113" t="s">
        <v>9</v>
      </c>
      <c r="AU506" s="121">
        <v>43367</v>
      </c>
      <c r="AV506" s="124" t="s">
        <v>2270</v>
      </c>
      <c r="AW506" s="125" t="s">
        <v>2271</v>
      </c>
      <c r="AX506" s="118" t="s">
        <v>47</v>
      </c>
      <c r="AY506" s="121">
        <v>43413</v>
      </c>
      <c r="AZ506" s="112" t="s">
        <v>200</v>
      </c>
      <c r="BA506" s="123" t="s">
        <v>2412</v>
      </c>
      <c r="BB506" s="113" t="s">
        <v>47</v>
      </c>
      <c r="BC506" s="112" t="s">
        <v>2411</v>
      </c>
      <c r="BD506" s="112" t="s">
        <v>10</v>
      </c>
      <c r="BE506" s="121"/>
      <c r="BF506" s="124"/>
      <c r="BG506" s="125"/>
      <c r="BH506" s="118"/>
      <c r="BI506" s="121"/>
      <c r="BJ506" s="112" t="s">
        <v>200</v>
      </c>
      <c r="BK506" s="123"/>
      <c r="BL506" s="113"/>
      <c r="BM506" s="112"/>
      <c r="BN506" s="126" t="s">
        <v>2462</v>
      </c>
      <c r="BO506" s="120"/>
      <c r="BP506" s="112" t="s">
        <v>2485</v>
      </c>
      <c r="BQ506" s="121"/>
      <c r="BR506" s="124"/>
      <c r="BS506" s="125"/>
      <c r="BT506" s="149"/>
      <c r="BU506" s="113"/>
      <c r="BV506" s="112" t="s">
        <v>200</v>
      </c>
      <c r="BW506" s="123"/>
      <c r="BX506" s="113"/>
      <c r="BY506" s="112"/>
      <c r="BZ506" s="126" t="s">
        <v>2462</v>
      </c>
      <c r="CA506" s="121"/>
      <c r="CB506" s="124"/>
      <c r="CC506" s="125"/>
      <c r="CD506" s="149"/>
      <c r="CE506" s="113"/>
      <c r="CF506" s="112" t="s">
        <v>200</v>
      </c>
      <c r="CG506" s="123"/>
      <c r="CH506" s="113"/>
      <c r="CI506" s="112"/>
      <c r="CJ506" s="126" t="s">
        <v>2462</v>
      </c>
      <c r="CK506" s="121"/>
      <c r="CL506" s="124"/>
      <c r="CM506" s="125"/>
      <c r="CN506" s="149"/>
      <c r="CO506" s="113"/>
      <c r="CP506" s="112" t="s">
        <v>200</v>
      </c>
      <c r="CQ506" s="123"/>
      <c r="CR506" s="113"/>
      <c r="CS506" s="112"/>
      <c r="CT506" s="127" t="s">
        <v>2462</v>
      </c>
      <c r="CU506" s="121"/>
      <c r="CV506" s="124"/>
      <c r="CW506" s="125"/>
      <c r="CX506" s="149"/>
      <c r="CY506" s="113"/>
      <c r="CZ506" s="112" t="s">
        <v>200</v>
      </c>
      <c r="DA506" s="123"/>
      <c r="DB506" s="113"/>
      <c r="DC506" s="112"/>
      <c r="DD506" s="112" t="s">
        <v>2462</v>
      </c>
      <c r="DE506" s="121"/>
      <c r="DF506" s="124"/>
      <c r="DG506" s="125"/>
      <c r="DH506" s="149"/>
      <c r="DI506" s="113"/>
      <c r="DJ506" s="112" t="s">
        <v>200</v>
      </c>
      <c r="DK506" s="123"/>
      <c r="DL506" s="113"/>
      <c r="DM506" s="112"/>
      <c r="DN506" s="112" t="s">
        <v>2462</v>
      </c>
      <c r="DO506" s="128">
        <v>467</v>
      </c>
      <c r="DP506" s="129"/>
      <c r="DQ506" s="129"/>
      <c r="DR506" s="129"/>
      <c r="DS506" s="129"/>
      <c r="DT506" s="129"/>
      <c r="DU506" s="112" t="s">
        <v>200</v>
      </c>
      <c r="DV506" s="129"/>
      <c r="DW506" s="129"/>
      <c r="DX506" s="129"/>
      <c r="DY506" s="112" t="s">
        <v>2462</v>
      </c>
      <c r="DZ506" s="128">
        <v>467</v>
      </c>
      <c r="EA506" s="129"/>
      <c r="EB506" s="129"/>
      <c r="EC506" s="129"/>
      <c r="ED506" s="129"/>
      <c r="EE506" s="129"/>
      <c r="EF506" s="112" t="s">
        <v>200</v>
      </c>
      <c r="EG506" s="129"/>
      <c r="EH506" s="129"/>
      <c r="EI506" s="129"/>
      <c r="EJ506" s="112" t="s">
        <v>2462</v>
      </c>
      <c r="EK506" s="128">
        <v>467</v>
      </c>
      <c r="EL506" s="129"/>
      <c r="EM506" s="129"/>
      <c r="EN506" s="129"/>
      <c r="EO506" s="129"/>
      <c r="EP506" s="129"/>
      <c r="EQ506" s="112" t="s">
        <v>200</v>
      </c>
      <c r="ER506" s="129"/>
      <c r="ES506" s="129"/>
      <c r="ET506" s="129"/>
      <c r="EU506" s="112" t="s">
        <v>2462</v>
      </c>
      <c r="EV506" s="370">
        <v>496</v>
      </c>
      <c r="EW506" s="129"/>
      <c r="EX506" s="129"/>
      <c r="EY506" s="129"/>
      <c r="EZ506" s="129"/>
      <c r="FA506" s="472"/>
      <c r="FB506" s="119" t="s">
        <v>200</v>
      </c>
      <c r="FC506" s="129"/>
      <c r="FD506" s="129"/>
      <c r="FE506" s="129"/>
      <c r="FF506" s="112" t="s">
        <v>2462</v>
      </c>
      <c r="FG506" s="370">
        <v>496</v>
      </c>
    </row>
    <row r="507" spans="1:163" s="159" customFormat="1" ht="60" hidden="1" customHeight="1" x14ac:dyDescent="0.2">
      <c r="A507" s="263" t="s">
        <v>682</v>
      </c>
      <c r="B507" s="41" t="s">
        <v>19</v>
      </c>
      <c r="C507" s="110" t="s">
        <v>40</v>
      </c>
      <c r="D507" s="41" t="s">
        <v>55</v>
      </c>
      <c r="E507" s="110" t="s">
        <v>681</v>
      </c>
      <c r="F507" s="265">
        <v>41801</v>
      </c>
      <c r="G507" s="273" t="s">
        <v>680</v>
      </c>
      <c r="H507" s="112" t="s">
        <v>3903</v>
      </c>
      <c r="I507" s="112" t="s">
        <v>678</v>
      </c>
      <c r="J507" s="112" t="s">
        <v>1041</v>
      </c>
      <c r="K507" s="112" t="s">
        <v>159</v>
      </c>
      <c r="L507" s="112" t="s">
        <v>683</v>
      </c>
      <c r="M507" s="113" t="s">
        <v>44</v>
      </c>
      <c r="N507" s="115">
        <v>3</v>
      </c>
      <c r="O507" s="131" t="s">
        <v>686</v>
      </c>
      <c r="P507" s="112" t="s">
        <v>3903</v>
      </c>
      <c r="Q507" s="114">
        <v>41927</v>
      </c>
      <c r="R507" s="114">
        <v>43008</v>
      </c>
      <c r="S507" s="112" t="s">
        <v>678</v>
      </c>
      <c r="T507" s="112" t="s">
        <v>1041</v>
      </c>
      <c r="U507" s="112" t="s">
        <v>1041</v>
      </c>
      <c r="V507" s="112"/>
      <c r="W507" s="112"/>
      <c r="X507" s="112"/>
      <c r="Y507" s="112"/>
      <c r="Z507" s="112"/>
      <c r="AA507" s="121">
        <v>43204</v>
      </c>
      <c r="AB507" s="142" t="s">
        <v>1292</v>
      </c>
      <c r="AC507" s="136" t="s">
        <v>1264</v>
      </c>
      <c r="AD507" s="118" t="s">
        <v>49</v>
      </c>
      <c r="AE507" s="114">
        <v>43214</v>
      </c>
      <c r="AF507" s="112" t="s">
        <v>200</v>
      </c>
      <c r="AG507" s="112" t="s">
        <v>1146</v>
      </c>
      <c r="AH507" s="113" t="s">
        <v>50</v>
      </c>
      <c r="AI507" s="112" t="s">
        <v>1160</v>
      </c>
      <c r="AJ507" s="113" t="s">
        <v>9</v>
      </c>
      <c r="AK507" s="121">
        <v>43266</v>
      </c>
      <c r="AL507" s="178" t="s">
        <v>1292</v>
      </c>
      <c r="AM507" s="125" t="s">
        <v>1975</v>
      </c>
      <c r="AN507" s="118" t="s">
        <v>48</v>
      </c>
      <c r="AO507" s="121">
        <v>43298</v>
      </c>
      <c r="AP507" s="112" t="s">
        <v>200</v>
      </c>
      <c r="AQ507" s="112" t="s">
        <v>1136</v>
      </c>
      <c r="AR507" s="113" t="s">
        <v>50</v>
      </c>
      <c r="AS507" s="112" t="s">
        <v>2099</v>
      </c>
      <c r="AT507" s="113" t="s">
        <v>9</v>
      </c>
      <c r="AU507" s="121">
        <v>43367</v>
      </c>
      <c r="AV507" s="124" t="s">
        <v>2270</v>
      </c>
      <c r="AW507" s="125" t="s">
        <v>2272</v>
      </c>
      <c r="AX507" s="118" t="s">
        <v>47</v>
      </c>
      <c r="AY507" s="121">
        <v>43413</v>
      </c>
      <c r="AZ507" s="112" t="s">
        <v>200</v>
      </c>
      <c r="BA507" s="123" t="s">
        <v>2412</v>
      </c>
      <c r="BB507" s="113" t="s">
        <v>47</v>
      </c>
      <c r="BC507" s="112" t="s">
        <v>2411</v>
      </c>
      <c r="BD507" s="112" t="s">
        <v>10</v>
      </c>
      <c r="BE507" s="121"/>
      <c r="BF507" s="124"/>
      <c r="BG507" s="125"/>
      <c r="BH507" s="118"/>
      <c r="BI507" s="121"/>
      <c r="BJ507" s="112" t="s">
        <v>200</v>
      </c>
      <c r="BK507" s="123"/>
      <c r="BL507" s="113"/>
      <c r="BM507" s="112"/>
      <c r="BN507" s="126" t="s">
        <v>2462</v>
      </c>
      <c r="BO507" s="120"/>
      <c r="BP507" s="112" t="s">
        <v>2485</v>
      </c>
      <c r="BQ507" s="121"/>
      <c r="BR507" s="124"/>
      <c r="BS507" s="125"/>
      <c r="BT507" s="149"/>
      <c r="BU507" s="113"/>
      <c r="BV507" s="112" t="s">
        <v>200</v>
      </c>
      <c r="BW507" s="123"/>
      <c r="BX507" s="113"/>
      <c r="BY507" s="112"/>
      <c r="BZ507" s="126" t="s">
        <v>2462</v>
      </c>
      <c r="CA507" s="121"/>
      <c r="CB507" s="124"/>
      <c r="CC507" s="125"/>
      <c r="CD507" s="149"/>
      <c r="CE507" s="113"/>
      <c r="CF507" s="112" t="s">
        <v>200</v>
      </c>
      <c r="CG507" s="123"/>
      <c r="CH507" s="113"/>
      <c r="CI507" s="112"/>
      <c r="CJ507" s="126" t="s">
        <v>2462</v>
      </c>
      <c r="CK507" s="121"/>
      <c r="CL507" s="124"/>
      <c r="CM507" s="125"/>
      <c r="CN507" s="149"/>
      <c r="CO507" s="113"/>
      <c r="CP507" s="112" t="s">
        <v>200</v>
      </c>
      <c r="CQ507" s="123"/>
      <c r="CR507" s="113"/>
      <c r="CS507" s="112"/>
      <c r="CT507" s="127" t="s">
        <v>2462</v>
      </c>
      <c r="CU507" s="121"/>
      <c r="CV507" s="124"/>
      <c r="CW507" s="125"/>
      <c r="CX507" s="149"/>
      <c r="CY507" s="113"/>
      <c r="CZ507" s="112" t="s">
        <v>200</v>
      </c>
      <c r="DA507" s="123"/>
      <c r="DB507" s="113"/>
      <c r="DC507" s="112"/>
      <c r="DD507" s="112" t="s">
        <v>2462</v>
      </c>
      <c r="DE507" s="121"/>
      <c r="DF507" s="124"/>
      <c r="DG507" s="125"/>
      <c r="DH507" s="149"/>
      <c r="DI507" s="113"/>
      <c r="DJ507" s="112" t="s">
        <v>200</v>
      </c>
      <c r="DK507" s="123"/>
      <c r="DL507" s="113"/>
      <c r="DM507" s="112"/>
      <c r="DN507" s="112" t="s">
        <v>2462</v>
      </c>
      <c r="DO507" s="128">
        <v>468</v>
      </c>
      <c r="DP507" s="129"/>
      <c r="DQ507" s="129"/>
      <c r="DR507" s="129"/>
      <c r="DS507" s="129"/>
      <c r="DT507" s="129"/>
      <c r="DU507" s="112" t="s">
        <v>200</v>
      </c>
      <c r="DV507" s="129"/>
      <c r="DW507" s="129"/>
      <c r="DX507" s="129"/>
      <c r="DY507" s="112" t="s">
        <v>2462</v>
      </c>
      <c r="DZ507" s="128">
        <v>468</v>
      </c>
      <c r="EA507" s="129"/>
      <c r="EB507" s="129"/>
      <c r="EC507" s="129"/>
      <c r="ED507" s="129"/>
      <c r="EE507" s="129"/>
      <c r="EF507" s="112" t="s">
        <v>200</v>
      </c>
      <c r="EG507" s="129"/>
      <c r="EH507" s="129"/>
      <c r="EI507" s="129"/>
      <c r="EJ507" s="112" t="s">
        <v>2462</v>
      </c>
      <c r="EK507" s="128">
        <v>468</v>
      </c>
      <c r="EL507" s="129"/>
      <c r="EM507" s="129"/>
      <c r="EN507" s="129"/>
      <c r="EO507" s="129"/>
      <c r="EP507" s="129"/>
      <c r="EQ507" s="112" t="s">
        <v>200</v>
      </c>
      <c r="ER507" s="129"/>
      <c r="ES507" s="129"/>
      <c r="ET507" s="129"/>
      <c r="EU507" s="112" t="s">
        <v>2462</v>
      </c>
      <c r="EV507" s="370">
        <v>497</v>
      </c>
      <c r="EW507" s="129"/>
      <c r="EX507" s="129"/>
      <c r="EY507" s="129"/>
      <c r="EZ507" s="129"/>
      <c r="FA507" s="472"/>
      <c r="FB507" s="119" t="s">
        <v>200</v>
      </c>
      <c r="FC507" s="129"/>
      <c r="FD507" s="129"/>
      <c r="FE507" s="129"/>
      <c r="FF507" s="112" t="s">
        <v>2462</v>
      </c>
      <c r="FG507" s="370">
        <v>497</v>
      </c>
    </row>
    <row r="508" spans="1:163" s="159" customFormat="1" ht="60" hidden="1" customHeight="1" x14ac:dyDescent="0.2">
      <c r="A508" s="263" t="s">
        <v>682</v>
      </c>
      <c r="B508" s="41" t="s">
        <v>19</v>
      </c>
      <c r="C508" s="110" t="s">
        <v>40</v>
      </c>
      <c r="D508" s="41" t="s">
        <v>55</v>
      </c>
      <c r="E508" s="110" t="s">
        <v>681</v>
      </c>
      <c r="F508" s="265">
        <v>41801</v>
      </c>
      <c r="G508" s="273" t="s">
        <v>680</v>
      </c>
      <c r="H508" s="112" t="s">
        <v>3903</v>
      </c>
      <c r="I508" s="112" t="s">
        <v>678</v>
      </c>
      <c r="J508" s="112" t="s">
        <v>1041</v>
      </c>
      <c r="K508" s="112" t="s">
        <v>159</v>
      </c>
      <c r="L508" s="112" t="s">
        <v>683</v>
      </c>
      <c r="M508" s="113" t="s">
        <v>44</v>
      </c>
      <c r="N508" s="115">
        <v>4</v>
      </c>
      <c r="O508" s="131" t="s">
        <v>687</v>
      </c>
      <c r="P508" s="112" t="s">
        <v>3903</v>
      </c>
      <c r="Q508" s="114">
        <v>41927</v>
      </c>
      <c r="R508" s="114">
        <v>43008</v>
      </c>
      <c r="S508" s="112" t="s">
        <v>678</v>
      </c>
      <c r="T508" s="112" t="s">
        <v>1041</v>
      </c>
      <c r="U508" s="112" t="s">
        <v>1041</v>
      </c>
      <c r="V508" s="112"/>
      <c r="W508" s="112"/>
      <c r="X508" s="112"/>
      <c r="Y508" s="112"/>
      <c r="Z508" s="112"/>
      <c r="AA508" s="121">
        <v>43204</v>
      </c>
      <c r="AB508" s="142" t="s">
        <v>1292</v>
      </c>
      <c r="AC508" s="136" t="s">
        <v>1263</v>
      </c>
      <c r="AD508" s="118" t="s">
        <v>48</v>
      </c>
      <c r="AE508" s="114">
        <v>43214</v>
      </c>
      <c r="AF508" s="112" t="s">
        <v>200</v>
      </c>
      <c r="AG508" s="112" t="s">
        <v>1146</v>
      </c>
      <c r="AH508" s="113" t="s">
        <v>50</v>
      </c>
      <c r="AI508" s="112" t="s">
        <v>1161</v>
      </c>
      <c r="AJ508" s="113" t="s">
        <v>9</v>
      </c>
      <c r="AK508" s="121">
        <v>43266</v>
      </c>
      <c r="AL508" s="178" t="s">
        <v>1292</v>
      </c>
      <c r="AM508" s="125" t="s">
        <v>1975</v>
      </c>
      <c r="AN508" s="118" t="s">
        <v>48</v>
      </c>
      <c r="AO508" s="121">
        <v>43298</v>
      </c>
      <c r="AP508" s="112" t="s">
        <v>200</v>
      </c>
      <c r="AQ508" s="112" t="s">
        <v>1136</v>
      </c>
      <c r="AR508" s="113" t="s">
        <v>50</v>
      </c>
      <c r="AS508" s="112" t="s">
        <v>2099</v>
      </c>
      <c r="AT508" s="113" t="s">
        <v>9</v>
      </c>
      <c r="AU508" s="121">
        <v>43367</v>
      </c>
      <c r="AV508" s="124" t="s">
        <v>2270</v>
      </c>
      <c r="AW508" s="125" t="s">
        <v>2271</v>
      </c>
      <c r="AX508" s="118" t="s">
        <v>47</v>
      </c>
      <c r="AY508" s="121">
        <v>43413</v>
      </c>
      <c r="AZ508" s="112" t="s">
        <v>200</v>
      </c>
      <c r="BA508" s="123" t="s">
        <v>2412</v>
      </c>
      <c r="BB508" s="113" t="s">
        <v>47</v>
      </c>
      <c r="BC508" s="112" t="s">
        <v>2411</v>
      </c>
      <c r="BD508" s="112" t="s">
        <v>10</v>
      </c>
      <c r="BE508" s="121"/>
      <c r="BF508" s="124"/>
      <c r="BG508" s="125"/>
      <c r="BH508" s="118"/>
      <c r="BI508" s="121"/>
      <c r="BJ508" s="112" t="s">
        <v>200</v>
      </c>
      <c r="BK508" s="123"/>
      <c r="BL508" s="113"/>
      <c r="BM508" s="112"/>
      <c r="BN508" s="126" t="s">
        <v>2462</v>
      </c>
      <c r="BO508" s="120"/>
      <c r="BP508" s="112" t="s">
        <v>2485</v>
      </c>
      <c r="BQ508" s="121"/>
      <c r="BR508" s="124"/>
      <c r="BS508" s="125"/>
      <c r="BT508" s="149"/>
      <c r="BU508" s="113"/>
      <c r="BV508" s="112" t="s">
        <v>200</v>
      </c>
      <c r="BW508" s="123"/>
      <c r="BX508" s="113"/>
      <c r="BY508" s="112"/>
      <c r="BZ508" s="126" t="s">
        <v>2462</v>
      </c>
      <c r="CA508" s="121"/>
      <c r="CB508" s="124"/>
      <c r="CC508" s="125"/>
      <c r="CD508" s="149"/>
      <c r="CE508" s="113"/>
      <c r="CF508" s="112" t="s">
        <v>200</v>
      </c>
      <c r="CG508" s="123"/>
      <c r="CH508" s="113"/>
      <c r="CI508" s="112"/>
      <c r="CJ508" s="126" t="s">
        <v>2462</v>
      </c>
      <c r="CK508" s="121"/>
      <c r="CL508" s="124"/>
      <c r="CM508" s="125"/>
      <c r="CN508" s="149"/>
      <c r="CO508" s="113"/>
      <c r="CP508" s="112" t="s">
        <v>200</v>
      </c>
      <c r="CQ508" s="123"/>
      <c r="CR508" s="113"/>
      <c r="CS508" s="112"/>
      <c r="CT508" s="127" t="s">
        <v>2462</v>
      </c>
      <c r="CU508" s="121"/>
      <c r="CV508" s="124"/>
      <c r="CW508" s="125"/>
      <c r="CX508" s="149"/>
      <c r="CY508" s="113"/>
      <c r="CZ508" s="112" t="s">
        <v>200</v>
      </c>
      <c r="DA508" s="123"/>
      <c r="DB508" s="113"/>
      <c r="DC508" s="112"/>
      <c r="DD508" s="112" t="s">
        <v>2462</v>
      </c>
      <c r="DE508" s="121"/>
      <c r="DF508" s="124"/>
      <c r="DG508" s="125"/>
      <c r="DH508" s="149"/>
      <c r="DI508" s="113"/>
      <c r="DJ508" s="112" t="s">
        <v>200</v>
      </c>
      <c r="DK508" s="123"/>
      <c r="DL508" s="113"/>
      <c r="DM508" s="112"/>
      <c r="DN508" s="112" t="s">
        <v>2462</v>
      </c>
      <c r="DO508" s="128">
        <v>469</v>
      </c>
      <c r="DP508" s="129"/>
      <c r="DQ508" s="129"/>
      <c r="DR508" s="129"/>
      <c r="DS508" s="129"/>
      <c r="DT508" s="129"/>
      <c r="DU508" s="112" t="s">
        <v>200</v>
      </c>
      <c r="DV508" s="129"/>
      <c r="DW508" s="129"/>
      <c r="DX508" s="129"/>
      <c r="DY508" s="112" t="s">
        <v>2462</v>
      </c>
      <c r="DZ508" s="128">
        <v>469</v>
      </c>
      <c r="EA508" s="129"/>
      <c r="EB508" s="129"/>
      <c r="EC508" s="129"/>
      <c r="ED508" s="129"/>
      <c r="EE508" s="129"/>
      <c r="EF508" s="112" t="s">
        <v>200</v>
      </c>
      <c r="EG508" s="129"/>
      <c r="EH508" s="129"/>
      <c r="EI508" s="129"/>
      <c r="EJ508" s="112" t="s">
        <v>2462</v>
      </c>
      <c r="EK508" s="128">
        <v>469</v>
      </c>
      <c r="EL508" s="129"/>
      <c r="EM508" s="129"/>
      <c r="EN508" s="129"/>
      <c r="EO508" s="129"/>
      <c r="EP508" s="129"/>
      <c r="EQ508" s="112" t="s">
        <v>200</v>
      </c>
      <c r="ER508" s="129"/>
      <c r="ES508" s="129"/>
      <c r="ET508" s="129"/>
      <c r="EU508" s="112" t="s">
        <v>2462</v>
      </c>
      <c r="EV508" s="370">
        <v>498</v>
      </c>
      <c r="EW508" s="129"/>
      <c r="EX508" s="129"/>
      <c r="EY508" s="129"/>
      <c r="EZ508" s="129"/>
      <c r="FA508" s="472"/>
      <c r="FB508" s="119" t="s">
        <v>200</v>
      </c>
      <c r="FC508" s="129"/>
      <c r="FD508" s="129"/>
      <c r="FE508" s="129"/>
      <c r="FF508" s="112" t="s">
        <v>2462</v>
      </c>
      <c r="FG508" s="370">
        <v>498</v>
      </c>
    </row>
    <row r="509" spans="1:163" s="159" customFormat="1" ht="60" hidden="1" customHeight="1" x14ac:dyDescent="0.2">
      <c r="A509" s="263" t="s">
        <v>688</v>
      </c>
      <c r="B509" s="41" t="s">
        <v>19</v>
      </c>
      <c r="C509" s="110" t="s">
        <v>40</v>
      </c>
      <c r="D509" s="41" t="s">
        <v>55</v>
      </c>
      <c r="E509" s="110" t="s">
        <v>681</v>
      </c>
      <c r="F509" s="265">
        <v>41801</v>
      </c>
      <c r="G509" s="273" t="s">
        <v>689</v>
      </c>
      <c r="H509" s="112" t="s">
        <v>3903</v>
      </c>
      <c r="I509" s="112" t="s">
        <v>692</v>
      </c>
      <c r="J509" s="112" t="s">
        <v>1042</v>
      </c>
      <c r="K509" s="112" t="s">
        <v>159</v>
      </c>
      <c r="L509" s="112" t="s">
        <v>690</v>
      </c>
      <c r="M509" s="113" t="s">
        <v>44</v>
      </c>
      <c r="N509" s="141">
        <v>1</v>
      </c>
      <c r="O509" s="131" t="s">
        <v>691</v>
      </c>
      <c r="P509" s="116" t="s">
        <v>3903</v>
      </c>
      <c r="Q509" s="114">
        <v>41944</v>
      </c>
      <c r="R509" s="114">
        <v>43008</v>
      </c>
      <c r="S509" s="112" t="s">
        <v>692</v>
      </c>
      <c r="T509" s="112" t="s">
        <v>1042</v>
      </c>
      <c r="U509" s="112" t="s">
        <v>1042</v>
      </c>
      <c r="V509" s="112"/>
      <c r="W509" s="112"/>
      <c r="X509" s="112"/>
      <c r="Y509" s="112"/>
      <c r="Z509" s="112"/>
      <c r="AA509" s="121">
        <v>43204</v>
      </c>
      <c r="AB509" s="142" t="s">
        <v>1291</v>
      </c>
      <c r="AC509" s="136" t="s">
        <v>1265</v>
      </c>
      <c r="AD509" s="118" t="s">
        <v>47</v>
      </c>
      <c r="AE509" s="114">
        <v>43214</v>
      </c>
      <c r="AF509" s="112" t="s">
        <v>200</v>
      </c>
      <c r="AG509" s="112" t="s">
        <v>1162</v>
      </c>
      <c r="AH509" s="113" t="s">
        <v>47</v>
      </c>
      <c r="AI509" s="112" t="s">
        <v>1159</v>
      </c>
      <c r="AJ509" s="113" t="s">
        <v>1219</v>
      </c>
      <c r="AK509" s="121">
        <v>43266</v>
      </c>
      <c r="AL509" s="149" t="s">
        <v>1976</v>
      </c>
      <c r="AM509" s="125" t="s">
        <v>1977</v>
      </c>
      <c r="AN509" s="118" t="s">
        <v>47</v>
      </c>
      <c r="AO509" s="121">
        <v>43299</v>
      </c>
      <c r="AP509" s="112" t="s">
        <v>200</v>
      </c>
      <c r="AQ509" s="112" t="s">
        <v>1878</v>
      </c>
      <c r="AR509" s="113" t="s">
        <v>47</v>
      </c>
      <c r="AS509" s="112" t="s">
        <v>2100</v>
      </c>
      <c r="AT509" s="113" t="s">
        <v>10</v>
      </c>
      <c r="AU509" s="121"/>
      <c r="AV509" s="124"/>
      <c r="AW509" s="125"/>
      <c r="AX509" s="118"/>
      <c r="AY509" s="113"/>
      <c r="AZ509" s="112" t="s">
        <v>200</v>
      </c>
      <c r="BA509" s="123"/>
      <c r="BB509" s="113"/>
      <c r="BC509" s="112"/>
      <c r="BD509" s="112"/>
      <c r="BE509" s="121"/>
      <c r="BF509" s="124"/>
      <c r="BG509" s="125"/>
      <c r="BH509" s="118"/>
      <c r="BI509" s="121"/>
      <c r="BJ509" s="112" t="s">
        <v>200</v>
      </c>
      <c r="BK509" s="123"/>
      <c r="BL509" s="113"/>
      <c r="BM509" s="112"/>
      <c r="BN509" s="126" t="s">
        <v>2462</v>
      </c>
      <c r="BO509" s="120"/>
      <c r="BP509" s="112" t="s">
        <v>2485</v>
      </c>
      <c r="BQ509" s="121"/>
      <c r="BR509" s="124"/>
      <c r="BS509" s="125"/>
      <c r="BT509" s="149"/>
      <c r="BU509" s="113"/>
      <c r="BV509" s="112" t="s">
        <v>200</v>
      </c>
      <c r="BW509" s="123"/>
      <c r="BX509" s="113"/>
      <c r="BY509" s="112"/>
      <c r="BZ509" s="126" t="s">
        <v>2462</v>
      </c>
      <c r="CA509" s="121"/>
      <c r="CB509" s="124"/>
      <c r="CC509" s="125"/>
      <c r="CD509" s="149"/>
      <c r="CE509" s="113"/>
      <c r="CF509" s="112" t="s">
        <v>200</v>
      </c>
      <c r="CG509" s="123"/>
      <c r="CH509" s="113"/>
      <c r="CI509" s="112"/>
      <c r="CJ509" s="126" t="s">
        <v>2462</v>
      </c>
      <c r="CK509" s="121"/>
      <c r="CL509" s="124"/>
      <c r="CM509" s="125"/>
      <c r="CN509" s="149"/>
      <c r="CO509" s="113"/>
      <c r="CP509" s="112" t="s">
        <v>200</v>
      </c>
      <c r="CQ509" s="123"/>
      <c r="CR509" s="113"/>
      <c r="CS509" s="112"/>
      <c r="CT509" s="127" t="s">
        <v>2462</v>
      </c>
      <c r="CU509" s="121"/>
      <c r="CV509" s="124"/>
      <c r="CW509" s="125"/>
      <c r="CX509" s="149"/>
      <c r="CY509" s="113"/>
      <c r="CZ509" s="112" t="s">
        <v>200</v>
      </c>
      <c r="DA509" s="123"/>
      <c r="DB509" s="113"/>
      <c r="DC509" s="112"/>
      <c r="DD509" s="112" t="s">
        <v>2462</v>
      </c>
      <c r="DE509" s="121"/>
      <c r="DF509" s="124"/>
      <c r="DG509" s="125"/>
      <c r="DH509" s="149"/>
      <c r="DI509" s="113"/>
      <c r="DJ509" s="112" t="s">
        <v>200</v>
      </c>
      <c r="DK509" s="123"/>
      <c r="DL509" s="113"/>
      <c r="DM509" s="112"/>
      <c r="DN509" s="112" t="s">
        <v>2462</v>
      </c>
      <c r="DO509" s="128">
        <v>470</v>
      </c>
      <c r="DP509" s="129"/>
      <c r="DQ509" s="129"/>
      <c r="DR509" s="129"/>
      <c r="DS509" s="129"/>
      <c r="DT509" s="129"/>
      <c r="DU509" s="112" t="s">
        <v>200</v>
      </c>
      <c r="DV509" s="129"/>
      <c r="DW509" s="129"/>
      <c r="DX509" s="129"/>
      <c r="DY509" s="112" t="s">
        <v>2462</v>
      </c>
      <c r="DZ509" s="128">
        <v>470</v>
      </c>
      <c r="EA509" s="129"/>
      <c r="EB509" s="129"/>
      <c r="EC509" s="129"/>
      <c r="ED509" s="129"/>
      <c r="EE509" s="129"/>
      <c r="EF509" s="112" t="s">
        <v>200</v>
      </c>
      <c r="EG509" s="129"/>
      <c r="EH509" s="129"/>
      <c r="EI509" s="129"/>
      <c r="EJ509" s="112" t="s">
        <v>2462</v>
      </c>
      <c r="EK509" s="128">
        <v>470</v>
      </c>
      <c r="EL509" s="129"/>
      <c r="EM509" s="129"/>
      <c r="EN509" s="129"/>
      <c r="EO509" s="129"/>
      <c r="EP509" s="129"/>
      <c r="EQ509" s="112" t="s">
        <v>200</v>
      </c>
      <c r="ER509" s="129"/>
      <c r="ES509" s="129"/>
      <c r="ET509" s="129"/>
      <c r="EU509" s="112" t="s">
        <v>2462</v>
      </c>
      <c r="EV509" s="370">
        <v>499</v>
      </c>
      <c r="EW509" s="129"/>
      <c r="EX509" s="129"/>
      <c r="EY509" s="129"/>
      <c r="EZ509" s="129"/>
      <c r="FA509" s="472"/>
      <c r="FB509" s="119" t="s">
        <v>200</v>
      </c>
      <c r="FC509" s="129"/>
      <c r="FD509" s="129"/>
      <c r="FE509" s="129"/>
      <c r="FF509" s="112" t="s">
        <v>2462</v>
      </c>
      <c r="FG509" s="370">
        <v>499</v>
      </c>
    </row>
    <row r="510" spans="1:163" s="159" customFormat="1" ht="60" hidden="1" customHeight="1" x14ac:dyDescent="0.2">
      <c r="A510" s="263" t="s">
        <v>768</v>
      </c>
      <c r="B510" s="41" t="s">
        <v>19</v>
      </c>
      <c r="C510" s="110" t="s">
        <v>40</v>
      </c>
      <c r="D510" s="41" t="s">
        <v>55</v>
      </c>
      <c r="E510" s="110" t="s">
        <v>662</v>
      </c>
      <c r="F510" s="265">
        <v>42528</v>
      </c>
      <c r="G510" s="273" t="s">
        <v>769</v>
      </c>
      <c r="H510" s="112" t="s">
        <v>3903</v>
      </c>
      <c r="I510" s="112" t="s">
        <v>776</v>
      </c>
      <c r="J510" s="112" t="s">
        <v>1053</v>
      </c>
      <c r="K510" s="112" t="s">
        <v>159</v>
      </c>
      <c r="L510" s="112" t="s">
        <v>770</v>
      </c>
      <c r="M510" s="112" t="s">
        <v>44</v>
      </c>
      <c r="N510" s="141">
        <v>1</v>
      </c>
      <c r="O510" s="131" t="s">
        <v>771</v>
      </c>
      <c r="P510" s="112" t="s">
        <v>3903</v>
      </c>
      <c r="Q510" s="114">
        <v>42565</v>
      </c>
      <c r="R510" s="114">
        <v>42992</v>
      </c>
      <c r="S510" s="112" t="s">
        <v>776</v>
      </c>
      <c r="T510" s="112" t="s">
        <v>1053</v>
      </c>
      <c r="U510" s="112" t="s">
        <v>1053</v>
      </c>
      <c r="V510" s="112"/>
      <c r="W510" s="112"/>
      <c r="X510" s="112"/>
      <c r="Y510" s="112"/>
      <c r="Z510" s="112"/>
      <c r="AA510" s="121">
        <v>43204</v>
      </c>
      <c r="AB510" s="149" t="s">
        <v>1288</v>
      </c>
      <c r="AC510" s="136" t="s">
        <v>1281</v>
      </c>
      <c r="AD510" s="118" t="s">
        <v>47</v>
      </c>
      <c r="AE510" s="114">
        <v>43214</v>
      </c>
      <c r="AF510" s="112" t="s">
        <v>669</v>
      </c>
      <c r="AG510" s="155" t="s">
        <v>1616</v>
      </c>
      <c r="AH510" s="113" t="s">
        <v>47</v>
      </c>
      <c r="AI510" s="153" t="s">
        <v>1612</v>
      </c>
      <c r="AJ510" s="113" t="s">
        <v>10</v>
      </c>
      <c r="AK510" s="121"/>
      <c r="AL510" s="112"/>
      <c r="AM510" s="112"/>
      <c r="AN510" s="118"/>
      <c r="AO510" s="121"/>
      <c r="AP510" s="112" t="s">
        <v>669</v>
      </c>
      <c r="AQ510" s="112"/>
      <c r="AR510" s="113"/>
      <c r="AS510" s="113"/>
      <c r="AT510" s="113"/>
      <c r="AU510" s="121"/>
      <c r="AV510" s="124"/>
      <c r="AW510" s="125"/>
      <c r="AX510" s="118"/>
      <c r="AY510" s="112"/>
      <c r="AZ510" s="112" t="s">
        <v>669</v>
      </c>
      <c r="BA510" s="123"/>
      <c r="BB510" s="113"/>
      <c r="BC510" s="112"/>
      <c r="BD510" s="112"/>
      <c r="BE510" s="121"/>
      <c r="BF510" s="124"/>
      <c r="BG510" s="125"/>
      <c r="BH510" s="118"/>
      <c r="BI510" s="121"/>
      <c r="BJ510" s="112" t="s">
        <v>669</v>
      </c>
      <c r="BK510" s="123"/>
      <c r="BL510" s="113"/>
      <c r="BM510" s="112"/>
      <c r="BN510" s="126" t="s">
        <v>2462</v>
      </c>
      <c r="BO510" s="120"/>
      <c r="BP510" s="112" t="s">
        <v>2485</v>
      </c>
      <c r="BQ510" s="121"/>
      <c r="BR510" s="124"/>
      <c r="BS510" s="125"/>
      <c r="BT510" s="149"/>
      <c r="BU510" s="113"/>
      <c r="BV510" s="112" t="s">
        <v>669</v>
      </c>
      <c r="BW510" s="123"/>
      <c r="BX510" s="113"/>
      <c r="BY510" s="112"/>
      <c r="BZ510" s="126" t="s">
        <v>2462</v>
      </c>
      <c r="CA510" s="121"/>
      <c r="CB510" s="124"/>
      <c r="CC510" s="125"/>
      <c r="CD510" s="149"/>
      <c r="CE510" s="113"/>
      <c r="CF510" s="112" t="s">
        <v>669</v>
      </c>
      <c r="CG510" s="123"/>
      <c r="CH510" s="113"/>
      <c r="CI510" s="112"/>
      <c r="CJ510" s="126" t="s">
        <v>2462</v>
      </c>
      <c r="CK510" s="121"/>
      <c r="CL510" s="124"/>
      <c r="CM510" s="125"/>
      <c r="CN510" s="149"/>
      <c r="CO510" s="113"/>
      <c r="CP510" s="112" t="s">
        <v>669</v>
      </c>
      <c r="CQ510" s="123"/>
      <c r="CR510" s="113"/>
      <c r="CS510" s="112"/>
      <c r="CT510" s="127" t="s">
        <v>2462</v>
      </c>
      <c r="CU510" s="121"/>
      <c r="CV510" s="124"/>
      <c r="CW510" s="125"/>
      <c r="CX510" s="149"/>
      <c r="CY510" s="113"/>
      <c r="CZ510" s="112" t="s">
        <v>669</v>
      </c>
      <c r="DA510" s="123"/>
      <c r="DB510" s="113"/>
      <c r="DC510" s="112"/>
      <c r="DD510" s="112" t="s">
        <v>2462</v>
      </c>
      <c r="DE510" s="121"/>
      <c r="DF510" s="124"/>
      <c r="DG510" s="125"/>
      <c r="DH510" s="149"/>
      <c r="DI510" s="113"/>
      <c r="DJ510" s="112" t="s">
        <v>669</v>
      </c>
      <c r="DK510" s="123"/>
      <c r="DL510" s="113"/>
      <c r="DM510" s="112"/>
      <c r="DN510" s="112" t="s">
        <v>2462</v>
      </c>
      <c r="DO510" s="128">
        <v>471</v>
      </c>
      <c r="DP510" s="129"/>
      <c r="DQ510" s="129"/>
      <c r="DR510" s="129"/>
      <c r="DS510" s="129"/>
      <c r="DT510" s="129"/>
      <c r="DU510" s="112" t="s">
        <v>669</v>
      </c>
      <c r="DV510" s="129"/>
      <c r="DW510" s="129"/>
      <c r="DX510" s="129"/>
      <c r="DY510" s="112" t="s">
        <v>2462</v>
      </c>
      <c r="DZ510" s="128">
        <v>471</v>
      </c>
      <c r="EA510" s="129"/>
      <c r="EB510" s="129"/>
      <c r="EC510" s="129"/>
      <c r="ED510" s="129"/>
      <c r="EE510" s="129"/>
      <c r="EF510" s="112" t="s">
        <v>669</v>
      </c>
      <c r="EG510" s="129"/>
      <c r="EH510" s="129"/>
      <c r="EI510" s="129"/>
      <c r="EJ510" s="112" t="s">
        <v>2462</v>
      </c>
      <c r="EK510" s="128">
        <v>471</v>
      </c>
      <c r="EL510" s="129"/>
      <c r="EM510" s="129"/>
      <c r="EN510" s="129"/>
      <c r="EO510" s="129"/>
      <c r="EP510" s="129"/>
      <c r="EQ510" s="112" t="s">
        <v>669</v>
      </c>
      <c r="ER510" s="129"/>
      <c r="ES510" s="129"/>
      <c r="ET510" s="129"/>
      <c r="EU510" s="112" t="s">
        <v>2462</v>
      </c>
      <c r="EV510" s="370">
        <v>500</v>
      </c>
      <c r="EW510" s="129"/>
      <c r="EX510" s="129"/>
      <c r="EY510" s="129"/>
      <c r="EZ510" s="129"/>
      <c r="FA510" s="472"/>
      <c r="FB510" s="119" t="s">
        <v>669</v>
      </c>
      <c r="FC510" s="129"/>
      <c r="FD510" s="129"/>
      <c r="FE510" s="129"/>
      <c r="FF510" s="112" t="s">
        <v>2462</v>
      </c>
      <c r="FG510" s="370">
        <v>500</v>
      </c>
    </row>
    <row r="511" spans="1:163" s="159" customFormat="1" ht="60" hidden="1" customHeight="1" x14ac:dyDescent="0.2">
      <c r="A511" s="263" t="s">
        <v>768</v>
      </c>
      <c r="B511" s="41" t="s">
        <v>19</v>
      </c>
      <c r="C511" s="110" t="s">
        <v>40</v>
      </c>
      <c r="D511" s="41" t="s">
        <v>55</v>
      </c>
      <c r="E511" s="110" t="s">
        <v>662</v>
      </c>
      <c r="F511" s="265">
        <v>42528</v>
      </c>
      <c r="G511" s="273" t="s">
        <v>769</v>
      </c>
      <c r="H511" s="112" t="s">
        <v>3903</v>
      </c>
      <c r="I511" s="112" t="s">
        <v>776</v>
      </c>
      <c r="J511" s="112" t="s">
        <v>1053</v>
      </c>
      <c r="K511" s="112" t="s">
        <v>159</v>
      </c>
      <c r="L511" s="112" t="s">
        <v>770</v>
      </c>
      <c r="M511" s="113" t="s">
        <v>44</v>
      </c>
      <c r="N511" s="115">
        <v>2</v>
      </c>
      <c r="O511" s="131" t="s">
        <v>772</v>
      </c>
      <c r="P511" s="112" t="s">
        <v>3903</v>
      </c>
      <c r="Q511" s="114">
        <v>42565</v>
      </c>
      <c r="R511" s="114">
        <v>42992</v>
      </c>
      <c r="S511" s="112" t="s">
        <v>776</v>
      </c>
      <c r="T511" s="112" t="s">
        <v>1053</v>
      </c>
      <c r="U511" s="112" t="s">
        <v>1053</v>
      </c>
      <c r="V511" s="112"/>
      <c r="W511" s="112"/>
      <c r="X511" s="112"/>
      <c r="Y511" s="112"/>
      <c r="Z511" s="112"/>
      <c r="AA511" s="121">
        <v>43204</v>
      </c>
      <c r="AB511" s="149" t="s">
        <v>1288</v>
      </c>
      <c r="AC511" s="136" t="s">
        <v>1282</v>
      </c>
      <c r="AD511" s="118" t="s">
        <v>47</v>
      </c>
      <c r="AE511" s="114">
        <v>43214</v>
      </c>
      <c r="AF511" s="112" t="s">
        <v>669</v>
      </c>
      <c r="AG511" s="155" t="s">
        <v>1617</v>
      </c>
      <c r="AH511" s="113" t="s">
        <v>47</v>
      </c>
      <c r="AI511" s="153" t="s">
        <v>1613</v>
      </c>
      <c r="AJ511" s="113" t="s">
        <v>10</v>
      </c>
      <c r="AK511" s="121"/>
      <c r="AL511" s="112"/>
      <c r="AM511" s="112"/>
      <c r="AN511" s="118"/>
      <c r="AO511" s="121"/>
      <c r="AP511" s="112" t="s">
        <v>669</v>
      </c>
      <c r="AQ511" s="112"/>
      <c r="AR511" s="113"/>
      <c r="AS511" s="113"/>
      <c r="AT511" s="113"/>
      <c r="AU511" s="121"/>
      <c r="AV511" s="124"/>
      <c r="AW511" s="125"/>
      <c r="AX511" s="118"/>
      <c r="AY511" s="112"/>
      <c r="AZ511" s="112" t="s">
        <v>669</v>
      </c>
      <c r="BA511" s="123"/>
      <c r="BB511" s="113"/>
      <c r="BC511" s="112"/>
      <c r="BD511" s="112"/>
      <c r="BE511" s="121"/>
      <c r="BF511" s="124"/>
      <c r="BG511" s="125"/>
      <c r="BH511" s="118"/>
      <c r="BI511" s="121"/>
      <c r="BJ511" s="112" t="s">
        <v>669</v>
      </c>
      <c r="BK511" s="123"/>
      <c r="BL511" s="113"/>
      <c r="BM511" s="112"/>
      <c r="BN511" s="126" t="s">
        <v>2462</v>
      </c>
      <c r="BO511" s="120"/>
      <c r="BP511" s="112" t="s">
        <v>2485</v>
      </c>
      <c r="BQ511" s="121"/>
      <c r="BR511" s="124"/>
      <c r="BS511" s="125"/>
      <c r="BT511" s="149"/>
      <c r="BU511" s="113"/>
      <c r="BV511" s="112" t="s">
        <v>669</v>
      </c>
      <c r="BW511" s="123"/>
      <c r="BX511" s="113"/>
      <c r="BY511" s="112"/>
      <c r="BZ511" s="126" t="s">
        <v>2462</v>
      </c>
      <c r="CA511" s="121"/>
      <c r="CB511" s="124"/>
      <c r="CC511" s="125"/>
      <c r="CD511" s="149"/>
      <c r="CE511" s="113"/>
      <c r="CF511" s="112" t="s">
        <v>669</v>
      </c>
      <c r="CG511" s="123"/>
      <c r="CH511" s="113"/>
      <c r="CI511" s="112"/>
      <c r="CJ511" s="126" t="s">
        <v>2462</v>
      </c>
      <c r="CK511" s="121"/>
      <c r="CL511" s="124"/>
      <c r="CM511" s="125"/>
      <c r="CN511" s="149"/>
      <c r="CO511" s="113"/>
      <c r="CP511" s="112" t="s">
        <v>669</v>
      </c>
      <c r="CQ511" s="123"/>
      <c r="CR511" s="113"/>
      <c r="CS511" s="112"/>
      <c r="CT511" s="127" t="s">
        <v>2462</v>
      </c>
      <c r="CU511" s="121"/>
      <c r="CV511" s="124"/>
      <c r="CW511" s="125"/>
      <c r="CX511" s="149"/>
      <c r="CY511" s="113"/>
      <c r="CZ511" s="112" t="s">
        <v>669</v>
      </c>
      <c r="DA511" s="123"/>
      <c r="DB511" s="113"/>
      <c r="DC511" s="112"/>
      <c r="DD511" s="112" t="s">
        <v>2462</v>
      </c>
      <c r="DE511" s="121"/>
      <c r="DF511" s="124"/>
      <c r="DG511" s="125"/>
      <c r="DH511" s="149"/>
      <c r="DI511" s="113"/>
      <c r="DJ511" s="112" t="s">
        <v>669</v>
      </c>
      <c r="DK511" s="123"/>
      <c r="DL511" s="113"/>
      <c r="DM511" s="112"/>
      <c r="DN511" s="112" t="s">
        <v>2462</v>
      </c>
      <c r="DO511" s="128">
        <v>472</v>
      </c>
      <c r="DP511" s="129"/>
      <c r="DQ511" s="129"/>
      <c r="DR511" s="129"/>
      <c r="DS511" s="129"/>
      <c r="DT511" s="129"/>
      <c r="DU511" s="112" t="s">
        <v>669</v>
      </c>
      <c r="DV511" s="129"/>
      <c r="DW511" s="129"/>
      <c r="DX511" s="129"/>
      <c r="DY511" s="112" t="s">
        <v>2462</v>
      </c>
      <c r="DZ511" s="128">
        <v>472</v>
      </c>
      <c r="EA511" s="129"/>
      <c r="EB511" s="129"/>
      <c r="EC511" s="129"/>
      <c r="ED511" s="129"/>
      <c r="EE511" s="129"/>
      <c r="EF511" s="112" t="s">
        <v>669</v>
      </c>
      <c r="EG511" s="129"/>
      <c r="EH511" s="129"/>
      <c r="EI511" s="129"/>
      <c r="EJ511" s="112" t="s">
        <v>2462</v>
      </c>
      <c r="EK511" s="128">
        <v>472</v>
      </c>
      <c r="EL511" s="129"/>
      <c r="EM511" s="129"/>
      <c r="EN511" s="129"/>
      <c r="EO511" s="129"/>
      <c r="EP511" s="129"/>
      <c r="EQ511" s="112" t="s">
        <v>669</v>
      </c>
      <c r="ER511" s="129"/>
      <c r="ES511" s="129"/>
      <c r="ET511" s="129"/>
      <c r="EU511" s="112" t="s">
        <v>2462</v>
      </c>
      <c r="EV511" s="370">
        <v>501</v>
      </c>
      <c r="EW511" s="129"/>
      <c r="EX511" s="129"/>
      <c r="EY511" s="129"/>
      <c r="EZ511" s="129"/>
      <c r="FA511" s="472"/>
      <c r="FB511" s="119" t="s">
        <v>669</v>
      </c>
      <c r="FC511" s="129"/>
      <c r="FD511" s="129"/>
      <c r="FE511" s="129"/>
      <c r="FF511" s="112" t="s">
        <v>2462</v>
      </c>
      <c r="FG511" s="370">
        <v>501</v>
      </c>
    </row>
    <row r="512" spans="1:163" s="159" customFormat="1" ht="60" hidden="1" customHeight="1" x14ac:dyDescent="0.2">
      <c r="A512" s="263" t="s">
        <v>768</v>
      </c>
      <c r="B512" s="41" t="s">
        <v>19</v>
      </c>
      <c r="C512" s="110" t="s">
        <v>40</v>
      </c>
      <c r="D512" s="41" t="s">
        <v>55</v>
      </c>
      <c r="E512" s="110" t="s">
        <v>662</v>
      </c>
      <c r="F512" s="265">
        <v>42528</v>
      </c>
      <c r="G512" s="273" t="s">
        <v>769</v>
      </c>
      <c r="H512" s="112" t="s">
        <v>3903</v>
      </c>
      <c r="I512" s="112" t="s">
        <v>776</v>
      </c>
      <c r="J512" s="112" t="s">
        <v>1053</v>
      </c>
      <c r="K512" s="112" t="s">
        <v>159</v>
      </c>
      <c r="L512" s="112" t="s">
        <v>770</v>
      </c>
      <c r="M512" s="113" t="s">
        <v>44</v>
      </c>
      <c r="N512" s="115">
        <v>3</v>
      </c>
      <c r="O512" s="131" t="s">
        <v>773</v>
      </c>
      <c r="P512" s="112" t="s">
        <v>3903</v>
      </c>
      <c r="Q512" s="114">
        <v>42565</v>
      </c>
      <c r="R512" s="114">
        <v>42992</v>
      </c>
      <c r="S512" s="112" t="s">
        <v>776</v>
      </c>
      <c r="T512" s="112" t="s">
        <v>1053</v>
      </c>
      <c r="U512" s="112" t="s">
        <v>1053</v>
      </c>
      <c r="V512" s="112"/>
      <c r="W512" s="112"/>
      <c r="X512" s="112"/>
      <c r="Y512" s="112"/>
      <c r="Z512" s="112"/>
      <c r="AA512" s="121">
        <v>43204</v>
      </c>
      <c r="AB512" s="149" t="s">
        <v>1288</v>
      </c>
      <c r="AC512" s="136" t="s">
        <v>1282</v>
      </c>
      <c r="AD512" s="118" t="s">
        <v>47</v>
      </c>
      <c r="AE512" s="114">
        <v>43214</v>
      </c>
      <c r="AF512" s="112" t="s">
        <v>669</v>
      </c>
      <c r="AG512" s="155" t="s">
        <v>1617</v>
      </c>
      <c r="AH512" s="113" t="s">
        <v>47</v>
      </c>
      <c r="AI512" s="153" t="s">
        <v>1613</v>
      </c>
      <c r="AJ512" s="113" t="s">
        <v>10</v>
      </c>
      <c r="AK512" s="121"/>
      <c r="AL512" s="112"/>
      <c r="AM512" s="112"/>
      <c r="AN512" s="118"/>
      <c r="AO512" s="121"/>
      <c r="AP512" s="112" t="s">
        <v>669</v>
      </c>
      <c r="AQ512" s="112"/>
      <c r="AR512" s="113"/>
      <c r="AS512" s="113"/>
      <c r="AT512" s="113"/>
      <c r="AU512" s="121"/>
      <c r="AV512" s="124"/>
      <c r="AW512" s="125"/>
      <c r="AX512" s="118"/>
      <c r="AY512" s="112"/>
      <c r="AZ512" s="112" t="s">
        <v>669</v>
      </c>
      <c r="BA512" s="123"/>
      <c r="BB512" s="113"/>
      <c r="BC512" s="112"/>
      <c r="BD512" s="112"/>
      <c r="BE512" s="121"/>
      <c r="BF512" s="124"/>
      <c r="BG512" s="125"/>
      <c r="BH512" s="118"/>
      <c r="BI512" s="121"/>
      <c r="BJ512" s="112" t="s">
        <v>669</v>
      </c>
      <c r="BK512" s="123"/>
      <c r="BL512" s="113"/>
      <c r="BM512" s="112"/>
      <c r="BN512" s="126" t="s">
        <v>2462</v>
      </c>
      <c r="BO512" s="120"/>
      <c r="BP512" s="112" t="s">
        <v>2485</v>
      </c>
      <c r="BQ512" s="121"/>
      <c r="BR512" s="124"/>
      <c r="BS512" s="125"/>
      <c r="BT512" s="149"/>
      <c r="BU512" s="113"/>
      <c r="BV512" s="112" t="s">
        <v>669</v>
      </c>
      <c r="BW512" s="123"/>
      <c r="BX512" s="113"/>
      <c r="BY512" s="112"/>
      <c r="BZ512" s="126" t="s">
        <v>2462</v>
      </c>
      <c r="CA512" s="121"/>
      <c r="CB512" s="124"/>
      <c r="CC512" s="125"/>
      <c r="CD512" s="149"/>
      <c r="CE512" s="113"/>
      <c r="CF512" s="112" t="s">
        <v>669</v>
      </c>
      <c r="CG512" s="123"/>
      <c r="CH512" s="113"/>
      <c r="CI512" s="112"/>
      <c r="CJ512" s="126" t="s">
        <v>2462</v>
      </c>
      <c r="CK512" s="121"/>
      <c r="CL512" s="124"/>
      <c r="CM512" s="125"/>
      <c r="CN512" s="149"/>
      <c r="CO512" s="113"/>
      <c r="CP512" s="112" t="s">
        <v>669</v>
      </c>
      <c r="CQ512" s="123"/>
      <c r="CR512" s="113"/>
      <c r="CS512" s="112"/>
      <c r="CT512" s="127" t="s">
        <v>2462</v>
      </c>
      <c r="CU512" s="121"/>
      <c r="CV512" s="124"/>
      <c r="CW512" s="125"/>
      <c r="CX512" s="149"/>
      <c r="CY512" s="113"/>
      <c r="CZ512" s="112" t="s">
        <v>669</v>
      </c>
      <c r="DA512" s="123"/>
      <c r="DB512" s="113"/>
      <c r="DC512" s="112"/>
      <c r="DD512" s="112" t="s">
        <v>2462</v>
      </c>
      <c r="DE512" s="121"/>
      <c r="DF512" s="124"/>
      <c r="DG512" s="125"/>
      <c r="DH512" s="149"/>
      <c r="DI512" s="113"/>
      <c r="DJ512" s="112" t="s">
        <v>669</v>
      </c>
      <c r="DK512" s="123"/>
      <c r="DL512" s="113"/>
      <c r="DM512" s="112"/>
      <c r="DN512" s="112" t="s">
        <v>2462</v>
      </c>
      <c r="DO512" s="128">
        <v>473</v>
      </c>
      <c r="DP512" s="129"/>
      <c r="DQ512" s="129"/>
      <c r="DR512" s="129"/>
      <c r="DS512" s="129"/>
      <c r="DT512" s="129"/>
      <c r="DU512" s="112" t="s">
        <v>669</v>
      </c>
      <c r="DV512" s="129"/>
      <c r="DW512" s="129"/>
      <c r="DX512" s="129"/>
      <c r="DY512" s="112" t="s">
        <v>2462</v>
      </c>
      <c r="DZ512" s="128">
        <v>473</v>
      </c>
      <c r="EA512" s="129"/>
      <c r="EB512" s="129"/>
      <c r="EC512" s="129"/>
      <c r="ED512" s="129"/>
      <c r="EE512" s="129"/>
      <c r="EF512" s="112" t="s">
        <v>669</v>
      </c>
      <c r="EG512" s="129"/>
      <c r="EH512" s="129"/>
      <c r="EI512" s="129"/>
      <c r="EJ512" s="112" t="s">
        <v>2462</v>
      </c>
      <c r="EK512" s="128">
        <v>473</v>
      </c>
      <c r="EL512" s="129"/>
      <c r="EM512" s="129"/>
      <c r="EN512" s="129"/>
      <c r="EO512" s="129"/>
      <c r="EP512" s="129"/>
      <c r="EQ512" s="112" t="s">
        <v>669</v>
      </c>
      <c r="ER512" s="129"/>
      <c r="ES512" s="129"/>
      <c r="ET512" s="129"/>
      <c r="EU512" s="112" t="s">
        <v>2462</v>
      </c>
      <c r="EV512" s="370">
        <v>502</v>
      </c>
      <c r="EW512" s="129"/>
      <c r="EX512" s="129"/>
      <c r="EY512" s="129"/>
      <c r="EZ512" s="129"/>
      <c r="FA512" s="472"/>
      <c r="FB512" s="119" t="s">
        <v>669</v>
      </c>
      <c r="FC512" s="129"/>
      <c r="FD512" s="129"/>
      <c r="FE512" s="129"/>
      <c r="FF512" s="112" t="s">
        <v>2462</v>
      </c>
      <c r="FG512" s="370">
        <v>502</v>
      </c>
    </row>
    <row r="513" spans="1:163" s="159" customFormat="1" ht="60" hidden="1" customHeight="1" x14ac:dyDescent="0.2">
      <c r="A513" s="263" t="s">
        <v>768</v>
      </c>
      <c r="B513" s="41" t="s">
        <v>19</v>
      </c>
      <c r="C513" s="110" t="s">
        <v>40</v>
      </c>
      <c r="D513" s="41" t="s">
        <v>55</v>
      </c>
      <c r="E513" s="110" t="s">
        <v>662</v>
      </c>
      <c r="F513" s="265">
        <v>42528</v>
      </c>
      <c r="G513" s="273" t="s">
        <v>769</v>
      </c>
      <c r="H513" s="112" t="s">
        <v>3903</v>
      </c>
      <c r="I513" s="112" t="s">
        <v>776</v>
      </c>
      <c r="J513" s="112" t="s">
        <v>1053</v>
      </c>
      <c r="K513" s="112" t="s">
        <v>159</v>
      </c>
      <c r="L513" s="112" t="s">
        <v>770</v>
      </c>
      <c r="M513" s="113" t="s">
        <v>44</v>
      </c>
      <c r="N513" s="115">
        <v>4</v>
      </c>
      <c r="O513" s="131" t="s">
        <v>774</v>
      </c>
      <c r="P513" s="112" t="s">
        <v>3903</v>
      </c>
      <c r="Q513" s="114">
        <v>42565</v>
      </c>
      <c r="R513" s="114">
        <v>42992</v>
      </c>
      <c r="S513" s="112" t="s">
        <v>776</v>
      </c>
      <c r="T513" s="112" t="s">
        <v>1053</v>
      </c>
      <c r="U513" s="112" t="s">
        <v>1053</v>
      </c>
      <c r="V513" s="112"/>
      <c r="W513" s="112"/>
      <c r="X513" s="112"/>
      <c r="Y513" s="112"/>
      <c r="Z513" s="112"/>
      <c r="AA513" s="121">
        <v>43204</v>
      </c>
      <c r="AB513" s="149" t="s">
        <v>1288</v>
      </c>
      <c r="AC513" s="136" t="s">
        <v>1282</v>
      </c>
      <c r="AD513" s="118" t="s">
        <v>47</v>
      </c>
      <c r="AE513" s="114">
        <v>43214</v>
      </c>
      <c r="AF513" s="112" t="s">
        <v>669</v>
      </c>
      <c r="AG513" s="155" t="s">
        <v>1616</v>
      </c>
      <c r="AH513" s="113" t="s">
        <v>47</v>
      </c>
      <c r="AI513" s="153" t="s">
        <v>1613</v>
      </c>
      <c r="AJ513" s="113" t="s">
        <v>10</v>
      </c>
      <c r="AK513" s="121"/>
      <c r="AL513" s="112"/>
      <c r="AM513" s="112"/>
      <c r="AN513" s="118"/>
      <c r="AO513" s="121"/>
      <c r="AP513" s="112" t="s">
        <v>669</v>
      </c>
      <c r="AQ513" s="112"/>
      <c r="AR513" s="113"/>
      <c r="AS513" s="113"/>
      <c r="AT513" s="113"/>
      <c r="AU513" s="121"/>
      <c r="AV513" s="124"/>
      <c r="AW513" s="125"/>
      <c r="AX513" s="118"/>
      <c r="AY513" s="112"/>
      <c r="AZ513" s="112" t="s">
        <v>669</v>
      </c>
      <c r="BA513" s="123"/>
      <c r="BB513" s="113"/>
      <c r="BC513" s="112"/>
      <c r="BD513" s="112"/>
      <c r="BE513" s="121"/>
      <c r="BF513" s="124"/>
      <c r="BG513" s="125"/>
      <c r="BH513" s="118"/>
      <c r="BI513" s="121"/>
      <c r="BJ513" s="112" t="s">
        <v>669</v>
      </c>
      <c r="BK513" s="123"/>
      <c r="BL513" s="113"/>
      <c r="BM513" s="112"/>
      <c r="BN513" s="126" t="s">
        <v>2462</v>
      </c>
      <c r="BO513" s="120"/>
      <c r="BP513" s="112" t="s">
        <v>2485</v>
      </c>
      <c r="BQ513" s="121"/>
      <c r="BR513" s="124"/>
      <c r="BS513" s="125"/>
      <c r="BT513" s="149"/>
      <c r="BU513" s="113"/>
      <c r="BV513" s="112" t="s">
        <v>669</v>
      </c>
      <c r="BW513" s="123"/>
      <c r="BX513" s="113"/>
      <c r="BY513" s="112"/>
      <c r="BZ513" s="126" t="s">
        <v>2462</v>
      </c>
      <c r="CA513" s="121"/>
      <c r="CB513" s="124"/>
      <c r="CC513" s="125"/>
      <c r="CD513" s="149"/>
      <c r="CE513" s="113"/>
      <c r="CF513" s="112" t="s">
        <v>669</v>
      </c>
      <c r="CG513" s="123"/>
      <c r="CH513" s="113"/>
      <c r="CI513" s="112"/>
      <c r="CJ513" s="126" t="s">
        <v>2462</v>
      </c>
      <c r="CK513" s="121"/>
      <c r="CL513" s="124"/>
      <c r="CM513" s="125"/>
      <c r="CN513" s="149"/>
      <c r="CO513" s="113"/>
      <c r="CP513" s="112" t="s">
        <v>669</v>
      </c>
      <c r="CQ513" s="123"/>
      <c r="CR513" s="113"/>
      <c r="CS513" s="112"/>
      <c r="CT513" s="127" t="s">
        <v>2462</v>
      </c>
      <c r="CU513" s="121"/>
      <c r="CV513" s="124"/>
      <c r="CW513" s="125"/>
      <c r="CX513" s="149"/>
      <c r="CY513" s="113"/>
      <c r="CZ513" s="112" t="s">
        <v>669</v>
      </c>
      <c r="DA513" s="123"/>
      <c r="DB513" s="113"/>
      <c r="DC513" s="112"/>
      <c r="DD513" s="112" t="s">
        <v>2462</v>
      </c>
      <c r="DE513" s="121"/>
      <c r="DF513" s="124"/>
      <c r="DG513" s="125"/>
      <c r="DH513" s="149"/>
      <c r="DI513" s="113"/>
      <c r="DJ513" s="112" t="s">
        <v>669</v>
      </c>
      <c r="DK513" s="123"/>
      <c r="DL513" s="113"/>
      <c r="DM513" s="112"/>
      <c r="DN513" s="112" t="s">
        <v>2462</v>
      </c>
      <c r="DO513" s="128">
        <v>474</v>
      </c>
      <c r="DP513" s="129"/>
      <c r="DQ513" s="129"/>
      <c r="DR513" s="129"/>
      <c r="DS513" s="129"/>
      <c r="DT513" s="129"/>
      <c r="DU513" s="112" t="s">
        <v>669</v>
      </c>
      <c r="DV513" s="129"/>
      <c r="DW513" s="129"/>
      <c r="DX513" s="129"/>
      <c r="DY513" s="112" t="s">
        <v>2462</v>
      </c>
      <c r="DZ513" s="128">
        <v>474</v>
      </c>
      <c r="EA513" s="129"/>
      <c r="EB513" s="129"/>
      <c r="EC513" s="129"/>
      <c r="ED513" s="373"/>
      <c r="EE513" s="129"/>
      <c r="EF513" s="112" t="s">
        <v>669</v>
      </c>
      <c r="EG513" s="129"/>
      <c r="EH513" s="129"/>
      <c r="EI513" s="129"/>
      <c r="EJ513" s="112" t="s">
        <v>2462</v>
      </c>
      <c r="EK513" s="128">
        <v>474</v>
      </c>
      <c r="EL513" s="129"/>
      <c r="EM513" s="129"/>
      <c r="EN513" s="129"/>
      <c r="EO513" s="129"/>
      <c r="EP513" s="129"/>
      <c r="EQ513" s="112" t="s">
        <v>669</v>
      </c>
      <c r="ER513" s="129"/>
      <c r="ES513" s="129"/>
      <c r="ET513" s="129"/>
      <c r="EU513" s="112" t="s">
        <v>2462</v>
      </c>
      <c r="EV513" s="370">
        <v>503</v>
      </c>
      <c r="EW513" s="129"/>
      <c r="EX513" s="129"/>
      <c r="EY513" s="129"/>
      <c r="EZ513" s="129"/>
      <c r="FA513" s="472"/>
      <c r="FB513" s="119" t="s">
        <v>669</v>
      </c>
      <c r="FC513" s="129"/>
      <c r="FD513" s="129"/>
      <c r="FE513" s="129"/>
      <c r="FF513" s="112" t="s">
        <v>2462</v>
      </c>
      <c r="FG513" s="370">
        <v>503</v>
      </c>
    </row>
    <row r="514" spans="1:163" s="159" customFormat="1" ht="60" hidden="1" customHeight="1" x14ac:dyDescent="0.2">
      <c r="A514" s="263" t="s">
        <v>768</v>
      </c>
      <c r="B514" s="41" t="s">
        <v>19</v>
      </c>
      <c r="C514" s="110" t="s">
        <v>40</v>
      </c>
      <c r="D514" s="41" t="s">
        <v>55</v>
      </c>
      <c r="E514" s="110" t="s">
        <v>662</v>
      </c>
      <c r="F514" s="265">
        <v>42528</v>
      </c>
      <c r="G514" s="273" t="s">
        <v>769</v>
      </c>
      <c r="H514" s="112" t="s">
        <v>3903</v>
      </c>
      <c r="I514" s="112" t="s">
        <v>776</v>
      </c>
      <c r="J514" s="112" t="s">
        <v>1053</v>
      </c>
      <c r="K514" s="112" t="s">
        <v>159</v>
      </c>
      <c r="L514" s="112" t="s">
        <v>770</v>
      </c>
      <c r="M514" s="113" t="s">
        <v>44</v>
      </c>
      <c r="N514" s="115">
        <v>5</v>
      </c>
      <c r="O514" s="131" t="s">
        <v>775</v>
      </c>
      <c r="P514" s="112" t="s">
        <v>3903</v>
      </c>
      <c r="Q514" s="114">
        <v>42565</v>
      </c>
      <c r="R514" s="114">
        <v>42992</v>
      </c>
      <c r="S514" s="112" t="s">
        <v>776</v>
      </c>
      <c r="T514" s="112" t="s">
        <v>1053</v>
      </c>
      <c r="U514" s="112" t="s">
        <v>1053</v>
      </c>
      <c r="V514" s="112"/>
      <c r="W514" s="112"/>
      <c r="X514" s="112"/>
      <c r="Y514" s="112"/>
      <c r="Z514" s="112"/>
      <c r="AA514" s="121">
        <v>43204</v>
      </c>
      <c r="AB514" s="142" t="s">
        <v>1288</v>
      </c>
      <c r="AC514" s="136" t="s">
        <v>1283</v>
      </c>
      <c r="AD514" s="118" t="s">
        <v>47</v>
      </c>
      <c r="AE514" s="114">
        <v>43214</v>
      </c>
      <c r="AF514" s="112" t="s">
        <v>669</v>
      </c>
      <c r="AG514" s="155" t="s">
        <v>1618</v>
      </c>
      <c r="AH514" s="113" t="s">
        <v>47</v>
      </c>
      <c r="AI514" s="153" t="s">
        <v>1614</v>
      </c>
      <c r="AJ514" s="113" t="s">
        <v>10</v>
      </c>
      <c r="AK514" s="121"/>
      <c r="AL514" s="112"/>
      <c r="AM514" s="112"/>
      <c r="AN514" s="118"/>
      <c r="AO514" s="121"/>
      <c r="AP514" s="112" t="s">
        <v>669</v>
      </c>
      <c r="AQ514" s="112"/>
      <c r="AR514" s="113"/>
      <c r="AS514" s="113"/>
      <c r="AT514" s="113"/>
      <c r="AU514" s="121"/>
      <c r="AV514" s="124"/>
      <c r="AW514" s="125"/>
      <c r="AX514" s="118"/>
      <c r="AY514" s="112"/>
      <c r="AZ514" s="112" t="s">
        <v>669</v>
      </c>
      <c r="BA514" s="123"/>
      <c r="BB514" s="113"/>
      <c r="BC514" s="112"/>
      <c r="BD514" s="112"/>
      <c r="BE514" s="121"/>
      <c r="BF514" s="124"/>
      <c r="BG514" s="125"/>
      <c r="BH514" s="118"/>
      <c r="BI514" s="121"/>
      <c r="BJ514" s="112" t="s">
        <v>669</v>
      </c>
      <c r="BK514" s="123"/>
      <c r="BL514" s="113"/>
      <c r="BM514" s="112"/>
      <c r="BN514" s="126" t="s">
        <v>2462</v>
      </c>
      <c r="BO514" s="120"/>
      <c r="BP514" s="112" t="s">
        <v>2485</v>
      </c>
      <c r="BQ514" s="121"/>
      <c r="BR514" s="124"/>
      <c r="BS514" s="125"/>
      <c r="BT514" s="149"/>
      <c r="BU514" s="113"/>
      <c r="BV514" s="112" t="s">
        <v>669</v>
      </c>
      <c r="BW514" s="123"/>
      <c r="BX514" s="113"/>
      <c r="BY514" s="112"/>
      <c r="BZ514" s="126" t="s">
        <v>2462</v>
      </c>
      <c r="CA514" s="121"/>
      <c r="CB514" s="124"/>
      <c r="CC514" s="125"/>
      <c r="CD514" s="149"/>
      <c r="CE514" s="113"/>
      <c r="CF514" s="112" t="s">
        <v>669</v>
      </c>
      <c r="CG514" s="123"/>
      <c r="CH514" s="113"/>
      <c r="CI514" s="112"/>
      <c r="CJ514" s="126" t="s">
        <v>2462</v>
      </c>
      <c r="CK514" s="121"/>
      <c r="CL514" s="124"/>
      <c r="CM514" s="125"/>
      <c r="CN514" s="149"/>
      <c r="CO514" s="113"/>
      <c r="CP514" s="112" t="s">
        <v>669</v>
      </c>
      <c r="CQ514" s="123"/>
      <c r="CR514" s="113"/>
      <c r="CS514" s="112"/>
      <c r="CT514" s="127" t="s">
        <v>2462</v>
      </c>
      <c r="CU514" s="121"/>
      <c r="CV514" s="124"/>
      <c r="CW514" s="125"/>
      <c r="CX514" s="149"/>
      <c r="CY514" s="113"/>
      <c r="CZ514" s="112" t="s">
        <v>669</v>
      </c>
      <c r="DA514" s="123"/>
      <c r="DB514" s="113"/>
      <c r="DC514" s="112"/>
      <c r="DD514" s="112" t="s">
        <v>2462</v>
      </c>
      <c r="DE514" s="121"/>
      <c r="DF514" s="124"/>
      <c r="DG514" s="125"/>
      <c r="DH514" s="149"/>
      <c r="DI514" s="113"/>
      <c r="DJ514" s="112" t="s">
        <v>669</v>
      </c>
      <c r="DK514" s="123"/>
      <c r="DL514" s="113"/>
      <c r="DM514" s="112"/>
      <c r="DN514" s="112" t="s">
        <v>2462</v>
      </c>
      <c r="DO514" s="128">
        <v>475</v>
      </c>
      <c r="DP514" s="129"/>
      <c r="DQ514" s="129"/>
      <c r="DR514" s="129"/>
      <c r="DS514" s="129"/>
      <c r="DT514" s="129"/>
      <c r="DU514" s="112" t="s">
        <v>669</v>
      </c>
      <c r="DV514" s="129"/>
      <c r="DW514" s="129"/>
      <c r="DX514" s="129"/>
      <c r="DY514" s="112" t="s">
        <v>2462</v>
      </c>
      <c r="DZ514" s="128">
        <v>475</v>
      </c>
      <c r="EA514" s="129"/>
      <c r="EB514" s="129"/>
      <c r="EC514" s="129"/>
      <c r="ED514" s="129"/>
      <c r="EE514" s="129"/>
      <c r="EF514" s="112" t="s">
        <v>669</v>
      </c>
      <c r="EG514" s="129"/>
      <c r="EH514" s="129"/>
      <c r="EI514" s="129"/>
      <c r="EJ514" s="112" t="s">
        <v>2462</v>
      </c>
      <c r="EK514" s="128">
        <v>475</v>
      </c>
      <c r="EL514" s="129"/>
      <c r="EM514" s="129"/>
      <c r="EN514" s="129"/>
      <c r="EO514" s="129"/>
      <c r="EP514" s="129"/>
      <c r="EQ514" s="112" t="s">
        <v>669</v>
      </c>
      <c r="ER514" s="129"/>
      <c r="ES514" s="129"/>
      <c r="ET514" s="129"/>
      <c r="EU514" s="112" t="s">
        <v>2462</v>
      </c>
      <c r="EV514" s="370">
        <v>504</v>
      </c>
      <c r="EW514" s="129"/>
      <c r="EX514" s="129"/>
      <c r="EY514" s="129"/>
      <c r="EZ514" s="129"/>
      <c r="FA514" s="472"/>
      <c r="FB514" s="119" t="s">
        <v>669</v>
      </c>
      <c r="FC514" s="129"/>
      <c r="FD514" s="129"/>
      <c r="FE514" s="129"/>
      <c r="FF514" s="112" t="s">
        <v>2462</v>
      </c>
      <c r="FG514" s="370">
        <v>504</v>
      </c>
    </row>
    <row r="515" spans="1:163" s="159" customFormat="1" ht="60" hidden="1" customHeight="1" x14ac:dyDescent="0.2">
      <c r="A515" s="263" t="s">
        <v>777</v>
      </c>
      <c r="B515" s="110" t="s">
        <v>19</v>
      </c>
      <c r="C515" s="110" t="s">
        <v>40</v>
      </c>
      <c r="D515" s="110" t="s">
        <v>55</v>
      </c>
      <c r="E515" s="110" t="s">
        <v>662</v>
      </c>
      <c r="F515" s="265">
        <v>42528</v>
      </c>
      <c r="G515" s="273" t="s">
        <v>778</v>
      </c>
      <c r="H515" s="113" t="s">
        <v>3903</v>
      </c>
      <c r="I515" s="112" t="s">
        <v>776</v>
      </c>
      <c r="J515" s="112" t="s">
        <v>1053</v>
      </c>
      <c r="K515" s="112" t="s">
        <v>159</v>
      </c>
      <c r="L515" s="112" t="s">
        <v>770</v>
      </c>
      <c r="M515" s="113" t="s">
        <v>44</v>
      </c>
      <c r="N515" s="115">
        <v>1</v>
      </c>
      <c r="O515" s="131" t="s">
        <v>779</v>
      </c>
      <c r="P515" s="113" t="s">
        <v>3903</v>
      </c>
      <c r="Q515" s="114">
        <v>42627</v>
      </c>
      <c r="R515" s="114">
        <v>42992</v>
      </c>
      <c r="S515" s="112" t="s">
        <v>776</v>
      </c>
      <c r="T515" s="112" t="s">
        <v>1053</v>
      </c>
      <c r="U515" s="112" t="s">
        <v>1053</v>
      </c>
      <c r="V515" s="112"/>
      <c r="W515" s="112"/>
      <c r="X515" s="112"/>
      <c r="Y515" s="112"/>
      <c r="Z515" s="112"/>
      <c r="AA515" s="121">
        <v>43204</v>
      </c>
      <c r="AB515" s="149" t="s">
        <v>1288</v>
      </c>
      <c r="AC515" s="136" t="s">
        <v>1284</v>
      </c>
      <c r="AD515" s="118" t="s">
        <v>47</v>
      </c>
      <c r="AE515" s="114">
        <v>43214</v>
      </c>
      <c r="AF515" s="112" t="s">
        <v>669</v>
      </c>
      <c r="AG515" s="155" t="s">
        <v>1616</v>
      </c>
      <c r="AH515" s="113" t="s">
        <v>47</v>
      </c>
      <c r="AI515" s="153" t="s">
        <v>1620</v>
      </c>
      <c r="AJ515" s="113" t="s">
        <v>10</v>
      </c>
      <c r="AK515" s="121"/>
      <c r="AL515" s="113"/>
      <c r="AM515" s="113"/>
      <c r="AN515" s="118"/>
      <c r="AO515" s="121"/>
      <c r="AP515" s="112" t="s">
        <v>669</v>
      </c>
      <c r="AQ515" s="112"/>
      <c r="AR515" s="113"/>
      <c r="AS515" s="113"/>
      <c r="AT515" s="113"/>
      <c r="AU515" s="121"/>
      <c r="AV515" s="124"/>
      <c r="AW515" s="125"/>
      <c r="AX515" s="118"/>
      <c r="AY515" s="113"/>
      <c r="AZ515" s="112" t="s">
        <v>669</v>
      </c>
      <c r="BA515" s="123"/>
      <c r="BB515" s="113"/>
      <c r="BC515" s="112"/>
      <c r="BD515" s="112"/>
      <c r="BE515" s="121"/>
      <c r="BF515" s="124"/>
      <c r="BG515" s="125"/>
      <c r="BH515" s="118"/>
      <c r="BI515" s="121"/>
      <c r="BJ515" s="112" t="s">
        <v>669</v>
      </c>
      <c r="BK515" s="123"/>
      <c r="BL515" s="113"/>
      <c r="BM515" s="112"/>
      <c r="BN515" s="126" t="s">
        <v>2462</v>
      </c>
      <c r="BO515" s="120"/>
      <c r="BP515" s="112" t="s">
        <v>2485</v>
      </c>
      <c r="BQ515" s="121"/>
      <c r="BR515" s="124"/>
      <c r="BS515" s="125"/>
      <c r="BT515" s="149"/>
      <c r="BU515" s="113"/>
      <c r="BV515" s="112" t="s">
        <v>669</v>
      </c>
      <c r="BW515" s="123"/>
      <c r="BX515" s="113"/>
      <c r="BY515" s="112"/>
      <c r="BZ515" s="126" t="s">
        <v>2462</v>
      </c>
      <c r="CA515" s="121"/>
      <c r="CB515" s="124"/>
      <c r="CC515" s="125"/>
      <c r="CD515" s="149"/>
      <c r="CE515" s="113"/>
      <c r="CF515" s="112" t="s">
        <v>669</v>
      </c>
      <c r="CG515" s="123"/>
      <c r="CH515" s="113"/>
      <c r="CI515" s="112"/>
      <c r="CJ515" s="126" t="s">
        <v>2462</v>
      </c>
      <c r="CK515" s="121"/>
      <c r="CL515" s="124"/>
      <c r="CM515" s="125"/>
      <c r="CN515" s="149"/>
      <c r="CO515" s="113"/>
      <c r="CP515" s="112" t="s">
        <v>669</v>
      </c>
      <c r="CQ515" s="123"/>
      <c r="CR515" s="113"/>
      <c r="CS515" s="112"/>
      <c r="CT515" s="127" t="s">
        <v>2462</v>
      </c>
      <c r="CU515" s="121"/>
      <c r="CV515" s="124"/>
      <c r="CW515" s="125"/>
      <c r="CX515" s="149"/>
      <c r="CY515" s="113"/>
      <c r="CZ515" s="112" t="s">
        <v>669</v>
      </c>
      <c r="DA515" s="123"/>
      <c r="DB515" s="113"/>
      <c r="DC515" s="112"/>
      <c r="DD515" s="112" t="s">
        <v>2462</v>
      </c>
      <c r="DE515" s="121"/>
      <c r="DF515" s="124"/>
      <c r="DG515" s="125"/>
      <c r="DH515" s="149"/>
      <c r="DI515" s="113"/>
      <c r="DJ515" s="112" t="s">
        <v>669</v>
      </c>
      <c r="DK515" s="123"/>
      <c r="DL515" s="113"/>
      <c r="DM515" s="112"/>
      <c r="DN515" s="112" t="s">
        <v>2462</v>
      </c>
      <c r="DO515" s="128">
        <v>476</v>
      </c>
      <c r="DP515" s="129"/>
      <c r="DQ515" s="129"/>
      <c r="DR515" s="129"/>
      <c r="DS515" s="129"/>
      <c r="DT515" s="129"/>
      <c r="DU515" s="112" t="s">
        <v>669</v>
      </c>
      <c r="DV515" s="129"/>
      <c r="DW515" s="129"/>
      <c r="DX515" s="129"/>
      <c r="DY515" s="112" t="s">
        <v>2462</v>
      </c>
      <c r="DZ515" s="128">
        <v>476</v>
      </c>
      <c r="EA515" s="129"/>
      <c r="EB515" s="129"/>
      <c r="EC515" s="129"/>
      <c r="ED515" s="129"/>
      <c r="EE515" s="129"/>
      <c r="EF515" s="112" t="s">
        <v>669</v>
      </c>
      <c r="EG515" s="129"/>
      <c r="EH515" s="129"/>
      <c r="EI515" s="129"/>
      <c r="EJ515" s="112" t="s">
        <v>2462</v>
      </c>
      <c r="EK515" s="128">
        <v>476</v>
      </c>
      <c r="EL515" s="129"/>
      <c r="EM515" s="129"/>
      <c r="EN515" s="129"/>
      <c r="EO515" s="129"/>
      <c r="EP515" s="129"/>
      <c r="EQ515" s="112" t="s">
        <v>669</v>
      </c>
      <c r="ER515" s="129"/>
      <c r="ES515" s="129"/>
      <c r="ET515" s="129"/>
      <c r="EU515" s="112" t="s">
        <v>2462</v>
      </c>
      <c r="EV515" s="370">
        <v>505</v>
      </c>
      <c r="EW515" s="129"/>
      <c r="EX515" s="129"/>
      <c r="EY515" s="129"/>
      <c r="EZ515" s="129"/>
      <c r="FA515" s="472"/>
      <c r="FB515" s="119" t="s">
        <v>669</v>
      </c>
      <c r="FC515" s="129"/>
      <c r="FD515" s="129"/>
      <c r="FE515" s="129"/>
      <c r="FF515" s="112" t="s">
        <v>2462</v>
      </c>
      <c r="FG515" s="370">
        <v>505</v>
      </c>
    </row>
    <row r="516" spans="1:163" s="159" customFormat="1" ht="60" hidden="1" customHeight="1" x14ac:dyDescent="0.2">
      <c r="A516" s="263" t="s">
        <v>777</v>
      </c>
      <c r="B516" s="110" t="s">
        <v>19</v>
      </c>
      <c r="C516" s="110" t="s">
        <v>40</v>
      </c>
      <c r="D516" s="110" t="s">
        <v>55</v>
      </c>
      <c r="E516" s="110" t="s">
        <v>662</v>
      </c>
      <c r="F516" s="265">
        <v>42528</v>
      </c>
      <c r="G516" s="273" t="s">
        <v>778</v>
      </c>
      <c r="H516" s="113" t="s">
        <v>3903</v>
      </c>
      <c r="I516" s="112" t="s">
        <v>776</v>
      </c>
      <c r="J516" s="112" t="s">
        <v>1053</v>
      </c>
      <c r="K516" s="112" t="s">
        <v>159</v>
      </c>
      <c r="L516" s="112" t="s">
        <v>770</v>
      </c>
      <c r="M516" s="113" t="s">
        <v>44</v>
      </c>
      <c r="N516" s="115">
        <v>2</v>
      </c>
      <c r="O516" s="131" t="s">
        <v>780</v>
      </c>
      <c r="P516" s="113" t="s">
        <v>3903</v>
      </c>
      <c r="Q516" s="114">
        <v>42627</v>
      </c>
      <c r="R516" s="114">
        <v>42992</v>
      </c>
      <c r="S516" s="112" t="s">
        <v>776</v>
      </c>
      <c r="T516" s="112" t="s">
        <v>1053</v>
      </c>
      <c r="U516" s="112" t="s">
        <v>1053</v>
      </c>
      <c r="V516" s="112"/>
      <c r="W516" s="112"/>
      <c r="X516" s="112"/>
      <c r="Y516" s="112"/>
      <c r="Z516" s="112"/>
      <c r="AA516" s="121">
        <v>43204</v>
      </c>
      <c r="AB516" s="149" t="s">
        <v>1288</v>
      </c>
      <c r="AC516" s="136" t="s">
        <v>1285</v>
      </c>
      <c r="AD516" s="118" t="s">
        <v>47</v>
      </c>
      <c r="AE516" s="114">
        <v>43214</v>
      </c>
      <c r="AF516" s="112" t="s">
        <v>669</v>
      </c>
      <c r="AG516" s="155" t="s">
        <v>1608</v>
      </c>
      <c r="AH516" s="113" t="s">
        <v>47</v>
      </c>
      <c r="AI516" s="153" t="s">
        <v>1621</v>
      </c>
      <c r="AJ516" s="113" t="s">
        <v>10</v>
      </c>
      <c r="AK516" s="121"/>
      <c r="AL516" s="113"/>
      <c r="AM516" s="113"/>
      <c r="AN516" s="118"/>
      <c r="AO516" s="121"/>
      <c r="AP516" s="112" t="s">
        <v>669</v>
      </c>
      <c r="AQ516" s="112"/>
      <c r="AR516" s="113"/>
      <c r="AS516" s="113"/>
      <c r="AT516" s="113"/>
      <c r="AU516" s="121"/>
      <c r="AV516" s="124"/>
      <c r="AW516" s="125"/>
      <c r="AX516" s="118"/>
      <c r="AY516" s="113"/>
      <c r="AZ516" s="112" t="s">
        <v>669</v>
      </c>
      <c r="BA516" s="123"/>
      <c r="BB516" s="113"/>
      <c r="BC516" s="112"/>
      <c r="BD516" s="112"/>
      <c r="BE516" s="121"/>
      <c r="BF516" s="124"/>
      <c r="BG516" s="125"/>
      <c r="BH516" s="118"/>
      <c r="BI516" s="121"/>
      <c r="BJ516" s="112" t="s">
        <v>669</v>
      </c>
      <c r="BK516" s="123"/>
      <c r="BL516" s="113"/>
      <c r="BM516" s="112"/>
      <c r="BN516" s="126" t="s">
        <v>2462</v>
      </c>
      <c r="BO516" s="120"/>
      <c r="BP516" s="112" t="s">
        <v>2485</v>
      </c>
      <c r="BQ516" s="121"/>
      <c r="BR516" s="124"/>
      <c r="BS516" s="125"/>
      <c r="BT516" s="149"/>
      <c r="BU516" s="113"/>
      <c r="BV516" s="112" t="s">
        <v>669</v>
      </c>
      <c r="BW516" s="123"/>
      <c r="BX516" s="113"/>
      <c r="BY516" s="112"/>
      <c r="BZ516" s="126" t="s">
        <v>2462</v>
      </c>
      <c r="CA516" s="121"/>
      <c r="CB516" s="124"/>
      <c r="CC516" s="125"/>
      <c r="CD516" s="149"/>
      <c r="CE516" s="113"/>
      <c r="CF516" s="112" t="s">
        <v>669</v>
      </c>
      <c r="CG516" s="123"/>
      <c r="CH516" s="113"/>
      <c r="CI516" s="112"/>
      <c r="CJ516" s="126" t="s">
        <v>2462</v>
      </c>
      <c r="CK516" s="121"/>
      <c r="CL516" s="124"/>
      <c r="CM516" s="125"/>
      <c r="CN516" s="149"/>
      <c r="CO516" s="113"/>
      <c r="CP516" s="112" t="s">
        <v>669</v>
      </c>
      <c r="CQ516" s="123"/>
      <c r="CR516" s="113"/>
      <c r="CS516" s="112"/>
      <c r="CT516" s="127" t="s">
        <v>2462</v>
      </c>
      <c r="CU516" s="121"/>
      <c r="CV516" s="124"/>
      <c r="CW516" s="125"/>
      <c r="CX516" s="149"/>
      <c r="CY516" s="113"/>
      <c r="CZ516" s="112" t="s">
        <v>669</v>
      </c>
      <c r="DA516" s="123"/>
      <c r="DB516" s="113"/>
      <c r="DC516" s="112"/>
      <c r="DD516" s="112" t="s">
        <v>2462</v>
      </c>
      <c r="DE516" s="121"/>
      <c r="DF516" s="124"/>
      <c r="DG516" s="125"/>
      <c r="DH516" s="149"/>
      <c r="DI516" s="113"/>
      <c r="DJ516" s="112" t="s">
        <v>669</v>
      </c>
      <c r="DK516" s="123"/>
      <c r="DL516" s="113"/>
      <c r="DM516" s="112"/>
      <c r="DN516" s="112" t="s">
        <v>2462</v>
      </c>
      <c r="DO516" s="128">
        <v>477</v>
      </c>
      <c r="DP516" s="129"/>
      <c r="DQ516" s="129"/>
      <c r="DR516" s="129"/>
      <c r="DS516" s="129"/>
      <c r="DT516" s="129"/>
      <c r="DU516" s="112" t="s">
        <v>669</v>
      </c>
      <c r="DV516" s="129"/>
      <c r="DW516" s="129"/>
      <c r="DX516" s="129"/>
      <c r="DY516" s="112" t="s">
        <v>2462</v>
      </c>
      <c r="DZ516" s="128">
        <v>477</v>
      </c>
      <c r="EA516" s="129"/>
      <c r="EB516" s="129"/>
      <c r="EC516" s="129"/>
      <c r="ED516" s="129"/>
      <c r="EE516" s="129"/>
      <c r="EF516" s="112" t="s">
        <v>669</v>
      </c>
      <c r="EG516" s="129"/>
      <c r="EH516" s="129"/>
      <c r="EI516" s="129"/>
      <c r="EJ516" s="112" t="s">
        <v>2462</v>
      </c>
      <c r="EK516" s="128">
        <v>477</v>
      </c>
      <c r="EL516" s="129"/>
      <c r="EM516" s="129"/>
      <c r="EN516" s="129"/>
      <c r="EO516" s="129"/>
      <c r="EP516" s="129"/>
      <c r="EQ516" s="112" t="s">
        <v>669</v>
      </c>
      <c r="ER516" s="129"/>
      <c r="ES516" s="129"/>
      <c r="ET516" s="129"/>
      <c r="EU516" s="112" t="s">
        <v>2462</v>
      </c>
      <c r="EV516" s="370">
        <v>506</v>
      </c>
      <c r="EW516" s="129"/>
      <c r="EX516" s="129"/>
      <c r="EY516" s="129"/>
      <c r="EZ516" s="129"/>
      <c r="FA516" s="472"/>
      <c r="FB516" s="119" t="s">
        <v>669</v>
      </c>
      <c r="FC516" s="129"/>
      <c r="FD516" s="129"/>
      <c r="FE516" s="129"/>
      <c r="FF516" s="112" t="s">
        <v>2462</v>
      </c>
      <c r="FG516" s="370">
        <v>506</v>
      </c>
    </row>
    <row r="517" spans="1:163" s="159" customFormat="1" ht="60" hidden="1" customHeight="1" x14ac:dyDescent="0.2">
      <c r="A517" s="263" t="s">
        <v>777</v>
      </c>
      <c r="B517" s="110" t="s">
        <v>19</v>
      </c>
      <c r="C517" s="110" t="s">
        <v>40</v>
      </c>
      <c r="D517" s="110" t="s">
        <v>55</v>
      </c>
      <c r="E517" s="110" t="s">
        <v>662</v>
      </c>
      <c r="F517" s="265">
        <v>42528</v>
      </c>
      <c r="G517" s="273" t="s">
        <v>778</v>
      </c>
      <c r="H517" s="113" t="s">
        <v>3903</v>
      </c>
      <c r="I517" s="112" t="s">
        <v>776</v>
      </c>
      <c r="J517" s="112" t="s">
        <v>1053</v>
      </c>
      <c r="K517" s="112" t="s">
        <v>159</v>
      </c>
      <c r="L517" s="112" t="s">
        <v>770</v>
      </c>
      <c r="M517" s="113" t="s">
        <v>44</v>
      </c>
      <c r="N517" s="115">
        <v>3</v>
      </c>
      <c r="O517" s="131" t="s">
        <v>781</v>
      </c>
      <c r="P517" s="113" t="s">
        <v>3903</v>
      </c>
      <c r="Q517" s="114">
        <v>42627</v>
      </c>
      <c r="R517" s="114">
        <v>42992</v>
      </c>
      <c r="S517" s="112" t="s">
        <v>776</v>
      </c>
      <c r="T517" s="112" t="s">
        <v>1053</v>
      </c>
      <c r="U517" s="112" t="s">
        <v>1053</v>
      </c>
      <c r="V517" s="112"/>
      <c r="W517" s="112"/>
      <c r="X517" s="112"/>
      <c r="Y517" s="112"/>
      <c r="Z517" s="112"/>
      <c r="AA517" s="121">
        <v>43204</v>
      </c>
      <c r="AB517" s="149" t="s">
        <v>1288</v>
      </c>
      <c r="AC517" s="136" t="s">
        <v>1285</v>
      </c>
      <c r="AD517" s="118" t="s">
        <v>47</v>
      </c>
      <c r="AE517" s="114">
        <v>43214</v>
      </c>
      <c r="AF517" s="112" t="s">
        <v>669</v>
      </c>
      <c r="AG517" s="155" t="s">
        <v>1608</v>
      </c>
      <c r="AH517" s="113" t="s">
        <v>47</v>
      </c>
      <c r="AI517" s="153" t="s">
        <v>1621</v>
      </c>
      <c r="AJ517" s="113" t="s">
        <v>10</v>
      </c>
      <c r="AK517" s="121"/>
      <c r="AL517" s="113"/>
      <c r="AM517" s="113"/>
      <c r="AN517" s="118"/>
      <c r="AO517" s="121"/>
      <c r="AP517" s="112" t="s">
        <v>669</v>
      </c>
      <c r="AQ517" s="112"/>
      <c r="AR517" s="113"/>
      <c r="AS517" s="113"/>
      <c r="AT517" s="113"/>
      <c r="AU517" s="121"/>
      <c r="AV517" s="124"/>
      <c r="AW517" s="125"/>
      <c r="AX517" s="118"/>
      <c r="AY517" s="113"/>
      <c r="AZ517" s="112" t="s">
        <v>669</v>
      </c>
      <c r="BA517" s="123"/>
      <c r="BB517" s="113"/>
      <c r="BC517" s="112"/>
      <c r="BD517" s="112"/>
      <c r="BE517" s="121"/>
      <c r="BF517" s="124"/>
      <c r="BG517" s="125"/>
      <c r="BH517" s="118"/>
      <c r="BI517" s="121"/>
      <c r="BJ517" s="112" t="s">
        <v>669</v>
      </c>
      <c r="BK517" s="123"/>
      <c r="BL517" s="113"/>
      <c r="BM517" s="112"/>
      <c r="BN517" s="126" t="s">
        <v>2462</v>
      </c>
      <c r="BO517" s="120"/>
      <c r="BP517" s="112" t="s">
        <v>2485</v>
      </c>
      <c r="BQ517" s="121"/>
      <c r="BR517" s="124"/>
      <c r="BS517" s="125"/>
      <c r="BT517" s="149"/>
      <c r="BU517" s="113"/>
      <c r="BV517" s="112" t="s">
        <v>669</v>
      </c>
      <c r="BW517" s="123"/>
      <c r="BX517" s="113"/>
      <c r="BY517" s="112"/>
      <c r="BZ517" s="126" t="s">
        <v>2462</v>
      </c>
      <c r="CA517" s="121"/>
      <c r="CB517" s="124"/>
      <c r="CC517" s="125"/>
      <c r="CD517" s="149"/>
      <c r="CE517" s="113"/>
      <c r="CF517" s="112" t="s">
        <v>669</v>
      </c>
      <c r="CG517" s="123"/>
      <c r="CH517" s="113"/>
      <c r="CI517" s="112"/>
      <c r="CJ517" s="126" t="s">
        <v>2462</v>
      </c>
      <c r="CK517" s="121"/>
      <c r="CL517" s="124"/>
      <c r="CM517" s="125"/>
      <c r="CN517" s="149"/>
      <c r="CO517" s="113"/>
      <c r="CP517" s="112" t="s">
        <v>669</v>
      </c>
      <c r="CQ517" s="123"/>
      <c r="CR517" s="113"/>
      <c r="CS517" s="112"/>
      <c r="CT517" s="127" t="s">
        <v>2462</v>
      </c>
      <c r="CU517" s="121"/>
      <c r="CV517" s="124"/>
      <c r="CW517" s="125"/>
      <c r="CX517" s="149"/>
      <c r="CY517" s="113"/>
      <c r="CZ517" s="112" t="s">
        <v>669</v>
      </c>
      <c r="DA517" s="123"/>
      <c r="DB517" s="113"/>
      <c r="DC517" s="112"/>
      <c r="DD517" s="112" t="s">
        <v>2462</v>
      </c>
      <c r="DE517" s="121"/>
      <c r="DF517" s="124"/>
      <c r="DG517" s="125"/>
      <c r="DH517" s="149"/>
      <c r="DI517" s="113"/>
      <c r="DJ517" s="112" t="s">
        <v>669</v>
      </c>
      <c r="DK517" s="123"/>
      <c r="DL517" s="113"/>
      <c r="DM517" s="112"/>
      <c r="DN517" s="112" t="s">
        <v>2462</v>
      </c>
      <c r="DO517" s="128">
        <v>478</v>
      </c>
      <c r="DP517" s="129"/>
      <c r="DQ517" s="129"/>
      <c r="DR517" s="129"/>
      <c r="DS517" s="129"/>
      <c r="DT517" s="129"/>
      <c r="DU517" s="112" t="s">
        <v>669</v>
      </c>
      <c r="DV517" s="129"/>
      <c r="DW517" s="129"/>
      <c r="DX517" s="129"/>
      <c r="DY517" s="112" t="s">
        <v>2462</v>
      </c>
      <c r="DZ517" s="128">
        <v>478</v>
      </c>
      <c r="EA517" s="129"/>
      <c r="EB517" s="129"/>
      <c r="EC517" s="129"/>
      <c r="ED517" s="129"/>
      <c r="EE517" s="129"/>
      <c r="EF517" s="112" t="s">
        <v>669</v>
      </c>
      <c r="EG517" s="129"/>
      <c r="EH517" s="129"/>
      <c r="EI517" s="129"/>
      <c r="EJ517" s="112" t="s">
        <v>2462</v>
      </c>
      <c r="EK517" s="128">
        <v>478</v>
      </c>
      <c r="EL517" s="129"/>
      <c r="EM517" s="129"/>
      <c r="EN517" s="129"/>
      <c r="EO517" s="129"/>
      <c r="EP517" s="129"/>
      <c r="EQ517" s="112" t="s">
        <v>669</v>
      </c>
      <c r="ER517" s="129"/>
      <c r="ES517" s="129"/>
      <c r="ET517" s="129"/>
      <c r="EU517" s="112" t="s">
        <v>2462</v>
      </c>
      <c r="EV517" s="370">
        <v>507</v>
      </c>
      <c r="EW517" s="129"/>
      <c r="EX517" s="129"/>
      <c r="EY517" s="129"/>
      <c r="EZ517" s="129"/>
      <c r="FA517" s="472"/>
      <c r="FB517" s="119" t="s">
        <v>669</v>
      </c>
      <c r="FC517" s="129"/>
      <c r="FD517" s="129"/>
      <c r="FE517" s="129"/>
      <c r="FF517" s="112" t="s">
        <v>2462</v>
      </c>
      <c r="FG517" s="370">
        <v>507</v>
      </c>
    </row>
    <row r="518" spans="1:163" s="159" customFormat="1" ht="60" hidden="1" customHeight="1" x14ac:dyDescent="0.2">
      <c r="A518" s="263" t="s">
        <v>777</v>
      </c>
      <c r="B518" s="110" t="s">
        <v>19</v>
      </c>
      <c r="C518" s="110" t="s">
        <v>40</v>
      </c>
      <c r="D518" s="110" t="s">
        <v>55</v>
      </c>
      <c r="E518" s="110" t="s">
        <v>662</v>
      </c>
      <c r="F518" s="265">
        <v>42528</v>
      </c>
      <c r="G518" s="273" t="s">
        <v>778</v>
      </c>
      <c r="H518" s="113" t="s">
        <v>3903</v>
      </c>
      <c r="I518" s="112" t="s">
        <v>776</v>
      </c>
      <c r="J518" s="112" t="s">
        <v>1053</v>
      </c>
      <c r="K518" s="112" t="s">
        <v>159</v>
      </c>
      <c r="L518" s="112" t="s">
        <v>770</v>
      </c>
      <c r="M518" s="113" t="s">
        <v>44</v>
      </c>
      <c r="N518" s="115">
        <v>4</v>
      </c>
      <c r="O518" s="131" t="s">
        <v>782</v>
      </c>
      <c r="P518" s="113" t="s">
        <v>3903</v>
      </c>
      <c r="Q518" s="114">
        <v>42627</v>
      </c>
      <c r="R518" s="114">
        <v>42992</v>
      </c>
      <c r="S518" s="112" t="s">
        <v>776</v>
      </c>
      <c r="T518" s="112" t="s">
        <v>1053</v>
      </c>
      <c r="U518" s="112" t="s">
        <v>1053</v>
      </c>
      <c r="V518" s="112"/>
      <c r="W518" s="112"/>
      <c r="X518" s="112"/>
      <c r="Y518" s="112"/>
      <c r="Z518" s="112"/>
      <c r="AA518" s="121">
        <v>43204</v>
      </c>
      <c r="AB518" s="149" t="s">
        <v>1288</v>
      </c>
      <c r="AC518" s="136" t="s">
        <v>1285</v>
      </c>
      <c r="AD518" s="118" t="s">
        <v>47</v>
      </c>
      <c r="AE518" s="114">
        <v>43214</v>
      </c>
      <c r="AF518" s="112" t="s">
        <v>669</v>
      </c>
      <c r="AG518" s="155" t="s">
        <v>1608</v>
      </c>
      <c r="AH518" s="113" t="s">
        <v>47</v>
      </c>
      <c r="AI518" s="153" t="s">
        <v>1621</v>
      </c>
      <c r="AJ518" s="113" t="s">
        <v>10</v>
      </c>
      <c r="AK518" s="121"/>
      <c r="AL518" s="113"/>
      <c r="AM518" s="113"/>
      <c r="AN518" s="118"/>
      <c r="AO518" s="121"/>
      <c r="AP518" s="112" t="s">
        <v>669</v>
      </c>
      <c r="AQ518" s="112"/>
      <c r="AR518" s="113"/>
      <c r="AS518" s="113"/>
      <c r="AT518" s="113"/>
      <c r="AU518" s="121"/>
      <c r="AV518" s="124"/>
      <c r="AW518" s="125"/>
      <c r="AX518" s="118"/>
      <c r="AY518" s="113"/>
      <c r="AZ518" s="112" t="s">
        <v>669</v>
      </c>
      <c r="BA518" s="123"/>
      <c r="BB518" s="113"/>
      <c r="BC518" s="112"/>
      <c r="BD518" s="112"/>
      <c r="BE518" s="121"/>
      <c r="BF518" s="124"/>
      <c r="BG518" s="125"/>
      <c r="BH518" s="118"/>
      <c r="BI518" s="121"/>
      <c r="BJ518" s="112" t="s">
        <v>669</v>
      </c>
      <c r="BK518" s="123"/>
      <c r="BL518" s="113"/>
      <c r="BM518" s="112"/>
      <c r="BN518" s="126" t="s">
        <v>2462</v>
      </c>
      <c r="BO518" s="120"/>
      <c r="BP518" s="112" t="s">
        <v>2485</v>
      </c>
      <c r="BQ518" s="121"/>
      <c r="BR518" s="124"/>
      <c r="BS518" s="125"/>
      <c r="BT518" s="149"/>
      <c r="BU518" s="113"/>
      <c r="BV518" s="112" t="s">
        <v>669</v>
      </c>
      <c r="BW518" s="123"/>
      <c r="BX518" s="113"/>
      <c r="BY518" s="112"/>
      <c r="BZ518" s="126" t="s">
        <v>2462</v>
      </c>
      <c r="CA518" s="121"/>
      <c r="CB518" s="124"/>
      <c r="CC518" s="125"/>
      <c r="CD518" s="149"/>
      <c r="CE518" s="113"/>
      <c r="CF518" s="112" t="s">
        <v>669</v>
      </c>
      <c r="CG518" s="123"/>
      <c r="CH518" s="113"/>
      <c r="CI518" s="112"/>
      <c r="CJ518" s="126" t="s">
        <v>2462</v>
      </c>
      <c r="CK518" s="121"/>
      <c r="CL518" s="124"/>
      <c r="CM518" s="125"/>
      <c r="CN518" s="149"/>
      <c r="CO518" s="113"/>
      <c r="CP518" s="112" t="s">
        <v>669</v>
      </c>
      <c r="CQ518" s="123"/>
      <c r="CR518" s="113"/>
      <c r="CS518" s="112"/>
      <c r="CT518" s="127" t="s">
        <v>2462</v>
      </c>
      <c r="CU518" s="121"/>
      <c r="CV518" s="124"/>
      <c r="CW518" s="125"/>
      <c r="CX518" s="149"/>
      <c r="CY518" s="113"/>
      <c r="CZ518" s="112" t="s">
        <v>669</v>
      </c>
      <c r="DA518" s="123"/>
      <c r="DB518" s="113"/>
      <c r="DC518" s="112"/>
      <c r="DD518" s="112" t="s">
        <v>2462</v>
      </c>
      <c r="DE518" s="121"/>
      <c r="DF518" s="124"/>
      <c r="DG518" s="125"/>
      <c r="DH518" s="149"/>
      <c r="DI518" s="113"/>
      <c r="DJ518" s="112" t="s">
        <v>669</v>
      </c>
      <c r="DK518" s="123"/>
      <c r="DL518" s="113"/>
      <c r="DM518" s="112"/>
      <c r="DN518" s="112" t="s">
        <v>2462</v>
      </c>
      <c r="DO518" s="128">
        <v>479</v>
      </c>
      <c r="DP518" s="129"/>
      <c r="DQ518" s="129"/>
      <c r="DR518" s="129"/>
      <c r="DS518" s="129"/>
      <c r="DT518" s="129"/>
      <c r="DU518" s="112" t="s">
        <v>669</v>
      </c>
      <c r="DV518" s="129"/>
      <c r="DW518" s="129"/>
      <c r="DX518" s="129"/>
      <c r="DY518" s="112" t="s">
        <v>2462</v>
      </c>
      <c r="DZ518" s="128">
        <v>479</v>
      </c>
      <c r="EA518" s="129"/>
      <c r="EB518" s="129"/>
      <c r="EC518" s="129"/>
      <c r="ED518" s="129"/>
      <c r="EE518" s="129"/>
      <c r="EF518" s="112" t="s">
        <v>669</v>
      </c>
      <c r="EG518" s="129"/>
      <c r="EH518" s="129"/>
      <c r="EI518" s="129"/>
      <c r="EJ518" s="112" t="s">
        <v>2462</v>
      </c>
      <c r="EK518" s="128">
        <v>479</v>
      </c>
      <c r="EL518" s="129"/>
      <c r="EM518" s="129"/>
      <c r="EN518" s="129"/>
      <c r="EO518" s="129"/>
      <c r="EP518" s="129"/>
      <c r="EQ518" s="112" t="s">
        <v>669</v>
      </c>
      <c r="ER518" s="129"/>
      <c r="ES518" s="129"/>
      <c r="ET518" s="129"/>
      <c r="EU518" s="112" t="s">
        <v>2462</v>
      </c>
      <c r="EV518" s="370">
        <v>508</v>
      </c>
      <c r="EW518" s="129"/>
      <c r="EX518" s="129"/>
      <c r="EY518" s="129"/>
      <c r="EZ518" s="129"/>
      <c r="FA518" s="472"/>
      <c r="FB518" s="119" t="s">
        <v>669</v>
      </c>
      <c r="FC518" s="129"/>
      <c r="FD518" s="129"/>
      <c r="FE518" s="129"/>
      <c r="FF518" s="112" t="s">
        <v>2462</v>
      </c>
      <c r="FG518" s="370">
        <v>508</v>
      </c>
    </row>
    <row r="519" spans="1:163" s="159" customFormat="1" ht="60" hidden="1" customHeight="1" x14ac:dyDescent="0.2">
      <c r="A519" s="263" t="s">
        <v>777</v>
      </c>
      <c r="B519" s="110" t="s">
        <v>19</v>
      </c>
      <c r="C519" s="110" t="s">
        <v>40</v>
      </c>
      <c r="D519" s="110" t="s">
        <v>55</v>
      </c>
      <c r="E519" s="110" t="s">
        <v>662</v>
      </c>
      <c r="F519" s="265">
        <v>42528</v>
      </c>
      <c r="G519" s="273" t="s">
        <v>778</v>
      </c>
      <c r="H519" s="113" t="s">
        <v>3903</v>
      </c>
      <c r="I519" s="112" t="s">
        <v>776</v>
      </c>
      <c r="J519" s="112" t="s">
        <v>1053</v>
      </c>
      <c r="K519" s="112" t="s">
        <v>159</v>
      </c>
      <c r="L519" s="112" t="s">
        <v>770</v>
      </c>
      <c r="M519" s="113" t="s">
        <v>44</v>
      </c>
      <c r="N519" s="115">
        <v>5</v>
      </c>
      <c r="O519" s="131" t="s">
        <v>783</v>
      </c>
      <c r="P519" s="113" t="s">
        <v>3903</v>
      </c>
      <c r="Q519" s="114">
        <v>42627</v>
      </c>
      <c r="R519" s="114">
        <v>42992</v>
      </c>
      <c r="S519" s="112" t="s">
        <v>776</v>
      </c>
      <c r="T519" s="112" t="s">
        <v>1053</v>
      </c>
      <c r="U519" s="112" t="s">
        <v>1053</v>
      </c>
      <c r="V519" s="112"/>
      <c r="W519" s="112"/>
      <c r="X519" s="112"/>
      <c r="Y519" s="112"/>
      <c r="Z519" s="112"/>
      <c r="AA519" s="121">
        <v>43204</v>
      </c>
      <c r="AB519" s="149" t="s">
        <v>1288</v>
      </c>
      <c r="AC519" s="136" t="s">
        <v>1285</v>
      </c>
      <c r="AD519" s="118" t="s">
        <v>47</v>
      </c>
      <c r="AE519" s="114">
        <v>43214</v>
      </c>
      <c r="AF519" s="112" t="s">
        <v>669</v>
      </c>
      <c r="AG519" s="155" t="s">
        <v>1608</v>
      </c>
      <c r="AH519" s="113" t="s">
        <v>47</v>
      </c>
      <c r="AI519" s="153" t="s">
        <v>1621</v>
      </c>
      <c r="AJ519" s="113" t="s">
        <v>10</v>
      </c>
      <c r="AK519" s="121"/>
      <c r="AL519" s="113"/>
      <c r="AM519" s="113"/>
      <c r="AN519" s="118"/>
      <c r="AO519" s="121"/>
      <c r="AP519" s="112" t="s">
        <v>669</v>
      </c>
      <c r="AQ519" s="112"/>
      <c r="AR519" s="113"/>
      <c r="AS519" s="113"/>
      <c r="AT519" s="113"/>
      <c r="AU519" s="121"/>
      <c r="AV519" s="124"/>
      <c r="AW519" s="125"/>
      <c r="AX519" s="118"/>
      <c r="AY519" s="113"/>
      <c r="AZ519" s="112" t="s">
        <v>669</v>
      </c>
      <c r="BA519" s="123"/>
      <c r="BB519" s="113"/>
      <c r="BC519" s="112"/>
      <c r="BD519" s="112"/>
      <c r="BE519" s="121"/>
      <c r="BF519" s="124"/>
      <c r="BG519" s="125"/>
      <c r="BH519" s="118"/>
      <c r="BI519" s="121"/>
      <c r="BJ519" s="112" t="s">
        <v>669</v>
      </c>
      <c r="BK519" s="123"/>
      <c r="BL519" s="113"/>
      <c r="BM519" s="112"/>
      <c r="BN519" s="126" t="s">
        <v>2462</v>
      </c>
      <c r="BO519" s="120"/>
      <c r="BP519" s="112" t="s">
        <v>2485</v>
      </c>
      <c r="BQ519" s="121"/>
      <c r="BR519" s="124"/>
      <c r="BS519" s="125"/>
      <c r="BT519" s="149"/>
      <c r="BU519" s="113"/>
      <c r="BV519" s="112" t="s">
        <v>669</v>
      </c>
      <c r="BW519" s="123"/>
      <c r="BX519" s="113"/>
      <c r="BY519" s="112"/>
      <c r="BZ519" s="126" t="s">
        <v>2462</v>
      </c>
      <c r="CA519" s="121"/>
      <c r="CB519" s="124"/>
      <c r="CC519" s="125"/>
      <c r="CD519" s="149"/>
      <c r="CE519" s="113"/>
      <c r="CF519" s="112" t="s">
        <v>669</v>
      </c>
      <c r="CG519" s="123"/>
      <c r="CH519" s="113"/>
      <c r="CI519" s="112"/>
      <c r="CJ519" s="126" t="s">
        <v>2462</v>
      </c>
      <c r="CK519" s="121"/>
      <c r="CL519" s="124"/>
      <c r="CM519" s="125"/>
      <c r="CN519" s="149"/>
      <c r="CO519" s="113"/>
      <c r="CP519" s="112" t="s">
        <v>669</v>
      </c>
      <c r="CQ519" s="123"/>
      <c r="CR519" s="113"/>
      <c r="CS519" s="112"/>
      <c r="CT519" s="127" t="s">
        <v>2462</v>
      </c>
      <c r="CU519" s="121"/>
      <c r="CV519" s="124"/>
      <c r="CW519" s="125"/>
      <c r="CX519" s="149"/>
      <c r="CY519" s="113"/>
      <c r="CZ519" s="112" t="s">
        <v>669</v>
      </c>
      <c r="DA519" s="123"/>
      <c r="DB519" s="113"/>
      <c r="DC519" s="112"/>
      <c r="DD519" s="112" t="s">
        <v>2462</v>
      </c>
      <c r="DE519" s="121"/>
      <c r="DF519" s="124"/>
      <c r="DG519" s="125"/>
      <c r="DH519" s="149"/>
      <c r="DI519" s="113"/>
      <c r="DJ519" s="112" t="s">
        <v>669</v>
      </c>
      <c r="DK519" s="123"/>
      <c r="DL519" s="113"/>
      <c r="DM519" s="112"/>
      <c r="DN519" s="112" t="s">
        <v>2462</v>
      </c>
      <c r="DO519" s="128">
        <v>480</v>
      </c>
      <c r="DP519" s="129"/>
      <c r="DQ519" s="129"/>
      <c r="DR519" s="129"/>
      <c r="DS519" s="129"/>
      <c r="DT519" s="129"/>
      <c r="DU519" s="112" t="s">
        <v>669</v>
      </c>
      <c r="DV519" s="129"/>
      <c r="DW519" s="129"/>
      <c r="DX519" s="129"/>
      <c r="DY519" s="112" t="s">
        <v>2462</v>
      </c>
      <c r="DZ519" s="128">
        <v>480</v>
      </c>
      <c r="EA519" s="129"/>
      <c r="EB519" s="129"/>
      <c r="EC519" s="129"/>
      <c r="ED519" s="129"/>
      <c r="EE519" s="129"/>
      <c r="EF519" s="112" t="s">
        <v>669</v>
      </c>
      <c r="EG519" s="129"/>
      <c r="EH519" s="129"/>
      <c r="EI519" s="129"/>
      <c r="EJ519" s="112" t="s">
        <v>2462</v>
      </c>
      <c r="EK519" s="128">
        <v>480</v>
      </c>
      <c r="EL519" s="129"/>
      <c r="EM519" s="129"/>
      <c r="EN519" s="129"/>
      <c r="EO519" s="129"/>
      <c r="EP519" s="129"/>
      <c r="EQ519" s="112" t="s">
        <v>669</v>
      </c>
      <c r="ER519" s="129"/>
      <c r="ES519" s="129"/>
      <c r="ET519" s="129"/>
      <c r="EU519" s="112" t="s">
        <v>2462</v>
      </c>
      <c r="EV519" s="370">
        <v>509</v>
      </c>
      <c r="EW519" s="129"/>
      <c r="EX519" s="129"/>
      <c r="EY519" s="129"/>
      <c r="EZ519" s="129"/>
      <c r="FA519" s="472"/>
      <c r="FB519" s="119" t="s">
        <v>669</v>
      </c>
      <c r="FC519" s="129"/>
      <c r="FD519" s="129"/>
      <c r="FE519" s="129"/>
      <c r="FF519" s="112" t="s">
        <v>2462</v>
      </c>
      <c r="FG519" s="370">
        <v>509</v>
      </c>
    </row>
    <row r="520" spans="1:163" s="159" customFormat="1" ht="60" hidden="1" customHeight="1" x14ac:dyDescent="0.2">
      <c r="A520" s="263" t="s">
        <v>777</v>
      </c>
      <c r="B520" s="110" t="s">
        <v>19</v>
      </c>
      <c r="C520" s="110" t="s">
        <v>40</v>
      </c>
      <c r="D520" s="110" t="s">
        <v>55</v>
      </c>
      <c r="E520" s="110" t="s">
        <v>662</v>
      </c>
      <c r="F520" s="265">
        <v>42528</v>
      </c>
      <c r="G520" s="273" t="s">
        <v>778</v>
      </c>
      <c r="H520" s="113" t="s">
        <v>3903</v>
      </c>
      <c r="I520" s="112" t="s">
        <v>776</v>
      </c>
      <c r="J520" s="112" t="s">
        <v>1053</v>
      </c>
      <c r="K520" s="112" t="s">
        <v>159</v>
      </c>
      <c r="L520" s="112" t="s">
        <v>770</v>
      </c>
      <c r="M520" s="113" t="s">
        <v>44</v>
      </c>
      <c r="N520" s="115">
        <v>6</v>
      </c>
      <c r="O520" s="131" t="s">
        <v>784</v>
      </c>
      <c r="P520" s="113" t="s">
        <v>3903</v>
      </c>
      <c r="Q520" s="114">
        <v>42627</v>
      </c>
      <c r="R520" s="114">
        <v>42992</v>
      </c>
      <c r="S520" s="112" t="s">
        <v>776</v>
      </c>
      <c r="T520" s="112" t="s">
        <v>1053</v>
      </c>
      <c r="U520" s="112" t="s">
        <v>1053</v>
      </c>
      <c r="V520" s="112"/>
      <c r="W520" s="112"/>
      <c r="X520" s="112"/>
      <c r="Y520" s="112"/>
      <c r="Z520" s="112"/>
      <c r="AA520" s="121">
        <v>43204</v>
      </c>
      <c r="AB520" s="149" t="s">
        <v>1288</v>
      </c>
      <c r="AC520" s="136" t="s">
        <v>1286</v>
      </c>
      <c r="AD520" s="118" t="s">
        <v>47</v>
      </c>
      <c r="AE520" s="114">
        <v>43214</v>
      </c>
      <c r="AF520" s="112" t="s">
        <v>669</v>
      </c>
      <c r="AG520" s="155" t="s">
        <v>1618</v>
      </c>
      <c r="AH520" s="113" t="s">
        <v>47</v>
      </c>
      <c r="AI520" s="153" t="s">
        <v>1622</v>
      </c>
      <c r="AJ520" s="113" t="s">
        <v>10</v>
      </c>
      <c r="AK520" s="121"/>
      <c r="AL520" s="113"/>
      <c r="AM520" s="113"/>
      <c r="AN520" s="118"/>
      <c r="AO520" s="121"/>
      <c r="AP520" s="112" t="s">
        <v>669</v>
      </c>
      <c r="AQ520" s="112"/>
      <c r="AR520" s="113"/>
      <c r="AS520" s="113"/>
      <c r="AT520" s="113"/>
      <c r="AU520" s="121"/>
      <c r="AV520" s="124"/>
      <c r="AW520" s="125"/>
      <c r="AX520" s="118"/>
      <c r="AY520" s="113"/>
      <c r="AZ520" s="112" t="s">
        <v>669</v>
      </c>
      <c r="BA520" s="123"/>
      <c r="BB520" s="113"/>
      <c r="BC520" s="112"/>
      <c r="BD520" s="112"/>
      <c r="BE520" s="121"/>
      <c r="BF520" s="124"/>
      <c r="BG520" s="125"/>
      <c r="BH520" s="118"/>
      <c r="BI520" s="121"/>
      <c r="BJ520" s="112" t="s">
        <v>669</v>
      </c>
      <c r="BK520" s="123"/>
      <c r="BL520" s="113"/>
      <c r="BM520" s="112"/>
      <c r="BN520" s="126" t="s">
        <v>2462</v>
      </c>
      <c r="BO520" s="120"/>
      <c r="BP520" s="112" t="s">
        <v>2485</v>
      </c>
      <c r="BQ520" s="121"/>
      <c r="BR520" s="124"/>
      <c r="BS520" s="125"/>
      <c r="BT520" s="149"/>
      <c r="BU520" s="113"/>
      <c r="BV520" s="112" t="s">
        <v>669</v>
      </c>
      <c r="BW520" s="123"/>
      <c r="BX520" s="113"/>
      <c r="BY520" s="112"/>
      <c r="BZ520" s="126" t="s">
        <v>2462</v>
      </c>
      <c r="CA520" s="121"/>
      <c r="CB520" s="124"/>
      <c r="CC520" s="125"/>
      <c r="CD520" s="149"/>
      <c r="CE520" s="113"/>
      <c r="CF520" s="112" t="s">
        <v>669</v>
      </c>
      <c r="CG520" s="123"/>
      <c r="CH520" s="113"/>
      <c r="CI520" s="112"/>
      <c r="CJ520" s="126" t="s">
        <v>2462</v>
      </c>
      <c r="CK520" s="121"/>
      <c r="CL520" s="124"/>
      <c r="CM520" s="125"/>
      <c r="CN520" s="149"/>
      <c r="CO520" s="113"/>
      <c r="CP520" s="112" t="s">
        <v>669</v>
      </c>
      <c r="CQ520" s="123"/>
      <c r="CR520" s="113"/>
      <c r="CS520" s="112"/>
      <c r="CT520" s="127" t="s">
        <v>2462</v>
      </c>
      <c r="CU520" s="121"/>
      <c r="CV520" s="124"/>
      <c r="CW520" s="125"/>
      <c r="CX520" s="149"/>
      <c r="CY520" s="113"/>
      <c r="CZ520" s="112" t="s">
        <v>669</v>
      </c>
      <c r="DA520" s="123"/>
      <c r="DB520" s="113"/>
      <c r="DC520" s="112"/>
      <c r="DD520" s="112" t="s">
        <v>2462</v>
      </c>
      <c r="DE520" s="121"/>
      <c r="DF520" s="124"/>
      <c r="DG520" s="125"/>
      <c r="DH520" s="149"/>
      <c r="DI520" s="113"/>
      <c r="DJ520" s="112" t="s">
        <v>669</v>
      </c>
      <c r="DK520" s="123"/>
      <c r="DL520" s="113"/>
      <c r="DM520" s="112"/>
      <c r="DN520" s="112" t="s">
        <v>2462</v>
      </c>
      <c r="DO520" s="128">
        <v>481</v>
      </c>
      <c r="DP520" s="129"/>
      <c r="DQ520" s="129"/>
      <c r="DR520" s="129"/>
      <c r="DS520" s="129"/>
      <c r="DT520" s="129"/>
      <c r="DU520" s="112" t="s">
        <v>669</v>
      </c>
      <c r="DV520" s="129"/>
      <c r="DW520" s="129"/>
      <c r="DX520" s="129"/>
      <c r="DY520" s="112" t="s">
        <v>2462</v>
      </c>
      <c r="DZ520" s="128">
        <v>481</v>
      </c>
      <c r="EA520" s="129"/>
      <c r="EB520" s="129"/>
      <c r="EC520" s="129"/>
      <c r="ED520" s="129"/>
      <c r="EE520" s="129"/>
      <c r="EF520" s="112" t="s">
        <v>669</v>
      </c>
      <c r="EG520" s="129"/>
      <c r="EH520" s="129"/>
      <c r="EI520" s="129"/>
      <c r="EJ520" s="112" t="s">
        <v>2462</v>
      </c>
      <c r="EK520" s="128">
        <v>481</v>
      </c>
      <c r="EL520" s="129"/>
      <c r="EM520" s="129"/>
      <c r="EN520" s="129"/>
      <c r="EO520" s="129"/>
      <c r="EP520" s="129"/>
      <c r="EQ520" s="112" t="s">
        <v>669</v>
      </c>
      <c r="ER520" s="129"/>
      <c r="ES520" s="129"/>
      <c r="ET520" s="129"/>
      <c r="EU520" s="112" t="s">
        <v>2462</v>
      </c>
      <c r="EV520" s="370">
        <v>510</v>
      </c>
      <c r="EW520" s="129"/>
      <c r="EX520" s="129"/>
      <c r="EY520" s="129"/>
      <c r="EZ520" s="129"/>
      <c r="FA520" s="472"/>
      <c r="FB520" s="119" t="s">
        <v>669</v>
      </c>
      <c r="FC520" s="129"/>
      <c r="FD520" s="129"/>
      <c r="FE520" s="129"/>
      <c r="FF520" s="112" t="s">
        <v>2462</v>
      </c>
      <c r="FG520" s="370">
        <v>510</v>
      </c>
    </row>
    <row r="521" spans="1:163" s="159" customFormat="1" ht="60" hidden="1" customHeight="1" x14ac:dyDescent="0.2">
      <c r="A521" s="263" t="s">
        <v>777</v>
      </c>
      <c r="B521" s="110" t="s">
        <v>19</v>
      </c>
      <c r="C521" s="110" t="s">
        <v>40</v>
      </c>
      <c r="D521" s="110" t="s">
        <v>55</v>
      </c>
      <c r="E521" s="110" t="s">
        <v>662</v>
      </c>
      <c r="F521" s="265">
        <v>42528</v>
      </c>
      <c r="G521" s="273" t="s">
        <v>778</v>
      </c>
      <c r="H521" s="113" t="s">
        <v>3903</v>
      </c>
      <c r="I521" s="112" t="s">
        <v>776</v>
      </c>
      <c r="J521" s="112" t="s">
        <v>1053</v>
      </c>
      <c r="K521" s="112" t="s">
        <v>159</v>
      </c>
      <c r="L521" s="112" t="s">
        <v>770</v>
      </c>
      <c r="M521" s="113" t="s">
        <v>44</v>
      </c>
      <c r="N521" s="115">
        <v>7</v>
      </c>
      <c r="O521" s="131" t="s">
        <v>785</v>
      </c>
      <c r="P521" s="113" t="s">
        <v>3903</v>
      </c>
      <c r="Q521" s="114">
        <v>42627</v>
      </c>
      <c r="R521" s="114">
        <v>42992</v>
      </c>
      <c r="S521" s="112" t="s">
        <v>776</v>
      </c>
      <c r="T521" s="112" t="s">
        <v>1053</v>
      </c>
      <c r="U521" s="112" t="s">
        <v>1053</v>
      </c>
      <c r="V521" s="112"/>
      <c r="W521" s="112"/>
      <c r="X521" s="112"/>
      <c r="Y521" s="112"/>
      <c r="Z521" s="112"/>
      <c r="AA521" s="121">
        <v>43204</v>
      </c>
      <c r="AB521" s="149" t="s">
        <v>1288</v>
      </c>
      <c r="AC521" s="136" t="s">
        <v>1285</v>
      </c>
      <c r="AD521" s="118" t="s">
        <v>47</v>
      </c>
      <c r="AE521" s="114">
        <v>43214</v>
      </c>
      <c r="AF521" s="112" t="s">
        <v>669</v>
      </c>
      <c r="AG521" s="155" t="s">
        <v>1619</v>
      </c>
      <c r="AH521" s="113" t="s">
        <v>50</v>
      </c>
      <c r="AI521" s="153" t="s">
        <v>1615</v>
      </c>
      <c r="AJ521" s="113" t="s">
        <v>9</v>
      </c>
      <c r="AK521" s="121">
        <v>43266</v>
      </c>
      <c r="AL521" s="152" t="s">
        <v>1989</v>
      </c>
      <c r="AM521" s="125" t="s">
        <v>1990</v>
      </c>
      <c r="AN521" s="118" t="s">
        <v>48</v>
      </c>
      <c r="AO521" s="121">
        <v>43299</v>
      </c>
      <c r="AP521" s="112" t="s">
        <v>669</v>
      </c>
      <c r="AQ521" s="112" t="s">
        <v>2029</v>
      </c>
      <c r="AR521" s="113" t="s">
        <v>47</v>
      </c>
      <c r="AS521" s="112" t="s">
        <v>2108</v>
      </c>
      <c r="AT521" s="113" t="s">
        <v>10</v>
      </c>
      <c r="AU521" s="121"/>
      <c r="AV521" s="124"/>
      <c r="AW521" s="125"/>
      <c r="AX521" s="118"/>
      <c r="AY521" s="113"/>
      <c r="AZ521" s="112" t="s">
        <v>669</v>
      </c>
      <c r="BA521" s="123"/>
      <c r="BB521" s="113"/>
      <c r="BC521" s="112"/>
      <c r="BD521" s="112"/>
      <c r="BE521" s="121"/>
      <c r="BF521" s="124"/>
      <c r="BG521" s="125"/>
      <c r="BH521" s="118"/>
      <c r="BI521" s="121"/>
      <c r="BJ521" s="112" t="s">
        <v>669</v>
      </c>
      <c r="BK521" s="123"/>
      <c r="BL521" s="113"/>
      <c r="BM521" s="112"/>
      <c r="BN521" s="126" t="s">
        <v>2462</v>
      </c>
      <c r="BO521" s="120"/>
      <c r="BP521" s="112" t="s">
        <v>2485</v>
      </c>
      <c r="BQ521" s="121"/>
      <c r="BR521" s="124"/>
      <c r="BS521" s="125"/>
      <c r="BT521" s="149"/>
      <c r="BU521" s="113"/>
      <c r="BV521" s="112" t="s">
        <v>669</v>
      </c>
      <c r="BW521" s="123"/>
      <c r="BX521" s="113"/>
      <c r="BY521" s="112"/>
      <c r="BZ521" s="126" t="s">
        <v>2462</v>
      </c>
      <c r="CA521" s="121"/>
      <c r="CB521" s="124"/>
      <c r="CC521" s="125"/>
      <c r="CD521" s="149"/>
      <c r="CE521" s="113"/>
      <c r="CF521" s="112" t="s">
        <v>669</v>
      </c>
      <c r="CG521" s="123"/>
      <c r="CH521" s="113"/>
      <c r="CI521" s="112"/>
      <c r="CJ521" s="126" t="s">
        <v>2462</v>
      </c>
      <c r="CK521" s="121"/>
      <c r="CL521" s="124"/>
      <c r="CM521" s="125"/>
      <c r="CN521" s="149"/>
      <c r="CO521" s="113"/>
      <c r="CP521" s="112" t="s">
        <v>669</v>
      </c>
      <c r="CQ521" s="123"/>
      <c r="CR521" s="113"/>
      <c r="CS521" s="112"/>
      <c r="CT521" s="127" t="s">
        <v>2462</v>
      </c>
      <c r="CU521" s="121"/>
      <c r="CV521" s="124"/>
      <c r="CW521" s="125"/>
      <c r="CX521" s="149"/>
      <c r="CY521" s="113"/>
      <c r="CZ521" s="112" t="s">
        <v>669</v>
      </c>
      <c r="DA521" s="123"/>
      <c r="DB521" s="113"/>
      <c r="DC521" s="112"/>
      <c r="DD521" s="112" t="s">
        <v>2462</v>
      </c>
      <c r="DE521" s="121"/>
      <c r="DF521" s="124"/>
      <c r="DG521" s="125"/>
      <c r="DH521" s="149"/>
      <c r="DI521" s="113"/>
      <c r="DJ521" s="112" t="s">
        <v>669</v>
      </c>
      <c r="DK521" s="123"/>
      <c r="DL521" s="113"/>
      <c r="DM521" s="112"/>
      <c r="DN521" s="112" t="s">
        <v>2462</v>
      </c>
      <c r="DO521" s="128">
        <v>482</v>
      </c>
      <c r="DP521" s="129"/>
      <c r="DQ521" s="129"/>
      <c r="DR521" s="129"/>
      <c r="DS521" s="129"/>
      <c r="DT521" s="129"/>
      <c r="DU521" s="112" t="s">
        <v>669</v>
      </c>
      <c r="DV521" s="129"/>
      <c r="DW521" s="129"/>
      <c r="DX521" s="129"/>
      <c r="DY521" s="112" t="s">
        <v>2462</v>
      </c>
      <c r="DZ521" s="128">
        <v>482</v>
      </c>
      <c r="EA521" s="129"/>
      <c r="EB521" s="129"/>
      <c r="EC521" s="129"/>
      <c r="ED521" s="129"/>
      <c r="EE521" s="129"/>
      <c r="EF521" s="112" t="s">
        <v>669</v>
      </c>
      <c r="EG521" s="129"/>
      <c r="EH521" s="129"/>
      <c r="EI521" s="129"/>
      <c r="EJ521" s="112" t="s">
        <v>2462</v>
      </c>
      <c r="EK521" s="128">
        <v>482</v>
      </c>
      <c r="EL521" s="129"/>
      <c r="EM521" s="129"/>
      <c r="EN521" s="129"/>
      <c r="EO521" s="129"/>
      <c r="EP521" s="129"/>
      <c r="EQ521" s="112" t="s">
        <v>669</v>
      </c>
      <c r="ER521" s="129"/>
      <c r="ES521" s="129"/>
      <c r="ET521" s="129"/>
      <c r="EU521" s="112" t="s">
        <v>2462</v>
      </c>
      <c r="EV521" s="370">
        <v>511</v>
      </c>
      <c r="EW521" s="129"/>
      <c r="EX521" s="129"/>
      <c r="EY521" s="129"/>
      <c r="EZ521" s="129"/>
      <c r="FA521" s="472"/>
      <c r="FB521" s="119" t="s">
        <v>669</v>
      </c>
      <c r="FC521" s="129"/>
      <c r="FD521" s="129"/>
      <c r="FE521" s="129"/>
      <c r="FF521" s="112" t="s">
        <v>2462</v>
      </c>
      <c r="FG521" s="370">
        <v>511</v>
      </c>
    </row>
    <row r="522" spans="1:163" s="159" customFormat="1" ht="60" hidden="1" customHeight="1" x14ac:dyDescent="0.2">
      <c r="A522" s="263" t="s">
        <v>777</v>
      </c>
      <c r="B522" s="110" t="s">
        <v>19</v>
      </c>
      <c r="C522" s="110" t="s">
        <v>40</v>
      </c>
      <c r="D522" s="110" t="s">
        <v>55</v>
      </c>
      <c r="E522" s="110" t="s">
        <v>662</v>
      </c>
      <c r="F522" s="265">
        <v>42528</v>
      </c>
      <c r="G522" s="273" t="s">
        <v>778</v>
      </c>
      <c r="H522" s="113" t="s">
        <v>3903</v>
      </c>
      <c r="I522" s="112" t="s">
        <v>776</v>
      </c>
      <c r="J522" s="112" t="s">
        <v>1053</v>
      </c>
      <c r="K522" s="112" t="s">
        <v>159</v>
      </c>
      <c r="L522" s="112" t="s">
        <v>770</v>
      </c>
      <c r="M522" s="113" t="s">
        <v>44</v>
      </c>
      <c r="N522" s="115">
        <v>8</v>
      </c>
      <c r="O522" s="143" t="s">
        <v>786</v>
      </c>
      <c r="P522" s="113" t="s">
        <v>3903</v>
      </c>
      <c r="Q522" s="114">
        <v>42627</v>
      </c>
      <c r="R522" s="114">
        <v>42992</v>
      </c>
      <c r="S522" s="112" t="s">
        <v>776</v>
      </c>
      <c r="T522" s="112" t="s">
        <v>1053</v>
      </c>
      <c r="U522" s="112" t="s">
        <v>1053</v>
      </c>
      <c r="V522" s="112"/>
      <c r="W522" s="112"/>
      <c r="X522" s="112"/>
      <c r="Y522" s="112"/>
      <c r="Z522" s="112"/>
      <c r="AA522" s="121">
        <v>43204</v>
      </c>
      <c r="AB522" s="149" t="s">
        <v>1288</v>
      </c>
      <c r="AC522" s="136" t="s">
        <v>1285</v>
      </c>
      <c r="AD522" s="118" t="s">
        <v>47</v>
      </c>
      <c r="AE522" s="114">
        <v>43214</v>
      </c>
      <c r="AF522" s="112" t="s">
        <v>669</v>
      </c>
      <c r="AG522" s="155" t="s">
        <v>1619</v>
      </c>
      <c r="AH522" s="113" t="s">
        <v>50</v>
      </c>
      <c r="AI522" s="153" t="s">
        <v>1615</v>
      </c>
      <c r="AJ522" s="113" t="s">
        <v>9</v>
      </c>
      <c r="AK522" s="121">
        <v>43266</v>
      </c>
      <c r="AL522" s="152" t="s">
        <v>1989</v>
      </c>
      <c r="AM522" s="125" t="s">
        <v>1990</v>
      </c>
      <c r="AN522" s="118" t="s">
        <v>48</v>
      </c>
      <c r="AO522" s="121">
        <v>43299</v>
      </c>
      <c r="AP522" s="112" t="s">
        <v>669</v>
      </c>
      <c r="AQ522" s="112" t="s">
        <v>2030</v>
      </c>
      <c r="AR522" s="113" t="s">
        <v>47</v>
      </c>
      <c r="AS522" s="112" t="s">
        <v>2108</v>
      </c>
      <c r="AT522" s="113" t="s">
        <v>10</v>
      </c>
      <c r="AU522" s="121"/>
      <c r="AV522" s="124"/>
      <c r="AW522" s="125"/>
      <c r="AX522" s="118"/>
      <c r="AY522" s="113"/>
      <c r="AZ522" s="112" t="s">
        <v>669</v>
      </c>
      <c r="BA522" s="123"/>
      <c r="BB522" s="113"/>
      <c r="BC522" s="112"/>
      <c r="BD522" s="112"/>
      <c r="BE522" s="121"/>
      <c r="BF522" s="124"/>
      <c r="BG522" s="125"/>
      <c r="BH522" s="118"/>
      <c r="BI522" s="121"/>
      <c r="BJ522" s="112" t="s">
        <v>669</v>
      </c>
      <c r="BK522" s="123"/>
      <c r="BL522" s="113"/>
      <c r="BM522" s="112"/>
      <c r="BN522" s="126" t="s">
        <v>2462</v>
      </c>
      <c r="BO522" s="120"/>
      <c r="BP522" s="112" t="s">
        <v>2485</v>
      </c>
      <c r="BQ522" s="121"/>
      <c r="BR522" s="124"/>
      <c r="BS522" s="125"/>
      <c r="BT522" s="149"/>
      <c r="BU522" s="113"/>
      <c r="BV522" s="112" t="s">
        <v>669</v>
      </c>
      <c r="BW522" s="123"/>
      <c r="BX522" s="113"/>
      <c r="BY522" s="112"/>
      <c r="BZ522" s="126" t="s">
        <v>2462</v>
      </c>
      <c r="CA522" s="121"/>
      <c r="CB522" s="124"/>
      <c r="CC522" s="125"/>
      <c r="CD522" s="149"/>
      <c r="CE522" s="113"/>
      <c r="CF522" s="112" t="s">
        <v>669</v>
      </c>
      <c r="CG522" s="123"/>
      <c r="CH522" s="113"/>
      <c r="CI522" s="112"/>
      <c r="CJ522" s="126" t="s">
        <v>2462</v>
      </c>
      <c r="CK522" s="121"/>
      <c r="CL522" s="124"/>
      <c r="CM522" s="125"/>
      <c r="CN522" s="149"/>
      <c r="CO522" s="113"/>
      <c r="CP522" s="112" t="s">
        <v>669</v>
      </c>
      <c r="CQ522" s="123"/>
      <c r="CR522" s="113"/>
      <c r="CS522" s="112"/>
      <c r="CT522" s="127" t="s">
        <v>2462</v>
      </c>
      <c r="CU522" s="121"/>
      <c r="CV522" s="124"/>
      <c r="CW522" s="125"/>
      <c r="CX522" s="149"/>
      <c r="CY522" s="113"/>
      <c r="CZ522" s="112" t="s">
        <v>669</v>
      </c>
      <c r="DA522" s="123"/>
      <c r="DB522" s="113"/>
      <c r="DC522" s="112"/>
      <c r="DD522" s="112" t="s">
        <v>2462</v>
      </c>
      <c r="DE522" s="121"/>
      <c r="DF522" s="124"/>
      <c r="DG522" s="125"/>
      <c r="DH522" s="149"/>
      <c r="DI522" s="113"/>
      <c r="DJ522" s="112" t="s">
        <v>669</v>
      </c>
      <c r="DK522" s="123"/>
      <c r="DL522" s="113"/>
      <c r="DM522" s="112"/>
      <c r="DN522" s="112" t="s">
        <v>2462</v>
      </c>
      <c r="DO522" s="128">
        <v>483</v>
      </c>
      <c r="DP522" s="129"/>
      <c r="DQ522" s="129"/>
      <c r="DR522" s="129"/>
      <c r="DS522" s="129"/>
      <c r="DT522" s="129"/>
      <c r="DU522" s="112" t="s">
        <v>669</v>
      </c>
      <c r="DV522" s="129"/>
      <c r="DW522" s="129"/>
      <c r="DX522" s="129"/>
      <c r="DY522" s="112" t="s">
        <v>2462</v>
      </c>
      <c r="DZ522" s="128">
        <v>483</v>
      </c>
      <c r="EA522" s="129"/>
      <c r="EB522" s="129"/>
      <c r="EC522" s="129"/>
      <c r="ED522" s="129"/>
      <c r="EE522" s="129"/>
      <c r="EF522" s="112" t="s">
        <v>669</v>
      </c>
      <c r="EG522" s="129"/>
      <c r="EH522" s="129"/>
      <c r="EI522" s="129"/>
      <c r="EJ522" s="112" t="s">
        <v>2462</v>
      </c>
      <c r="EK522" s="128">
        <v>483</v>
      </c>
      <c r="EL522" s="129"/>
      <c r="EM522" s="129"/>
      <c r="EN522" s="129"/>
      <c r="EO522" s="129"/>
      <c r="EP522" s="129"/>
      <c r="EQ522" s="112" t="s">
        <v>669</v>
      </c>
      <c r="ER522" s="129"/>
      <c r="ES522" s="129"/>
      <c r="ET522" s="129"/>
      <c r="EU522" s="112" t="s">
        <v>2462</v>
      </c>
      <c r="EV522" s="370">
        <v>512</v>
      </c>
      <c r="EW522" s="129"/>
      <c r="EX522" s="129"/>
      <c r="EY522" s="129"/>
      <c r="EZ522" s="129"/>
      <c r="FA522" s="472"/>
      <c r="FB522" s="119" t="s">
        <v>669</v>
      </c>
      <c r="FC522" s="129"/>
      <c r="FD522" s="129"/>
      <c r="FE522" s="129"/>
      <c r="FF522" s="112" t="s">
        <v>2462</v>
      </c>
      <c r="FG522" s="370">
        <v>512</v>
      </c>
    </row>
    <row r="523" spans="1:163" s="159" customFormat="1" ht="60" hidden="1" customHeight="1" x14ac:dyDescent="0.2">
      <c r="A523" s="263" t="s">
        <v>661</v>
      </c>
      <c r="B523" s="41" t="s">
        <v>19</v>
      </c>
      <c r="C523" s="110" t="s">
        <v>40</v>
      </c>
      <c r="D523" s="41" t="s">
        <v>55</v>
      </c>
      <c r="E523" s="110" t="s">
        <v>662</v>
      </c>
      <c r="F523" s="265">
        <v>42528</v>
      </c>
      <c r="G523" s="273" t="s">
        <v>663</v>
      </c>
      <c r="H523" s="112" t="s">
        <v>3903</v>
      </c>
      <c r="I523" s="112" t="s">
        <v>664</v>
      </c>
      <c r="J523" s="112" t="s">
        <v>1039</v>
      </c>
      <c r="K523" s="112" t="s">
        <v>159</v>
      </c>
      <c r="L523" s="112" t="s">
        <v>665</v>
      </c>
      <c r="M523" s="112" t="s">
        <v>44</v>
      </c>
      <c r="N523" s="115">
        <v>1</v>
      </c>
      <c r="O523" s="131" t="s">
        <v>666</v>
      </c>
      <c r="P523" s="123" t="s">
        <v>3903</v>
      </c>
      <c r="Q523" s="114">
        <v>42565</v>
      </c>
      <c r="R523" s="114">
        <v>43008</v>
      </c>
      <c r="S523" s="112" t="s">
        <v>664</v>
      </c>
      <c r="T523" s="112" t="s">
        <v>1039</v>
      </c>
      <c r="U523" s="112" t="s">
        <v>1039</v>
      </c>
      <c r="V523" s="112"/>
      <c r="W523" s="112"/>
      <c r="X523" s="112"/>
      <c r="Y523" s="112"/>
      <c r="Z523" s="112"/>
      <c r="AA523" s="121">
        <v>43204</v>
      </c>
      <c r="AB523" s="149" t="s">
        <v>1288</v>
      </c>
      <c r="AC523" s="136" t="s">
        <v>1257</v>
      </c>
      <c r="AD523" s="118" t="s">
        <v>47</v>
      </c>
      <c r="AE523" s="114">
        <v>43214</v>
      </c>
      <c r="AF523" s="112" t="s">
        <v>669</v>
      </c>
      <c r="AG523" s="155" t="s">
        <v>1608</v>
      </c>
      <c r="AH523" s="113" t="s">
        <v>47</v>
      </c>
      <c r="AI523" s="153" t="s">
        <v>1603</v>
      </c>
      <c r="AJ523" s="113" t="s">
        <v>10</v>
      </c>
      <c r="AK523" s="121"/>
      <c r="AL523" s="112"/>
      <c r="AM523" s="112"/>
      <c r="AN523" s="118"/>
      <c r="AO523" s="121"/>
      <c r="AP523" s="112" t="s">
        <v>669</v>
      </c>
      <c r="AQ523" s="112"/>
      <c r="AR523" s="113"/>
      <c r="AS523" s="113"/>
      <c r="AT523" s="113"/>
      <c r="AU523" s="121"/>
      <c r="AV523" s="124"/>
      <c r="AW523" s="125"/>
      <c r="AX523" s="118"/>
      <c r="AY523" s="112"/>
      <c r="AZ523" s="112" t="s">
        <v>669</v>
      </c>
      <c r="BA523" s="123"/>
      <c r="BB523" s="113"/>
      <c r="BC523" s="112"/>
      <c r="BD523" s="112"/>
      <c r="BE523" s="121"/>
      <c r="BF523" s="124"/>
      <c r="BG523" s="125"/>
      <c r="BH523" s="118"/>
      <c r="BI523" s="121"/>
      <c r="BJ523" s="112" t="s">
        <v>669</v>
      </c>
      <c r="BK523" s="123"/>
      <c r="BL523" s="113"/>
      <c r="BM523" s="112"/>
      <c r="BN523" s="126" t="s">
        <v>2462</v>
      </c>
      <c r="BO523" s="120"/>
      <c r="BP523" s="112" t="s">
        <v>2485</v>
      </c>
      <c r="BQ523" s="121"/>
      <c r="BR523" s="124"/>
      <c r="BS523" s="125"/>
      <c r="BT523" s="149"/>
      <c r="BU523" s="113"/>
      <c r="BV523" s="112" t="s">
        <v>669</v>
      </c>
      <c r="BW523" s="123"/>
      <c r="BX523" s="113"/>
      <c r="BY523" s="112"/>
      <c r="BZ523" s="126" t="s">
        <v>2462</v>
      </c>
      <c r="CA523" s="121"/>
      <c r="CB523" s="124"/>
      <c r="CC523" s="125"/>
      <c r="CD523" s="149"/>
      <c r="CE523" s="113"/>
      <c r="CF523" s="112" t="s">
        <v>669</v>
      </c>
      <c r="CG523" s="123"/>
      <c r="CH523" s="113"/>
      <c r="CI523" s="112"/>
      <c r="CJ523" s="126" t="s">
        <v>2462</v>
      </c>
      <c r="CK523" s="121"/>
      <c r="CL523" s="124"/>
      <c r="CM523" s="125"/>
      <c r="CN523" s="149"/>
      <c r="CO523" s="113"/>
      <c r="CP523" s="112" t="s">
        <v>669</v>
      </c>
      <c r="CQ523" s="123"/>
      <c r="CR523" s="113"/>
      <c r="CS523" s="112"/>
      <c r="CT523" s="127" t="s">
        <v>2462</v>
      </c>
      <c r="CU523" s="121"/>
      <c r="CV523" s="124"/>
      <c r="CW523" s="125"/>
      <c r="CX523" s="149"/>
      <c r="CY523" s="113"/>
      <c r="CZ523" s="112" t="s">
        <v>669</v>
      </c>
      <c r="DA523" s="123"/>
      <c r="DB523" s="113"/>
      <c r="DC523" s="112"/>
      <c r="DD523" s="112" t="s">
        <v>2462</v>
      </c>
      <c r="DE523" s="121"/>
      <c r="DF523" s="124"/>
      <c r="DG523" s="125"/>
      <c r="DH523" s="149"/>
      <c r="DI523" s="113"/>
      <c r="DJ523" s="112" t="s">
        <v>669</v>
      </c>
      <c r="DK523" s="123"/>
      <c r="DL523" s="113"/>
      <c r="DM523" s="112"/>
      <c r="DN523" s="112" t="s">
        <v>2462</v>
      </c>
      <c r="DO523" s="128">
        <v>484</v>
      </c>
      <c r="DP523" s="129"/>
      <c r="DQ523" s="129"/>
      <c r="DR523" s="129"/>
      <c r="DS523" s="129"/>
      <c r="DT523" s="129"/>
      <c r="DU523" s="112" t="s">
        <v>669</v>
      </c>
      <c r="DV523" s="129"/>
      <c r="DW523" s="129"/>
      <c r="DX523" s="129"/>
      <c r="DY523" s="112" t="s">
        <v>2462</v>
      </c>
      <c r="DZ523" s="128">
        <v>484</v>
      </c>
      <c r="EA523" s="129"/>
      <c r="EB523" s="129"/>
      <c r="EC523" s="129"/>
      <c r="ED523" s="129"/>
      <c r="EE523" s="129"/>
      <c r="EF523" s="112" t="s">
        <v>669</v>
      </c>
      <c r="EG523" s="129"/>
      <c r="EH523" s="129"/>
      <c r="EI523" s="129"/>
      <c r="EJ523" s="112" t="s">
        <v>2462</v>
      </c>
      <c r="EK523" s="128">
        <v>484</v>
      </c>
      <c r="EL523" s="129"/>
      <c r="EM523" s="129"/>
      <c r="EN523" s="129"/>
      <c r="EO523" s="129"/>
      <c r="EP523" s="129"/>
      <c r="EQ523" s="112" t="s">
        <v>669</v>
      </c>
      <c r="ER523" s="129"/>
      <c r="ES523" s="129"/>
      <c r="ET523" s="129"/>
      <c r="EU523" s="112" t="s">
        <v>2462</v>
      </c>
      <c r="EV523" s="370">
        <v>513</v>
      </c>
      <c r="EW523" s="129"/>
      <c r="EX523" s="129"/>
      <c r="EY523" s="129"/>
      <c r="EZ523" s="129"/>
      <c r="FA523" s="472"/>
      <c r="FB523" s="119" t="s">
        <v>669</v>
      </c>
      <c r="FC523" s="129"/>
      <c r="FD523" s="129"/>
      <c r="FE523" s="129"/>
      <c r="FF523" s="112" t="s">
        <v>2462</v>
      </c>
      <c r="FG523" s="370">
        <v>513</v>
      </c>
    </row>
    <row r="524" spans="1:163" s="159" customFormat="1" ht="60" hidden="1" customHeight="1" x14ac:dyDescent="0.2">
      <c r="A524" s="263" t="s">
        <v>661</v>
      </c>
      <c r="B524" s="41" t="s">
        <v>19</v>
      </c>
      <c r="C524" s="110" t="s">
        <v>40</v>
      </c>
      <c r="D524" s="41" t="s">
        <v>55</v>
      </c>
      <c r="E524" s="110" t="s">
        <v>662</v>
      </c>
      <c r="F524" s="265">
        <v>42528</v>
      </c>
      <c r="G524" s="273" t="s">
        <v>663</v>
      </c>
      <c r="H524" s="112" t="s">
        <v>3903</v>
      </c>
      <c r="I524" s="112" t="s">
        <v>664</v>
      </c>
      <c r="J524" s="112" t="s">
        <v>1039</v>
      </c>
      <c r="K524" s="112" t="s">
        <v>159</v>
      </c>
      <c r="L524" s="112" t="s">
        <v>665</v>
      </c>
      <c r="M524" s="112" t="s">
        <v>44</v>
      </c>
      <c r="N524" s="115">
        <v>2</v>
      </c>
      <c r="O524" s="131" t="s">
        <v>667</v>
      </c>
      <c r="P524" s="123" t="s">
        <v>3903</v>
      </c>
      <c r="Q524" s="114">
        <v>42565</v>
      </c>
      <c r="R524" s="114">
        <v>43008</v>
      </c>
      <c r="S524" s="112" t="s">
        <v>664</v>
      </c>
      <c r="T524" s="112" t="s">
        <v>1039</v>
      </c>
      <c r="U524" s="112" t="s">
        <v>1039</v>
      </c>
      <c r="V524" s="112"/>
      <c r="W524" s="112"/>
      <c r="X524" s="112"/>
      <c r="Y524" s="112"/>
      <c r="Z524" s="112"/>
      <c r="AA524" s="121">
        <v>43204</v>
      </c>
      <c r="AB524" s="149" t="s">
        <v>1288</v>
      </c>
      <c r="AC524" s="136" t="s">
        <v>1258</v>
      </c>
      <c r="AD524" s="118" t="s">
        <v>47</v>
      </c>
      <c r="AE524" s="114" t="s">
        <v>1609</v>
      </c>
      <c r="AF524" s="112" t="s">
        <v>669</v>
      </c>
      <c r="AG524" s="155" t="s">
        <v>1610</v>
      </c>
      <c r="AH524" s="113" t="s">
        <v>47</v>
      </c>
      <c r="AI524" s="153" t="s">
        <v>1604</v>
      </c>
      <c r="AJ524" s="113" t="s">
        <v>10</v>
      </c>
      <c r="AK524" s="121"/>
      <c r="AL524" s="112"/>
      <c r="AM524" s="112"/>
      <c r="AN524" s="118"/>
      <c r="AO524" s="121"/>
      <c r="AP524" s="112" t="s">
        <v>669</v>
      </c>
      <c r="AQ524" s="112"/>
      <c r="AR524" s="113"/>
      <c r="AS524" s="113"/>
      <c r="AT524" s="113"/>
      <c r="AU524" s="121"/>
      <c r="AV524" s="124"/>
      <c r="AW524" s="125"/>
      <c r="AX524" s="118"/>
      <c r="AY524" s="112"/>
      <c r="AZ524" s="112" t="s">
        <v>669</v>
      </c>
      <c r="BA524" s="123"/>
      <c r="BB524" s="113"/>
      <c r="BC524" s="112"/>
      <c r="BD524" s="112"/>
      <c r="BE524" s="121"/>
      <c r="BF524" s="124"/>
      <c r="BG524" s="125"/>
      <c r="BH524" s="118"/>
      <c r="BI524" s="121"/>
      <c r="BJ524" s="112" t="s">
        <v>669</v>
      </c>
      <c r="BK524" s="123"/>
      <c r="BL524" s="113"/>
      <c r="BM524" s="112"/>
      <c r="BN524" s="126" t="s">
        <v>2462</v>
      </c>
      <c r="BO524" s="120"/>
      <c r="BP524" s="112" t="s">
        <v>2485</v>
      </c>
      <c r="BQ524" s="121"/>
      <c r="BR524" s="124"/>
      <c r="BS524" s="125"/>
      <c r="BT524" s="149"/>
      <c r="BU524" s="113"/>
      <c r="BV524" s="112" t="s">
        <v>669</v>
      </c>
      <c r="BW524" s="123"/>
      <c r="BX524" s="113"/>
      <c r="BY524" s="112"/>
      <c r="BZ524" s="126" t="s">
        <v>2462</v>
      </c>
      <c r="CA524" s="121"/>
      <c r="CB524" s="124"/>
      <c r="CC524" s="125"/>
      <c r="CD524" s="149"/>
      <c r="CE524" s="113"/>
      <c r="CF524" s="112" t="s">
        <v>669</v>
      </c>
      <c r="CG524" s="123"/>
      <c r="CH524" s="113"/>
      <c r="CI524" s="112"/>
      <c r="CJ524" s="126" t="s">
        <v>2462</v>
      </c>
      <c r="CK524" s="121"/>
      <c r="CL524" s="124"/>
      <c r="CM524" s="125"/>
      <c r="CN524" s="149"/>
      <c r="CO524" s="113"/>
      <c r="CP524" s="112" t="s">
        <v>669</v>
      </c>
      <c r="CQ524" s="123"/>
      <c r="CR524" s="113"/>
      <c r="CS524" s="112"/>
      <c r="CT524" s="127" t="s">
        <v>2462</v>
      </c>
      <c r="CU524" s="121"/>
      <c r="CV524" s="124"/>
      <c r="CW524" s="125"/>
      <c r="CX524" s="149"/>
      <c r="CY524" s="113"/>
      <c r="CZ524" s="112" t="s">
        <v>669</v>
      </c>
      <c r="DA524" s="123"/>
      <c r="DB524" s="113"/>
      <c r="DC524" s="112"/>
      <c r="DD524" s="112" t="s">
        <v>2462</v>
      </c>
      <c r="DE524" s="121"/>
      <c r="DF524" s="124"/>
      <c r="DG524" s="125"/>
      <c r="DH524" s="149"/>
      <c r="DI524" s="113"/>
      <c r="DJ524" s="112" t="s">
        <v>669</v>
      </c>
      <c r="DK524" s="123"/>
      <c r="DL524" s="113"/>
      <c r="DM524" s="112"/>
      <c r="DN524" s="112" t="s">
        <v>2462</v>
      </c>
      <c r="DO524" s="128">
        <v>485</v>
      </c>
      <c r="DP524" s="129"/>
      <c r="DQ524" s="129"/>
      <c r="DR524" s="129"/>
      <c r="DS524" s="129"/>
      <c r="DT524" s="129"/>
      <c r="DU524" s="112" t="s">
        <v>669</v>
      </c>
      <c r="DV524" s="129"/>
      <c r="DW524" s="129"/>
      <c r="DX524" s="129"/>
      <c r="DY524" s="112" t="s">
        <v>2462</v>
      </c>
      <c r="DZ524" s="128">
        <v>485</v>
      </c>
      <c r="EA524" s="129"/>
      <c r="EB524" s="129"/>
      <c r="EC524" s="129"/>
      <c r="ED524" s="129"/>
      <c r="EE524" s="129"/>
      <c r="EF524" s="112" t="s">
        <v>669</v>
      </c>
      <c r="EG524" s="129"/>
      <c r="EH524" s="129"/>
      <c r="EI524" s="129"/>
      <c r="EJ524" s="112" t="s">
        <v>2462</v>
      </c>
      <c r="EK524" s="128">
        <v>485</v>
      </c>
      <c r="EL524" s="129"/>
      <c r="EM524" s="129"/>
      <c r="EN524" s="129"/>
      <c r="EO524" s="129"/>
      <c r="EP524" s="129"/>
      <c r="EQ524" s="112" t="s">
        <v>669</v>
      </c>
      <c r="ER524" s="129"/>
      <c r="ES524" s="129"/>
      <c r="ET524" s="129"/>
      <c r="EU524" s="112" t="s">
        <v>2462</v>
      </c>
      <c r="EV524" s="370">
        <v>514</v>
      </c>
      <c r="EW524" s="129"/>
      <c r="EX524" s="129"/>
      <c r="EY524" s="129"/>
      <c r="EZ524" s="129"/>
      <c r="FA524" s="472"/>
      <c r="FB524" s="119" t="s">
        <v>669</v>
      </c>
      <c r="FC524" s="129"/>
      <c r="FD524" s="129"/>
      <c r="FE524" s="129"/>
      <c r="FF524" s="112" t="s">
        <v>2462</v>
      </c>
      <c r="FG524" s="370">
        <v>514</v>
      </c>
    </row>
    <row r="525" spans="1:163" s="159" customFormat="1" ht="60" hidden="1" customHeight="1" x14ac:dyDescent="0.2">
      <c r="A525" s="263" t="s">
        <v>661</v>
      </c>
      <c r="B525" s="41" t="s">
        <v>19</v>
      </c>
      <c r="C525" s="110" t="s">
        <v>40</v>
      </c>
      <c r="D525" s="41" t="s">
        <v>55</v>
      </c>
      <c r="E525" s="110" t="s">
        <v>662</v>
      </c>
      <c r="F525" s="265">
        <v>42528</v>
      </c>
      <c r="G525" s="273" t="s">
        <v>663</v>
      </c>
      <c r="H525" s="112" t="s">
        <v>3903</v>
      </c>
      <c r="I525" s="112" t="s">
        <v>664</v>
      </c>
      <c r="J525" s="112" t="s">
        <v>1039</v>
      </c>
      <c r="K525" s="112" t="s">
        <v>159</v>
      </c>
      <c r="L525" s="112" t="s">
        <v>665</v>
      </c>
      <c r="M525" s="112" t="s">
        <v>44</v>
      </c>
      <c r="N525" s="115">
        <v>3</v>
      </c>
      <c r="O525" s="131" t="s">
        <v>668</v>
      </c>
      <c r="P525" s="123" t="s">
        <v>3903</v>
      </c>
      <c r="Q525" s="114">
        <v>42565</v>
      </c>
      <c r="R525" s="114">
        <v>43008</v>
      </c>
      <c r="S525" s="112" t="s">
        <v>664</v>
      </c>
      <c r="T525" s="112" t="s">
        <v>1039</v>
      </c>
      <c r="U525" s="112" t="s">
        <v>1039</v>
      </c>
      <c r="V525" s="112"/>
      <c r="W525" s="112"/>
      <c r="X525" s="112"/>
      <c r="Y525" s="112"/>
      <c r="Z525" s="112"/>
      <c r="AA525" s="121">
        <v>43204</v>
      </c>
      <c r="AB525" s="149" t="s">
        <v>1289</v>
      </c>
      <c r="AC525" s="136" t="s">
        <v>1259</v>
      </c>
      <c r="AD525" s="118" t="s">
        <v>47</v>
      </c>
      <c r="AE525" s="114">
        <v>43218</v>
      </c>
      <c r="AF525" s="112" t="s">
        <v>669</v>
      </c>
      <c r="AG525" s="155" t="s">
        <v>1611</v>
      </c>
      <c r="AH525" s="113" t="s">
        <v>47</v>
      </c>
      <c r="AI525" s="153" t="s">
        <v>1605</v>
      </c>
      <c r="AJ525" s="113" t="s">
        <v>10</v>
      </c>
      <c r="AK525" s="121"/>
      <c r="AL525" s="112"/>
      <c r="AM525" s="112"/>
      <c r="AN525" s="118"/>
      <c r="AO525" s="121"/>
      <c r="AP525" s="112" t="s">
        <v>669</v>
      </c>
      <c r="AQ525" s="112"/>
      <c r="AR525" s="113"/>
      <c r="AS525" s="113"/>
      <c r="AT525" s="113"/>
      <c r="AU525" s="121"/>
      <c r="AV525" s="124"/>
      <c r="AW525" s="125"/>
      <c r="AX525" s="118"/>
      <c r="AY525" s="112"/>
      <c r="AZ525" s="112" t="s">
        <v>669</v>
      </c>
      <c r="BA525" s="123"/>
      <c r="BB525" s="113"/>
      <c r="BC525" s="112"/>
      <c r="BD525" s="112"/>
      <c r="BE525" s="121"/>
      <c r="BF525" s="124"/>
      <c r="BG525" s="125"/>
      <c r="BH525" s="118"/>
      <c r="BI525" s="121"/>
      <c r="BJ525" s="112" t="s">
        <v>669</v>
      </c>
      <c r="BK525" s="123"/>
      <c r="BL525" s="113"/>
      <c r="BM525" s="112"/>
      <c r="BN525" s="126" t="s">
        <v>2462</v>
      </c>
      <c r="BO525" s="120"/>
      <c r="BP525" s="112" t="s">
        <v>2485</v>
      </c>
      <c r="BQ525" s="121"/>
      <c r="BR525" s="124"/>
      <c r="BS525" s="125"/>
      <c r="BT525" s="149"/>
      <c r="BU525" s="113"/>
      <c r="BV525" s="112" t="s">
        <v>669</v>
      </c>
      <c r="BW525" s="123"/>
      <c r="BX525" s="113"/>
      <c r="BY525" s="112"/>
      <c r="BZ525" s="126" t="s">
        <v>2462</v>
      </c>
      <c r="CA525" s="121"/>
      <c r="CB525" s="124"/>
      <c r="CC525" s="125"/>
      <c r="CD525" s="149"/>
      <c r="CE525" s="113"/>
      <c r="CF525" s="112" t="s">
        <v>669</v>
      </c>
      <c r="CG525" s="123"/>
      <c r="CH525" s="113"/>
      <c r="CI525" s="112"/>
      <c r="CJ525" s="126" t="s">
        <v>2462</v>
      </c>
      <c r="CK525" s="121"/>
      <c r="CL525" s="124"/>
      <c r="CM525" s="125"/>
      <c r="CN525" s="149"/>
      <c r="CO525" s="113"/>
      <c r="CP525" s="112" t="s">
        <v>669</v>
      </c>
      <c r="CQ525" s="123"/>
      <c r="CR525" s="113"/>
      <c r="CS525" s="112"/>
      <c r="CT525" s="127" t="s">
        <v>2462</v>
      </c>
      <c r="CU525" s="121"/>
      <c r="CV525" s="124"/>
      <c r="CW525" s="125"/>
      <c r="CX525" s="149"/>
      <c r="CY525" s="113"/>
      <c r="CZ525" s="112" t="s">
        <v>669</v>
      </c>
      <c r="DA525" s="123"/>
      <c r="DB525" s="113"/>
      <c r="DC525" s="112"/>
      <c r="DD525" s="112" t="s">
        <v>2462</v>
      </c>
      <c r="DE525" s="121"/>
      <c r="DF525" s="124"/>
      <c r="DG525" s="125"/>
      <c r="DH525" s="149"/>
      <c r="DI525" s="113"/>
      <c r="DJ525" s="112" t="s">
        <v>669</v>
      </c>
      <c r="DK525" s="123"/>
      <c r="DL525" s="113"/>
      <c r="DM525" s="112"/>
      <c r="DN525" s="112" t="s">
        <v>2462</v>
      </c>
      <c r="DO525" s="128">
        <v>486</v>
      </c>
      <c r="DP525" s="129"/>
      <c r="DQ525" s="129"/>
      <c r="DR525" s="129"/>
      <c r="DS525" s="129"/>
      <c r="DT525" s="129"/>
      <c r="DU525" s="112" t="s">
        <v>669</v>
      </c>
      <c r="DV525" s="129"/>
      <c r="DW525" s="129"/>
      <c r="DX525" s="129"/>
      <c r="DY525" s="112" t="s">
        <v>2462</v>
      </c>
      <c r="DZ525" s="128">
        <v>486</v>
      </c>
      <c r="EA525" s="129"/>
      <c r="EB525" s="129"/>
      <c r="EC525" s="129"/>
      <c r="ED525" s="373"/>
      <c r="EE525" s="129"/>
      <c r="EF525" s="112" t="s">
        <v>669</v>
      </c>
      <c r="EG525" s="129"/>
      <c r="EH525" s="129"/>
      <c r="EI525" s="129"/>
      <c r="EJ525" s="112" t="s">
        <v>2462</v>
      </c>
      <c r="EK525" s="128">
        <v>486</v>
      </c>
      <c r="EL525" s="129"/>
      <c r="EM525" s="129"/>
      <c r="EN525" s="129"/>
      <c r="EO525" s="129"/>
      <c r="EP525" s="129"/>
      <c r="EQ525" s="112" t="s">
        <v>669</v>
      </c>
      <c r="ER525" s="129"/>
      <c r="ES525" s="129"/>
      <c r="ET525" s="129"/>
      <c r="EU525" s="112" t="s">
        <v>2462</v>
      </c>
      <c r="EV525" s="370">
        <v>515</v>
      </c>
      <c r="EW525" s="129"/>
      <c r="EX525" s="129"/>
      <c r="EY525" s="129"/>
      <c r="EZ525" s="129"/>
      <c r="FA525" s="472"/>
      <c r="FB525" s="119" t="s">
        <v>669</v>
      </c>
      <c r="FC525" s="129"/>
      <c r="FD525" s="129"/>
      <c r="FE525" s="129"/>
      <c r="FF525" s="112" t="s">
        <v>2462</v>
      </c>
      <c r="FG525" s="370">
        <v>515</v>
      </c>
    </row>
    <row r="526" spans="1:163" s="159" customFormat="1" ht="60" hidden="1" customHeight="1" x14ac:dyDescent="0.2">
      <c r="A526" s="263" t="s">
        <v>670</v>
      </c>
      <c r="B526" s="41" t="s">
        <v>19</v>
      </c>
      <c r="C526" s="110" t="s">
        <v>40</v>
      </c>
      <c r="D526" s="41" t="s">
        <v>55</v>
      </c>
      <c r="E526" s="110" t="s">
        <v>662</v>
      </c>
      <c r="F526" s="265">
        <v>42528</v>
      </c>
      <c r="G526" s="273" t="s">
        <v>671</v>
      </c>
      <c r="H526" s="112" t="s">
        <v>3903</v>
      </c>
      <c r="I526" s="112" t="s">
        <v>674</v>
      </c>
      <c r="J526" s="112" t="s">
        <v>1040</v>
      </c>
      <c r="K526" s="112" t="s">
        <v>159</v>
      </c>
      <c r="L526" s="112" t="s">
        <v>672</v>
      </c>
      <c r="M526" s="113" t="s">
        <v>44</v>
      </c>
      <c r="N526" s="141">
        <v>1</v>
      </c>
      <c r="O526" s="131" t="s">
        <v>673</v>
      </c>
      <c r="P526" s="116" t="s">
        <v>3903</v>
      </c>
      <c r="Q526" s="114">
        <v>42565</v>
      </c>
      <c r="R526" s="114">
        <v>43008</v>
      </c>
      <c r="S526" s="112" t="s">
        <v>674</v>
      </c>
      <c r="T526" s="112" t="s">
        <v>1040</v>
      </c>
      <c r="U526" s="112" t="s">
        <v>1040</v>
      </c>
      <c r="V526" s="112"/>
      <c r="W526" s="112"/>
      <c r="X526" s="112"/>
      <c r="Y526" s="112"/>
      <c r="Z526" s="112"/>
      <c r="AA526" s="121">
        <v>43204</v>
      </c>
      <c r="AB526" s="149" t="s">
        <v>1288</v>
      </c>
      <c r="AC526" s="136" t="s">
        <v>1260</v>
      </c>
      <c r="AD526" s="118" t="s">
        <v>47</v>
      </c>
      <c r="AE526" s="114">
        <v>43218</v>
      </c>
      <c r="AF526" s="112" t="s">
        <v>669</v>
      </c>
      <c r="AG526" s="155" t="s">
        <v>1608</v>
      </c>
      <c r="AH526" s="113" t="s">
        <v>47</v>
      </c>
      <c r="AI526" s="153" t="s">
        <v>1606</v>
      </c>
      <c r="AJ526" s="113" t="s">
        <v>10</v>
      </c>
      <c r="AK526" s="121"/>
      <c r="AL526" s="113"/>
      <c r="AM526" s="113"/>
      <c r="AN526" s="118"/>
      <c r="AO526" s="121"/>
      <c r="AP526" s="112" t="s">
        <v>669</v>
      </c>
      <c r="AQ526" s="112"/>
      <c r="AR526" s="113"/>
      <c r="AS526" s="113"/>
      <c r="AT526" s="113"/>
      <c r="AU526" s="121"/>
      <c r="AV526" s="124"/>
      <c r="AW526" s="125"/>
      <c r="AX526" s="118"/>
      <c r="AY526" s="113"/>
      <c r="AZ526" s="112" t="s">
        <v>669</v>
      </c>
      <c r="BA526" s="123"/>
      <c r="BB526" s="113"/>
      <c r="BC526" s="112"/>
      <c r="BD526" s="112"/>
      <c r="BE526" s="121"/>
      <c r="BF526" s="124"/>
      <c r="BG526" s="125"/>
      <c r="BH526" s="118"/>
      <c r="BI526" s="121"/>
      <c r="BJ526" s="112" t="s">
        <v>669</v>
      </c>
      <c r="BK526" s="123"/>
      <c r="BL526" s="113"/>
      <c r="BM526" s="112"/>
      <c r="BN526" s="126" t="s">
        <v>2462</v>
      </c>
      <c r="BO526" s="120"/>
      <c r="BP526" s="112" t="s">
        <v>2485</v>
      </c>
      <c r="BQ526" s="121"/>
      <c r="BR526" s="124"/>
      <c r="BS526" s="125"/>
      <c r="BT526" s="149"/>
      <c r="BU526" s="113"/>
      <c r="BV526" s="112" t="s">
        <v>669</v>
      </c>
      <c r="BW526" s="123"/>
      <c r="BX526" s="113"/>
      <c r="BY526" s="112"/>
      <c r="BZ526" s="126" t="s">
        <v>2462</v>
      </c>
      <c r="CA526" s="121"/>
      <c r="CB526" s="124"/>
      <c r="CC526" s="125"/>
      <c r="CD526" s="149"/>
      <c r="CE526" s="113"/>
      <c r="CF526" s="112" t="s">
        <v>669</v>
      </c>
      <c r="CG526" s="123"/>
      <c r="CH526" s="113"/>
      <c r="CI526" s="112"/>
      <c r="CJ526" s="126" t="s">
        <v>2462</v>
      </c>
      <c r="CK526" s="121"/>
      <c r="CL526" s="124"/>
      <c r="CM526" s="125"/>
      <c r="CN526" s="149"/>
      <c r="CO526" s="113"/>
      <c r="CP526" s="112" t="s">
        <v>669</v>
      </c>
      <c r="CQ526" s="123"/>
      <c r="CR526" s="113"/>
      <c r="CS526" s="112"/>
      <c r="CT526" s="127" t="s">
        <v>2462</v>
      </c>
      <c r="CU526" s="121"/>
      <c r="CV526" s="124"/>
      <c r="CW526" s="125"/>
      <c r="CX526" s="149"/>
      <c r="CY526" s="113"/>
      <c r="CZ526" s="112" t="s">
        <v>669</v>
      </c>
      <c r="DA526" s="123"/>
      <c r="DB526" s="113"/>
      <c r="DC526" s="112"/>
      <c r="DD526" s="112" t="s">
        <v>2462</v>
      </c>
      <c r="DE526" s="121"/>
      <c r="DF526" s="124"/>
      <c r="DG526" s="125"/>
      <c r="DH526" s="149"/>
      <c r="DI526" s="113"/>
      <c r="DJ526" s="112" t="s">
        <v>669</v>
      </c>
      <c r="DK526" s="123"/>
      <c r="DL526" s="113"/>
      <c r="DM526" s="112"/>
      <c r="DN526" s="112" t="s">
        <v>2462</v>
      </c>
      <c r="DO526" s="128">
        <v>487</v>
      </c>
      <c r="DP526" s="129"/>
      <c r="DQ526" s="129"/>
      <c r="DR526" s="129"/>
      <c r="DS526" s="129"/>
      <c r="DT526" s="129"/>
      <c r="DU526" s="112" t="s">
        <v>669</v>
      </c>
      <c r="DV526" s="129"/>
      <c r="DW526" s="129"/>
      <c r="DX526" s="129"/>
      <c r="DY526" s="112" t="s">
        <v>2462</v>
      </c>
      <c r="DZ526" s="128">
        <v>487</v>
      </c>
      <c r="EA526" s="129"/>
      <c r="EB526" s="129"/>
      <c r="EC526" s="129"/>
      <c r="ED526" s="129"/>
      <c r="EE526" s="129"/>
      <c r="EF526" s="112" t="s">
        <v>669</v>
      </c>
      <c r="EG526" s="129"/>
      <c r="EH526" s="129"/>
      <c r="EI526" s="129"/>
      <c r="EJ526" s="112" t="s">
        <v>2462</v>
      </c>
      <c r="EK526" s="128">
        <v>487</v>
      </c>
      <c r="EL526" s="129"/>
      <c r="EM526" s="129"/>
      <c r="EN526" s="129"/>
      <c r="EO526" s="129"/>
      <c r="EP526" s="129"/>
      <c r="EQ526" s="112" t="s">
        <v>669</v>
      </c>
      <c r="ER526" s="129"/>
      <c r="ES526" s="129"/>
      <c r="ET526" s="129"/>
      <c r="EU526" s="112" t="s">
        <v>2462</v>
      </c>
      <c r="EV526" s="370">
        <v>516</v>
      </c>
      <c r="EW526" s="129"/>
      <c r="EX526" s="129"/>
      <c r="EY526" s="129"/>
      <c r="EZ526" s="129"/>
      <c r="FA526" s="472"/>
      <c r="FB526" s="119" t="s">
        <v>669</v>
      </c>
      <c r="FC526" s="129"/>
      <c r="FD526" s="129"/>
      <c r="FE526" s="129"/>
      <c r="FF526" s="112" t="s">
        <v>2462</v>
      </c>
      <c r="FG526" s="370">
        <v>516</v>
      </c>
    </row>
    <row r="527" spans="1:163" s="159" customFormat="1" ht="60" hidden="1" customHeight="1" x14ac:dyDescent="0.2">
      <c r="A527" s="263" t="s">
        <v>675</v>
      </c>
      <c r="B527" s="110" t="s">
        <v>19</v>
      </c>
      <c r="C527" s="110" t="s">
        <v>40</v>
      </c>
      <c r="D527" s="110" t="s">
        <v>55</v>
      </c>
      <c r="E527" s="110" t="s">
        <v>662</v>
      </c>
      <c r="F527" s="265">
        <v>42528</v>
      </c>
      <c r="G527" s="273" t="s">
        <v>676</v>
      </c>
      <c r="H527" s="113" t="s">
        <v>3903</v>
      </c>
      <c r="I527" s="114" t="s">
        <v>956</v>
      </c>
      <c r="J527" s="114" t="s">
        <v>712</v>
      </c>
      <c r="K527" s="112" t="s">
        <v>159</v>
      </c>
      <c r="L527" s="112" t="s">
        <v>677</v>
      </c>
      <c r="M527" s="112" t="s">
        <v>44</v>
      </c>
      <c r="N527" s="115">
        <v>1</v>
      </c>
      <c r="O527" s="131" t="s">
        <v>1750</v>
      </c>
      <c r="P527" s="113" t="s">
        <v>1751</v>
      </c>
      <c r="Q527" s="114">
        <v>42565</v>
      </c>
      <c r="R527" s="114">
        <v>43281</v>
      </c>
      <c r="S527" s="112" t="s">
        <v>956</v>
      </c>
      <c r="T527" s="112" t="s">
        <v>712</v>
      </c>
      <c r="U527" s="112" t="s">
        <v>712</v>
      </c>
      <c r="V527" s="112"/>
      <c r="W527" s="112"/>
      <c r="X527" s="112"/>
      <c r="Y527" s="112"/>
      <c r="Z527" s="112"/>
      <c r="AA527" s="121">
        <v>43204</v>
      </c>
      <c r="AB527" s="149" t="s">
        <v>1291</v>
      </c>
      <c r="AC527" s="136" t="s">
        <v>1261</v>
      </c>
      <c r="AD527" s="118" t="s">
        <v>47</v>
      </c>
      <c r="AE527" s="114">
        <v>43218</v>
      </c>
      <c r="AF527" s="112" t="s">
        <v>669</v>
      </c>
      <c r="AG527" s="112" t="s">
        <v>1146</v>
      </c>
      <c r="AH527" s="113" t="s">
        <v>48</v>
      </c>
      <c r="AI527" s="153" t="s">
        <v>1752</v>
      </c>
      <c r="AJ527" s="113" t="s">
        <v>9</v>
      </c>
      <c r="AK527" s="121">
        <v>43266</v>
      </c>
      <c r="AL527" s="149" t="s">
        <v>1972</v>
      </c>
      <c r="AM527" s="125" t="s">
        <v>1973</v>
      </c>
      <c r="AN527" s="118" t="s">
        <v>48</v>
      </c>
      <c r="AO527" s="121">
        <v>43299</v>
      </c>
      <c r="AP527" s="112" t="s">
        <v>669</v>
      </c>
      <c r="AQ527" s="112" t="s">
        <v>2144</v>
      </c>
      <c r="AR527" s="113" t="s">
        <v>47</v>
      </c>
      <c r="AS527" s="112" t="s">
        <v>2098</v>
      </c>
      <c r="AT527" s="113" t="s">
        <v>10</v>
      </c>
      <c r="AU527" s="121"/>
      <c r="AV527" s="124"/>
      <c r="AW527" s="125"/>
      <c r="AX527" s="118"/>
      <c r="AY527" s="113"/>
      <c r="AZ527" s="112" t="s">
        <v>669</v>
      </c>
      <c r="BA527" s="123"/>
      <c r="BB527" s="113"/>
      <c r="BC527" s="112"/>
      <c r="BD527" s="112"/>
      <c r="BE527" s="121"/>
      <c r="BF527" s="124"/>
      <c r="BG527" s="125"/>
      <c r="BH527" s="118"/>
      <c r="BI527" s="121"/>
      <c r="BJ527" s="112" t="s">
        <v>669</v>
      </c>
      <c r="BK527" s="123"/>
      <c r="BL527" s="113"/>
      <c r="BM527" s="112"/>
      <c r="BN527" s="126" t="s">
        <v>2462</v>
      </c>
      <c r="BO527" s="120"/>
      <c r="BP527" s="112" t="s">
        <v>2485</v>
      </c>
      <c r="BQ527" s="121"/>
      <c r="BR527" s="124"/>
      <c r="BS527" s="125"/>
      <c r="BT527" s="149"/>
      <c r="BU527" s="113"/>
      <c r="BV527" s="112" t="s">
        <v>669</v>
      </c>
      <c r="BW527" s="123"/>
      <c r="BX527" s="113"/>
      <c r="BY527" s="112"/>
      <c r="BZ527" s="126" t="s">
        <v>2462</v>
      </c>
      <c r="CA527" s="121"/>
      <c r="CB527" s="124"/>
      <c r="CC527" s="125"/>
      <c r="CD527" s="149"/>
      <c r="CE527" s="113"/>
      <c r="CF527" s="112" t="s">
        <v>669</v>
      </c>
      <c r="CG527" s="123"/>
      <c r="CH527" s="113"/>
      <c r="CI527" s="112"/>
      <c r="CJ527" s="126" t="s">
        <v>2462</v>
      </c>
      <c r="CK527" s="121"/>
      <c r="CL527" s="124"/>
      <c r="CM527" s="125"/>
      <c r="CN527" s="149"/>
      <c r="CO527" s="113"/>
      <c r="CP527" s="112" t="s">
        <v>669</v>
      </c>
      <c r="CQ527" s="123"/>
      <c r="CR527" s="113"/>
      <c r="CS527" s="112"/>
      <c r="CT527" s="127" t="s">
        <v>2462</v>
      </c>
      <c r="CU527" s="121"/>
      <c r="CV527" s="124"/>
      <c r="CW527" s="125"/>
      <c r="CX527" s="149"/>
      <c r="CY527" s="113"/>
      <c r="CZ527" s="112" t="s">
        <v>669</v>
      </c>
      <c r="DA527" s="123"/>
      <c r="DB527" s="113"/>
      <c r="DC527" s="112"/>
      <c r="DD527" s="112" t="s">
        <v>2462</v>
      </c>
      <c r="DE527" s="121"/>
      <c r="DF527" s="124"/>
      <c r="DG527" s="125"/>
      <c r="DH527" s="149"/>
      <c r="DI527" s="113"/>
      <c r="DJ527" s="112" t="s">
        <v>669</v>
      </c>
      <c r="DK527" s="123"/>
      <c r="DL527" s="113"/>
      <c r="DM527" s="112"/>
      <c r="DN527" s="112" t="s">
        <v>2462</v>
      </c>
      <c r="DO527" s="128">
        <v>488</v>
      </c>
      <c r="DP527" s="129"/>
      <c r="DQ527" s="129"/>
      <c r="DR527" s="129"/>
      <c r="DS527" s="129"/>
      <c r="DT527" s="129"/>
      <c r="DU527" s="112" t="s">
        <v>669</v>
      </c>
      <c r="DV527" s="129"/>
      <c r="DW527" s="129"/>
      <c r="DX527" s="129"/>
      <c r="DY527" s="112" t="s">
        <v>2462</v>
      </c>
      <c r="DZ527" s="128">
        <v>488</v>
      </c>
      <c r="EA527" s="129"/>
      <c r="EB527" s="129"/>
      <c r="EC527" s="129"/>
      <c r="ED527" s="129"/>
      <c r="EE527" s="129"/>
      <c r="EF527" s="112" t="s">
        <v>669</v>
      </c>
      <c r="EG527" s="129"/>
      <c r="EH527" s="129"/>
      <c r="EI527" s="129"/>
      <c r="EJ527" s="112" t="s">
        <v>2462</v>
      </c>
      <c r="EK527" s="128">
        <v>488</v>
      </c>
      <c r="EL527" s="129"/>
      <c r="EM527" s="129"/>
      <c r="EN527" s="129"/>
      <c r="EO527" s="129"/>
      <c r="EP527" s="129"/>
      <c r="EQ527" s="112" t="s">
        <v>669</v>
      </c>
      <c r="ER527" s="129"/>
      <c r="ES527" s="129"/>
      <c r="ET527" s="129"/>
      <c r="EU527" s="112" t="s">
        <v>2462</v>
      </c>
      <c r="EV527" s="370">
        <v>517</v>
      </c>
      <c r="EW527" s="129"/>
      <c r="EX527" s="129"/>
      <c r="EY527" s="129"/>
      <c r="EZ527" s="129"/>
      <c r="FA527" s="472"/>
      <c r="FB527" s="119" t="s">
        <v>669</v>
      </c>
      <c r="FC527" s="129"/>
      <c r="FD527" s="129"/>
      <c r="FE527" s="129"/>
      <c r="FF527" s="112" t="s">
        <v>2462</v>
      </c>
      <c r="FG527" s="370">
        <v>517</v>
      </c>
    </row>
    <row r="528" spans="1:163" s="159" customFormat="1" ht="60" hidden="1" customHeight="1" x14ac:dyDescent="0.2">
      <c r="A528" s="263" t="s">
        <v>675</v>
      </c>
      <c r="B528" s="110" t="s">
        <v>19</v>
      </c>
      <c r="C528" s="110" t="s">
        <v>40</v>
      </c>
      <c r="D528" s="110" t="s">
        <v>55</v>
      </c>
      <c r="E528" s="110" t="s">
        <v>662</v>
      </c>
      <c r="F528" s="265">
        <v>42528</v>
      </c>
      <c r="G528" s="273" t="s">
        <v>676</v>
      </c>
      <c r="H528" s="113" t="s">
        <v>3903</v>
      </c>
      <c r="I528" s="114" t="s">
        <v>956</v>
      </c>
      <c r="J528" s="114" t="s">
        <v>712</v>
      </c>
      <c r="K528" s="112" t="s">
        <v>159</v>
      </c>
      <c r="L528" s="112" t="s">
        <v>677</v>
      </c>
      <c r="M528" s="113" t="s">
        <v>44</v>
      </c>
      <c r="N528" s="115">
        <v>2</v>
      </c>
      <c r="O528" s="131" t="s">
        <v>679</v>
      </c>
      <c r="P528" s="112" t="s">
        <v>1154</v>
      </c>
      <c r="Q528" s="114">
        <v>42565</v>
      </c>
      <c r="R528" s="114">
        <v>43008</v>
      </c>
      <c r="S528" s="112" t="s">
        <v>956</v>
      </c>
      <c r="T528" s="112" t="s">
        <v>712</v>
      </c>
      <c r="U528" s="112" t="s">
        <v>712</v>
      </c>
      <c r="V528" s="112"/>
      <c r="W528" s="112"/>
      <c r="X528" s="112"/>
      <c r="Y528" s="112"/>
      <c r="Z528" s="112"/>
      <c r="AA528" s="121">
        <v>43204</v>
      </c>
      <c r="AB528" s="149" t="s">
        <v>1288</v>
      </c>
      <c r="AC528" s="136" t="s">
        <v>1262</v>
      </c>
      <c r="AD528" s="118" t="s">
        <v>47</v>
      </c>
      <c r="AE528" s="114">
        <v>43218</v>
      </c>
      <c r="AF528" s="112" t="s">
        <v>669</v>
      </c>
      <c r="AG528" s="112" t="s">
        <v>1146</v>
      </c>
      <c r="AH528" s="113" t="s">
        <v>50</v>
      </c>
      <c r="AI528" s="153" t="s">
        <v>1607</v>
      </c>
      <c r="AJ528" s="113" t="s">
        <v>9</v>
      </c>
      <c r="AK528" s="121">
        <v>43266</v>
      </c>
      <c r="AL528" s="149" t="s">
        <v>1972</v>
      </c>
      <c r="AM528" s="157" t="s">
        <v>1974</v>
      </c>
      <c r="AN528" s="118" t="s">
        <v>47</v>
      </c>
      <c r="AO528" s="121">
        <v>43299</v>
      </c>
      <c r="AP528" s="112" t="s">
        <v>669</v>
      </c>
      <c r="AQ528" s="112" t="s">
        <v>1940</v>
      </c>
      <c r="AR528" s="113" t="s">
        <v>47</v>
      </c>
      <c r="AS528" s="112" t="s">
        <v>1956</v>
      </c>
      <c r="AT528" s="113" t="s">
        <v>10</v>
      </c>
      <c r="AU528" s="121"/>
      <c r="AV528" s="124"/>
      <c r="AW528" s="125"/>
      <c r="AX528" s="118"/>
      <c r="AY528" s="113"/>
      <c r="AZ528" s="112" t="s">
        <v>669</v>
      </c>
      <c r="BA528" s="123"/>
      <c r="BB528" s="113"/>
      <c r="BC528" s="112"/>
      <c r="BD528" s="112"/>
      <c r="BE528" s="121"/>
      <c r="BF528" s="124"/>
      <c r="BG528" s="125"/>
      <c r="BH528" s="118"/>
      <c r="BI528" s="121"/>
      <c r="BJ528" s="112" t="s">
        <v>669</v>
      </c>
      <c r="BK528" s="123"/>
      <c r="BL528" s="113"/>
      <c r="BM528" s="112"/>
      <c r="BN528" s="126" t="s">
        <v>2462</v>
      </c>
      <c r="BO528" s="120"/>
      <c r="BP528" s="112" t="s">
        <v>2485</v>
      </c>
      <c r="BQ528" s="121"/>
      <c r="BR528" s="124"/>
      <c r="BS528" s="125"/>
      <c r="BT528" s="149"/>
      <c r="BU528" s="113"/>
      <c r="BV528" s="112" t="s">
        <v>669</v>
      </c>
      <c r="BW528" s="123"/>
      <c r="BX528" s="113"/>
      <c r="BY528" s="112"/>
      <c r="BZ528" s="126" t="s">
        <v>2462</v>
      </c>
      <c r="CA528" s="121"/>
      <c r="CB528" s="124"/>
      <c r="CC528" s="125"/>
      <c r="CD528" s="149"/>
      <c r="CE528" s="113"/>
      <c r="CF528" s="112" t="s">
        <v>669</v>
      </c>
      <c r="CG528" s="123"/>
      <c r="CH528" s="113"/>
      <c r="CI528" s="112"/>
      <c r="CJ528" s="126" t="s">
        <v>2462</v>
      </c>
      <c r="CK528" s="121"/>
      <c r="CL528" s="124"/>
      <c r="CM528" s="125"/>
      <c r="CN528" s="149"/>
      <c r="CO528" s="113"/>
      <c r="CP528" s="112" t="s">
        <v>669</v>
      </c>
      <c r="CQ528" s="123"/>
      <c r="CR528" s="113"/>
      <c r="CS528" s="112"/>
      <c r="CT528" s="127" t="s">
        <v>2462</v>
      </c>
      <c r="CU528" s="121"/>
      <c r="CV528" s="124"/>
      <c r="CW528" s="125"/>
      <c r="CX528" s="149"/>
      <c r="CY528" s="113"/>
      <c r="CZ528" s="112" t="s">
        <v>669</v>
      </c>
      <c r="DA528" s="123"/>
      <c r="DB528" s="113"/>
      <c r="DC528" s="112"/>
      <c r="DD528" s="112" t="s">
        <v>2462</v>
      </c>
      <c r="DE528" s="121"/>
      <c r="DF528" s="124"/>
      <c r="DG528" s="125"/>
      <c r="DH528" s="149"/>
      <c r="DI528" s="113"/>
      <c r="DJ528" s="112" t="s">
        <v>669</v>
      </c>
      <c r="DK528" s="123"/>
      <c r="DL528" s="113"/>
      <c r="DM528" s="112"/>
      <c r="DN528" s="112" t="s">
        <v>2462</v>
      </c>
      <c r="DO528" s="128">
        <v>489</v>
      </c>
      <c r="DP528" s="129"/>
      <c r="DQ528" s="129"/>
      <c r="DR528" s="129"/>
      <c r="DS528" s="129"/>
      <c r="DT528" s="129"/>
      <c r="DU528" s="112" t="s">
        <v>669</v>
      </c>
      <c r="DV528" s="129"/>
      <c r="DW528" s="129"/>
      <c r="DX528" s="129"/>
      <c r="DY528" s="112" t="s">
        <v>2462</v>
      </c>
      <c r="DZ528" s="128">
        <v>489</v>
      </c>
      <c r="EA528" s="129"/>
      <c r="EB528" s="129"/>
      <c r="EC528" s="129"/>
      <c r="ED528" s="129"/>
      <c r="EE528" s="129"/>
      <c r="EF528" s="112" t="s">
        <v>669</v>
      </c>
      <c r="EG528" s="129"/>
      <c r="EH528" s="129"/>
      <c r="EI528" s="129"/>
      <c r="EJ528" s="112" t="s">
        <v>2462</v>
      </c>
      <c r="EK528" s="128">
        <v>489</v>
      </c>
      <c r="EL528" s="129"/>
      <c r="EM528" s="129"/>
      <c r="EN528" s="129"/>
      <c r="EO528" s="129"/>
      <c r="EP528" s="129"/>
      <c r="EQ528" s="112" t="s">
        <v>669</v>
      </c>
      <c r="ER528" s="129"/>
      <c r="ES528" s="129"/>
      <c r="ET528" s="129"/>
      <c r="EU528" s="112" t="s">
        <v>2462</v>
      </c>
      <c r="EV528" s="370">
        <v>518</v>
      </c>
      <c r="EW528" s="129"/>
      <c r="EX528" s="129"/>
      <c r="EY528" s="129"/>
      <c r="EZ528" s="129"/>
      <c r="FA528" s="472"/>
      <c r="FB528" s="119" t="s">
        <v>669</v>
      </c>
      <c r="FC528" s="129"/>
      <c r="FD528" s="129"/>
      <c r="FE528" s="129"/>
      <c r="FF528" s="112" t="s">
        <v>2462</v>
      </c>
      <c r="FG528" s="370">
        <v>518</v>
      </c>
    </row>
    <row r="529" spans="1:165" s="159" customFormat="1" ht="60" hidden="1" customHeight="1" x14ac:dyDescent="0.2">
      <c r="A529" s="263" t="s">
        <v>467</v>
      </c>
      <c r="B529" s="41" t="s">
        <v>19</v>
      </c>
      <c r="C529" s="110" t="s">
        <v>40</v>
      </c>
      <c r="D529" s="41" t="s">
        <v>55</v>
      </c>
      <c r="E529" s="266" t="s">
        <v>468</v>
      </c>
      <c r="F529" s="265">
        <v>42565</v>
      </c>
      <c r="G529" s="273" t="s">
        <v>469</v>
      </c>
      <c r="H529" s="113" t="s">
        <v>3903</v>
      </c>
      <c r="I529" s="112" t="s">
        <v>472</v>
      </c>
      <c r="J529" s="112" t="s">
        <v>712</v>
      </c>
      <c r="K529" s="150" t="s">
        <v>159</v>
      </c>
      <c r="L529" s="112" t="s">
        <v>470</v>
      </c>
      <c r="M529" s="113" t="s">
        <v>44</v>
      </c>
      <c r="N529" s="115">
        <v>1</v>
      </c>
      <c r="O529" s="131" t="s">
        <v>471</v>
      </c>
      <c r="P529" s="113" t="s">
        <v>3903</v>
      </c>
      <c r="Q529" s="114">
        <v>42719</v>
      </c>
      <c r="R529" s="114">
        <v>42781</v>
      </c>
      <c r="S529" s="112" t="s">
        <v>472</v>
      </c>
      <c r="T529" s="112" t="s">
        <v>712</v>
      </c>
      <c r="U529" s="112" t="s">
        <v>712</v>
      </c>
      <c r="V529" s="112"/>
      <c r="W529" s="112"/>
      <c r="X529" s="112"/>
      <c r="Y529" s="112"/>
      <c r="Z529" s="112"/>
      <c r="AA529" s="121">
        <v>43204</v>
      </c>
      <c r="AB529" s="142" t="s">
        <v>1287</v>
      </c>
      <c r="AC529" s="136" t="s">
        <v>1233</v>
      </c>
      <c r="AD529" s="118" t="s">
        <v>48</v>
      </c>
      <c r="AE529" s="114">
        <v>43214</v>
      </c>
      <c r="AF529" s="112" t="s">
        <v>200</v>
      </c>
      <c r="AG529" s="112" t="s">
        <v>1171</v>
      </c>
      <c r="AH529" s="113" t="s">
        <v>50</v>
      </c>
      <c r="AI529" s="112" t="s">
        <v>1170</v>
      </c>
      <c r="AJ529" s="113" t="s">
        <v>9</v>
      </c>
      <c r="AK529" s="121">
        <v>43266</v>
      </c>
      <c r="AL529" s="178" t="s">
        <v>1287</v>
      </c>
      <c r="AM529" s="125" t="s">
        <v>1965</v>
      </c>
      <c r="AN529" s="118" t="s">
        <v>47</v>
      </c>
      <c r="AO529" s="121">
        <v>43305</v>
      </c>
      <c r="AP529" s="112" t="s">
        <v>200</v>
      </c>
      <c r="AQ529" s="112" t="s">
        <v>1914</v>
      </c>
      <c r="AR529" s="113" t="s">
        <v>50</v>
      </c>
      <c r="AS529" s="112" t="s">
        <v>2082</v>
      </c>
      <c r="AT529" s="113" t="s">
        <v>10</v>
      </c>
      <c r="AU529" s="121"/>
      <c r="AV529" s="124"/>
      <c r="AW529" s="125"/>
      <c r="AX529" s="118"/>
      <c r="AY529" s="113"/>
      <c r="AZ529" s="112" t="s">
        <v>200</v>
      </c>
      <c r="BA529" s="123"/>
      <c r="BB529" s="113"/>
      <c r="BC529" s="112"/>
      <c r="BD529" s="112"/>
      <c r="BE529" s="121"/>
      <c r="BF529" s="124"/>
      <c r="BG529" s="125"/>
      <c r="BH529" s="118"/>
      <c r="BI529" s="121"/>
      <c r="BJ529" s="112" t="s">
        <v>200</v>
      </c>
      <c r="BK529" s="123"/>
      <c r="BL529" s="113"/>
      <c r="BM529" s="112"/>
      <c r="BN529" s="126" t="s">
        <v>2462</v>
      </c>
      <c r="BO529" s="120"/>
      <c r="BP529" s="112" t="s">
        <v>2485</v>
      </c>
      <c r="BQ529" s="121"/>
      <c r="BR529" s="124"/>
      <c r="BS529" s="125"/>
      <c r="BT529" s="149"/>
      <c r="BU529" s="113"/>
      <c r="BV529" s="112" t="s">
        <v>200</v>
      </c>
      <c r="BW529" s="123"/>
      <c r="BX529" s="113"/>
      <c r="BY529" s="112"/>
      <c r="BZ529" s="126" t="s">
        <v>2462</v>
      </c>
      <c r="CA529" s="121"/>
      <c r="CB529" s="124"/>
      <c r="CC529" s="125"/>
      <c r="CD529" s="149"/>
      <c r="CE529" s="113"/>
      <c r="CF529" s="112" t="s">
        <v>200</v>
      </c>
      <c r="CG529" s="123"/>
      <c r="CH529" s="113"/>
      <c r="CI529" s="112"/>
      <c r="CJ529" s="126" t="s">
        <v>2462</v>
      </c>
      <c r="CK529" s="121"/>
      <c r="CL529" s="124"/>
      <c r="CM529" s="125"/>
      <c r="CN529" s="149"/>
      <c r="CO529" s="113"/>
      <c r="CP529" s="112" t="s">
        <v>200</v>
      </c>
      <c r="CQ529" s="123"/>
      <c r="CR529" s="113"/>
      <c r="CS529" s="112"/>
      <c r="CT529" s="127" t="s">
        <v>2462</v>
      </c>
      <c r="CU529" s="121"/>
      <c r="CV529" s="124"/>
      <c r="CW529" s="125"/>
      <c r="CX529" s="149"/>
      <c r="CY529" s="113"/>
      <c r="CZ529" s="112" t="s">
        <v>200</v>
      </c>
      <c r="DA529" s="123"/>
      <c r="DB529" s="113"/>
      <c r="DC529" s="112"/>
      <c r="DD529" s="112" t="s">
        <v>2462</v>
      </c>
      <c r="DE529" s="121"/>
      <c r="DF529" s="124"/>
      <c r="DG529" s="125"/>
      <c r="DH529" s="149"/>
      <c r="DI529" s="113"/>
      <c r="DJ529" s="112" t="s">
        <v>200</v>
      </c>
      <c r="DK529" s="123"/>
      <c r="DL529" s="113"/>
      <c r="DM529" s="112"/>
      <c r="DN529" s="112" t="s">
        <v>2462</v>
      </c>
      <c r="DO529" s="128">
        <v>490</v>
      </c>
      <c r="DP529" s="129"/>
      <c r="DQ529" s="129"/>
      <c r="DR529" s="129"/>
      <c r="DS529" s="129"/>
      <c r="DT529" s="129"/>
      <c r="DU529" s="112" t="s">
        <v>200</v>
      </c>
      <c r="DV529" s="129"/>
      <c r="DW529" s="129"/>
      <c r="DX529" s="129"/>
      <c r="DY529" s="112" t="s">
        <v>2462</v>
      </c>
      <c r="DZ529" s="128">
        <v>490</v>
      </c>
      <c r="EA529" s="129"/>
      <c r="EB529" s="129"/>
      <c r="EC529" s="129"/>
      <c r="ED529" s="129"/>
      <c r="EE529" s="129"/>
      <c r="EF529" s="112" t="s">
        <v>200</v>
      </c>
      <c r="EG529" s="129"/>
      <c r="EH529" s="129"/>
      <c r="EI529" s="129"/>
      <c r="EJ529" s="112" t="s">
        <v>2462</v>
      </c>
      <c r="EK529" s="128">
        <v>490</v>
      </c>
      <c r="EL529" s="129"/>
      <c r="EM529" s="129"/>
      <c r="EN529" s="129"/>
      <c r="EO529" s="129"/>
      <c r="EP529" s="129"/>
      <c r="EQ529" s="112" t="s">
        <v>200</v>
      </c>
      <c r="ER529" s="129"/>
      <c r="ES529" s="129"/>
      <c r="ET529" s="129"/>
      <c r="EU529" s="112" t="s">
        <v>2462</v>
      </c>
      <c r="EV529" s="370">
        <v>519</v>
      </c>
      <c r="EW529" s="129"/>
      <c r="EX529" s="129"/>
      <c r="EY529" s="129"/>
      <c r="EZ529" s="129"/>
      <c r="FA529" s="472"/>
      <c r="FB529" s="119" t="s">
        <v>200</v>
      </c>
      <c r="FC529" s="129"/>
      <c r="FD529" s="129"/>
      <c r="FE529" s="129"/>
      <c r="FF529" s="112" t="s">
        <v>2462</v>
      </c>
      <c r="FG529" s="370">
        <v>519</v>
      </c>
    </row>
    <row r="530" spans="1:165" s="159" customFormat="1" ht="60" hidden="1" customHeight="1" x14ac:dyDescent="0.2">
      <c r="A530" s="263" t="s">
        <v>3511</v>
      </c>
      <c r="B530" s="41" t="s">
        <v>19</v>
      </c>
      <c r="C530" s="110" t="s">
        <v>40</v>
      </c>
      <c r="D530" s="110" t="s">
        <v>55</v>
      </c>
      <c r="E530" s="110" t="s">
        <v>3512</v>
      </c>
      <c r="F530" s="265">
        <v>41472</v>
      </c>
      <c r="G530" s="273" t="s">
        <v>3513</v>
      </c>
      <c r="H530" s="112" t="s">
        <v>3903</v>
      </c>
      <c r="I530" s="112" t="s">
        <v>3514</v>
      </c>
      <c r="J530" s="112" t="s">
        <v>3515</v>
      </c>
      <c r="K530" s="112" t="s">
        <v>159</v>
      </c>
      <c r="L530" s="112" t="s">
        <v>3516</v>
      </c>
      <c r="M530" s="114" t="s">
        <v>44</v>
      </c>
      <c r="N530" s="115">
        <v>1</v>
      </c>
      <c r="O530" s="131" t="s">
        <v>3517</v>
      </c>
      <c r="P530" s="112" t="s">
        <v>3903</v>
      </c>
      <c r="Q530" s="114">
        <v>41699</v>
      </c>
      <c r="R530" s="114">
        <v>42004</v>
      </c>
      <c r="S530" s="112" t="s">
        <v>3514</v>
      </c>
      <c r="T530" s="112" t="s">
        <v>3515</v>
      </c>
      <c r="U530" s="112" t="s">
        <v>3515</v>
      </c>
      <c r="V530" s="112"/>
      <c r="W530" s="112"/>
      <c r="X530" s="112"/>
      <c r="Y530" s="112"/>
      <c r="Z530" s="112"/>
      <c r="AA530" s="121">
        <v>43204</v>
      </c>
      <c r="AB530" s="142" t="s">
        <v>3391</v>
      </c>
      <c r="AC530" s="136" t="s">
        <v>3518</v>
      </c>
      <c r="AD530" s="118" t="s">
        <v>48</v>
      </c>
      <c r="AE530" s="114">
        <v>43209</v>
      </c>
      <c r="AF530" s="112" t="s">
        <v>200</v>
      </c>
      <c r="AG530" s="113" t="s">
        <v>3393</v>
      </c>
      <c r="AH530" s="113" t="s">
        <v>47</v>
      </c>
      <c r="AI530" s="144" t="s">
        <v>3519</v>
      </c>
      <c r="AJ530" s="113" t="s">
        <v>1219</v>
      </c>
      <c r="AK530" s="121">
        <v>43281</v>
      </c>
      <c r="AL530" s="178" t="s">
        <v>1963</v>
      </c>
      <c r="AM530" s="243" t="s">
        <v>1964</v>
      </c>
      <c r="AN530" s="118"/>
      <c r="AO530" s="121">
        <v>43299</v>
      </c>
      <c r="AP530" s="112" t="s">
        <v>200</v>
      </c>
      <c r="AQ530" s="112" t="s">
        <v>3395</v>
      </c>
      <c r="AR530" s="113" t="s">
        <v>47</v>
      </c>
      <c r="AS530" s="112" t="s">
        <v>3520</v>
      </c>
      <c r="AT530" s="113" t="s">
        <v>1219</v>
      </c>
      <c r="AU530" s="121">
        <v>43367</v>
      </c>
      <c r="AV530" s="152" t="s">
        <v>3397</v>
      </c>
      <c r="AW530" s="119" t="s">
        <v>3398</v>
      </c>
      <c r="AX530" s="118" t="s">
        <v>47</v>
      </c>
      <c r="AY530" s="121">
        <v>43417</v>
      </c>
      <c r="AZ530" s="112" t="s">
        <v>200</v>
      </c>
      <c r="BA530" s="123" t="s">
        <v>3399</v>
      </c>
      <c r="BB530" s="113" t="s">
        <v>50</v>
      </c>
      <c r="BC530" s="112" t="s">
        <v>3400</v>
      </c>
      <c r="BD530" s="112" t="s">
        <v>9</v>
      </c>
      <c r="BE530" s="121">
        <v>43475</v>
      </c>
      <c r="BF530" s="152" t="s">
        <v>3397</v>
      </c>
      <c r="BG530" s="125" t="s">
        <v>3521</v>
      </c>
      <c r="BH530" s="118" t="s">
        <v>47</v>
      </c>
      <c r="BI530" s="121">
        <v>43501</v>
      </c>
      <c r="BJ530" s="112" t="s">
        <v>200</v>
      </c>
      <c r="BK530" s="123" t="s">
        <v>3402</v>
      </c>
      <c r="BL530" s="113" t="s">
        <v>50</v>
      </c>
      <c r="BM530" s="112" t="s">
        <v>4041</v>
      </c>
      <c r="BN530" s="126" t="s">
        <v>9</v>
      </c>
      <c r="BO530" s="120"/>
      <c r="BP530" s="112"/>
      <c r="BQ530" s="225">
        <v>43554</v>
      </c>
      <c r="BR530" s="152" t="s">
        <v>3397</v>
      </c>
      <c r="BS530" s="125" t="s">
        <v>4026</v>
      </c>
      <c r="BT530" s="149"/>
      <c r="BU530" s="121">
        <v>43580</v>
      </c>
      <c r="BV530" s="112" t="s">
        <v>200</v>
      </c>
      <c r="BW530" s="123" t="s">
        <v>3640</v>
      </c>
      <c r="BX530" s="113" t="s">
        <v>47</v>
      </c>
      <c r="BY530" s="112" t="s">
        <v>4042</v>
      </c>
      <c r="BZ530" s="126" t="s">
        <v>10</v>
      </c>
      <c r="CA530" s="225"/>
      <c r="CB530" s="152"/>
      <c r="CC530" s="125"/>
      <c r="CD530" s="149"/>
      <c r="CE530" s="121"/>
      <c r="CF530" s="112" t="s">
        <v>200</v>
      </c>
      <c r="CG530" s="123"/>
      <c r="CH530" s="113"/>
      <c r="CI530" s="112"/>
      <c r="CJ530" s="126" t="s">
        <v>2462</v>
      </c>
      <c r="CK530" s="225"/>
      <c r="CL530" s="152"/>
      <c r="CM530" s="125"/>
      <c r="CN530" s="149"/>
      <c r="CO530" s="121"/>
      <c r="CP530" s="112" t="s">
        <v>200</v>
      </c>
      <c r="CQ530" s="123"/>
      <c r="CR530" s="113"/>
      <c r="CS530" s="112"/>
      <c r="CT530" s="127" t="s">
        <v>2462</v>
      </c>
      <c r="CU530" s="225"/>
      <c r="CV530" s="152"/>
      <c r="CW530" s="125"/>
      <c r="CX530" s="149"/>
      <c r="CY530" s="121"/>
      <c r="CZ530" s="112" t="s">
        <v>200</v>
      </c>
      <c r="DA530" s="123"/>
      <c r="DB530" s="113"/>
      <c r="DC530" s="112"/>
      <c r="DD530" s="112" t="s">
        <v>2462</v>
      </c>
      <c r="DE530" s="225"/>
      <c r="DF530" s="152"/>
      <c r="DG530" s="125"/>
      <c r="DH530" s="149"/>
      <c r="DI530" s="121"/>
      <c r="DJ530" s="112" t="s">
        <v>200</v>
      </c>
      <c r="DK530" s="123"/>
      <c r="DL530" s="113"/>
      <c r="DM530" s="112"/>
      <c r="DN530" s="112" t="s">
        <v>2462</v>
      </c>
      <c r="DO530" s="128">
        <v>491</v>
      </c>
      <c r="DP530" s="129"/>
      <c r="DQ530" s="129"/>
      <c r="DR530" s="129"/>
      <c r="DS530" s="129"/>
      <c r="DT530" s="129"/>
      <c r="DU530" s="112" t="s">
        <v>200</v>
      </c>
      <c r="DV530" s="129"/>
      <c r="DW530" s="129"/>
      <c r="DX530" s="129"/>
      <c r="DY530" s="112" t="s">
        <v>2462</v>
      </c>
      <c r="DZ530" s="128">
        <v>491</v>
      </c>
      <c r="EA530" s="129"/>
      <c r="EB530" s="129"/>
      <c r="EC530" s="129"/>
      <c r="ED530" s="129"/>
      <c r="EE530" s="129"/>
      <c r="EF530" s="112" t="s">
        <v>200</v>
      </c>
      <c r="EG530" s="129"/>
      <c r="EH530" s="129"/>
      <c r="EI530" s="129"/>
      <c r="EJ530" s="112" t="s">
        <v>2462</v>
      </c>
      <c r="EK530" s="128">
        <v>491</v>
      </c>
      <c r="EL530" s="129"/>
      <c r="EM530" s="129"/>
      <c r="EN530" s="129"/>
      <c r="EO530" s="129"/>
      <c r="EP530" s="129"/>
      <c r="EQ530" s="112" t="s">
        <v>200</v>
      </c>
      <c r="ER530" s="129"/>
      <c r="ES530" s="129"/>
      <c r="ET530" s="129"/>
      <c r="EU530" s="112" t="s">
        <v>2462</v>
      </c>
      <c r="EV530" s="370">
        <v>520</v>
      </c>
      <c r="EW530" s="129"/>
      <c r="EX530" s="129"/>
      <c r="EY530" s="129"/>
      <c r="EZ530" s="129"/>
      <c r="FA530" s="472"/>
      <c r="FB530" s="119" t="s">
        <v>200</v>
      </c>
      <c r="FC530" s="129"/>
      <c r="FD530" s="129"/>
      <c r="FE530" s="129"/>
      <c r="FF530" s="112" t="s">
        <v>2462</v>
      </c>
      <c r="FG530" s="370">
        <v>520</v>
      </c>
    </row>
    <row r="531" spans="1:165" s="159" customFormat="1" ht="60" hidden="1" customHeight="1" x14ac:dyDescent="0.2">
      <c r="A531" s="263" t="s">
        <v>697</v>
      </c>
      <c r="B531" s="41" t="s">
        <v>19</v>
      </c>
      <c r="C531" s="110" t="s">
        <v>40</v>
      </c>
      <c r="D531" s="41" t="s">
        <v>55</v>
      </c>
      <c r="E531" s="110" t="s">
        <v>468</v>
      </c>
      <c r="F531" s="265">
        <v>42565</v>
      </c>
      <c r="G531" s="273" t="s">
        <v>698</v>
      </c>
      <c r="H531" s="112" t="s">
        <v>3903</v>
      </c>
      <c r="I531" s="112" t="s">
        <v>703</v>
      </c>
      <c r="J531" s="112" t="s">
        <v>1043</v>
      </c>
      <c r="K531" s="112" t="s">
        <v>159</v>
      </c>
      <c r="L531" s="112" t="s">
        <v>696</v>
      </c>
      <c r="M531" s="113" t="s">
        <v>44</v>
      </c>
      <c r="N531" s="115">
        <v>1</v>
      </c>
      <c r="O531" s="131" t="s">
        <v>699</v>
      </c>
      <c r="P531" s="112" t="s">
        <v>3903</v>
      </c>
      <c r="Q531" s="114">
        <v>42580</v>
      </c>
      <c r="R531" s="114">
        <v>43067</v>
      </c>
      <c r="S531" s="112" t="s">
        <v>703</v>
      </c>
      <c r="T531" s="112" t="s">
        <v>1043</v>
      </c>
      <c r="U531" s="112" t="s">
        <v>1043</v>
      </c>
      <c r="V531" s="112"/>
      <c r="W531" s="112"/>
      <c r="X531" s="112"/>
      <c r="Y531" s="112"/>
      <c r="Z531" s="112"/>
      <c r="AA531" s="121">
        <v>43204</v>
      </c>
      <c r="AB531" s="142" t="s">
        <v>1288</v>
      </c>
      <c r="AC531" s="136" t="s">
        <v>1266</v>
      </c>
      <c r="AD531" s="118" t="s">
        <v>47</v>
      </c>
      <c r="AE531" s="114">
        <v>43215</v>
      </c>
      <c r="AF531" s="112" t="s">
        <v>443</v>
      </c>
      <c r="AG531" s="131" t="s">
        <v>1447</v>
      </c>
      <c r="AH531" s="113" t="s">
        <v>47</v>
      </c>
      <c r="AI531" s="131" t="s">
        <v>1449</v>
      </c>
      <c r="AJ531" s="113" t="s">
        <v>10</v>
      </c>
      <c r="AK531" s="121"/>
      <c r="AL531" s="112"/>
      <c r="AM531" s="112"/>
      <c r="AN531" s="118"/>
      <c r="AO531" s="121"/>
      <c r="AP531" s="112" t="s">
        <v>443</v>
      </c>
      <c r="AQ531" s="112"/>
      <c r="AR531" s="113"/>
      <c r="AS531" s="113"/>
      <c r="AT531" s="113"/>
      <c r="AU531" s="121"/>
      <c r="AV531" s="124"/>
      <c r="AW531" s="125"/>
      <c r="AX531" s="118"/>
      <c r="AY531" s="112"/>
      <c r="AZ531" s="112" t="s">
        <v>443</v>
      </c>
      <c r="BA531" s="123"/>
      <c r="BB531" s="113"/>
      <c r="BC531" s="112"/>
      <c r="BD531" s="112"/>
      <c r="BE531" s="121"/>
      <c r="BF531" s="124"/>
      <c r="BG531" s="125"/>
      <c r="BH531" s="118"/>
      <c r="BI531" s="121"/>
      <c r="BJ531" s="112" t="s">
        <v>443</v>
      </c>
      <c r="BK531" s="123"/>
      <c r="BL531" s="113"/>
      <c r="BM531" s="112"/>
      <c r="BN531" s="126" t="s">
        <v>2462</v>
      </c>
      <c r="BO531" s="120"/>
      <c r="BP531" s="112" t="s">
        <v>2485</v>
      </c>
      <c r="BQ531" s="121"/>
      <c r="BR531" s="124"/>
      <c r="BS531" s="125"/>
      <c r="BT531" s="149"/>
      <c r="BU531" s="113"/>
      <c r="BV531" s="112" t="s">
        <v>443</v>
      </c>
      <c r="BW531" s="123"/>
      <c r="BX531" s="113"/>
      <c r="BY531" s="112"/>
      <c r="BZ531" s="126" t="s">
        <v>2462</v>
      </c>
      <c r="CA531" s="121"/>
      <c r="CB531" s="124"/>
      <c r="CC531" s="125"/>
      <c r="CD531" s="149"/>
      <c r="CE531" s="113"/>
      <c r="CF531" s="112" t="s">
        <v>443</v>
      </c>
      <c r="CG531" s="123"/>
      <c r="CH531" s="113"/>
      <c r="CI531" s="112"/>
      <c r="CJ531" s="126" t="s">
        <v>2462</v>
      </c>
      <c r="CK531" s="121"/>
      <c r="CL531" s="124"/>
      <c r="CM531" s="125"/>
      <c r="CN531" s="149"/>
      <c r="CO531" s="113"/>
      <c r="CP531" s="112" t="s">
        <v>443</v>
      </c>
      <c r="CQ531" s="123"/>
      <c r="CR531" s="113"/>
      <c r="CS531" s="112"/>
      <c r="CT531" s="127" t="s">
        <v>2462</v>
      </c>
      <c r="CU531" s="121"/>
      <c r="CV531" s="124"/>
      <c r="CW531" s="125"/>
      <c r="CX531" s="149"/>
      <c r="CY531" s="113"/>
      <c r="CZ531" s="112" t="s">
        <v>443</v>
      </c>
      <c r="DA531" s="123"/>
      <c r="DB531" s="113"/>
      <c r="DC531" s="112"/>
      <c r="DD531" s="112" t="s">
        <v>2462</v>
      </c>
      <c r="DE531" s="121"/>
      <c r="DF531" s="124"/>
      <c r="DG531" s="125"/>
      <c r="DH531" s="149"/>
      <c r="DI531" s="113"/>
      <c r="DJ531" s="112" t="s">
        <v>443</v>
      </c>
      <c r="DK531" s="123"/>
      <c r="DL531" s="113"/>
      <c r="DM531" s="112"/>
      <c r="DN531" s="112" t="s">
        <v>2462</v>
      </c>
      <c r="DO531" s="128">
        <v>492</v>
      </c>
      <c r="DP531" s="129"/>
      <c r="DQ531" s="129"/>
      <c r="DR531" s="129"/>
      <c r="DS531" s="129"/>
      <c r="DT531" s="129"/>
      <c r="DU531" s="112" t="s">
        <v>443</v>
      </c>
      <c r="DV531" s="129"/>
      <c r="DW531" s="129"/>
      <c r="DX531" s="129"/>
      <c r="DY531" s="112" t="s">
        <v>2462</v>
      </c>
      <c r="DZ531" s="128">
        <v>492</v>
      </c>
      <c r="EA531" s="129"/>
      <c r="EB531" s="129"/>
      <c r="EC531" s="129"/>
      <c r="ED531" s="129"/>
      <c r="EE531" s="129"/>
      <c r="EF531" s="112" t="s">
        <v>443</v>
      </c>
      <c r="EG531" s="129"/>
      <c r="EH531" s="129"/>
      <c r="EI531" s="129"/>
      <c r="EJ531" s="112" t="s">
        <v>2462</v>
      </c>
      <c r="EK531" s="128">
        <v>492</v>
      </c>
      <c r="EL531" s="129"/>
      <c r="EM531" s="129"/>
      <c r="EN531" s="129"/>
      <c r="EO531" s="129"/>
      <c r="EP531" s="129"/>
      <c r="EQ531" s="112" t="s">
        <v>443</v>
      </c>
      <c r="ER531" s="129"/>
      <c r="ES531" s="129"/>
      <c r="ET531" s="129"/>
      <c r="EU531" s="112" t="s">
        <v>2462</v>
      </c>
      <c r="EV531" s="370">
        <v>521</v>
      </c>
      <c r="EW531" s="129"/>
      <c r="EX531" s="129"/>
      <c r="EY531" s="129"/>
      <c r="EZ531" s="129"/>
      <c r="FA531" s="472"/>
      <c r="FB531" s="119" t="s">
        <v>443</v>
      </c>
      <c r="FC531" s="129"/>
      <c r="FD531" s="129"/>
      <c r="FE531" s="129"/>
      <c r="FF531" s="112" t="s">
        <v>2462</v>
      </c>
      <c r="FG531" s="370">
        <v>521</v>
      </c>
    </row>
    <row r="532" spans="1:165" s="159" customFormat="1" ht="84.75" hidden="1" customHeight="1" x14ac:dyDescent="0.2">
      <c r="A532" s="263" t="s">
        <v>697</v>
      </c>
      <c r="B532" s="41" t="s">
        <v>19</v>
      </c>
      <c r="C532" s="110" t="s">
        <v>40</v>
      </c>
      <c r="D532" s="41" t="s">
        <v>55</v>
      </c>
      <c r="E532" s="110" t="s">
        <v>468</v>
      </c>
      <c r="F532" s="265">
        <v>42565</v>
      </c>
      <c r="G532" s="273" t="s">
        <v>698</v>
      </c>
      <c r="H532" s="112" t="s">
        <v>3903</v>
      </c>
      <c r="I532" s="112" t="s">
        <v>703</v>
      </c>
      <c r="J532" s="112" t="s">
        <v>1043</v>
      </c>
      <c r="K532" s="112" t="s">
        <v>159</v>
      </c>
      <c r="L532" s="112" t="s">
        <v>696</v>
      </c>
      <c r="M532" s="113" t="s">
        <v>44</v>
      </c>
      <c r="N532" s="115">
        <v>2</v>
      </c>
      <c r="O532" s="131" t="s">
        <v>700</v>
      </c>
      <c r="P532" s="112" t="s">
        <v>3903</v>
      </c>
      <c r="Q532" s="114">
        <v>42580</v>
      </c>
      <c r="R532" s="114">
        <v>43067</v>
      </c>
      <c r="S532" s="112" t="s">
        <v>703</v>
      </c>
      <c r="T532" s="112" t="s">
        <v>1043</v>
      </c>
      <c r="U532" s="112" t="s">
        <v>1043</v>
      </c>
      <c r="V532" s="112"/>
      <c r="W532" s="112"/>
      <c r="X532" s="112"/>
      <c r="Y532" s="112"/>
      <c r="Z532" s="112"/>
      <c r="AA532" s="121">
        <v>43204</v>
      </c>
      <c r="AB532" s="142" t="s">
        <v>1288</v>
      </c>
      <c r="AC532" s="136" t="s">
        <v>1267</v>
      </c>
      <c r="AD532" s="118" t="s">
        <v>47</v>
      </c>
      <c r="AE532" s="114">
        <v>43215</v>
      </c>
      <c r="AF532" s="112" t="s">
        <v>443</v>
      </c>
      <c r="AG532" s="131" t="s">
        <v>1447</v>
      </c>
      <c r="AH532" s="113" t="s">
        <v>47</v>
      </c>
      <c r="AI532" s="131" t="s">
        <v>1450</v>
      </c>
      <c r="AJ532" s="113" t="s">
        <v>10</v>
      </c>
      <c r="AK532" s="121"/>
      <c r="AL532" s="112"/>
      <c r="AM532" s="112"/>
      <c r="AN532" s="118"/>
      <c r="AO532" s="121"/>
      <c r="AP532" s="112" t="s">
        <v>443</v>
      </c>
      <c r="AQ532" s="112"/>
      <c r="AR532" s="113"/>
      <c r="AS532" s="113"/>
      <c r="AT532" s="113"/>
      <c r="AU532" s="121"/>
      <c r="AV532" s="124"/>
      <c r="AW532" s="125"/>
      <c r="AX532" s="118"/>
      <c r="AY532" s="112"/>
      <c r="AZ532" s="112" t="s">
        <v>443</v>
      </c>
      <c r="BA532" s="123"/>
      <c r="BB532" s="113"/>
      <c r="BC532" s="112"/>
      <c r="BD532" s="112"/>
      <c r="BE532" s="121"/>
      <c r="BF532" s="124"/>
      <c r="BG532" s="125"/>
      <c r="BH532" s="118"/>
      <c r="BI532" s="121"/>
      <c r="BJ532" s="112" t="s">
        <v>443</v>
      </c>
      <c r="BK532" s="123"/>
      <c r="BL532" s="113"/>
      <c r="BM532" s="112"/>
      <c r="BN532" s="126" t="s">
        <v>2462</v>
      </c>
      <c r="BO532" s="120"/>
      <c r="BP532" s="112" t="s">
        <v>2485</v>
      </c>
      <c r="BQ532" s="121"/>
      <c r="BR532" s="124"/>
      <c r="BS532" s="125"/>
      <c r="BT532" s="149"/>
      <c r="BU532" s="113"/>
      <c r="BV532" s="112" t="s">
        <v>443</v>
      </c>
      <c r="BW532" s="123"/>
      <c r="BX532" s="113"/>
      <c r="BY532" s="112"/>
      <c r="BZ532" s="126" t="s">
        <v>2462</v>
      </c>
      <c r="CA532" s="121"/>
      <c r="CB532" s="124"/>
      <c r="CC532" s="125"/>
      <c r="CD532" s="149"/>
      <c r="CE532" s="113"/>
      <c r="CF532" s="112" t="s">
        <v>443</v>
      </c>
      <c r="CG532" s="123"/>
      <c r="CH532" s="113"/>
      <c r="CI532" s="112"/>
      <c r="CJ532" s="126" t="s">
        <v>2462</v>
      </c>
      <c r="CK532" s="121"/>
      <c r="CL532" s="124"/>
      <c r="CM532" s="125"/>
      <c r="CN532" s="149"/>
      <c r="CO532" s="113"/>
      <c r="CP532" s="112" t="s">
        <v>443</v>
      </c>
      <c r="CQ532" s="123"/>
      <c r="CR532" s="113"/>
      <c r="CS532" s="112"/>
      <c r="CT532" s="127" t="s">
        <v>2462</v>
      </c>
      <c r="CU532" s="121"/>
      <c r="CV532" s="124"/>
      <c r="CW532" s="125"/>
      <c r="CX532" s="149"/>
      <c r="CY532" s="113"/>
      <c r="CZ532" s="112" t="s">
        <v>443</v>
      </c>
      <c r="DA532" s="123"/>
      <c r="DB532" s="113"/>
      <c r="DC532" s="112"/>
      <c r="DD532" s="112" t="s">
        <v>2462</v>
      </c>
      <c r="DE532" s="121"/>
      <c r="DF532" s="124"/>
      <c r="DG532" s="125"/>
      <c r="DH532" s="149"/>
      <c r="DI532" s="113"/>
      <c r="DJ532" s="112" t="s">
        <v>443</v>
      </c>
      <c r="DK532" s="123"/>
      <c r="DL532" s="113"/>
      <c r="DM532" s="112"/>
      <c r="DN532" s="112" t="s">
        <v>2462</v>
      </c>
      <c r="DO532" s="128">
        <v>493</v>
      </c>
      <c r="DP532" s="129"/>
      <c r="DQ532" s="129"/>
      <c r="DR532" s="129"/>
      <c r="DS532" s="129"/>
      <c r="DT532" s="129"/>
      <c r="DU532" s="112" t="s">
        <v>443</v>
      </c>
      <c r="DV532" s="129"/>
      <c r="DW532" s="129"/>
      <c r="DX532" s="129"/>
      <c r="DY532" s="112" t="s">
        <v>2462</v>
      </c>
      <c r="DZ532" s="128">
        <v>493</v>
      </c>
      <c r="EA532" s="129"/>
      <c r="EB532" s="129"/>
      <c r="EC532" s="129"/>
      <c r="ED532" s="129"/>
      <c r="EE532" s="129"/>
      <c r="EF532" s="112" t="s">
        <v>443</v>
      </c>
      <c r="EG532" s="129"/>
      <c r="EH532" s="129"/>
      <c r="EI532" s="129"/>
      <c r="EJ532" s="112" t="s">
        <v>2462</v>
      </c>
      <c r="EK532" s="128">
        <v>493</v>
      </c>
      <c r="EL532" s="129"/>
      <c r="EM532" s="129"/>
      <c r="EN532" s="129"/>
      <c r="EO532" s="129"/>
      <c r="EP532" s="129"/>
      <c r="EQ532" s="112" t="s">
        <v>443</v>
      </c>
      <c r="ER532" s="129"/>
      <c r="ES532" s="129"/>
      <c r="ET532" s="129"/>
      <c r="EU532" s="112" t="s">
        <v>2462</v>
      </c>
      <c r="EV532" s="370">
        <v>522</v>
      </c>
      <c r="EW532" s="129"/>
      <c r="EX532" s="129"/>
      <c r="EY532" s="129"/>
      <c r="EZ532" s="129"/>
      <c r="FA532" s="472"/>
      <c r="FB532" s="119" t="s">
        <v>443</v>
      </c>
      <c r="FC532" s="129"/>
      <c r="FD532" s="129"/>
      <c r="FE532" s="129"/>
      <c r="FF532" s="112" t="s">
        <v>2462</v>
      </c>
      <c r="FG532" s="370">
        <v>522</v>
      </c>
    </row>
    <row r="533" spans="1:165" s="159" customFormat="1" ht="60" hidden="1" customHeight="1" x14ac:dyDescent="0.2">
      <c r="A533" s="263" t="s">
        <v>697</v>
      </c>
      <c r="B533" s="41" t="s">
        <v>19</v>
      </c>
      <c r="C533" s="110" t="s">
        <v>40</v>
      </c>
      <c r="D533" s="41" t="s">
        <v>55</v>
      </c>
      <c r="E533" s="110" t="s">
        <v>468</v>
      </c>
      <c r="F533" s="265">
        <v>42565</v>
      </c>
      <c r="G533" s="273" t="s">
        <v>698</v>
      </c>
      <c r="H533" s="112" t="s">
        <v>3903</v>
      </c>
      <c r="I533" s="112" t="s">
        <v>703</v>
      </c>
      <c r="J533" s="112" t="s">
        <v>1043</v>
      </c>
      <c r="K533" s="112" t="s">
        <v>159</v>
      </c>
      <c r="L533" s="112" t="s">
        <v>696</v>
      </c>
      <c r="M533" s="113" t="s">
        <v>44</v>
      </c>
      <c r="N533" s="115">
        <v>3</v>
      </c>
      <c r="O533" s="131" t="s">
        <v>701</v>
      </c>
      <c r="P533" s="112" t="s">
        <v>3903</v>
      </c>
      <c r="Q533" s="114">
        <v>42580</v>
      </c>
      <c r="R533" s="114">
        <v>43067</v>
      </c>
      <c r="S533" s="112" t="s">
        <v>703</v>
      </c>
      <c r="T533" s="112" t="s">
        <v>1043</v>
      </c>
      <c r="U533" s="112" t="s">
        <v>1043</v>
      </c>
      <c r="V533" s="112"/>
      <c r="W533" s="112"/>
      <c r="X533" s="112"/>
      <c r="Y533" s="112"/>
      <c r="Z533" s="112"/>
      <c r="AA533" s="121">
        <v>43204</v>
      </c>
      <c r="AB533" s="149" t="s">
        <v>1288</v>
      </c>
      <c r="AC533" s="136" t="s">
        <v>1267</v>
      </c>
      <c r="AD533" s="118" t="s">
        <v>47</v>
      </c>
      <c r="AE533" s="114">
        <v>43215</v>
      </c>
      <c r="AF533" s="112" t="s">
        <v>443</v>
      </c>
      <c r="AG533" s="131" t="s">
        <v>1447</v>
      </c>
      <c r="AH533" s="113" t="s">
        <v>47</v>
      </c>
      <c r="AI533" s="131" t="s">
        <v>1451</v>
      </c>
      <c r="AJ533" s="113" t="s">
        <v>10</v>
      </c>
      <c r="AK533" s="121"/>
      <c r="AL533" s="112"/>
      <c r="AM533" s="112"/>
      <c r="AN533" s="118"/>
      <c r="AO533" s="121"/>
      <c r="AP533" s="112" t="s">
        <v>443</v>
      </c>
      <c r="AQ533" s="112"/>
      <c r="AR533" s="113"/>
      <c r="AS533" s="113"/>
      <c r="AT533" s="113"/>
      <c r="AU533" s="121"/>
      <c r="AV533" s="124"/>
      <c r="AW533" s="125"/>
      <c r="AX533" s="118"/>
      <c r="AY533" s="112"/>
      <c r="AZ533" s="112" t="s">
        <v>443</v>
      </c>
      <c r="BA533" s="123"/>
      <c r="BB533" s="113"/>
      <c r="BC533" s="112"/>
      <c r="BD533" s="112"/>
      <c r="BE533" s="121"/>
      <c r="BF533" s="124"/>
      <c r="BG533" s="125"/>
      <c r="BH533" s="118"/>
      <c r="BI533" s="121"/>
      <c r="BJ533" s="112" t="s">
        <v>443</v>
      </c>
      <c r="BK533" s="123"/>
      <c r="BL533" s="113"/>
      <c r="BM533" s="112"/>
      <c r="BN533" s="126" t="s">
        <v>2462</v>
      </c>
      <c r="BO533" s="120"/>
      <c r="BP533" s="112" t="s">
        <v>2485</v>
      </c>
      <c r="BQ533" s="121"/>
      <c r="BR533" s="124"/>
      <c r="BS533" s="125"/>
      <c r="BT533" s="149"/>
      <c r="BU533" s="113"/>
      <c r="BV533" s="112" t="s">
        <v>443</v>
      </c>
      <c r="BW533" s="123"/>
      <c r="BX533" s="113"/>
      <c r="BY533" s="112"/>
      <c r="BZ533" s="126" t="s">
        <v>2462</v>
      </c>
      <c r="CA533" s="121"/>
      <c r="CB533" s="124"/>
      <c r="CC533" s="125"/>
      <c r="CD533" s="149"/>
      <c r="CE533" s="113"/>
      <c r="CF533" s="112" t="s">
        <v>443</v>
      </c>
      <c r="CG533" s="123"/>
      <c r="CH533" s="113"/>
      <c r="CI533" s="112"/>
      <c r="CJ533" s="126" t="s">
        <v>2462</v>
      </c>
      <c r="CK533" s="121"/>
      <c r="CL533" s="124"/>
      <c r="CM533" s="125"/>
      <c r="CN533" s="149"/>
      <c r="CO533" s="113"/>
      <c r="CP533" s="112" t="s">
        <v>443</v>
      </c>
      <c r="CQ533" s="123"/>
      <c r="CR533" s="113"/>
      <c r="CS533" s="112"/>
      <c r="CT533" s="127" t="s">
        <v>2462</v>
      </c>
      <c r="CU533" s="121"/>
      <c r="CV533" s="124"/>
      <c r="CW533" s="125"/>
      <c r="CX533" s="149"/>
      <c r="CY533" s="113"/>
      <c r="CZ533" s="112" t="s">
        <v>443</v>
      </c>
      <c r="DA533" s="123"/>
      <c r="DB533" s="113"/>
      <c r="DC533" s="112"/>
      <c r="DD533" s="112" t="s">
        <v>2462</v>
      </c>
      <c r="DE533" s="121"/>
      <c r="DF533" s="124"/>
      <c r="DG533" s="125"/>
      <c r="DH533" s="149"/>
      <c r="DI533" s="113"/>
      <c r="DJ533" s="112" t="s">
        <v>443</v>
      </c>
      <c r="DK533" s="123"/>
      <c r="DL533" s="113"/>
      <c r="DM533" s="112"/>
      <c r="DN533" s="112" t="s">
        <v>2462</v>
      </c>
      <c r="DO533" s="128">
        <v>494</v>
      </c>
      <c r="DP533" s="129"/>
      <c r="DQ533" s="129"/>
      <c r="DR533" s="129"/>
      <c r="DS533" s="129"/>
      <c r="DT533" s="129"/>
      <c r="DU533" s="112" t="s">
        <v>443</v>
      </c>
      <c r="DV533" s="129"/>
      <c r="DW533" s="129"/>
      <c r="DX533" s="129"/>
      <c r="DY533" s="112" t="s">
        <v>2462</v>
      </c>
      <c r="DZ533" s="128">
        <v>494</v>
      </c>
      <c r="EA533" s="129"/>
      <c r="EB533" s="129"/>
      <c r="EC533" s="129"/>
      <c r="ED533" s="129"/>
      <c r="EE533" s="129"/>
      <c r="EF533" s="112" t="s">
        <v>443</v>
      </c>
      <c r="EG533" s="129"/>
      <c r="EH533" s="129"/>
      <c r="EI533" s="129"/>
      <c r="EJ533" s="112" t="s">
        <v>2462</v>
      </c>
      <c r="EK533" s="128">
        <v>494</v>
      </c>
      <c r="EL533" s="129"/>
      <c r="EM533" s="129"/>
      <c r="EN533" s="129"/>
      <c r="EO533" s="129"/>
      <c r="EP533" s="129"/>
      <c r="EQ533" s="112" t="s">
        <v>443</v>
      </c>
      <c r="ER533" s="129"/>
      <c r="ES533" s="129"/>
      <c r="ET533" s="129"/>
      <c r="EU533" s="112" t="s">
        <v>2462</v>
      </c>
      <c r="EV533" s="370">
        <v>523</v>
      </c>
      <c r="EW533" s="129"/>
      <c r="EX533" s="129"/>
      <c r="EY533" s="129"/>
      <c r="EZ533" s="129"/>
      <c r="FA533" s="472"/>
      <c r="FB533" s="119" t="s">
        <v>443</v>
      </c>
      <c r="FC533" s="129"/>
      <c r="FD533" s="129"/>
      <c r="FE533" s="129"/>
      <c r="FF533" s="112" t="s">
        <v>2462</v>
      </c>
      <c r="FG533" s="370">
        <v>523</v>
      </c>
    </row>
    <row r="534" spans="1:165" s="159" customFormat="1" ht="60" hidden="1" customHeight="1" x14ac:dyDescent="0.2">
      <c r="A534" s="263" t="s">
        <v>697</v>
      </c>
      <c r="B534" s="41" t="s">
        <v>19</v>
      </c>
      <c r="C534" s="110" t="s">
        <v>40</v>
      </c>
      <c r="D534" s="41" t="s">
        <v>55</v>
      </c>
      <c r="E534" s="110" t="s">
        <v>468</v>
      </c>
      <c r="F534" s="265">
        <v>42565</v>
      </c>
      <c r="G534" s="273" t="s">
        <v>698</v>
      </c>
      <c r="H534" s="112" t="s">
        <v>3903</v>
      </c>
      <c r="I534" s="112" t="s">
        <v>703</v>
      </c>
      <c r="J534" s="112" t="s">
        <v>1043</v>
      </c>
      <c r="K534" s="112" t="s">
        <v>159</v>
      </c>
      <c r="L534" s="112" t="s">
        <v>696</v>
      </c>
      <c r="M534" s="113" t="s">
        <v>44</v>
      </c>
      <c r="N534" s="115">
        <v>4</v>
      </c>
      <c r="O534" s="131" t="s">
        <v>702</v>
      </c>
      <c r="P534" s="112" t="s">
        <v>3903</v>
      </c>
      <c r="Q534" s="114">
        <v>42580</v>
      </c>
      <c r="R534" s="114">
        <v>43067</v>
      </c>
      <c r="S534" s="112" t="s">
        <v>703</v>
      </c>
      <c r="T534" s="112" t="s">
        <v>1043</v>
      </c>
      <c r="U534" s="112" t="s">
        <v>1043</v>
      </c>
      <c r="V534" s="112"/>
      <c r="W534" s="112"/>
      <c r="X534" s="112"/>
      <c r="Y534" s="112"/>
      <c r="Z534" s="112"/>
      <c r="AA534" s="121">
        <v>43204</v>
      </c>
      <c r="AB534" s="149" t="s">
        <v>1288</v>
      </c>
      <c r="AC534" s="136" t="s">
        <v>1268</v>
      </c>
      <c r="AD534" s="118" t="s">
        <v>47</v>
      </c>
      <c r="AE534" s="114">
        <v>43215</v>
      </c>
      <c r="AF534" s="112" t="s">
        <v>443</v>
      </c>
      <c r="AG534" s="131" t="s">
        <v>1448</v>
      </c>
      <c r="AH534" s="113" t="s">
        <v>47</v>
      </c>
      <c r="AI534" s="131" t="s">
        <v>1452</v>
      </c>
      <c r="AJ534" s="113" t="s">
        <v>10</v>
      </c>
      <c r="AK534" s="121"/>
      <c r="AL534" s="112"/>
      <c r="AM534" s="112"/>
      <c r="AN534" s="118"/>
      <c r="AO534" s="121"/>
      <c r="AP534" s="112" t="s">
        <v>443</v>
      </c>
      <c r="AQ534" s="112"/>
      <c r="AR534" s="113"/>
      <c r="AS534" s="113"/>
      <c r="AT534" s="113"/>
      <c r="AU534" s="121"/>
      <c r="AV534" s="124"/>
      <c r="AW534" s="125"/>
      <c r="AX534" s="118"/>
      <c r="AY534" s="112"/>
      <c r="AZ534" s="112" t="s">
        <v>443</v>
      </c>
      <c r="BA534" s="123"/>
      <c r="BB534" s="113"/>
      <c r="BC534" s="112"/>
      <c r="BD534" s="112"/>
      <c r="BE534" s="121"/>
      <c r="BF534" s="124"/>
      <c r="BG534" s="125"/>
      <c r="BH534" s="118"/>
      <c r="BI534" s="121"/>
      <c r="BJ534" s="112" t="s">
        <v>443</v>
      </c>
      <c r="BK534" s="123"/>
      <c r="BL534" s="113"/>
      <c r="BM534" s="112"/>
      <c r="BN534" s="126" t="s">
        <v>2462</v>
      </c>
      <c r="BO534" s="120"/>
      <c r="BP534" s="112" t="s">
        <v>2485</v>
      </c>
      <c r="BQ534" s="121"/>
      <c r="BR534" s="124"/>
      <c r="BS534" s="125"/>
      <c r="BT534" s="149"/>
      <c r="BU534" s="113"/>
      <c r="BV534" s="112" t="s">
        <v>443</v>
      </c>
      <c r="BW534" s="123"/>
      <c r="BX534" s="113"/>
      <c r="BY534" s="112"/>
      <c r="BZ534" s="126" t="s">
        <v>2462</v>
      </c>
      <c r="CA534" s="121"/>
      <c r="CB534" s="124"/>
      <c r="CC534" s="125"/>
      <c r="CD534" s="149"/>
      <c r="CE534" s="113"/>
      <c r="CF534" s="112" t="s">
        <v>443</v>
      </c>
      <c r="CG534" s="123"/>
      <c r="CH534" s="113"/>
      <c r="CI534" s="112"/>
      <c r="CJ534" s="126" t="s">
        <v>2462</v>
      </c>
      <c r="CK534" s="121"/>
      <c r="CL534" s="124"/>
      <c r="CM534" s="125"/>
      <c r="CN534" s="149"/>
      <c r="CO534" s="113"/>
      <c r="CP534" s="112" t="s">
        <v>443</v>
      </c>
      <c r="CQ534" s="123"/>
      <c r="CR534" s="113"/>
      <c r="CS534" s="112"/>
      <c r="CT534" s="127" t="s">
        <v>2462</v>
      </c>
      <c r="CU534" s="121"/>
      <c r="CV534" s="124"/>
      <c r="CW534" s="125"/>
      <c r="CX534" s="149"/>
      <c r="CY534" s="113"/>
      <c r="CZ534" s="112" t="s">
        <v>443</v>
      </c>
      <c r="DA534" s="123"/>
      <c r="DB534" s="113"/>
      <c r="DC534" s="112"/>
      <c r="DD534" s="112" t="s">
        <v>2462</v>
      </c>
      <c r="DE534" s="121"/>
      <c r="DF534" s="124"/>
      <c r="DG534" s="125"/>
      <c r="DH534" s="149"/>
      <c r="DI534" s="113"/>
      <c r="DJ534" s="112" t="s">
        <v>443</v>
      </c>
      <c r="DK534" s="123"/>
      <c r="DL534" s="113"/>
      <c r="DM534" s="112"/>
      <c r="DN534" s="112" t="s">
        <v>2462</v>
      </c>
      <c r="DO534" s="128">
        <v>495</v>
      </c>
      <c r="DP534" s="129"/>
      <c r="DQ534" s="129"/>
      <c r="DR534" s="129"/>
      <c r="DS534" s="129"/>
      <c r="DT534" s="129"/>
      <c r="DU534" s="112" t="s">
        <v>443</v>
      </c>
      <c r="DV534" s="129"/>
      <c r="DW534" s="129"/>
      <c r="DX534" s="129"/>
      <c r="DY534" s="112" t="s">
        <v>2462</v>
      </c>
      <c r="DZ534" s="128">
        <v>495</v>
      </c>
      <c r="EA534" s="129"/>
      <c r="EB534" s="129"/>
      <c r="EC534" s="129"/>
      <c r="ED534" s="129"/>
      <c r="EE534" s="129"/>
      <c r="EF534" s="112" t="s">
        <v>443</v>
      </c>
      <c r="EG534" s="129"/>
      <c r="EH534" s="129"/>
      <c r="EI534" s="129"/>
      <c r="EJ534" s="112" t="s">
        <v>2462</v>
      </c>
      <c r="EK534" s="128">
        <v>495</v>
      </c>
      <c r="EL534" s="129"/>
      <c r="EM534" s="129"/>
      <c r="EN534" s="129"/>
      <c r="EO534" s="129"/>
      <c r="EP534" s="129"/>
      <c r="EQ534" s="112" t="s">
        <v>443</v>
      </c>
      <c r="ER534" s="129"/>
      <c r="ES534" s="129"/>
      <c r="ET534" s="129"/>
      <c r="EU534" s="112" t="s">
        <v>2462</v>
      </c>
      <c r="EV534" s="370">
        <v>524</v>
      </c>
      <c r="EW534" s="129"/>
      <c r="EX534" s="129"/>
      <c r="EY534" s="129"/>
      <c r="EZ534" s="129"/>
      <c r="FA534" s="472"/>
      <c r="FB534" s="119" t="s">
        <v>443</v>
      </c>
      <c r="FC534" s="129"/>
      <c r="FD534" s="129"/>
      <c r="FE534" s="129"/>
      <c r="FF534" s="112" t="s">
        <v>2462</v>
      </c>
      <c r="FG534" s="370">
        <v>524</v>
      </c>
    </row>
    <row r="535" spans="1:165" s="159" customFormat="1" ht="60" hidden="1" customHeight="1" x14ac:dyDescent="0.2">
      <c r="A535" s="263" t="s">
        <v>693</v>
      </c>
      <c r="B535" s="110" t="s">
        <v>19</v>
      </c>
      <c r="C535" s="110" t="s">
        <v>40</v>
      </c>
      <c r="D535" s="110" t="s">
        <v>55</v>
      </c>
      <c r="E535" s="110" t="s">
        <v>468</v>
      </c>
      <c r="F535" s="265">
        <v>42565</v>
      </c>
      <c r="G535" s="273" t="s">
        <v>694</v>
      </c>
      <c r="H535" s="113" t="s">
        <v>3903</v>
      </c>
      <c r="I535" s="114" t="s">
        <v>695</v>
      </c>
      <c r="J535" s="114" t="s">
        <v>1044</v>
      </c>
      <c r="K535" s="112" t="s">
        <v>159</v>
      </c>
      <c r="L535" s="112" t="s">
        <v>704</v>
      </c>
      <c r="M535" s="113" t="s">
        <v>44</v>
      </c>
      <c r="N535" s="115">
        <v>1</v>
      </c>
      <c r="O535" s="131" t="s">
        <v>1732</v>
      </c>
      <c r="P535" s="113" t="s">
        <v>3903</v>
      </c>
      <c r="Q535" s="114">
        <v>42580</v>
      </c>
      <c r="R535" s="114">
        <v>43281</v>
      </c>
      <c r="S535" s="112" t="s">
        <v>695</v>
      </c>
      <c r="T535" s="112" t="s">
        <v>1044</v>
      </c>
      <c r="U535" s="112" t="s">
        <v>1044</v>
      </c>
      <c r="V535" s="112"/>
      <c r="W535" s="112"/>
      <c r="X535" s="112"/>
      <c r="Y535" s="112"/>
      <c r="Z535" s="112"/>
      <c r="AA535" s="121">
        <v>43204</v>
      </c>
      <c r="AB535" s="142" t="s">
        <v>1293</v>
      </c>
      <c r="AC535" s="136" t="s">
        <v>1269</v>
      </c>
      <c r="AD535" s="118" t="s">
        <v>48</v>
      </c>
      <c r="AE535" s="114">
        <v>43215</v>
      </c>
      <c r="AF535" s="112" t="s">
        <v>443</v>
      </c>
      <c r="AG535" s="131" t="s">
        <v>1453</v>
      </c>
      <c r="AH535" s="113" t="s">
        <v>48</v>
      </c>
      <c r="AI535" s="131" t="s">
        <v>1734</v>
      </c>
      <c r="AJ535" s="113" t="s">
        <v>9</v>
      </c>
      <c r="AK535" s="121">
        <v>43266</v>
      </c>
      <c r="AL535" s="149" t="s">
        <v>1978</v>
      </c>
      <c r="AM535" s="125" t="s">
        <v>1154</v>
      </c>
      <c r="AN535" s="118" t="s">
        <v>47</v>
      </c>
      <c r="AO535" s="121">
        <v>43298</v>
      </c>
      <c r="AP535" s="112" t="s">
        <v>443</v>
      </c>
      <c r="AQ535" s="112" t="s">
        <v>1954</v>
      </c>
      <c r="AR535" s="113" t="s">
        <v>47</v>
      </c>
      <c r="AS535" s="131" t="s">
        <v>1955</v>
      </c>
      <c r="AT535" s="113" t="s">
        <v>10</v>
      </c>
      <c r="AU535" s="121"/>
      <c r="AV535" s="124"/>
      <c r="AW535" s="125"/>
      <c r="AX535" s="118"/>
      <c r="AY535" s="113"/>
      <c r="AZ535" s="112" t="s">
        <v>443</v>
      </c>
      <c r="BA535" s="123"/>
      <c r="BB535" s="113"/>
      <c r="BC535" s="112"/>
      <c r="BD535" s="112"/>
      <c r="BE535" s="121"/>
      <c r="BF535" s="124"/>
      <c r="BG535" s="125"/>
      <c r="BH535" s="118"/>
      <c r="BI535" s="121"/>
      <c r="BJ535" s="112" t="s">
        <v>443</v>
      </c>
      <c r="BK535" s="123"/>
      <c r="BL535" s="113"/>
      <c r="BM535" s="112"/>
      <c r="BN535" s="126" t="s">
        <v>2462</v>
      </c>
      <c r="BO535" s="120"/>
      <c r="BP535" s="112" t="s">
        <v>2485</v>
      </c>
      <c r="BQ535" s="121"/>
      <c r="BR535" s="124"/>
      <c r="BS535" s="125"/>
      <c r="BT535" s="149"/>
      <c r="BU535" s="113"/>
      <c r="BV535" s="112" t="s">
        <v>443</v>
      </c>
      <c r="BW535" s="123"/>
      <c r="BX535" s="113"/>
      <c r="BY535" s="112"/>
      <c r="BZ535" s="126" t="s">
        <v>2462</v>
      </c>
      <c r="CA535" s="121"/>
      <c r="CB535" s="124"/>
      <c r="CC535" s="125"/>
      <c r="CD535" s="149"/>
      <c r="CE535" s="113"/>
      <c r="CF535" s="112" t="s">
        <v>443</v>
      </c>
      <c r="CG535" s="123"/>
      <c r="CH535" s="113"/>
      <c r="CI535" s="112"/>
      <c r="CJ535" s="126" t="s">
        <v>2462</v>
      </c>
      <c r="CK535" s="121"/>
      <c r="CL535" s="124"/>
      <c r="CM535" s="125"/>
      <c r="CN535" s="149"/>
      <c r="CO535" s="113"/>
      <c r="CP535" s="112" t="s">
        <v>443</v>
      </c>
      <c r="CQ535" s="123"/>
      <c r="CR535" s="113"/>
      <c r="CS535" s="112"/>
      <c r="CT535" s="127" t="s">
        <v>2462</v>
      </c>
      <c r="CU535" s="121"/>
      <c r="CV535" s="124"/>
      <c r="CW535" s="125"/>
      <c r="CX535" s="149"/>
      <c r="CY535" s="113"/>
      <c r="CZ535" s="112" t="s">
        <v>443</v>
      </c>
      <c r="DA535" s="123"/>
      <c r="DB535" s="113"/>
      <c r="DC535" s="112"/>
      <c r="DD535" s="112" t="s">
        <v>2462</v>
      </c>
      <c r="DE535" s="121"/>
      <c r="DF535" s="124"/>
      <c r="DG535" s="125"/>
      <c r="DH535" s="149"/>
      <c r="DI535" s="113"/>
      <c r="DJ535" s="112" t="s">
        <v>443</v>
      </c>
      <c r="DK535" s="123"/>
      <c r="DL535" s="113"/>
      <c r="DM535" s="112"/>
      <c r="DN535" s="112" t="s">
        <v>2462</v>
      </c>
      <c r="DO535" s="128">
        <v>496</v>
      </c>
      <c r="DP535" s="129"/>
      <c r="DQ535" s="129"/>
      <c r="DR535" s="129"/>
      <c r="DS535" s="129"/>
      <c r="DT535" s="129"/>
      <c r="DU535" s="112" t="s">
        <v>443</v>
      </c>
      <c r="DV535" s="129"/>
      <c r="DW535" s="129"/>
      <c r="DX535" s="129"/>
      <c r="DY535" s="112" t="s">
        <v>2462</v>
      </c>
      <c r="DZ535" s="128">
        <v>496</v>
      </c>
      <c r="EA535" s="129"/>
      <c r="EB535" s="129"/>
      <c r="EC535" s="129"/>
      <c r="ED535" s="129"/>
      <c r="EE535" s="129"/>
      <c r="EF535" s="112" t="s">
        <v>443</v>
      </c>
      <c r="EG535" s="129"/>
      <c r="EH535" s="129"/>
      <c r="EI535" s="129"/>
      <c r="EJ535" s="112" t="s">
        <v>2462</v>
      </c>
      <c r="EK535" s="128">
        <v>496</v>
      </c>
      <c r="EL535" s="129"/>
      <c r="EM535" s="129"/>
      <c r="EN535" s="129"/>
      <c r="EO535" s="129"/>
      <c r="EP535" s="129"/>
      <c r="EQ535" s="112" t="s">
        <v>443</v>
      </c>
      <c r="ER535" s="129"/>
      <c r="ES535" s="129"/>
      <c r="ET535" s="129"/>
      <c r="EU535" s="112" t="s">
        <v>2462</v>
      </c>
      <c r="EV535" s="370">
        <v>525</v>
      </c>
      <c r="EW535" s="129"/>
      <c r="EX535" s="129"/>
      <c r="EY535" s="129"/>
      <c r="EZ535" s="129"/>
      <c r="FA535" s="472"/>
      <c r="FB535" s="119" t="s">
        <v>443</v>
      </c>
      <c r="FC535" s="129"/>
      <c r="FD535" s="129"/>
      <c r="FE535" s="129"/>
      <c r="FF535" s="112" t="s">
        <v>2462</v>
      </c>
      <c r="FG535" s="370">
        <v>525</v>
      </c>
    </row>
    <row r="536" spans="1:165" s="159" customFormat="1" ht="60" hidden="1" customHeight="1" x14ac:dyDescent="0.2">
      <c r="A536" s="263" t="s">
        <v>693</v>
      </c>
      <c r="B536" s="110" t="s">
        <v>19</v>
      </c>
      <c r="C536" s="110" t="s">
        <v>40</v>
      </c>
      <c r="D536" s="110" t="s">
        <v>55</v>
      </c>
      <c r="E536" s="110" t="s">
        <v>468</v>
      </c>
      <c r="F536" s="265">
        <v>42565</v>
      </c>
      <c r="G536" s="273" t="s">
        <v>694</v>
      </c>
      <c r="H536" s="113" t="s">
        <v>3903</v>
      </c>
      <c r="I536" s="114" t="s">
        <v>695</v>
      </c>
      <c r="J536" s="114" t="s">
        <v>1044</v>
      </c>
      <c r="K536" s="112" t="s">
        <v>159</v>
      </c>
      <c r="L536" s="112" t="s">
        <v>704</v>
      </c>
      <c r="M536" s="113" t="s">
        <v>44</v>
      </c>
      <c r="N536" s="115">
        <v>2</v>
      </c>
      <c r="O536" s="131" t="s">
        <v>1733</v>
      </c>
      <c r="P536" s="113" t="s">
        <v>3903</v>
      </c>
      <c r="Q536" s="114">
        <v>42580</v>
      </c>
      <c r="R536" s="114">
        <v>43281</v>
      </c>
      <c r="S536" s="112" t="s">
        <v>695</v>
      </c>
      <c r="T536" s="112" t="s">
        <v>1044</v>
      </c>
      <c r="U536" s="112" t="s">
        <v>1044</v>
      </c>
      <c r="V536" s="112"/>
      <c r="W536" s="112"/>
      <c r="X536" s="112"/>
      <c r="Y536" s="112"/>
      <c r="Z536" s="112"/>
      <c r="AA536" s="121">
        <v>43204</v>
      </c>
      <c r="AB536" s="142" t="s">
        <v>1293</v>
      </c>
      <c r="AC536" s="136" t="s">
        <v>1269</v>
      </c>
      <c r="AD536" s="118" t="s">
        <v>48</v>
      </c>
      <c r="AE536" s="114">
        <v>43215</v>
      </c>
      <c r="AF536" s="112" t="s">
        <v>443</v>
      </c>
      <c r="AG536" s="131" t="s">
        <v>1453</v>
      </c>
      <c r="AH536" s="113" t="s">
        <v>48</v>
      </c>
      <c r="AI536" s="131" t="s">
        <v>1735</v>
      </c>
      <c r="AJ536" s="113" t="s">
        <v>9</v>
      </c>
      <c r="AK536" s="121">
        <v>43266</v>
      </c>
      <c r="AL536" s="149" t="s">
        <v>1978</v>
      </c>
      <c r="AM536" s="125" t="s">
        <v>1979</v>
      </c>
      <c r="AN536" s="118" t="s">
        <v>47</v>
      </c>
      <c r="AO536" s="121">
        <v>43298</v>
      </c>
      <c r="AP536" s="112" t="s">
        <v>443</v>
      </c>
      <c r="AQ536" s="112" t="s">
        <v>1954</v>
      </c>
      <c r="AR536" s="113" t="s">
        <v>47</v>
      </c>
      <c r="AS536" s="131" t="s">
        <v>1955</v>
      </c>
      <c r="AT536" s="113" t="s">
        <v>10</v>
      </c>
      <c r="AU536" s="121"/>
      <c r="AV536" s="124"/>
      <c r="AW536" s="125"/>
      <c r="AX536" s="118"/>
      <c r="AY536" s="113"/>
      <c r="AZ536" s="112" t="s">
        <v>443</v>
      </c>
      <c r="BA536" s="123"/>
      <c r="BB536" s="113"/>
      <c r="BC536" s="112"/>
      <c r="BD536" s="112"/>
      <c r="BE536" s="121"/>
      <c r="BF536" s="124"/>
      <c r="BG536" s="125"/>
      <c r="BH536" s="118"/>
      <c r="BI536" s="121"/>
      <c r="BJ536" s="112" t="s">
        <v>443</v>
      </c>
      <c r="BK536" s="123"/>
      <c r="BL536" s="113"/>
      <c r="BM536" s="112"/>
      <c r="BN536" s="126" t="s">
        <v>2462</v>
      </c>
      <c r="BO536" s="120"/>
      <c r="BP536" s="112" t="s">
        <v>2485</v>
      </c>
      <c r="BQ536" s="121"/>
      <c r="BR536" s="124"/>
      <c r="BS536" s="125"/>
      <c r="BT536" s="149"/>
      <c r="BU536" s="113"/>
      <c r="BV536" s="112" t="s">
        <v>443</v>
      </c>
      <c r="BW536" s="123"/>
      <c r="BX536" s="113"/>
      <c r="BY536" s="112"/>
      <c r="BZ536" s="126" t="s">
        <v>2462</v>
      </c>
      <c r="CA536" s="121"/>
      <c r="CB536" s="124"/>
      <c r="CC536" s="125"/>
      <c r="CD536" s="149"/>
      <c r="CE536" s="113"/>
      <c r="CF536" s="112" t="s">
        <v>443</v>
      </c>
      <c r="CG536" s="123"/>
      <c r="CH536" s="113"/>
      <c r="CI536" s="112"/>
      <c r="CJ536" s="126" t="s">
        <v>2462</v>
      </c>
      <c r="CK536" s="121"/>
      <c r="CL536" s="124"/>
      <c r="CM536" s="125"/>
      <c r="CN536" s="149"/>
      <c r="CO536" s="113"/>
      <c r="CP536" s="112" t="s">
        <v>443</v>
      </c>
      <c r="CQ536" s="123"/>
      <c r="CR536" s="113"/>
      <c r="CS536" s="112"/>
      <c r="CT536" s="127" t="s">
        <v>2462</v>
      </c>
      <c r="CU536" s="121"/>
      <c r="CV536" s="124"/>
      <c r="CW536" s="125"/>
      <c r="CX536" s="149"/>
      <c r="CY536" s="113"/>
      <c r="CZ536" s="112" t="s">
        <v>443</v>
      </c>
      <c r="DA536" s="123"/>
      <c r="DB536" s="113"/>
      <c r="DC536" s="112"/>
      <c r="DD536" s="112" t="s">
        <v>2462</v>
      </c>
      <c r="DE536" s="121"/>
      <c r="DF536" s="124"/>
      <c r="DG536" s="125"/>
      <c r="DH536" s="149"/>
      <c r="DI536" s="113"/>
      <c r="DJ536" s="112" t="s">
        <v>443</v>
      </c>
      <c r="DK536" s="123"/>
      <c r="DL536" s="113"/>
      <c r="DM536" s="112"/>
      <c r="DN536" s="112" t="s">
        <v>2462</v>
      </c>
      <c r="DO536" s="128">
        <v>497</v>
      </c>
      <c r="DP536" s="129"/>
      <c r="DQ536" s="129"/>
      <c r="DR536" s="129"/>
      <c r="DS536" s="129"/>
      <c r="DT536" s="129"/>
      <c r="DU536" s="112" t="s">
        <v>443</v>
      </c>
      <c r="DV536" s="129"/>
      <c r="DW536" s="129"/>
      <c r="DX536" s="129"/>
      <c r="DY536" s="112" t="s">
        <v>2462</v>
      </c>
      <c r="DZ536" s="128">
        <v>497</v>
      </c>
      <c r="EA536" s="129"/>
      <c r="EB536" s="129"/>
      <c r="EC536" s="129"/>
      <c r="ED536" s="129"/>
      <c r="EE536" s="129"/>
      <c r="EF536" s="112" t="s">
        <v>443</v>
      </c>
      <c r="EG536" s="129"/>
      <c r="EH536" s="129"/>
      <c r="EI536" s="129"/>
      <c r="EJ536" s="112" t="s">
        <v>2462</v>
      </c>
      <c r="EK536" s="128">
        <v>497</v>
      </c>
      <c r="EL536" s="129"/>
      <c r="EM536" s="129"/>
      <c r="EN536" s="129"/>
      <c r="EO536" s="129"/>
      <c r="EP536" s="129"/>
      <c r="EQ536" s="112" t="s">
        <v>443</v>
      </c>
      <c r="ER536" s="129"/>
      <c r="ES536" s="129"/>
      <c r="ET536" s="129"/>
      <c r="EU536" s="112" t="s">
        <v>2462</v>
      </c>
      <c r="EV536" s="370">
        <v>526</v>
      </c>
      <c r="EW536" s="129"/>
      <c r="EX536" s="129"/>
      <c r="EY536" s="129"/>
      <c r="EZ536" s="129"/>
      <c r="FA536" s="472"/>
      <c r="FB536" s="119" t="s">
        <v>443</v>
      </c>
      <c r="FC536" s="129"/>
      <c r="FD536" s="129"/>
      <c r="FE536" s="129"/>
      <c r="FF536" s="112" t="s">
        <v>2462</v>
      </c>
      <c r="FG536" s="370">
        <v>526</v>
      </c>
    </row>
    <row r="537" spans="1:165" s="159" customFormat="1" ht="60" hidden="1" customHeight="1" x14ac:dyDescent="0.2">
      <c r="A537" s="263" t="s">
        <v>705</v>
      </c>
      <c r="B537" s="41" t="s">
        <v>19</v>
      </c>
      <c r="C537" s="110" t="s">
        <v>40</v>
      </c>
      <c r="D537" s="41" t="s">
        <v>55</v>
      </c>
      <c r="E537" s="110" t="s">
        <v>707</v>
      </c>
      <c r="F537" s="265">
        <v>43066</v>
      </c>
      <c r="G537" s="273" t="s">
        <v>1046</v>
      </c>
      <c r="H537" s="112" t="s">
        <v>3903</v>
      </c>
      <c r="I537" s="112" t="s">
        <v>727</v>
      </c>
      <c r="J537" s="112" t="s">
        <v>712</v>
      </c>
      <c r="K537" s="112" t="s">
        <v>159</v>
      </c>
      <c r="L537" s="112" t="s">
        <v>708</v>
      </c>
      <c r="M537" s="113" t="s">
        <v>44</v>
      </c>
      <c r="N537" s="115">
        <v>1</v>
      </c>
      <c r="O537" s="131" t="s">
        <v>709</v>
      </c>
      <c r="P537" s="112" t="s">
        <v>3903</v>
      </c>
      <c r="Q537" s="114">
        <v>43070</v>
      </c>
      <c r="R537" s="114">
        <v>43373</v>
      </c>
      <c r="S537" s="112" t="s">
        <v>727</v>
      </c>
      <c r="T537" s="112" t="s">
        <v>712</v>
      </c>
      <c r="U537" s="112" t="s">
        <v>712</v>
      </c>
      <c r="V537" s="112"/>
      <c r="W537" s="112"/>
      <c r="X537" s="112"/>
      <c r="Y537" s="112"/>
      <c r="Z537" s="112"/>
      <c r="AA537" s="114">
        <v>43404</v>
      </c>
      <c r="AB537" s="149" t="s">
        <v>1294</v>
      </c>
      <c r="AC537" s="136" t="s">
        <v>1270</v>
      </c>
      <c r="AD537" s="118" t="s">
        <v>48</v>
      </c>
      <c r="AE537" s="114">
        <v>43213</v>
      </c>
      <c r="AF537" s="112" t="s">
        <v>200</v>
      </c>
      <c r="AG537" s="112" t="s">
        <v>1138</v>
      </c>
      <c r="AH537" s="113" t="s">
        <v>48</v>
      </c>
      <c r="AI537" s="112" t="s">
        <v>1872</v>
      </c>
      <c r="AJ537" s="113" t="s">
        <v>9</v>
      </c>
      <c r="AK537" s="121">
        <v>43266</v>
      </c>
      <c r="AL537" s="178" t="s">
        <v>1294</v>
      </c>
      <c r="AM537" s="125" t="s">
        <v>1980</v>
      </c>
      <c r="AN537" s="118" t="s">
        <v>48</v>
      </c>
      <c r="AO537" s="121">
        <v>43298</v>
      </c>
      <c r="AP537" s="112" t="s">
        <v>200</v>
      </c>
      <c r="AQ537" s="112" t="s">
        <v>1136</v>
      </c>
      <c r="AR537" s="113" t="s">
        <v>48</v>
      </c>
      <c r="AS537" s="112" t="s">
        <v>2101</v>
      </c>
      <c r="AT537" s="113" t="s">
        <v>9</v>
      </c>
      <c r="AU537" s="121">
        <v>43367</v>
      </c>
      <c r="AV537" s="124" t="s">
        <v>2273</v>
      </c>
      <c r="AW537" s="125" t="s">
        <v>2274</v>
      </c>
      <c r="AX537" s="118" t="s">
        <v>48</v>
      </c>
      <c r="AY537" s="121">
        <v>43413</v>
      </c>
      <c r="AZ537" s="112" t="s">
        <v>200</v>
      </c>
      <c r="BA537" s="123" t="s">
        <v>2410</v>
      </c>
      <c r="BB537" s="113" t="s">
        <v>47</v>
      </c>
      <c r="BC537" s="112" t="s">
        <v>2409</v>
      </c>
      <c r="BD537" s="112" t="s">
        <v>10</v>
      </c>
      <c r="BE537" s="121"/>
      <c r="BF537" s="124"/>
      <c r="BG537" s="125"/>
      <c r="BH537" s="118"/>
      <c r="BI537" s="121"/>
      <c r="BJ537" s="112" t="s">
        <v>200</v>
      </c>
      <c r="BK537" s="123"/>
      <c r="BL537" s="113"/>
      <c r="BM537" s="112"/>
      <c r="BN537" s="126" t="s">
        <v>2462</v>
      </c>
      <c r="BO537" s="120"/>
      <c r="BP537" s="112" t="s">
        <v>2485</v>
      </c>
      <c r="BQ537" s="121"/>
      <c r="BR537" s="124"/>
      <c r="BS537" s="125"/>
      <c r="BT537" s="149"/>
      <c r="BU537" s="113"/>
      <c r="BV537" s="112" t="s">
        <v>200</v>
      </c>
      <c r="BW537" s="123"/>
      <c r="BX537" s="113"/>
      <c r="BY537" s="112"/>
      <c r="BZ537" s="126" t="s">
        <v>2462</v>
      </c>
      <c r="CA537" s="121"/>
      <c r="CB537" s="124"/>
      <c r="CC537" s="125"/>
      <c r="CD537" s="149"/>
      <c r="CE537" s="113"/>
      <c r="CF537" s="112" t="s">
        <v>200</v>
      </c>
      <c r="CG537" s="123"/>
      <c r="CH537" s="113"/>
      <c r="CI537" s="112"/>
      <c r="CJ537" s="126" t="s">
        <v>2462</v>
      </c>
      <c r="CK537" s="121"/>
      <c r="CL537" s="124"/>
      <c r="CM537" s="125"/>
      <c r="CN537" s="149"/>
      <c r="CO537" s="113"/>
      <c r="CP537" s="112" t="s">
        <v>200</v>
      </c>
      <c r="CQ537" s="123"/>
      <c r="CR537" s="113"/>
      <c r="CS537" s="112"/>
      <c r="CT537" s="127" t="s">
        <v>2462</v>
      </c>
      <c r="CU537" s="121"/>
      <c r="CV537" s="124"/>
      <c r="CW537" s="125"/>
      <c r="CX537" s="149"/>
      <c r="CY537" s="113"/>
      <c r="CZ537" s="112" t="s">
        <v>200</v>
      </c>
      <c r="DA537" s="123"/>
      <c r="DB537" s="113"/>
      <c r="DC537" s="112"/>
      <c r="DD537" s="112" t="s">
        <v>2462</v>
      </c>
      <c r="DE537" s="121"/>
      <c r="DF537" s="124"/>
      <c r="DG537" s="125"/>
      <c r="DH537" s="149"/>
      <c r="DI537" s="113"/>
      <c r="DJ537" s="112" t="s">
        <v>200</v>
      </c>
      <c r="DK537" s="123"/>
      <c r="DL537" s="113"/>
      <c r="DM537" s="112"/>
      <c r="DN537" s="112" t="s">
        <v>2462</v>
      </c>
      <c r="DO537" s="128">
        <v>498</v>
      </c>
      <c r="DP537" s="129"/>
      <c r="DQ537" s="129"/>
      <c r="DR537" s="129"/>
      <c r="DS537" s="129"/>
      <c r="DT537" s="129"/>
      <c r="DU537" s="112" t="s">
        <v>200</v>
      </c>
      <c r="DV537" s="129"/>
      <c r="DW537" s="129"/>
      <c r="DX537" s="129"/>
      <c r="DY537" s="112" t="s">
        <v>2462</v>
      </c>
      <c r="DZ537" s="128">
        <v>498</v>
      </c>
      <c r="EA537" s="129"/>
      <c r="EB537" s="129"/>
      <c r="EC537" s="129"/>
      <c r="ED537" s="129"/>
      <c r="EE537" s="129"/>
      <c r="EF537" s="112" t="s">
        <v>200</v>
      </c>
      <c r="EG537" s="129"/>
      <c r="EH537" s="129"/>
      <c r="EI537" s="129"/>
      <c r="EJ537" s="112" t="s">
        <v>2462</v>
      </c>
      <c r="EK537" s="128">
        <v>498</v>
      </c>
      <c r="EL537" s="129"/>
      <c r="EM537" s="129"/>
      <c r="EN537" s="129"/>
      <c r="EO537" s="129"/>
      <c r="EP537" s="129"/>
      <c r="EQ537" s="112" t="s">
        <v>200</v>
      </c>
      <c r="ER537" s="129"/>
      <c r="ES537" s="129"/>
      <c r="ET537" s="129"/>
      <c r="EU537" s="112" t="s">
        <v>2462</v>
      </c>
      <c r="EV537" s="370">
        <v>527</v>
      </c>
      <c r="EW537" s="129"/>
      <c r="EX537" s="129"/>
      <c r="EY537" s="129"/>
      <c r="EZ537" s="129"/>
      <c r="FA537" s="472"/>
      <c r="FB537" s="119" t="s">
        <v>200</v>
      </c>
      <c r="FC537" s="129"/>
      <c r="FD537" s="129"/>
      <c r="FE537" s="129"/>
      <c r="FF537" s="112" t="s">
        <v>2462</v>
      </c>
      <c r="FG537" s="370">
        <v>527</v>
      </c>
    </row>
    <row r="538" spans="1:165" s="159" customFormat="1" ht="60" hidden="1" customHeight="1" x14ac:dyDescent="0.2">
      <c r="A538" s="263" t="s">
        <v>705</v>
      </c>
      <c r="B538" s="41" t="s">
        <v>19</v>
      </c>
      <c r="C538" s="110" t="s">
        <v>40</v>
      </c>
      <c r="D538" s="41" t="s">
        <v>55</v>
      </c>
      <c r="E538" s="110" t="s">
        <v>707</v>
      </c>
      <c r="F538" s="265">
        <v>43066</v>
      </c>
      <c r="G538" s="273" t="s">
        <v>1046</v>
      </c>
      <c r="H538" s="112" t="s">
        <v>3903</v>
      </c>
      <c r="I538" s="112" t="s">
        <v>727</v>
      </c>
      <c r="J538" s="112" t="s">
        <v>712</v>
      </c>
      <c r="K538" s="112" t="s">
        <v>159</v>
      </c>
      <c r="L538" s="112" t="s">
        <v>708</v>
      </c>
      <c r="M538" s="113" t="s">
        <v>44</v>
      </c>
      <c r="N538" s="115">
        <v>2</v>
      </c>
      <c r="O538" s="131" t="s">
        <v>710</v>
      </c>
      <c r="P538" s="112" t="s">
        <v>3903</v>
      </c>
      <c r="Q538" s="114">
        <v>43070</v>
      </c>
      <c r="R538" s="114">
        <v>43373</v>
      </c>
      <c r="S538" s="112" t="s">
        <v>727</v>
      </c>
      <c r="T538" s="112" t="s">
        <v>712</v>
      </c>
      <c r="U538" s="112" t="s">
        <v>712</v>
      </c>
      <c r="V538" s="112"/>
      <c r="W538" s="112"/>
      <c r="X538" s="112"/>
      <c r="Y538" s="112"/>
      <c r="Z538" s="112"/>
      <c r="AA538" s="114">
        <v>43404</v>
      </c>
      <c r="AB538" s="149" t="s">
        <v>1294</v>
      </c>
      <c r="AC538" s="136" t="s">
        <v>1271</v>
      </c>
      <c r="AD538" s="118" t="s">
        <v>48</v>
      </c>
      <c r="AE538" s="114">
        <v>43213</v>
      </c>
      <c r="AF538" s="112" t="s">
        <v>200</v>
      </c>
      <c r="AG538" s="112" t="s">
        <v>1139</v>
      </c>
      <c r="AH538" s="113" t="s">
        <v>48</v>
      </c>
      <c r="AI538" s="112" t="s">
        <v>1140</v>
      </c>
      <c r="AJ538" s="113" t="s">
        <v>9</v>
      </c>
      <c r="AK538" s="121">
        <v>43266</v>
      </c>
      <c r="AL538" s="178" t="s">
        <v>1294</v>
      </c>
      <c r="AM538" s="125" t="s">
        <v>1981</v>
      </c>
      <c r="AN538" s="118" t="s">
        <v>48</v>
      </c>
      <c r="AO538" s="121">
        <v>43298</v>
      </c>
      <c r="AP538" s="112" t="s">
        <v>200</v>
      </c>
      <c r="AQ538" s="112" t="s">
        <v>1873</v>
      </c>
      <c r="AR538" s="113" t="s">
        <v>48</v>
      </c>
      <c r="AS538" s="112" t="s">
        <v>1874</v>
      </c>
      <c r="AT538" s="113" t="s">
        <v>9</v>
      </c>
      <c r="AU538" s="121">
        <v>43367</v>
      </c>
      <c r="AV538" s="124" t="s">
        <v>2273</v>
      </c>
      <c r="AW538" s="125" t="s">
        <v>2274</v>
      </c>
      <c r="AX538" s="118" t="s">
        <v>48</v>
      </c>
      <c r="AY538" s="121">
        <v>43413</v>
      </c>
      <c r="AZ538" s="112" t="s">
        <v>200</v>
      </c>
      <c r="BA538" s="123" t="s">
        <v>1226</v>
      </c>
      <c r="BB538" s="113" t="s">
        <v>47</v>
      </c>
      <c r="BC538" s="112" t="s">
        <v>2408</v>
      </c>
      <c r="BD538" s="112" t="s">
        <v>10</v>
      </c>
      <c r="BE538" s="121"/>
      <c r="BF538" s="124"/>
      <c r="BG538" s="125"/>
      <c r="BH538" s="118"/>
      <c r="BI538" s="121"/>
      <c r="BJ538" s="112" t="s">
        <v>200</v>
      </c>
      <c r="BK538" s="123"/>
      <c r="BL538" s="113"/>
      <c r="BM538" s="112"/>
      <c r="BN538" s="126" t="s">
        <v>2462</v>
      </c>
      <c r="BO538" s="120"/>
      <c r="BP538" s="112" t="s">
        <v>2485</v>
      </c>
      <c r="BQ538" s="121"/>
      <c r="BR538" s="124"/>
      <c r="BS538" s="125"/>
      <c r="BT538" s="149"/>
      <c r="BU538" s="113"/>
      <c r="BV538" s="112" t="s">
        <v>200</v>
      </c>
      <c r="BW538" s="123"/>
      <c r="BX538" s="113"/>
      <c r="BY538" s="112"/>
      <c r="BZ538" s="126" t="s">
        <v>2462</v>
      </c>
      <c r="CA538" s="121"/>
      <c r="CB538" s="124"/>
      <c r="CC538" s="125"/>
      <c r="CD538" s="149"/>
      <c r="CE538" s="113"/>
      <c r="CF538" s="112" t="s">
        <v>200</v>
      </c>
      <c r="CG538" s="123"/>
      <c r="CH538" s="113"/>
      <c r="CI538" s="112"/>
      <c r="CJ538" s="126" t="s">
        <v>2462</v>
      </c>
      <c r="CK538" s="121"/>
      <c r="CL538" s="124"/>
      <c r="CM538" s="125"/>
      <c r="CN538" s="149"/>
      <c r="CO538" s="113"/>
      <c r="CP538" s="112" t="s">
        <v>200</v>
      </c>
      <c r="CQ538" s="123"/>
      <c r="CR538" s="113"/>
      <c r="CS538" s="112"/>
      <c r="CT538" s="127" t="s">
        <v>2462</v>
      </c>
      <c r="CU538" s="121"/>
      <c r="CV538" s="124"/>
      <c r="CW538" s="125"/>
      <c r="CX538" s="149"/>
      <c r="CY538" s="113"/>
      <c r="CZ538" s="112" t="s">
        <v>200</v>
      </c>
      <c r="DA538" s="123"/>
      <c r="DB538" s="113"/>
      <c r="DC538" s="112"/>
      <c r="DD538" s="112" t="s">
        <v>2462</v>
      </c>
      <c r="DE538" s="121"/>
      <c r="DF538" s="124"/>
      <c r="DG538" s="125"/>
      <c r="DH538" s="149"/>
      <c r="DI538" s="113"/>
      <c r="DJ538" s="112" t="s">
        <v>200</v>
      </c>
      <c r="DK538" s="123"/>
      <c r="DL538" s="113"/>
      <c r="DM538" s="112"/>
      <c r="DN538" s="112" t="s">
        <v>2462</v>
      </c>
      <c r="DO538" s="128">
        <v>499</v>
      </c>
      <c r="DP538" s="129"/>
      <c r="DQ538" s="129"/>
      <c r="DR538" s="129"/>
      <c r="DS538" s="129"/>
      <c r="DT538" s="129"/>
      <c r="DU538" s="112" t="s">
        <v>200</v>
      </c>
      <c r="DV538" s="129"/>
      <c r="DW538" s="129"/>
      <c r="DX538" s="129"/>
      <c r="DY538" s="112" t="s">
        <v>2462</v>
      </c>
      <c r="DZ538" s="128">
        <v>499</v>
      </c>
      <c r="EA538" s="129"/>
      <c r="EB538" s="129"/>
      <c r="EC538" s="129"/>
      <c r="ED538" s="129"/>
      <c r="EE538" s="129"/>
      <c r="EF538" s="112" t="s">
        <v>200</v>
      </c>
      <c r="EG538" s="129"/>
      <c r="EH538" s="129"/>
      <c r="EI538" s="129"/>
      <c r="EJ538" s="112" t="s">
        <v>2462</v>
      </c>
      <c r="EK538" s="128">
        <v>499</v>
      </c>
      <c r="EL538" s="129"/>
      <c r="EM538" s="129"/>
      <c r="EN538" s="129"/>
      <c r="EO538" s="129"/>
      <c r="EP538" s="129"/>
      <c r="EQ538" s="112" t="s">
        <v>200</v>
      </c>
      <c r="ER538" s="129"/>
      <c r="ES538" s="129"/>
      <c r="ET538" s="129"/>
      <c r="EU538" s="112" t="s">
        <v>2462</v>
      </c>
      <c r="EV538" s="370">
        <v>528</v>
      </c>
      <c r="EW538" s="129"/>
      <c r="EX538" s="129"/>
      <c r="EY538" s="129"/>
      <c r="EZ538" s="129"/>
      <c r="FA538" s="472"/>
      <c r="FB538" s="119" t="s">
        <v>200</v>
      </c>
      <c r="FC538" s="129"/>
      <c r="FD538" s="129"/>
      <c r="FE538" s="129"/>
      <c r="FF538" s="112" t="s">
        <v>2462</v>
      </c>
      <c r="FG538" s="370">
        <v>528</v>
      </c>
    </row>
    <row r="539" spans="1:165" s="159" customFormat="1" ht="60" hidden="1" customHeight="1" x14ac:dyDescent="0.2">
      <c r="A539" s="263" t="s">
        <v>705</v>
      </c>
      <c r="B539" s="41" t="s">
        <v>19</v>
      </c>
      <c r="C539" s="110" t="s">
        <v>40</v>
      </c>
      <c r="D539" s="41" t="s">
        <v>55</v>
      </c>
      <c r="E539" s="110" t="s">
        <v>707</v>
      </c>
      <c r="F539" s="265">
        <v>43066</v>
      </c>
      <c r="G539" s="273" t="s">
        <v>1046</v>
      </c>
      <c r="H539" s="112" t="s">
        <v>3903</v>
      </c>
      <c r="I539" s="112" t="s">
        <v>727</v>
      </c>
      <c r="J539" s="112" t="s">
        <v>712</v>
      </c>
      <c r="K539" s="112" t="s">
        <v>159</v>
      </c>
      <c r="L539" s="112" t="s">
        <v>708</v>
      </c>
      <c r="M539" s="113" t="s">
        <v>44</v>
      </c>
      <c r="N539" s="115">
        <v>3</v>
      </c>
      <c r="O539" s="131" t="s">
        <v>711</v>
      </c>
      <c r="P539" s="112" t="s">
        <v>3903</v>
      </c>
      <c r="Q539" s="114">
        <v>43070</v>
      </c>
      <c r="R539" s="114">
        <v>43373</v>
      </c>
      <c r="S539" s="112" t="s">
        <v>727</v>
      </c>
      <c r="T539" s="112" t="s">
        <v>712</v>
      </c>
      <c r="U539" s="112" t="s">
        <v>712</v>
      </c>
      <c r="V539" s="112"/>
      <c r="W539" s="112"/>
      <c r="X539" s="112"/>
      <c r="Y539" s="112"/>
      <c r="Z539" s="112"/>
      <c r="AA539" s="114">
        <v>43404</v>
      </c>
      <c r="AB539" s="149" t="s">
        <v>1294</v>
      </c>
      <c r="AC539" s="136" t="s">
        <v>1272</v>
      </c>
      <c r="AD539" s="118" t="s">
        <v>48</v>
      </c>
      <c r="AE539" s="114">
        <v>43213</v>
      </c>
      <c r="AF539" s="112" t="s">
        <v>200</v>
      </c>
      <c r="AG539" s="112" t="s">
        <v>1139</v>
      </c>
      <c r="AH539" s="113" t="s">
        <v>48</v>
      </c>
      <c r="AI539" s="112" t="s">
        <v>1140</v>
      </c>
      <c r="AJ539" s="113" t="s">
        <v>9</v>
      </c>
      <c r="AK539" s="121">
        <v>43266</v>
      </c>
      <c r="AL539" s="178" t="s">
        <v>1294</v>
      </c>
      <c r="AM539" s="125" t="s">
        <v>1982</v>
      </c>
      <c r="AN539" s="118" t="s">
        <v>48</v>
      </c>
      <c r="AO539" s="121">
        <v>43298</v>
      </c>
      <c r="AP539" s="112" t="s">
        <v>200</v>
      </c>
      <c r="AQ539" s="112" t="s">
        <v>1873</v>
      </c>
      <c r="AR539" s="113" t="s">
        <v>48</v>
      </c>
      <c r="AS539" s="112" t="s">
        <v>1874</v>
      </c>
      <c r="AT539" s="113" t="s">
        <v>9</v>
      </c>
      <c r="AU539" s="121">
        <v>43367</v>
      </c>
      <c r="AV539" s="124" t="s">
        <v>2273</v>
      </c>
      <c r="AW539" s="125" t="s">
        <v>2274</v>
      </c>
      <c r="AX539" s="118" t="s">
        <v>48</v>
      </c>
      <c r="AY539" s="121">
        <v>43413</v>
      </c>
      <c r="AZ539" s="112" t="s">
        <v>200</v>
      </c>
      <c r="BA539" s="123" t="s">
        <v>1226</v>
      </c>
      <c r="BB539" s="113" t="s">
        <v>47</v>
      </c>
      <c r="BC539" s="112" t="s">
        <v>2407</v>
      </c>
      <c r="BD539" s="112" t="s">
        <v>10</v>
      </c>
      <c r="BE539" s="121"/>
      <c r="BF539" s="124"/>
      <c r="BG539" s="125"/>
      <c r="BH539" s="118"/>
      <c r="BI539" s="121"/>
      <c r="BJ539" s="112" t="s">
        <v>200</v>
      </c>
      <c r="BK539" s="123"/>
      <c r="BL539" s="113"/>
      <c r="BM539" s="112"/>
      <c r="BN539" s="126" t="s">
        <v>2462</v>
      </c>
      <c r="BO539" s="120"/>
      <c r="BP539" s="112" t="s">
        <v>2485</v>
      </c>
      <c r="BQ539" s="121"/>
      <c r="BR539" s="124"/>
      <c r="BS539" s="125"/>
      <c r="BT539" s="149"/>
      <c r="BU539" s="113"/>
      <c r="BV539" s="112" t="s">
        <v>200</v>
      </c>
      <c r="BW539" s="123"/>
      <c r="BX539" s="113"/>
      <c r="BY539" s="112"/>
      <c r="BZ539" s="126" t="s">
        <v>2462</v>
      </c>
      <c r="CA539" s="121"/>
      <c r="CB539" s="124"/>
      <c r="CC539" s="125"/>
      <c r="CD539" s="149"/>
      <c r="CE539" s="113"/>
      <c r="CF539" s="112" t="s">
        <v>200</v>
      </c>
      <c r="CG539" s="123"/>
      <c r="CH539" s="113"/>
      <c r="CI539" s="112"/>
      <c r="CJ539" s="126" t="s">
        <v>2462</v>
      </c>
      <c r="CK539" s="121"/>
      <c r="CL539" s="124"/>
      <c r="CM539" s="125"/>
      <c r="CN539" s="149"/>
      <c r="CO539" s="113"/>
      <c r="CP539" s="112" t="s">
        <v>200</v>
      </c>
      <c r="CQ539" s="123"/>
      <c r="CR539" s="113"/>
      <c r="CS539" s="112"/>
      <c r="CT539" s="127" t="s">
        <v>2462</v>
      </c>
      <c r="CU539" s="121"/>
      <c r="CV539" s="124"/>
      <c r="CW539" s="125"/>
      <c r="CX539" s="149"/>
      <c r="CY539" s="113"/>
      <c r="CZ539" s="112" t="s">
        <v>200</v>
      </c>
      <c r="DA539" s="123"/>
      <c r="DB539" s="113"/>
      <c r="DC539" s="112"/>
      <c r="DD539" s="112" t="s">
        <v>2462</v>
      </c>
      <c r="DE539" s="121"/>
      <c r="DF539" s="124"/>
      <c r="DG539" s="125"/>
      <c r="DH539" s="149"/>
      <c r="DI539" s="113"/>
      <c r="DJ539" s="112" t="s">
        <v>200</v>
      </c>
      <c r="DK539" s="123"/>
      <c r="DL539" s="113"/>
      <c r="DM539" s="112"/>
      <c r="DN539" s="112" t="s">
        <v>2462</v>
      </c>
      <c r="DO539" s="128">
        <v>500</v>
      </c>
      <c r="DP539" s="129"/>
      <c r="DQ539" s="129"/>
      <c r="DR539" s="129"/>
      <c r="DS539" s="129"/>
      <c r="DT539" s="129"/>
      <c r="DU539" s="112" t="s">
        <v>200</v>
      </c>
      <c r="DV539" s="129"/>
      <c r="DW539" s="129"/>
      <c r="DX539" s="129"/>
      <c r="DY539" s="112" t="s">
        <v>2462</v>
      </c>
      <c r="DZ539" s="128">
        <v>500</v>
      </c>
      <c r="EA539" s="129"/>
      <c r="EB539" s="129"/>
      <c r="EC539" s="129"/>
      <c r="ED539" s="129"/>
      <c r="EE539" s="129"/>
      <c r="EF539" s="112" t="s">
        <v>200</v>
      </c>
      <c r="EG539" s="129"/>
      <c r="EH539" s="129"/>
      <c r="EI539" s="129"/>
      <c r="EJ539" s="112" t="s">
        <v>2462</v>
      </c>
      <c r="EK539" s="128">
        <v>500</v>
      </c>
      <c r="EL539" s="129"/>
      <c r="EM539" s="129"/>
      <c r="EN539" s="129"/>
      <c r="EO539" s="129"/>
      <c r="EP539" s="129"/>
      <c r="EQ539" s="112" t="s">
        <v>200</v>
      </c>
      <c r="ER539" s="129"/>
      <c r="ES539" s="129"/>
      <c r="ET539" s="129"/>
      <c r="EU539" s="112" t="s">
        <v>2462</v>
      </c>
      <c r="EV539" s="370">
        <v>529</v>
      </c>
      <c r="EW539" s="129"/>
      <c r="EX539" s="129"/>
      <c r="EY539" s="129"/>
      <c r="EZ539" s="129"/>
      <c r="FA539" s="472"/>
      <c r="FB539" s="119" t="s">
        <v>200</v>
      </c>
      <c r="FC539" s="129"/>
      <c r="FD539" s="129"/>
      <c r="FE539" s="129"/>
      <c r="FF539" s="112" t="s">
        <v>2462</v>
      </c>
      <c r="FG539" s="370">
        <v>529</v>
      </c>
    </row>
    <row r="540" spans="1:165" s="159" customFormat="1" ht="60" hidden="1" customHeight="1" x14ac:dyDescent="0.2">
      <c r="A540" s="263" t="s">
        <v>705</v>
      </c>
      <c r="B540" s="41" t="s">
        <v>19</v>
      </c>
      <c r="C540" s="110" t="s">
        <v>40</v>
      </c>
      <c r="D540" s="41" t="s">
        <v>55</v>
      </c>
      <c r="E540" s="110" t="s">
        <v>707</v>
      </c>
      <c r="F540" s="265">
        <v>43066</v>
      </c>
      <c r="G540" s="273" t="s">
        <v>1046</v>
      </c>
      <c r="H540" s="112" t="s">
        <v>3903</v>
      </c>
      <c r="I540" s="112" t="s">
        <v>727</v>
      </c>
      <c r="J540" s="112" t="s">
        <v>712</v>
      </c>
      <c r="K540" s="112" t="s">
        <v>159</v>
      </c>
      <c r="L540" s="112" t="s">
        <v>708</v>
      </c>
      <c r="M540" s="113" t="s">
        <v>44</v>
      </c>
      <c r="N540" s="115">
        <v>4</v>
      </c>
      <c r="O540" s="131" t="s">
        <v>3523</v>
      </c>
      <c r="P540" s="112" t="s">
        <v>3903</v>
      </c>
      <c r="Q540" s="114">
        <v>43070</v>
      </c>
      <c r="R540" s="114">
        <v>43373</v>
      </c>
      <c r="S540" s="112" t="s">
        <v>727</v>
      </c>
      <c r="T540" s="112" t="s">
        <v>712</v>
      </c>
      <c r="U540" s="112" t="s">
        <v>712</v>
      </c>
      <c r="V540" s="112"/>
      <c r="W540" s="112"/>
      <c r="X540" s="112"/>
      <c r="Y540" s="112"/>
      <c r="Z540" s="112"/>
      <c r="AA540" s="114">
        <v>43404</v>
      </c>
      <c r="AB540" s="149" t="s">
        <v>1294</v>
      </c>
      <c r="AC540" s="136" t="s">
        <v>3524</v>
      </c>
      <c r="AD540" s="118" t="s">
        <v>47</v>
      </c>
      <c r="AE540" s="114">
        <v>43213</v>
      </c>
      <c r="AF540" s="112" t="s">
        <v>200</v>
      </c>
      <c r="AG540" s="112" t="s">
        <v>3525</v>
      </c>
      <c r="AH540" s="113" t="s">
        <v>48</v>
      </c>
      <c r="AI540" s="112" t="s">
        <v>3526</v>
      </c>
      <c r="AJ540" s="113" t="s">
        <v>9</v>
      </c>
      <c r="AK540" s="121">
        <v>43266</v>
      </c>
      <c r="AL540" s="178" t="s">
        <v>1294</v>
      </c>
      <c r="AM540" s="125" t="s">
        <v>3527</v>
      </c>
      <c r="AN540" s="118" t="s">
        <v>48</v>
      </c>
      <c r="AO540" s="121">
        <v>43298</v>
      </c>
      <c r="AP540" s="112" t="s">
        <v>200</v>
      </c>
      <c r="AQ540" s="112" t="s">
        <v>3528</v>
      </c>
      <c r="AR540" s="113" t="s">
        <v>48</v>
      </c>
      <c r="AS540" s="112" t="s">
        <v>1874</v>
      </c>
      <c r="AT540" s="113" t="s">
        <v>9</v>
      </c>
      <c r="AU540" s="121">
        <v>43367</v>
      </c>
      <c r="AV540" s="124" t="s">
        <v>2273</v>
      </c>
      <c r="AW540" s="125" t="s">
        <v>2274</v>
      </c>
      <c r="AX540" s="118" t="s">
        <v>48</v>
      </c>
      <c r="AY540" s="121">
        <v>43413</v>
      </c>
      <c r="AZ540" s="112" t="s">
        <v>200</v>
      </c>
      <c r="BA540" s="123" t="s">
        <v>1226</v>
      </c>
      <c r="BB540" s="113" t="s">
        <v>50</v>
      </c>
      <c r="BC540" s="112" t="s">
        <v>3529</v>
      </c>
      <c r="BD540" s="112" t="s">
        <v>9</v>
      </c>
      <c r="BE540" s="121">
        <v>43475</v>
      </c>
      <c r="BF540" s="124" t="s">
        <v>2273</v>
      </c>
      <c r="BG540" s="125" t="s">
        <v>3530</v>
      </c>
      <c r="BH540" s="118" t="s">
        <v>47</v>
      </c>
      <c r="BI540" s="121">
        <v>43500</v>
      </c>
      <c r="BJ540" s="112" t="s">
        <v>200</v>
      </c>
      <c r="BK540" s="123" t="s">
        <v>3531</v>
      </c>
      <c r="BL540" s="113" t="s">
        <v>47</v>
      </c>
      <c r="BM540" s="112" t="s">
        <v>3532</v>
      </c>
      <c r="BN540" s="126" t="s">
        <v>10</v>
      </c>
      <c r="BO540" s="120"/>
      <c r="BP540" s="112" t="s">
        <v>2485</v>
      </c>
      <c r="BQ540" s="121"/>
      <c r="BR540" s="124"/>
      <c r="BS540" s="125"/>
      <c r="BT540" s="149"/>
      <c r="BU540" s="121"/>
      <c r="BV540" s="112" t="s">
        <v>200</v>
      </c>
      <c r="BW540" s="123"/>
      <c r="BX540" s="113"/>
      <c r="BY540" s="112"/>
      <c r="BZ540" s="126" t="s">
        <v>2462</v>
      </c>
      <c r="CA540" s="121"/>
      <c r="CB540" s="124"/>
      <c r="CC540" s="125"/>
      <c r="CD540" s="149"/>
      <c r="CE540" s="121"/>
      <c r="CF540" s="112" t="s">
        <v>200</v>
      </c>
      <c r="CG540" s="123"/>
      <c r="CH540" s="113"/>
      <c r="CI540" s="112"/>
      <c r="CJ540" s="126" t="s">
        <v>2462</v>
      </c>
      <c r="CK540" s="121"/>
      <c r="CL540" s="124"/>
      <c r="CM540" s="125"/>
      <c r="CN540" s="149"/>
      <c r="CO540" s="121"/>
      <c r="CP540" s="112" t="s">
        <v>200</v>
      </c>
      <c r="CQ540" s="123"/>
      <c r="CR540" s="113"/>
      <c r="CS540" s="112"/>
      <c r="CT540" s="127" t="s">
        <v>2462</v>
      </c>
      <c r="CU540" s="121"/>
      <c r="CV540" s="124"/>
      <c r="CW540" s="125"/>
      <c r="CX540" s="149"/>
      <c r="CY540" s="121"/>
      <c r="CZ540" s="112" t="s">
        <v>200</v>
      </c>
      <c r="DA540" s="123"/>
      <c r="DB540" s="113"/>
      <c r="DC540" s="112"/>
      <c r="DD540" s="112" t="s">
        <v>2462</v>
      </c>
      <c r="DE540" s="121"/>
      <c r="DF540" s="124"/>
      <c r="DG540" s="125"/>
      <c r="DH540" s="149"/>
      <c r="DI540" s="121"/>
      <c r="DJ540" s="112" t="s">
        <v>200</v>
      </c>
      <c r="DK540" s="123"/>
      <c r="DL540" s="113"/>
      <c r="DM540" s="112"/>
      <c r="DN540" s="112" t="s">
        <v>2462</v>
      </c>
      <c r="DO540" s="128">
        <v>501</v>
      </c>
      <c r="DP540" s="129"/>
      <c r="DQ540" s="129"/>
      <c r="DR540" s="129"/>
      <c r="DS540" s="129"/>
      <c r="DT540" s="129"/>
      <c r="DU540" s="112" t="s">
        <v>200</v>
      </c>
      <c r="DV540" s="129"/>
      <c r="DW540" s="129"/>
      <c r="DX540" s="129"/>
      <c r="DY540" s="112" t="s">
        <v>2462</v>
      </c>
      <c r="DZ540" s="128">
        <v>501</v>
      </c>
      <c r="EA540" s="129"/>
      <c r="EB540" s="129"/>
      <c r="EC540" s="129"/>
      <c r="ED540" s="129"/>
      <c r="EE540" s="129"/>
      <c r="EF540" s="112" t="s">
        <v>200</v>
      </c>
      <c r="EG540" s="129"/>
      <c r="EH540" s="129"/>
      <c r="EI540" s="129"/>
      <c r="EJ540" s="112" t="s">
        <v>2462</v>
      </c>
      <c r="EK540" s="128">
        <v>501</v>
      </c>
      <c r="EL540" s="129"/>
      <c r="EM540" s="129"/>
      <c r="EN540" s="129"/>
      <c r="EO540" s="129"/>
      <c r="EP540" s="129"/>
      <c r="EQ540" s="112" t="s">
        <v>200</v>
      </c>
      <c r="ER540" s="129"/>
      <c r="ES540" s="129"/>
      <c r="ET540" s="129"/>
      <c r="EU540" s="112" t="s">
        <v>2462</v>
      </c>
      <c r="EV540" s="370">
        <v>530</v>
      </c>
      <c r="EW540" s="129"/>
      <c r="EX540" s="129"/>
      <c r="EY540" s="129"/>
      <c r="EZ540" s="129"/>
      <c r="FA540" s="472"/>
      <c r="FB540" s="119" t="s">
        <v>200</v>
      </c>
      <c r="FC540" s="129"/>
      <c r="FD540" s="129"/>
      <c r="FE540" s="129"/>
      <c r="FF540" s="112" t="s">
        <v>2462</v>
      </c>
      <c r="FG540" s="370">
        <v>530</v>
      </c>
    </row>
    <row r="541" spans="1:165" s="159" customFormat="1" ht="60" hidden="1" customHeight="1" x14ac:dyDescent="0.2">
      <c r="A541" s="263" t="s">
        <v>713</v>
      </c>
      <c r="B541" s="110" t="s">
        <v>19</v>
      </c>
      <c r="C541" s="110" t="s">
        <v>40</v>
      </c>
      <c r="D541" s="110" t="s">
        <v>55</v>
      </c>
      <c r="E541" s="110" t="s">
        <v>707</v>
      </c>
      <c r="F541" s="265">
        <v>43066</v>
      </c>
      <c r="G541" s="273" t="s">
        <v>706</v>
      </c>
      <c r="H541" s="113" t="s">
        <v>3903</v>
      </c>
      <c r="I541" s="114" t="s">
        <v>715</v>
      </c>
      <c r="J541" s="114" t="s">
        <v>1047</v>
      </c>
      <c r="K541" s="112" t="s">
        <v>159</v>
      </c>
      <c r="L541" s="112" t="s">
        <v>714</v>
      </c>
      <c r="M541" s="113" t="s">
        <v>44</v>
      </c>
      <c r="N541" s="115">
        <v>1</v>
      </c>
      <c r="O541" s="131" t="s">
        <v>957</v>
      </c>
      <c r="P541" s="113" t="s">
        <v>3903</v>
      </c>
      <c r="Q541" s="114">
        <v>43070</v>
      </c>
      <c r="R541" s="114">
        <v>43434</v>
      </c>
      <c r="S541" s="112" t="s">
        <v>715</v>
      </c>
      <c r="T541" s="112" t="s">
        <v>1047</v>
      </c>
      <c r="U541" s="112" t="s">
        <v>1047</v>
      </c>
      <c r="V541" s="112"/>
      <c r="W541" s="112"/>
      <c r="X541" s="112"/>
      <c r="Y541" s="112"/>
      <c r="Z541" s="112"/>
      <c r="AA541" s="114">
        <v>43404</v>
      </c>
      <c r="AB541" s="149" t="s">
        <v>1294</v>
      </c>
      <c r="AC541" s="136" t="s">
        <v>1273</v>
      </c>
      <c r="AD541" s="118" t="s">
        <v>48</v>
      </c>
      <c r="AE541" s="114">
        <v>43213</v>
      </c>
      <c r="AF541" s="112" t="s">
        <v>200</v>
      </c>
      <c r="AG541" s="113" t="s">
        <v>1141</v>
      </c>
      <c r="AH541" s="113" t="s">
        <v>48</v>
      </c>
      <c r="AI541" s="112" t="s">
        <v>1142</v>
      </c>
      <c r="AJ541" s="113" t="s">
        <v>9</v>
      </c>
      <c r="AK541" s="121">
        <v>43266</v>
      </c>
      <c r="AL541" s="178" t="s">
        <v>1294</v>
      </c>
      <c r="AM541" s="125" t="s">
        <v>1983</v>
      </c>
      <c r="AN541" s="118" t="s">
        <v>48</v>
      </c>
      <c r="AO541" s="121">
        <v>43298</v>
      </c>
      <c r="AP541" s="112" t="s">
        <v>200</v>
      </c>
      <c r="AQ541" s="112" t="s">
        <v>1136</v>
      </c>
      <c r="AR541" s="113" t="s">
        <v>48</v>
      </c>
      <c r="AS541" s="112" t="s">
        <v>1875</v>
      </c>
      <c r="AT541" s="113" t="s">
        <v>1876</v>
      </c>
      <c r="AU541" s="121">
        <v>43367</v>
      </c>
      <c r="AV541" s="124" t="s">
        <v>2273</v>
      </c>
      <c r="AW541" s="125" t="s">
        <v>2275</v>
      </c>
      <c r="AX541" s="118" t="s">
        <v>47</v>
      </c>
      <c r="AY541" s="121">
        <v>43413</v>
      </c>
      <c r="AZ541" s="112" t="s">
        <v>200</v>
      </c>
      <c r="BA541" s="123" t="s">
        <v>2406</v>
      </c>
      <c r="BB541" s="113" t="s">
        <v>47</v>
      </c>
      <c r="BC541" s="112" t="s">
        <v>2405</v>
      </c>
      <c r="BD541" s="112" t="s">
        <v>10</v>
      </c>
      <c r="BE541" s="121"/>
      <c r="BF541" s="124"/>
      <c r="BG541" s="125"/>
      <c r="BH541" s="118"/>
      <c r="BI541" s="121"/>
      <c r="BJ541" s="112" t="s">
        <v>200</v>
      </c>
      <c r="BK541" s="123"/>
      <c r="BL541" s="113"/>
      <c r="BM541" s="112"/>
      <c r="BN541" s="126" t="s">
        <v>2462</v>
      </c>
      <c r="BO541" s="120"/>
      <c r="BP541" s="112" t="s">
        <v>2485</v>
      </c>
      <c r="BQ541" s="121"/>
      <c r="BR541" s="124"/>
      <c r="BS541" s="125"/>
      <c r="BT541" s="149"/>
      <c r="BU541" s="113"/>
      <c r="BV541" s="112" t="s">
        <v>200</v>
      </c>
      <c r="BW541" s="123"/>
      <c r="BX541" s="113"/>
      <c r="BY541" s="112"/>
      <c r="BZ541" s="126" t="s">
        <v>2462</v>
      </c>
      <c r="CA541" s="121"/>
      <c r="CB541" s="124"/>
      <c r="CC541" s="125"/>
      <c r="CD541" s="149"/>
      <c r="CE541" s="113"/>
      <c r="CF541" s="112" t="s">
        <v>200</v>
      </c>
      <c r="CG541" s="123"/>
      <c r="CH541" s="113"/>
      <c r="CI541" s="112"/>
      <c r="CJ541" s="126" t="s">
        <v>2462</v>
      </c>
      <c r="CK541" s="121"/>
      <c r="CL541" s="124"/>
      <c r="CM541" s="125"/>
      <c r="CN541" s="149"/>
      <c r="CO541" s="113"/>
      <c r="CP541" s="112" t="s">
        <v>200</v>
      </c>
      <c r="CQ541" s="123"/>
      <c r="CR541" s="113"/>
      <c r="CS541" s="112"/>
      <c r="CT541" s="127" t="s">
        <v>2462</v>
      </c>
      <c r="CU541" s="121"/>
      <c r="CV541" s="124"/>
      <c r="CW541" s="125"/>
      <c r="CX541" s="149"/>
      <c r="CY541" s="113"/>
      <c r="CZ541" s="112" t="s">
        <v>200</v>
      </c>
      <c r="DA541" s="123"/>
      <c r="DB541" s="113"/>
      <c r="DC541" s="112"/>
      <c r="DD541" s="112" t="s">
        <v>2462</v>
      </c>
      <c r="DE541" s="121"/>
      <c r="DF541" s="124"/>
      <c r="DG541" s="125"/>
      <c r="DH541" s="149"/>
      <c r="DI541" s="113"/>
      <c r="DJ541" s="112" t="s">
        <v>200</v>
      </c>
      <c r="DK541" s="123"/>
      <c r="DL541" s="113"/>
      <c r="DM541" s="112"/>
      <c r="DN541" s="112" t="s">
        <v>2462</v>
      </c>
      <c r="DO541" s="128">
        <v>502</v>
      </c>
      <c r="DP541" s="129"/>
      <c r="DQ541" s="129"/>
      <c r="DR541" s="129"/>
      <c r="DS541" s="129"/>
      <c r="DT541" s="129"/>
      <c r="DU541" s="112" t="s">
        <v>200</v>
      </c>
      <c r="DV541" s="129"/>
      <c r="DW541" s="129"/>
      <c r="DX541" s="129"/>
      <c r="DY541" s="112" t="s">
        <v>2462</v>
      </c>
      <c r="DZ541" s="128">
        <v>502</v>
      </c>
      <c r="EA541" s="129"/>
      <c r="EB541" s="129"/>
      <c r="EC541" s="129"/>
      <c r="ED541" s="129"/>
      <c r="EE541" s="129"/>
      <c r="EF541" s="112" t="s">
        <v>200</v>
      </c>
      <c r="EG541" s="129"/>
      <c r="EH541" s="129"/>
      <c r="EI541" s="129"/>
      <c r="EJ541" s="112" t="s">
        <v>2462</v>
      </c>
      <c r="EK541" s="128">
        <v>502</v>
      </c>
      <c r="EL541" s="129"/>
      <c r="EM541" s="129"/>
      <c r="EN541" s="129"/>
      <c r="EO541" s="129"/>
      <c r="EP541" s="129"/>
      <c r="EQ541" s="112" t="s">
        <v>200</v>
      </c>
      <c r="ER541" s="129"/>
      <c r="ES541" s="129"/>
      <c r="ET541" s="129"/>
      <c r="EU541" s="112" t="s">
        <v>2462</v>
      </c>
      <c r="EV541" s="370">
        <v>531</v>
      </c>
      <c r="EW541" s="129"/>
      <c r="EX541" s="129"/>
      <c r="EY541" s="129"/>
      <c r="EZ541" s="129"/>
      <c r="FA541" s="472"/>
      <c r="FB541" s="119" t="s">
        <v>200</v>
      </c>
      <c r="FC541" s="129"/>
      <c r="FD541" s="129"/>
      <c r="FE541" s="129"/>
      <c r="FF541" s="112" t="s">
        <v>2462</v>
      </c>
      <c r="FG541" s="370">
        <v>531</v>
      </c>
    </row>
    <row r="542" spans="1:165" s="159" customFormat="1" ht="60" customHeight="1" x14ac:dyDescent="0.2">
      <c r="A542" s="263" t="s">
        <v>713</v>
      </c>
      <c r="B542" s="110" t="s">
        <v>19</v>
      </c>
      <c r="C542" s="110" t="s">
        <v>40</v>
      </c>
      <c r="D542" s="110" t="s">
        <v>55</v>
      </c>
      <c r="E542" s="110" t="s">
        <v>707</v>
      </c>
      <c r="F542" s="265">
        <v>43066</v>
      </c>
      <c r="G542" s="273" t="s">
        <v>706</v>
      </c>
      <c r="H542" s="113" t="s">
        <v>3903</v>
      </c>
      <c r="I542" s="114" t="s">
        <v>715</v>
      </c>
      <c r="J542" s="114" t="s">
        <v>1047</v>
      </c>
      <c r="K542" s="112" t="s">
        <v>159</v>
      </c>
      <c r="L542" s="112" t="s">
        <v>714</v>
      </c>
      <c r="M542" s="113" t="s">
        <v>44</v>
      </c>
      <c r="N542" s="115">
        <v>2</v>
      </c>
      <c r="O542" s="131" t="s">
        <v>3533</v>
      </c>
      <c r="P542" s="113" t="s">
        <v>3903</v>
      </c>
      <c r="Q542" s="114">
        <v>43070</v>
      </c>
      <c r="R542" s="114">
        <v>43616</v>
      </c>
      <c r="S542" s="112" t="s">
        <v>715</v>
      </c>
      <c r="T542" s="112" t="s">
        <v>1047</v>
      </c>
      <c r="U542" s="112" t="s">
        <v>1047</v>
      </c>
      <c r="V542" s="112" t="s">
        <v>4414</v>
      </c>
      <c r="W542" s="112">
        <v>1</v>
      </c>
      <c r="X542" s="112"/>
      <c r="Y542" s="112"/>
      <c r="Z542" s="112"/>
      <c r="AA542" s="114">
        <v>43404</v>
      </c>
      <c r="AB542" s="149" t="s">
        <v>1294</v>
      </c>
      <c r="AC542" s="136" t="s">
        <v>3534</v>
      </c>
      <c r="AD542" s="118" t="s">
        <v>48</v>
      </c>
      <c r="AE542" s="114">
        <v>43213</v>
      </c>
      <c r="AF542" s="112" t="s">
        <v>200</v>
      </c>
      <c r="AG542" s="113" t="s">
        <v>3535</v>
      </c>
      <c r="AH542" s="113" t="s">
        <v>48</v>
      </c>
      <c r="AI542" s="112" t="s">
        <v>3536</v>
      </c>
      <c r="AJ542" s="113" t="s">
        <v>9</v>
      </c>
      <c r="AK542" s="121">
        <v>43266</v>
      </c>
      <c r="AL542" s="178" t="s">
        <v>1294</v>
      </c>
      <c r="AM542" s="125" t="s">
        <v>1983</v>
      </c>
      <c r="AN542" s="118" t="s">
        <v>48</v>
      </c>
      <c r="AO542" s="121">
        <v>43298</v>
      </c>
      <c r="AP542" s="112" t="s">
        <v>200</v>
      </c>
      <c r="AQ542" s="112" t="s">
        <v>1136</v>
      </c>
      <c r="AR542" s="113" t="s">
        <v>48</v>
      </c>
      <c r="AS542" s="112" t="s">
        <v>2102</v>
      </c>
      <c r="AT542" s="113" t="s">
        <v>9</v>
      </c>
      <c r="AU542" s="121">
        <v>43367</v>
      </c>
      <c r="AV542" s="124" t="s">
        <v>2273</v>
      </c>
      <c r="AW542" s="125" t="s">
        <v>3537</v>
      </c>
      <c r="AX542" s="118" t="s">
        <v>48</v>
      </c>
      <c r="AY542" s="121">
        <v>43413</v>
      </c>
      <c r="AZ542" s="112" t="s">
        <v>200</v>
      </c>
      <c r="BA542" s="123" t="s">
        <v>1146</v>
      </c>
      <c r="BB542" s="113" t="s">
        <v>48</v>
      </c>
      <c r="BC542" s="112" t="s">
        <v>3538</v>
      </c>
      <c r="BD542" s="112" t="s">
        <v>9</v>
      </c>
      <c r="BE542" s="121">
        <v>43475</v>
      </c>
      <c r="BF542" s="124" t="s">
        <v>2273</v>
      </c>
      <c r="BG542" s="125" t="s">
        <v>3539</v>
      </c>
      <c r="BH542" s="118" t="s">
        <v>48</v>
      </c>
      <c r="BI542" s="121">
        <v>43500</v>
      </c>
      <c r="BJ542" s="112" t="s">
        <v>200</v>
      </c>
      <c r="BK542" s="123" t="s">
        <v>3540</v>
      </c>
      <c r="BL542" s="113" t="s">
        <v>48</v>
      </c>
      <c r="BM542" s="112" t="s">
        <v>4043</v>
      </c>
      <c r="BN542" s="126" t="s">
        <v>9</v>
      </c>
      <c r="BO542" s="120"/>
      <c r="BP542" s="112"/>
      <c r="BQ542" s="225">
        <v>43554</v>
      </c>
      <c r="BR542" s="124" t="s">
        <v>2273</v>
      </c>
      <c r="BS542" s="125" t="s">
        <v>4044</v>
      </c>
      <c r="BT542" s="149" t="s">
        <v>48</v>
      </c>
      <c r="BU542" s="121">
        <v>43579</v>
      </c>
      <c r="BV542" s="112" t="s">
        <v>200</v>
      </c>
      <c r="BW542" s="123" t="s">
        <v>4045</v>
      </c>
      <c r="BX542" s="113" t="s">
        <v>48</v>
      </c>
      <c r="BY542" s="112" t="s">
        <v>4046</v>
      </c>
      <c r="BZ542" s="126" t="s">
        <v>9</v>
      </c>
      <c r="CA542" s="187">
        <v>43646</v>
      </c>
      <c r="CB542" s="152" t="s">
        <v>2273</v>
      </c>
      <c r="CC542" s="125" t="s">
        <v>4209</v>
      </c>
      <c r="CD542" s="149" t="s">
        <v>48</v>
      </c>
      <c r="CE542" s="121">
        <v>43665</v>
      </c>
      <c r="CF542" s="112" t="s">
        <v>200</v>
      </c>
      <c r="CG542" s="123" t="s">
        <v>4259</v>
      </c>
      <c r="CH542" s="113" t="s">
        <v>50</v>
      </c>
      <c r="CI542" s="112" t="s">
        <v>4297</v>
      </c>
      <c r="CJ542" s="126" t="s">
        <v>9</v>
      </c>
      <c r="CK542" s="187">
        <v>43738</v>
      </c>
      <c r="CL542" s="152" t="s">
        <v>4576</v>
      </c>
      <c r="CM542" s="125" t="s">
        <v>4209</v>
      </c>
      <c r="CN542" s="149" t="s">
        <v>48</v>
      </c>
      <c r="CO542" s="121">
        <v>43754</v>
      </c>
      <c r="CP542" s="112" t="s">
        <v>200</v>
      </c>
      <c r="CQ542" s="123" t="s">
        <v>3062</v>
      </c>
      <c r="CR542" s="113" t="s">
        <v>50</v>
      </c>
      <c r="CS542" s="112" t="s">
        <v>4613</v>
      </c>
      <c r="CT542" s="112" t="s">
        <v>4398</v>
      </c>
      <c r="CU542" s="187">
        <v>43830</v>
      </c>
      <c r="CV542" s="152" t="s">
        <v>4576</v>
      </c>
      <c r="CW542" s="125" t="s">
        <v>4847</v>
      </c>
      <c r="CX542" s="149" t="s">
        <v>48</v>
      </c>
      <c r="CY542" s="121">
        <v>43853</v>
      </c>
      <c r="CZ542" s="112" t="s">
        <v>200</v>
      </c>
      <c r="DA542" s="123" t="s">
        <v>4848</v>
      </c>
      <c r="DB542" s="113" t="s">
        <v>50</v>
      </c>
      <c r="DC542" s="150" t="s">
        <v>4849</v>
      </c>
      <c r="DD542" s="112" t="s">
        <v>4398</v>
      </c>
      <c r="DE542" s="210">
        <v>43951</v>
      </c>
      <c r="DF542" s="112" t="s">
        <v>4576</v>
      </c>
      <c r="DG542" s="211" t="s">
        <v>5298</v>
      </c>
      <c r="DH542" s="245" t="s">
        <v>48</v>
      </c>
      <c r="DI542" s="210">
        <v>43970</v>
      </c>
      <c r="DJ542" s="112" t="s">
        <v>200</v>
      </c>
      <c r="DK542" s="123" t="s">
        <v>1456</v>
      </c>
      <c r="DL542" s="113" t="s">
        <v>50</v>
      </c>
      <c r="DM542" s="131" t="s">
        <v>5299</v>
      </c>
      <c r="DN542" s="112" t="s">
        <v>4398</v>
      </c>
      <c r="DO542" s="128">
        <v>503</v>
      </c>
      <c r="DP542" s="313">
        <v>44081</v>
      </c>
      <c r="DQ542" s="276" t="s">
        <v>4614</v>
      </c>
      <c r="DR542" s="305" t="s">
        <v>6002</v>
      </c>
      <c r="DS542" s="297" t="s">
        <v>48</v>
      </c>
      <c r="DT542" s="314">
        <v>44089</v>
      </c>
      <c r="DU542" s="153" t="s">
        <v>200</v>
      </c>
      <c r="DV542" s="313" t="s">
        <v>6003</v>
      </c>
      <c r="DW542" s="315" t="s">
        <v>50</v>
      </c>
      <c r="DX542" s="305" t="s">
        <v>6004</v>
      </c>
      <c r="DY542" s="301" t="s">
        <v>4398</v>
      </c>
      <c r="DZ542" s="128">
        <v>503</v>
      </c>
      <c r="EA542" s="347">
        <v>44195</v>
      </c>
      <c r="EB542" s="276" t="s">
        <v>6739</v>
      </c>
      <c r="EC542" s="296" t="s">
        <v>6764</v>
      </c>
      <c r="ED542" s="276" t="s">
        <v>48</v>
      </c>
      <c r="EE542" s="298">
        <v>44215</v>
      </c>
      <c r="EF542" s="41" t="s">
        <v>200</v>
      </c>
      <c r="EG542" s="276" t="s">
        <v>6765</v>
      </c>
      <c r="EH542" s="315" t="s">
        <v>50</v>
      </c>
      <c r="EI542" s="276" t="s">
        <v>6766</v>
      </c>
      <c r="EJ542" s="300" t="s">
        <v>50</v>
      </c>
      <c r="EK542" s="348">
        <v>503</v>
      </c>
      <c r="EL542" s="313">
        <v>44322</v>
      </c>
      <c r="EM542" s="324" t="s">
        <v>7211</v>
      </c>
      <c r="EN542" s="327" t="s">
        <v>7243</v>
      </c>
      <c r="EO542" s="376" t="s">
        <v>6049</v>
      </c>
      <c r="EP542" s="377">
        <v>44328</v>
      </c>
      <c r="EQ542" s="378" t="s">
        <v>7238</v>
      </c>
      <c r="ER542" s="379" t="s">
        <v>7244</v>
      </c>
      <c r="ES542" s="380" t="s">
        <v>50</v>
      </c>
      <c r="ET542" s="379" t="s">
        <v>7245</v>
      </c>
      <c r="EU542" s="381" t="s">
        <v>4398</v>
      </c>
      <c r="EV542" s="382">
        <v>532</v>
      </c>
      <c r="EW542" s="402">
        <v>44439</v>
      </c>
      <c r="EX542" s="403" t="s">
        <v>7788</v>
      </c>
      <c r="EY542" s="411" t="s">
        <v>7790</v>
      </c>
      <c r="EZ542" s="408" t="s">
        <v>6049</v>
      </c>
      <c r="FA542" s="472">
        <v>44454</v>
      </c>
      <c r="FB542" s="487" t="s">
        <v>7717</v>
      </c>
      <c r="FC542" s="483" t="s">
        <v>7976</v>
      </c>
      <c r="FD542" s="491" t="s">
        <v>50</v>
      </c>
      <c r="FE542" s="483" t="s">
        <v>7977</v>
      </c>
      <c r="FF542" s="491" t="s">
        <v>7958</v>
      </c>
      <c r="FG542" s="490">
        <v>532</v>
      </c>
      <c r="FH542" s="474" t="s">
        <v>7788</v>
      </c>
      <c r="FI542" s="479"/>
    </row>
    <row r="543" spans="1:165" s="159" customFormat="1" ht="60" hidden="1" customHeight="1" x14ac:dyDescent="0.2">
      <c r="A543" s="263" t="s">
        <v>716</v>
      </c>
      <c r="B543" s="41" t="s">
        <v>19</v>
      </c>
      <c r="C543" s="110" t="s">
        <v>40</v>
      </c>
      <c r="D543" s="41" t="s">
        <v>55</v>
      </c>
      <c r="E543" s="110" t="s">
        <v>707</v>
      </c>
      <c r="F543" s="265">
        <v>43066</v>
      </c>
      <c r="G543" s="273" t="s">
        <v>717</v>
      </c>
      <c r="H543" s="112" t="s">
        <v>3903</v>
      </c>
      <c r="I543" s="112" t="s">
        <v>722</v>
      </c>
      <c r="J543" s="112" t="s">
        <v>1048</v>
      </c>
      <c r="K543" s="112" t="s">
        <v>159</v>
      </c>
      <c r="L543" s="112" t="s">
        <v>718</v>
      </c>
      <c r="M543" s="112" t="s">
        <v>44</v>
      </c>
      <c r="N543" s="115">
        <v>1</v>
      </c>
      <c r="O543" s="131" t="s">
        <v>719</v>
      </c>
      <c r="P543" s="123" t="s">
        <v>3903</v>
      </c>
      <c r="Q543" s="114">
        <v>43070</v>
      </c>
      <c r="R543" s="114">
        <v>43190</v>
      </c>
      <c r="S543" s="112" t="s">
        <v>722</v>
      </c>
      <c r="T543" s="112" t="s">
        <v>1048</v>
      </c>
      <c r="U543" s="112" t="s">
        <v>1048</v>
      </c>
      <c r="V543" s="112"/>
      <c r="W543" s="112"/>
      <c r="X543" s="112"/>
      <c r="Y543" s="112"/>
      <c r="Z543" s="112"/>
      <c r="AA543" s="121">
        <v>43204</v>
      </c>
      <c r="AB543" s="149" t="s">
        <v>1294</v>
      </c>
      <c r="AC543" s="136" t="s">
        <v>1274</v>
      </c>
      <c r="AD543" s="118" t="s">
        <v>48</v>
      </c>
      <c r="AE543" s="114">
        <v>43213</v>
      </c>
      <c r="AF543" s="112" t="s">
        <v>200</v>
      </c>
      <c r="AG543" s="112" t="s">
        <v>1144</v>
      </c>
      <c r="AH543" s="113" t="s">
        <v>47</v>
      </c>
      <c r="AI543" s="112" t="s">
        <v>1143</v>
      </c>
      <c r="AJ543" s="113" t="s">
        <v>10</v>
      </c>
      <c r="AK543" s="121"/>
      <c r="AL543" s="112"/>
      <c r="AM543" s="112"/>
      <c r="AN543" s="118"/>
      <c r="AO543" s="121"/>
      <c r="AP543" s="112" t="s">
        <v>200</v>
      </c>
      <c r="AQ543" s="112"/>
      <c r="AR543" s="113"/>
      <c r="AS543" s="113"/>
      <c r="AT543" s="113"/>
      <c r="AU543" s="121"/>
      <c r="AV543" s="124"/>
      <c r="AW543" s="125"/>
      <c r="AX543" s="118"/>
      <c r="AY543" s="112"/>
      <c r="AZ543" s="112" t="s">
        <v>200</v>
      </c>
      <c r="BA543" s="123"/>
      <c r="BB543" s="113"/>
      <c r="BC543" s="112"/>
      <c r="BD543" s="112"/>
      <c r="BE543" s="121"/>
      <c r="BF543" s="124"/>
      <c r="BG543" s="125"/>
      <c r="BH543" s="118"/>
      <c r="BI543" s="121"/>
      <c r="BJ543" s="112" t="s">
        <v>200</v>
      </c>
      <c r="BK543" s="123"/>
      <c r="BL543" s="113"/>
      <c r="BM543" s="112"/>
      <c r="BN543" s="126" t="s">
        <v>2462</v>
      </c>
      <c r="BO543" s="120"/>
      <c r="BP543" s="112" t="s">
        <v>2485</v>
      </c>
      <c r="BQ543" s="121"/>
      <c r="BR543" s="124"/>
      <c r="BS543" s="125"/>
      <c r="BT543" s="149"/>
      <c r="BU543" s="113"/>
      <c r="BV543" s="112" t="s">
        <v>200</v>
      </c>
      <c r="BW543" s="123"/>
      <c r="BX543" s="113"/>
      <c r="BY543" s="112"/>
      <c r="BZ543" s="126" t="s">
        <v>2462</v>
      </c>
      <c r="CA543" s="121"/>
      <c r="CB543" s="124"/>
      <c r="CC543" s="125"/>
      <c r="CD543" s="149"/>
      <c r="CE543" s="113"/>
      <c r="CF543" s="112" t="s">
        <v>200</v>
      </c>
      <c r="CG543" s="123"/>
      <c r="CH543" s="113"/>
      <c r="CI543" s="112"/>
      <c r="CJ543" s="126" t="s">
        <v>2462</v>
      </c>
      <c r="CK543" s="121"/>
      <c r="CL543" s="124"/>
      <c r="CM543" s="125"/>
      <c r="CN543" s="149"/>
      <c r="CO543" s="113"/>
      <c r="CP543" s="112" t="s">
        <v>200</v>
      </c>
      <c r="CQ543" s="123"/>
      <c r="CR543" s="113"/>
      <c r="CS543" s="112"/>
      <c r="CT543" s="127" t="s">
        <v>2462</v>
      </c>
      <c r="CU543" s="121"/>
      <c r="CV543" s="124"/>
      <c r="CW543" s="125"/>
      <c r="CX543" s="149"/>
      <c r="CY543" s="113"/>
      <c r="CZ543" s="112" t="s">
        <v>200</v>
      </c>
      <c r="DA543" s="123"/>
      <c r="DB543" s="113"/>
      <c r="DC543" s="112"/>
      <c r="DD543" s="112" t="s">
        <v>2462</v>
      </c>
      <c r="DE543" s="121"/>
      <c r="DF543" s="124"/>
      <c r="DG543" s="125"/>
      <c r="DH543" s="149"/>
      <c r="DI543" s="113"/>
      <c r="DJ543" s="112" t="s">
        <v>200</v>
      </c>
      <c r="DK543" s="123"/>
      <c r="DL543" s="113"/>
      <c r="DM543" s="112"/>
      <c r="DN543" s="112" t="s">
        <v>2462</v>
      </c>
      <c r="DO543" s="128">
        <v>504</v>
      </c>
      <c r="DP543" s="129"/>
      <c r="DQ543" s="129"/>
      <c r="DR543" s="129"/>
      <c r="DS543" s="129"/>
      <c r="DT543" s="129"/>
      <c r="DU543" s="112" t="s">
        <v>200</v>
      </c>
      <c r="DV543" s="129"/>
      <c r="DW543" s="129"/>
      <c r="DX543" s="129"/>
      <c r="DY543" s="112" t="s">
        <v>2462</v>
      </c>
      <c r="DZ543" s="128">
        <v>504</v>
      </c>
      <c r="EA543" s="129"/>
      <c r="EB543" s="129"/>
      <c r="EC543" s="129"/>
      <c r="ED543" s="129"/>
      <c r="EE543" s="129"/>
      <c r="EF543" s="112" t="s">
        <v>200</v>
      </c>
      <c r="EG543" s="129"/>
      <c r="EH543" s="129"/>
      <c r="EI543" s="129"/>
      <c r="EJ543" s="112" t="s">
        <v>2462</v>
      </c>
      <c r="EK543" s="128">
        <v>504</v>
      </c>
      <c r="EL543" s="129"/>
      <c r="EM543" s="129"/>
      <c r="EN543" s="129"/>
      <c r="EO543" s="129"/>
      <c r="EP543" s="129"/>
      <c r="EQ543" s="112" t="s">
        <v>200</v>
      </c>
      <c r="ER543" s="129"/>
      <c r="ES543" s="129"/>
      <c r="ET543" s="129"/>
      <c r="EU543" s="112" t="s">
        <v>2462</v>
      </c>
      <c r="EV543" s="370">
        <v>533</v>
      </c>
      <c r="EW543" s="129"/>
      <c r="EX543" s="129"/>
      <c r="EY543" s="129"/>
      <c r="EZ543" s="129"/>
      <c r="FA543" s="472"/>
      <c r="FB543" s="119" t="s">
        <v>200</v>
      </c>
      <c r="FC543" s="129"/>
      <c r="FD543" s="129"/>
      <c r="FE543" s="129"/>
      <c r="FF543" s="112" t="s">
        <v>2462</v>
      </c>
      <c r="FG543" s="370">
        <v>533</v>
      </c>
    </row>
    <row r="544" spans="1:165" s="159" customFormat="1" ht="60" hidden="1" customHeight="1" x14ac:dyDescent="0.2">
      <c r="A544" s="263" t="s">
        <v>716</v>
      </c>
      <c r="B544" s="41" t="s">
        <v>19</v>
      </c>
      <c r="C544" s="110" t="s">
        <v>40</v>
      </c>
      <c r="D544" s="41" t="s">
        <v>55</v>
      </c>
      <c r="E544" s="110" t="s">
        <v>707</v>
      </c>
      <c r="F544" s="265">
        <v>43066</v>
      </c>
      <c r="G544" s="273" t="s">
        <v>717</v>
      </c>
      <c r="H544" s="112" t="s">
        <v>3903</v>
      </c>
      <c r="I544" s="112" t="s">
        <v>722</v>
      </c>
      <c r="J544" s="112" t="s">
        <v>1048</v>
      </c>
      <c r="K544" s="112" t="s">
        <v>159</v>
      </c>
      <c r="L544" s="112" t="s">
        <v>718</v>
      </c>
      <c r="M544" s="112" t="s">
        <v>44</v>
      </c>
      <c r="N544" s="115">
        <v>2</v>
      </c>
      <c r="O544" s="131" t="s">
        <v>720</v>
      </c>
      <c r="P544" s="123" t="s">
        <v>3903</v>
      </c>
      <c r="Q544" s="114">
        <v>43070</v>
      </c>
      <c r="R544" s="114">
        <v>43190</v>
      </c>
      <c r="S544" s="112" t="s">
        <v>722</v>
      </c>
      <c r="T544" s="112" t="s">
        <v>1048</v>
      </c>
      <c r="U544" s="112" t="s">
        <v>1048</v>
      </c>
      <c r="V544" s="112"/>
      <c r="W544" s="112"/>
      <c r="X544" s="112"/>
      <c r="Y544" s="112"/>
      <c r="Z544" s="112"/>
      <c r="AA544" s="121">
        <v>43204</v>
      </c>
      <c r="AB544" s="149" t="s">
        <v>1294</v>
      </c>
      <c r="AC544" s="136" t="s">
        <v>1275</v>
      </c>
      <c r="AD544" s="118" t="s">
        <v>47</v>
      </c>
      <c r="AE544" s="114">
        <v>43213</v>
      </c>
      <c r="AF544" s="112" t="s">
        <v>200</v>
      </c>
      <c r="AG544" s="112" t="s">
        <v>1151</v>
      </c>
      <c r="AH544" s="113" t="s">
        <v>47</v>
      </c>
      <c r="AI544" s="112" t="s">
        <v>1152</v>
      </c>
      <c r="AJ544" s="113" t="s">
        <v>10</v>
      </c>
      <c r="AK544" s="121"/>
      <c r="AL544" s="112"/>
      <c r="AM544" s="112"/>
      <c r="AN544" s="118"/>
      <c r="AO544" s="121"/>
      <c r="AP544" s="112" t="s">
        <v>200</v>
      </c>
      <c r="AQ544" s="112"/>
      <c r="AR544" s="113"/>
      <c r="AS544" s="113"/>
      <c r="AT544" s="113"/>
      <c r="AU544" s="121"/>
      <c r="AV544" s="124"/>
      <c r="AW544" s="125"/>
      <c r="AX544" s="118"/>
      <c r="AY544" s="112"/>
      <c r="AZ544" s="112" t="s">
        <v>200</v>
      </c>
      <c r="BA544" s="123"/>
      <c r="BB544" s="113"/>
      <c r="BC544" s="112"/>
      <c r="BD544" s="112"/>
      <c r="BE544" s="121"/>
      <c r="BF544" s="124"/>
      <c r="BG544" s="125"/>
      <c r="BH544" s="118"/>
      <c r="BI544" s="121"/>
      <c r="BJ544" s="112" t="s">
        <v>200</v>
      </c>
      <c r="BK544" s="123"/>
      <c r="BL544" s="113"/>
      <c r="BM544" s="112"/>
      <c r="BN544" s="126" t="s">
        <v>2462</v>
      </c>
      <c r="BO544" s="120"/>
      <c r="BP544" s="112" t="s">
        <v>2485</v>
      </c>
      <c r="BQ544" s="121"/>
      <c r="BR544" s="124"/>
      <c r="BS544" s="125"/>
      <c r="BT544" s="149"/>
      <c r="BU544" s="113"/>
      <c r="BV544" s="112" t="s">
        <v>200</v>
      </c>
      <c r="BW544" s="123"/>
      <c r="BX544" s="113"/>
      <c r="BY544" s="112"/>
      <c r="BZ544" s="126" t="s">
        <v>2462</v>
      </c>
      <c r="CA544" s="121"/>
      <c r="CB544" s="124"/>
      <c r="CC544" s="125"/>
      <c r="CD544" s="149"/>
      <c r="CE544" s="113"/>
      <c r="CF544" s="112" t="s">
        <v>200</v>
      </c>
      <c r="CG544" s="123"/>
      <c r="CH544" s="113"/>
      <c r="CI544" s="112"/>
      <c r="CJ544" s="126" t="s">
        <v>2462</v>
      </c>
      <c r="CK544" s="121"/>
      <c r="CL544" s="124"/>
      <c r="CM544" s="125"/>
      <c r="CN544" s="149"/>
      <c r="CO544" s="113"/>
      <c r="CP544" s="112" t="s">
        <v>200</v>
      </c>
      <c r="CQ544" s="123"/>
      <c r="CR544" s="113"/>
      <c r="CS544" s="112"/>
      <c r="CT544" s="127" t="s">
        <v>2462</v>
      </c>
      <c r="CU544" s="121"/>
      <c r="CV544" s="124"/>
      <c r="CW544" s="125"/>
      <c r="CX544" s="149"/>
      <c r="CY544" s="113"/>
      <c r="CZ544" s="112" t="s">
        <v>200</v>
      </c>
      <c r="DA544" s="123"/>
      <c r="DB544" s="113"/>
      <c r="DC544" s="112"/>
      <c r="DD544" s="112" t="s">
        <v>2462</v>
      </c>
      <c r="DE544" s="121"/>
      <c r="DF544" s="124"/>
      <c r="DG544" s="125"/>
      <c r="DH544" s="149"/>
      <c r="DI544" s="113"/>
      <c r="DJ544" s="112" t="s">
        <v>200</v>
      </c>
      <c r="DK544" s="123"/>
      <c r="DL544" s="113"/>
      <c r="DM544" s="112"/>
      <c r="DN544" s="112" t="s">
        <v>2462</v>
      </c>
      <c r="DO544" s="128">
        <v>505</v>
      </c>
      <c r="DP544" s="129"/>
      <c r="DQ544" s="129"/>
      <c r="DR544" s="129"/>
      <c r="DS544" s="129"/>
      <c r="DT544" s="129"/>
      <c r="DU544" s="112" t="s">
        <v>200</v>
      </c>
      <c r="DV544" s="129"/>
      <c r="DW544" s="129"/>
      <c r="DX544" s="129"/>
      <c r="DY544" s="112" t="s">
        <v>2462</v>
      </c>
      <c r="DZ544" s="128">
        <v>505</v>
      </c>
      <c r="EA544" s="129"/>
      <c r="EB544" s="129"/>
      <c r="EC544" s="129"/>
      <c r="ED544" s="129"/>
      <c r="EE544" s="129"/>
      <c r="EF544" s="112" t="s">
        <v>200</v>
      </c>
      <c r="EG544" s="129"/>
      <c r="EH544" s="129"/>
      <c r="EI544" s="129"/>
      <c r="EJ544" s="112" t="s">
        <v>2462</v>
      </c>
      <c r="EK544" s="128">
        <v>505</v>
      </c>
      <c r="EL544" s="129"/>
      <c r="EM544" s="129"/>
      <c r="EN544" s="129"/>
      <c r="EO544" s="129"/>
      <c r="EP544" s="129"/>
      <c r="EQ544" s="112" t="s">
        <v>200</v>
      </c>
      <c r="ER544" s="129"/>
      <c r="ES544" s="129"/>
      <c r="ET544" s="129"/>
      <c r="EU544" s="112" t="s">
        <v>2462</v>
      </c>
      <c r="EV544" s="370">
        <v>534</v>
      </c>
      <c r="EW544" s="129"/>
      <c r="EX544" s="129"/>
      <c r="EY544" s="129"/>
      <c r="EZ544" s="129"/>
      <c r="FA544" s="472"/>
      <c r="FB544" s="119" t="s">
        <v>200</v>
      </c>
      <c r="FC544" s="129"/>
      <c r="FD544" s="129"/>
      <c r="FE544" s="129"/>
      <c r="FF544" s="112" t="s">
        <v>2462</v>
      </c>
      <c r="FG544" s="370">
        <v>534</v>
      </c>
    </row>
    <row r="545" spans="1:165" s="159" customFormat="1" ht="60" hidden="1" customHeight="1" x14ac:dyDescent="0.2">
      <c r="A545" s="263" t="s">
        <v>716</v>
      </c>
      <c r="B545" s="41" t="s">
        <v>19</v>
      </c>
      <c r="C545" s="110" t="s">
        <v>40</v>
      </c>
      <c r="D545" s="41" t="s">
        <v>55</v>
      </c>
      <c r="E545" s="110" t="s">
        <v>707</v>
      </c>
      <c r="F545" s="265">
        <v>43066</v>
      </c>
      <c r="G545" s="273" t="s">
        <v>717</v>
      </c>
      <c r="H545" s="112" t="s">
        <v>3903</v>
      </c>
      <c r="I545" s="112" t="s">
        <v>722</v>
      </c>
      <c r="J545" s="112" t="s">
        <v>1048</v>
      </c>
      <c r="K545" s="112" t="s">
        <v>159</v>
      </c>
      <c r="L545" s="112" t="s">
        <v>718</v>
      </c>
      <c r="M545" s="112" t="s">
        <v>44</v>
      </c>
      <c r="N545" s="115">
        <v>3</v>
      </c>
      <c r="O545" s="131" t="s">
        <v>721</v>
      </c>
      <c r="P545" s="123" t="s">
        <v>3903</v>
      </c>
      <c r="Q545" s="114">
        <v>43070</v>
      </c>
      <c r="R545" s="114">
        <v>43190</v>
      </c>
      <c r="S545" s="112" t="s">
        <v>722</v>
      </c>
      <c r="T545" s="112" t="s">
        <v>1048</v>
      </c>
      <c r="U545" s="112" t="s">
        <v>1048</v>
      </c>
      <c r="V545" s="112"/>
      <c r="W545" s="112"/>
      <c r="X545" s="112"/>
      <c r="Y545" s="112"/>
      <c r="Z545" s="112"/>
      <c r="AA545" s="121">
        <v>43204</v>
      </c>
      <c r="AB545" s="149" t="s">
        <v>1294</v>
      </c>
      <c r="AC545" s="136" t="s">
        <v>1276</v>
      </c>
      <c r="AD545" s="118" t="s">
        <v>47</v>
      </c>
      <c r="AE545" s="114">
        <v>43213</v>
      </c>
      <c r="AF545" s="112" t="s">
        <v>200</v>
      </c>
      <c r="AG545" s="112" t="s">
        <v>1144</v>
      </c>
      <c r="AH545" s="113" t="s">
        <v>47</v>
      </c>
      <c r="AI545" s="112" t="s">
        <v>1184</v>
      </c>
      <c r="AJ545" s="113" t="s">
        <v>10</v>
      </c>
      <c r="AK545" s="121"/>
      <c r="AL545" s="112"/>
      <c r="AM545" s="112"/>
      <c r="AN545" s="118"/>
      <c r="AO545" s="121"/>
      <c r="AP545" s="112" t="s">
        <v>200</v>
      </c>
      <c r="AQ545" s="112"/>
      <c r="AR545" s="113"/>
      <c r="AS545" s="113"/>
      <c r="AT545" s="113"/>
      <c r="AU545" s="121"/>
      <c r="AV545" s="124"/>
      <c r="AW545" s="125"/>
      <c r="AX545" s="118"/>
      <c r="AY545" s="112"/>
      <c r="AZ545" s="112" t="s">
        <v>200</v>
      </c>
      <c r="BA545" s="123"/>
      <c r="BB545" s="113"/>
      <c r="BC545" s="112"/>
      <c r="BD545" s="112"/>
      <c r="BE545" s="121"/>
      <c r="BF545" s="124"/>
      <c r="BG545" s="125"/>
      <c r="BH545" s="118"/>
      <c r="BI545" s="121"/>
      <c r="BJ545" s="112" t="s">
        <v>200</v>
      </c>
      <c r="BK545" s="123"/>
      <c r="BL545" s="113"/>
      <c r="BM545" s="112"/>
      <c r="BN545" s="126" t="s">
        <v>2462</v>
      </c>
      <c r="BO545" s="120"/>
      <c r="BP545" s="112" t="s">
        <v>2485</v>
      </c>
      <c r="BQ545" s="121"/>
      <c r="BR545" s="124"/>
      <c r="BS545" s="125"/>
      <c r="BT545" s="149"/>
      <c r="BU545" s="113"/>
      <c r="BV545" s="112" t="s">
        <v>200</v>
      </c>
      <c r="BW545" s="123"/>
      <c r="BX545" s="113"/>
      <c r="BY545" s="112"/>
      <c r="BZ545" s="126" t="s">
        <v>2462</v>
      </c>
      <c r="CA545" s="121"/>
      <c r="CB545" s="124"/>
      <c r="CC545" s="125"/>
      <c r="CD545" s="149"/>
      <c r="CE545" s="113"/>
      <c r="CF545" s="112" t="s">
        <v>200</v>
      </c>
      <c r="CG545" s="123"/>
      <c r="CH545" s="113"/>
      <c r="CI545" s="112"/>
      <c r="CJ545" s="126" t="s">
        <v>2462</v>
      </c>
      <c r="CK545" s="121"/>
      <c r="CL545" s="124"/>
      <c r="CM545" s="125"/>
      <c r="CN545" s="149"/>
      <c r="CO545" s="113"/>
      <c r="CP545" s="112" t="s">
        <v>200</v>
      </c>
      <c r="CQ545" s="123"/>
      <c r="CR545" s="113"/>
      <c r="CS545" s="112"/>
      <c r="CT545" s="127" t="s">
        <v>2462</v>
      </c>
      <c r="CU545" s="121"/>
      <c r="CV545" s="124"/>
      <c r="CW545" s="125"/>
      <c r="CX545" s="149"/>
      <c r="CY545" s="113"/>
      <c r="CZ545" s="112" t="s">
        <v>200</v>
      </c>
      <c r="DA545" s="123"/>
      <c r="DB545" s="113"/>
      <c r="DC545" s="112"/>
      <c r="DD545" s="112" t="s">
        <v>2462</v>
      </c>
      <c r="DE545" s="121"/>
      <c r="DF545" s="124"/>
      <c r="DG545" s="125"/>
      <c r="DH545" s="149"/>
      <c r="DI545" s="113"/>
      <c r="DJ545" s="112" t="s">
        <v>200</v>
      </c>
      <c r="DK545" s="123"/>
      <c r="DL545" s="113"/>
      <c r="DM545" s="112"/>
      <c r="DN545" s="112" t="s">
        <v>2462</v>
      </c>
      <c r="DO545" s="128">
        <v>506</v>
      </c>
      <c r="DP545" s="129"/>
      <c r="DQ545" s="129"/>
      <c r="DR545" s="129"/>
      <c r="DS545" s="129"/>
      <c r="DT545" s="129"/>
      <c r="DU545" s="112" t="s">
        <v>200</v>
      </c>
      <c r="DV545" s="129"/>
      <c r="DW545" s="129"/>
      <c r="DX545" s="129"/>
      <c r="DY545" s="112" t="s">
        <v>2462</v>
      </c>
      <c r="DZ545" s="128">
        <v>506</v>
      </c>
      <c r="EA545" s="129"/>
      <c r="EB545" s="129"/>
      <c r="EC545" s="129"/>
      <c r="ED545" s="129"/>
      <c r="EE545" s="129"/>
      <c r="EF545" s="112" t="s">
        <v>200</v>
      </c>
      <c r="EG545" s="129"/>
      <c r="EH545" s="129"/>
      <c r="EI545" s="129"/>
      <c r="EJ545" s="112" t="s">
        <v>2462</v>
      </c>
      <c r="EK545" s="128">
        <v>506</v>
      </c>
      <c r="EL545" s="129"/>
      <c r="EM545" s="129"/>
      <c r="EN545" s="129"/>
      <c r="EO545" s="129"/>
      <c r="EP545" s="129"/>
      <c r="EQ545" s="112" t="s">
        <v>200</v>
      </c>
      <c r="ER545" s="129"/>
      <c r="ES545" s="129"/>
      <c r="ET545" s="129"/>
      <c r="EU545" s="112" t="s">
        <v>2462</v>
      </c>
      <c r="EV545" s="370">
        <v>535</v>
      </c>
      <c r="EW545" s="129"/>
      <c r="EX545" s="129"/>
      <c r="EY545" s="129"/>
      <c r="EZ545" s="129"/>
      <c r="FA545" s="472"/>
      <c r="FB545" s="119" t="s">
        <v>200</v>
      </c>
      <c r="FC545" s="129"/>
      <c r="FD545" s="129"/>
      <c r="FE545" s="129"/>
      <c r="FF545" s="112" t="s">
        <v>2462</v>
      </c>
      <c r="FG545" s="370">
        <v>535</v>
      </c>
    </row>
    <row r="546" spans="1:165" s="159" customFormat="1" ht="60" hidden="1" customHeight="1" x14ac:dyDescent="0.2">
      <c r="A546" s="263" t="s">
        <v>723</v>
      </c>
      <c r="B546" s="110" t="s">
        <v>19</v>
      </c>
      <c r="C546" s="110" t="s">
        <v>40</v>
      </c>
      <c r="D546" s="110" t="s">
        <v>55</v>
      </c>
      <c r="E546" s="110" t="s">
        <v>707</v>
      </c>
      <c r="F546" s="265">
        <v>43066</v>
      </c>
      <c r="G546" s="273" t="s">
        <v>724</v>
      </c>
      <c r="H546" s="113" t="s">
        <v>3903</v>
      </c>
      <c r="I546" s="114" t="s">
        <v>727</v>
      </c>
      <c r="J546" s="114" t="s">
        <v>712</v>
      </c>
      <c r="K546" s="112" t="s">
        <v>159</v>
      </c>
      <c r="L546" s="112" t="s">
        <v>725</v>
      </c>
      <c r="M546" s="113" t="s">
        <v>44</v>
      </c>
      <c r="N546" s="115">
        <v>1</v>
      </c>
      <c r="O546" s="131" t="s">
        <v>726</v>
      </c>
      <c r="P546" s="113" t="s">
        <v>3903</v>
      </c>
      <c r="Q546" s="114">
        <v>43070</v>
      </c>
      <c r="R546" s="114">
        <v>43373</v>
      </c>
      <c r="S546" s="112" t="s">
        <v>727</v>
      </c>
      <c r="T546" s="112" t="s">
        <v>712</v>
      </c>
      <c r="U546" s="112" t="s">
        <v>712</v>
      </c>
      <c r="V546" s="112"/>
      <c r="W546" s="112"/>
      <c r="X546" s="112"/>
      <c r="Y546" s="112"/>
      <c r="Z546" s="112"/>
      <c r="AA546" s="121">
        <v>43204</v>
      </c>
      <c r="AB546" s="149" t="s">
        <v>1294</v>
      </c>
      <c r="AC546" s="136" t="s">
        <v>1277</v>
      </c>
      <c r="AD546" s="118" t="s">
        <v>48</v>
      </c>
      <c r="AE546" s="114">
        <v>43213</v>
      </c>
      <c r="AF546" s="112" t="s">
        <v>200</v>
      </c>
      <c r="AG546" s="113" t="s">
        <v>1146</v>
      </c>
      <c r="AH546" s="113" t="s">
        <v>48</v>
      </c>
      <c r="AI546" s="112" t="s">
        <v>1145</v>
      </c>
      <c r="AJ546" s="113" t="s">
        <v>9</v>
      </c>
      <c r="AK546" s="121">
        <v>43266</v>
      </c>
      <c r="AL546" s="178" t="s">
        <v>1294</v>
      </c>
      <c r="AM546" s="125" t="s">
        <v>1983</v>
      </c>
      <c r="AN546" s="118" t="s">
        <v>48</v>
      </c>
      <c r="AO546" s="121">
        <v>43298</v>
      </c>
      <c r="AP546" s="112" t="s">
        <v>200</v>
      </c>
      <c r="AQ546" s="112" t="s">
        <v>1136</v>
      </c>
      <c r="AR546" s="113" t="s">
        <v>48</v>
      </c>
      <c r="AS546" s="112" t="s">
        <v>1877</v>
      </c>
      <c r="AT546" s="113" t="s">
        <v>9</v>
      </c>
      <c r="AU546" s="121">
        <v>43367</v>
      </c>
      <c r="AV546" s="124" t="s">
        <v>2273</v>
      </c>
      <c r="AW546" s="125" t="s">
        <v>2274</v>
      </c>
      <c r="AX546" s="118" t="s">
        <v>48</v>
      </c>
      <c r="AY546" s="121">
        <v>43413</v>
      </c>
      <c r="AZ546" s="112" t="s">
        <v>200</v>
      </c>
      <c r="BA546" s="123" t="s">
        <v>2404</v>
      </c>
      <c r="BB546" s="113" t="s">
        <v>47</v>
      </c>
      <c r="BC546" s="112" t="s">
        <v>2403</v>
      </c>
      <c r="BD546" s="112" t="s">
        <v>10</v>
      </c>
      <c r="BE546" s="121"/>
      <c r="BF546" s="124"/>
      <c r="BG546" s="125"/>
      <c r="BH546" s="118"/>
      <c r="BI546" s="121"/>
      <c r="BJ546" s="112" t="s">
        <v>200</v>
      </c>
      <c r="BK546" s="123"/>
      <c r="BL546" s="113"/>
      <c r="BM546" s="112"/>
      <c r="BN546" s="126" t="s">
        <v>2462</v>
      </c>
      <c r="BO546" s="120"/>
      <c r="BP546" s="112" t="s">
        <v>2485</v>
      </c>
      <c r="BQ546" s="121"/>
      <c r="BR546" s="124"/>
      <c r="BS546" s="125"/>
      <c r="BT546" s="149"/>
      <c r="BU546" s="113"/>
      <c r="BV546" s="112" t="s">
        <v>200</v>
      </c>
      <c r="BW546" s="123"/>
      <c r="BX546" s="113"/>
      <c r="BY546" s="112"/>
      <c r="BZ546" s="126" t="s">
        <v>2462</v>
      </c>
      <c r="CA546" s="121"/>
      <c r="CB546" s="124"/>
      <c r="CC546" s="125"/>
      <c r="CD546" s="149"/>
      <c r="CE546" s="113"/>
      <c r="CF546" s="112" t="s">
        <v>200</v>
      </c>
      <c r="CG546" s="123"/>
      <c r="CH546" s="113"/>
      <c r="CI546" s="112"/>
      <c r="CJ546" s="126" t="s">
        <v>2462</v>
      </c>
      <c r="CK546" s="121"/>
      <c r="CL546" s="124"/>
      <c r="CM546" s="125"/>
      <c r="CN546" s="149"/>
      <c r="CO546" s="113"/>
      <c r="CP546" s="112" t="s">
        <v>200</v>
      </c>
      <c r="CQ546" s="123"/>
      <c r="CR546" s="113"/>
      <c r="CS546" s="112"/>
      <c r="CT546" s="127" t="s">
        <v>2462</v>
      </c>
      <c r="CU546" s="121"/>
      <c r="CV546" s="124"/>
      <c r="CW546" s="125"/>
      <c r="CX546" s="149"/>
      <c r="CY546" s="113"/>
      <c r="CZ546" s="112" t="s">
        <v>200</v>
      </c>
      <c r="DA546" s="123"/>
      <c r="DB546" s="113"/>
      <c r="DC546" s="112"/>
      <c r="DD546" s="112" t="s">
        <v>2462</v>
      </c>
      <c r="DE546" s="121"/>
      <c r="DF546" s="124"/>
      <c r="DG546" s="125"/>
      <c r="DH546" s="149"/>
      <c r="DI546" s="113"/>
      <c r="DJ546" s="112" t="s">
        <v>200</v>
      </c>
      <c r="DK546" s="123"/>
      <c r="DL546" s="113"/>
      <c r="DM546" s="112"/>
      <c r="DN546" s="112" t="s">
        <v>2462</v>
      </c>
      <c r="DO546" s="128">
        <v>507</v>
      </c>
      <c r="DP546" s="129"/>
      <c r="DQ546" s="129"/>
      <c r="DR546" s="129"/>
      <c r="DS546" s="129"/>
      <c r="DT546" s="129"/>
      <c r="DU546" s="112" t="s">
        <v>200</v>
      </c>
      <c r="DV546" s="129"/>
      <c r="DW546" s="129"/>
      <c r="DX546" s="129"/>
      <c r="DY546" s="112" t="s">
        <v>2462</v>
      </c>
      <c r="DZ546" s="128">
        <v>507</v>
      </c>
      <c r="EA546" s="129"/>
      <c r="EB546" s="129"/>
      <c r="EC546" s="129"/>
      <c r="ED546" s="129"/>
      <c r="EE546" s="129"/>
      <c r="EF546" s="112" t="s">
        <v>200</v>
      </c>
      <c r="EG546" s="129"/>
      <c r="EH546" s="129"/>
      <c r="EI546" s="129"/>
      <c r="EJ546" s="112" t="s">
        <v>2462</v>
      </c>
      <c r="EK546" s="128">
        <v>507</v>
      </c>
      <c r="EL546" s="129"/>
      <c r="EM546" s="129"/>
      <c r="EN546" s="129"/>
      <c r="EO546" s="129"/>
      <c r="EP546" s="129"/>
      <c r="EQ546" s="112" t="s">
        <v>200</v>
      </c>
      <c r="ER546" s="129"/>
      <c r="ES546" s="129"/>
      <c r="ET546" s="129"/>
      <c r="EU546" s="112" t="s">
        <v>2462</v>
      </c>
      <c r="EV546" s="370">
        <v>536</v>
      </c>
      <c r="EW546" s="129"/>
      <c r="EX546" s="129"/>
      <c r="EY546" s="129"/>
      <c r="EZ546" s="129"/>
      <c r="FA546" s="472"/>
      <c r="FB546" s="119" t="s">
        <v>200</v>
      </c>
      <c r="FC546" s="129"/>
      <c r="FD546" s="129"/>
      <c r="FE546" s="129"/>
      <c r="FF546" s="112" t="s">
        <v>2462</v>
      </c>
      <c r="FG546" s="370">
        <v>536</v>
      </c>
    </row>
    <row r="547" spans="1:165" s="159" customFormat="1" ht="60" hidden="1" customHeight="1" x14ac:dyDescent="0.2">
      <c r="A547" s="263" t="s">
        <v>723</v>
      </c>
      <c r="B547" s="110" t="s">
        <v>19</v>
      </c>
      <c r="C547" s="110" t="s">
        <v>40</v>
      </c>
      <c r="D547" s="110" t="s">
        <v>55</v>
      </c>
      <c r="E547" s="110" t="s">
        <v>707</v>
      </c>
      <c r="F547" s="265">
        <v>43066</v>
      </c>
      <c r="G547" s="273" t="s">
        <v>724</v>
      </c>
      <c r="H547" s="113" t="s">
        <v>3903</v>
      </c>
      <c r="I547" s="114" t="s">
        <v>727</v>
      </c>
      <c r="J547" s="114" t="s">
        <v>712</v>
      </c>
      <c r="K547" s="112" t="s">
        <v>159</v>
      </c>
      <c r="L547" s="112" t="s">
        <v>725</v>
      </c>
      <c r="M547" s="113" t="s">
        <v>44</v>
      </c>
      <c r="N547" s="115">
        <v>3</v>
      </c>
      <c r="O547" s="131" t="s">
        <v>3541</v>
      </c>
      <c r="P547" s="113" t="s">
        <v>3903</v>
      </c>
      <c r="Q547" s="114">
        <v>43070</v>
      </c>
      <c r="R547" s="114">
        <v>43373</v>
      </c>
      <c r="S547" s="112" t="s">
        <v>727</v>
      </c>
      <c r="T547" s="112" t="s">
        <v>712</v>
      </c>
      <c r="U547" s="112" t="s">
        <v>712</v>
      </c>
      <c r="V547" s="112"/>
      <c r="W547" s="112"/>
      <c r="X547" s="112"/>
      <c r="Y547" s="112"/>
      <c r="Z547" s="112"/>
      <c r="AA547" s="121">
        <v>43204</v>
      </c>
      <c r="AB547" s="149" t="s">
        <v>1294</v>
      </c>
      <c r="AC547" s="136" t="s">
        <v>1271</v>
      </c>
      <c r="AD547" s="118" t="s">
        <v>48</v>
      </c>
      <c r="AE547" s="114">
        <v>43213</v>
      </c>
      <c r="AF547" s="112" t="s">
        <v>200</v>
      </c>
      <c r="AG547" s="113" t="s">
        <v>3542</v>
      </c>
      <c r="AH547" s="113" t="s">
        <v>48</v>
      </c>
      <c r="AI547" s="112" t="s">
        <v>1145</v>
      </c>
      <c r="AJ547" s="113" t="s">
        <v>9</v>
      </c>
      <c r="AK547" s="121">
        <v>43266</v>
      </c>
      <c r="AL547" s="178" t="s">
        <v>1294</v>
      </c>
      <c r="AM547" s="125" t="s">
        <v>3527</v>
      </c>
      <c r="AN547" s="118" t="s">
        <v>48</v>
      </c>
      <c r="AO547" s="121">
        <v>43298</v>
      </c>
      <c r="AP547" s="112" t="s">
        <v>200</v>
      </c>
      <c r="AQ547" s="112" t="s">
        <v>1136</v>
      </c>
      <c r="AR547" s="113" t="s">
        <v>48</v>
      </c>
      <c r="AS547" s="112" t="s">
        <v>1874</v>
      </c>
      <c r="AT547" s="113" t="s">
        <v>9</v>
      </c>
      <c r="AU547" s="121">
        <v>43367</v>
      </c>
      <c r="AV547" s="124" t="s">
        <v>2273</v>
      </c>
      <c r="AW547" s="125" t="s">
        <v>2274</v>
      </c>
      <c r="AX547" s="118" t="s">
        <v>48</v>
      </c>
      <c r="AY547" s="121">
        <v>43413</v>
      </c>
      <c r="AZ547" s="112" t="s">
        <v>200</v>
      </c>
      <c r="BA547" s="123" t="s">
        <v>1226</v>
      </c>
      <c r="BB547" s="113" t="s">
        <v>50</v>
      </c>
      <c r="BC547" s="112" t="s">
        <v>3529</v>
      </c>
      <c r="BD547" s="112" t="s">
        <v>9</v>
      </c>
      <c r="BE547" s="121">
        <v>43475</v>
      </c>
      <c r="BF547" s="124" t="s">
        <v>2273</v>
      </c>
      <c r="BG547" s="125" t="s">
        <v>3543</v>
      </c>
      <c r="BH547" s="118" t="s">
        <v>47</v>
      </c>
      <c r="BI547" s="121">
        <v>43500</v>
      </c>
      <c r="BJ547" s="112" t="s">
        <v>200</v>
      </c>
      <c r="BK547" s="123" t="s">
        <v>3544</v>
      </c>
      <c r="BL547" s="113" t="s">
        <v>47</v>
      </c>
      <c r="BM547" s="112" t="s">
        <v>3545</v>
      </c>
      <c r="BN547" s="126" t="s">
        <v>10</v>
      </c>
      <c r="BO547" s="120"/>
      <c r="BP547" s="112" t="s">
        <v>2485</v>
      </c>
      <c r="BQ547" s="121"/>
      <c r="BR547" s="124"/>
      <c r="BS547" s="125"/>
      <c r="BT547" s="149"/>
      <c r="BU547" s="121"/>
      <c r="BV547" s="112" t="s">
        <v>200</v>
      </c>
      <c r="BW547" s="123"/>
      <c r="BX547" s="113"/>
      <c r="BY547" s="112"/>
      <c r="BZ547" s="126" t="s">
        <v>2462</v>
      </c>
      <c r="CA547" s="121"/>
      <c r="CB547" s="124"/>
      <c r="CC547" s="125"/>
      <c r="CD547" s="149"/>
      <c r="CE547" s="121"/>
      <c r="CF547" s="112" t="s">
        <v>200</v>
      </c>
      <c r="CG547" s="123"/>
      <c r="CH547" s="113"/>
      <c r="CI547" s="112"/>
      <c r="CJ547" s="126" t="s">
        <v>2462</v>
      </c>
      <c r="CK547" s="121"/>
      <c r="CL547" s="124"/>
      <c r="CM547" s="125"/>
      <c r="CN547" s="149"/>
      <c r="CO547" s="121"/>
      <c r="CP547" s="112" t="s">
        <v>200</v>
      </c>
      <c r="CQ547" s="123"/>
      <c r="CR547" s="113"/>
      <c r="CS547" s="112"/>
      <c r="CT547" s="127" t="s">
        <v>2462</v>
      </c>
      <c r="CU547" s="121"/>
      <c r="CV547" s="124"/>
      <c r="CW547" s="125"/>
      <c r="CX547" s="149"/>
      <c r="CY547" s="121"/>
      <c r="CZ547" s="112" t="s">
        <v>200</v>
      </c>
      <c r="DA547" s="123"/>
      <c r="DB547" s="113"/>
      <c r="DC547" s="112"/>
      <c r="DD547" s="112" t="s">
        <v>2462</v>
      </c>
      <c r="DE547" s="121"/>
      <c r="DF547" s="124"/>
      <c r="DG547" s="125"/>
      <c r="DH547" s="149"/>
      <c r="DI547" s="121"/>
      <c r="DJ547" s="112" t="s">
        <v>200</v>
      </c>
      <c r="DK547" s="123"/>
      <c r="DL547" s="113"/>
      <c r="DM547" s="112"/>
      <c r="DN547" s="112" t="s">
        <v>2462</v>
      </c>
      <c r="DO547" s="128">
        <v>508</v>
      </c>
      <c r="DP547" s="129"/>
      <c r="DQ547" s="129"/>
      <c r="DR547" s="129"/>
      <c r="DS547" s="129"/>
      <c r="DT547" s="129"/>
      <c r="DU547" s="112" t="s">
        <v>200</v>
      </c>
      <c r="DV547" s="129"/>
      <c r="DW547" s="129"/>
      <c r="DX547" s="129"/>
      <c r="DY547" s="112" t="s">
        <v>2462</v>
      </c>
      <c r="DZ547" s="128">
        <v>508</v>
      </c>
      <c r="EA547" s="129"/>
      <c r="EB547" s="129"/>
      <c r="EC547" s="129"/>
      <c r="ED547" s="129"/>
      <c r="EE547" s="129"/>
      <c r="EF547" s="112" t="s">
        <v>200</v>
      </c>
      <c r="EG547" s="129"/>
      <c r="EH547" s="129"/>
      <c r="EI547" s="129"/>
      <c r="EJ547" s="112" t="s">
        <v>2462</v>
      </c>
      <c r="EK547" s="128">
        <v>508</v>
      </c>
      <c r="EL547" s="129"/>
      <c r="EM547" s="129"/>
      <c r="EN547" s="129"/>
      <c r="EO547" s="129"/>
      <c r="EP547" s="129"/>
      <c r="EQ547" s="112" t="s">
        <v>200</v>
      </c>
      <c r="ER547" s="129"/>
      <c r="ES547" s="129"/>
      <c r="ET547" s="129"/>
      <c r="EU547" s="112" t="s">
        <v>2462</v>
      </c>
      <c r="EV547" s="370">
        <v>537</v>
      </c>
      <c r="EW547" s="129"/>
      <c r="EX547" s="129"/>
      <c r="EY547" s="129"/>
      <c r="EZ547" s="129"/>
      <c r="FA547" s="472"/>
      <c r="FB547" s="119" t="s">
        <v>200</v>
      </c>
      <c r="FC547" s="129"/>
      <c r="FD547" s="129"/>
      <c r="FE547" s="129"/>
      <c r="FF547" s="112" t="s">
        <v>2462</v>
      </c>
      <c r="FG547" s="370">
        <v>537</v>
      </c>
    </row>
    <row r="548" spans="1:165" s="159" customFormat="1" ht="60" hidden="1" customHeight="1" x14ac:dyDescent="0.2">
      <c r="A548" s="263" t="s">
        <v>731</v>
      </c>
      <c r="B548" s="110" t="s">
        <v>19</v>
      </c>
      <c r="C548" s="110" t="s">
        <v>40</v>
      </c>
      <c r="D548" s="110" t="s">
        <v>55</v>
      </c>
      <c r="E548" s="110" t="s">
        <v>707</v>
      </c>
      <c r="F548" s="265">
        <v>43066</v>
      </c>
      <c r="G548" s="273" t="s">
        <v>732</v>
      </c>
      <c r="H548" s="113" t="s">
        <v>3903</v>
      </c>
      <c r="I548" s="112" t="s">
        <v>727</v>
      </c>
      <c r="J548" s="112" t="s">
        <v>712</v>
      </c>
      <c r="K548" s="112" t="s">
        <v>159</v>
      </c>
      <c r="L548" s="112" t="s">
        <v>3546</v>
      </c>
      <c r="M548" s="113" t="s">
        <v>44</v>
      </c>
      <c r="N548" s="115">
        <v>1</v>
      </c>
      <c r="O548" s="131" t="s">
        <v>3547</v>
      </c>
      <c r="P548" s="112" t="s">
        <v>3548</v>
      </c>
      <c r="Q548" s="114">
        <v>43070</v>
      </c>
      <c r="R548" s="114">
        <v>43524</v>
      </c>
      <c r="S548" s="112" t="s">
        <v>727</v>
      </c>
      <c r="T548" s="112" t="s">
        <v>712</v>
      </c>
      <c r="U548" s="112" t="s">
        <v>712</v>
      </c>
      <c r="V548" s="112"/>
      <c r="W548" s="112"/>
      <c r="X548" s="112"/>
      <c r="Y548" s="112"/>
      <c r="Z548" s="112"/>
      <c r="AA548" s="121">
        <v>43204</v>
      </c>
      <c r="AB548" s="149" t="s">
        <v>1294</v>
      </c>
      <c r="AC548" s="136" t="s">
        <v>3549</v>
      </c>
      <c r="AD548" s="118" t="s">
        <v>48</v>
      </c>
      <c r="AE548" s="114">
        <v>43213</v>
      </c>
      <c r="AF548" s="112" t="s">
        <v>200</v>
      </c>
      <c r="AG548" s="113" t="s">
        <v>1146</v>
      </c>
      <c r="AH548" s="113" t="s">
        <v>48</v>
      </c>
      <c r="AI548" s="112" t="s">
        <v>3550</v>
      </c>
      <c r="AJ548" s="113" t="s">
        <v>9</v>
      </c>
      <c r="AK548" s="121">
        <v>43266</v>
      </c>
      <c r="AL548" s="178" t="s">
        <v>1294</v>
      </c>
      <c r="AM548" s="125" t="s">
        <v>3527</v>
      </c>
      <c r="AN548" s="118" t="s">
        <v>48</v>
      </c>
      <c r="AO548" s="121">
        <v>43298</v>
      </c>
      <c r="AP548" s="112" t="s">
        <v>200</v>
      </c>
      <c r="AQ548" s="112" t="s">
        <v>1136</v>
      </c>
      <c r="AR548" s="113" t="s">
        <v>48</v>
      </c>
      <c r="AS548" s="112" t="s">
        <v>3551</v>
      </c>
      <c r="AT548" s="113" t="s">
        <v>9</v>
      </c>
      <c r="AU548" s="121">
        <v>43367</v>
      </c>
      <c r="AV548" s="124" t="s">
        <v>2273</v>
      </c>
      <c r="AW548" s="125" t="s">
        <v>3552</v>
      </c>
      <c r="AX548" s="118" t="s">
        <v>47</v>
      </c>
      <c r="AY548" s="121">
        <v>43413</v>
      </c>
      <c r="AZ548" s="112" t="s">
        <v>200</v>
      </c>
      <c r="BA548" s="123" t="s">
        <v>3553</v>
      </c>
      <c r="BB548" s="113" t="s">
        <v>48</v>
      </c>
      <c r="BC548" s="112" t="s">
        <v>3554</v>
      </c>
      <c r="BD548" s="112" t="s">
        <v>9</v>
      </c>
      <c r="BE548" s="121">
        <v>43475</v>
      </c>
      <c r="BF548" s="124" t="s">
        <v>2273</v>
      </c>
      <c r="BG548" s="125" t="s">
        <v>3555</v>
      </c>
      <c r="BH548" s="118" t="s">
        <v>47</v>
      </c>
      <c r="BI548" s="121">
        <v>43500</v>
      </c>
      <c r="BJ548" s="112" t="s">
        <v>200</v>
      </c>
      <c r="BK548" s="123" t="s">
        <v>3556</v>
      </c>
      <c r="BL548" s="113" t="s">
        <v>47</v>
      </c>
      <c r="BM548" s="112" t="s">
        <v>3557</v>
      </c>
      <c r="BN548" s="126" t="s">
        <v>10</v>
      </c>
      <c r="BO548" s="120"/>
      <c r="BP548" s="112" t="s">
        <v>2485</v>
      </c>
      <c r="BQ548" s="121"/>
      <c r="BR548" s="124"/>
      <c r="BS548" s="125"/>
      <c r="BT548" s="149"/>
      <c r="BU548" s="121"/>
      <c r="BV548" s="112" t="s">
        <v>200</v>
      </c>
      <c r="BW548" s="123"/>
      <c r="BX548" s="113"/>
      <c r="BY548" s="112"/>
      <c r="BZ548" s="126" t="s">
        <v>2462</v>
      </c>
      <c r="CA548" s="121"/>
      <c r="CB548" s="124"/>
      <c r="CC548" s="125"/>
      <c r="CD548" s="149"/>
      <c r="CE548" s="121"/>
      <c r="CF548" s="112" t="s">
        <v>200</v>
      </c>
      <c r="CG548" s="123"/>
      <c r="CH548" s="113"/>
      <c r="CI548" s="112"/>
      <c r="CJ548" s="126" t="s">
        <v>2462</v>
      </c>
      <c r="CK548" s="121"/>
      <c r="CL548" s="124"/>
      <c r="CM548" s="125"/>
      <c r="CN548" s="149"/>
      <c r="CO548" s="121"/>
      <c r="CP548" s="112" t="s">
        <v>200</v>
      </c>
      <c r="CQ548" s="123"/>
      <c r="CR548" s="113"/>
      <c r="CS548" s="112"/>
      <c r="CT548" s="127" t="s">
        <v>2462</v>
      </c>
      <c r="CU548" s="121"/>
      <c r="CV548" s="124"/>
      <c r="CW548" s="125"/>
      <c r="CX548" s="149"/>
      <c r="CY548" s="121"/>
      <c r="CZ548" s="112" t="s">
        <v>200</v>
      </c>
      <c r="DA548" s="123"/>
      <c r="DB548" s="113"/>
      <c r="DC548" s="112"/>
      <c r="DD548" s="112" t="s">
        <v>2462</v>
      </c>
      <c r="DE548" s="121"/>
      <c r="DF548" s="124"/>
      <c r="DG548" s="125"/>
      <c r="DH548" s="149"/>
      <c r="DI548" s="121"/>
      <c r="DJ548" s="112" t="s">
        <v>200</v>
      </c>
      <c r="DK548" s="123"/>
      <c r="DL548" s="113"/>
      <c r="DM548" s="112"/>
      <c r="DN548" s="112" t="s">
        <v>2462</v>
      </c>
      <c r="DO548" s="128">
        <v>509</v>
      </c>
      <c r="DP548" s="129"/>
      <c r="DQ548" s="129"/>
      <c r="DR548" s="129"/>
      <c r="DS548" s="129"/>
      <c r="DT548" s="129"/>
      <c r="DU548" s="112" t="s">
        <v>200</v>
      </c>
      <c r="DV548" s="129"/>
      <c r="DW548" s="129"/>
      <c r="DX548" s="129"/>
      <c r="DY548" s="112" t="s">
        <v>2462</v>
      </c>
      <c r="DZ548" s="128">
        <v>509</v>
      </c>
      <c r="EA548" s="129"/>
      <c r="EB548" s="129"/>
      <c r="EC548" s="129"/>
      <c r="ED548" s="129"/>
      <c r="EE548" s="129"/>
      <c r="EF548" s="112" t="s">
        <v>200</v>
      </c>
      <c r="EG548" s="129"/>
      <c r="EH548" s="129"/>
      <c r="EI548" s="129"/>
      <c r="EJ548" s="112" t="s">
        <v>2462</v>
      </c>
      <c r="EK548" s="128">
        <v>509</v>
      </c>
      <c r="EL548" s="129"/>
      <c r="EM548" s="129"/>
      <c r="EN548" s="129"/>
      <c r="EO548" s="129"/>
      <c r="EP548" s="129"/>
      <c r="EQ548" s="112" t="s">
        <v>200</v>
      </c>
      <c r="ER548" s="129"/>
      <c r="ES548" s="129"/>
      <c r="ET548" s="129"/>
      <c r="EU548" s="112" t="s">
        <v>2462</v>
      </c>
      <c r="EV548" s="370">
        <v>538</v>
      </c>
      <c r="EW548" s="129"/>
      <c r="EX548" s="129"/>
      <c r="EY548" s="129"/>
      <c r="EZ548" s="129"/>
      <c r="FA548" s="472"/>
      <c r="FB548" s="119" t="s">
        <v>200</v>
      </c>
      <c r="FC548" s="129"/>
      <c r="FD548" s="129"/>
      <c r="FE548" s="129"/>
      <c r="FF548" s="112" t="s">
        <v>2462</v>
      </c>
      <c r="FG548" s="370">
        <v>538</v>
      </c>
    </row>
    <row r="549" spans="1:165" s="159" customFormat="1" ht="60" hidden="1" customHeight="1" x14ac:dyDescent="0.2">
      <c r="A549" s="263" t="s">
        <v>731</v>
      </c>
      <c r="B549" s="110" t="s">
        <v>19</v>
      </c>
      <c r="C549" s="110" t="s">
        <v>40</v>
      </c>
      <c r="D549" s="110" t="s">
        <v>55</v>
      </c>
      <c r="E549" s="110" t="s">
        <v>707</v>
      </c>
      <c r="F549" s="265">
        <v>43066</v>
      </c>
      <c r="G549" s="273" t="s">
        <v>732</v>
      </c>
      <c r="H549" s="113" t="s">
        <v>3903</v>
      </c>
      <c r="I549" s="112" t="s">
        <v>727</v>
      </c>
      <c r="J549" s="112" t="s">
        <v>712</v>
      </c>
      <c r="K549" s="112" t="s">
        <v>159</v>
      </c>
      <c r="L549" s="112" t="s">
        <v>733</v>
      </c>
      <c r="M549" s="113" t="s">
        <v>44</v>
      </c>
      <c r="N549" s="115">
        <v>2</v>
      </c>
      <c r="O549" s="131" t="s">
        <v>728</v>
      </c>
      <c r="P549" s="113" t="s">
        <v>3903</v>
      </c>
      <c r="Q549" s="114">
        <v>43070</v>
      </c>
      <c r="R549" s="114">
        <v>43373</v>
      </c>
      <c r="S549" s="112" t="s">
        <v>727</v>
      </c>
      <c r="T549" s="112" t="s">
        <v>712</v>
      </c>
      <c r="U549" s="112" t="s">
        <v>712</v>
      </c>
      <c r="V549" s="112"/>
      <c r="W549" s="112"/>
      <c r="X549" s="112"/>
      <c r="Y549" s="112"/>
      <c r="Z549" s="112"/>
      <c r="AA549" s="121">
        <v>43204</v>
      </c>
      <c r="AB549" s="149" t="s">
        <v>1294</v>
      </c>
      <c r="AC549" s="136" t="s">
        <v>1273</v>
      </c>
      <c r="AD549" s="118" t="s">
        <v>48</v>
      </c>
      <c r="AE549" s="114">
        <v>43213</v>
      </c>
      <c r="AF549" s="112" t="s">
        <v>200</v>
      </c>
      <c r="AG549" s="113" t="s">
        <v>1148</v>
      </c>
      <c r="AH549" s="113" t="s">
        <v>48</v>
      </c>
      <c r="AI549" s="112" t="s">
        <v>1147</v>
      </c>
      <c r="AJ549" s="113" t="s">
        <v>9</v>
      </c>
      <c r="AK549" s="121">
        <v>43266</v>
      </c>
      <c r="AL549" s="178" t="s">
        <v>1294</v>
      </c>
      <c r="AM549" s="248" t="s">
        <v>1984</v>
      </c>
      <c r="AN549" s="118" t="s">
        <v>48</v>
      </c>
      <c r="AO549" s="121">
        <v>43298</v>
      </c>
      <c r="AP549" s="112" t="s">
        <v>200</v>
      </c>
      <c r="AQ549" s="112" t="s">
        <v>1136</v>
      </c>
      <c r="AR549" s="113" t="s">
        <v>48</v>
      </c>
      <c r="AS549" s="112" t="s">
        <v>2102</v>
      </c>
      <c r="AT549" s="113" t="s">
        <v>9</v>
      </c>
      <c r="AU549" s="121">
        <v>43367</v>
      </c>
      <c r="AV549" s="124" t="s">
        <v>2273</v>
      </c>
      <c r="AW549" s="125" t="s">
        <v>2276</v>
      </c>
      <c r="AX549" s="118" t="s">
        <v>48</v>
      </c>
      <c r="AY549" s="121">
        <v>43413</v>
      </c>
      <c r="AZ549" s="112" t="s">
        <v>200</v>
      </c>
      <c r="BA549" s="123" t="s">
        <v>2402</v>
      </c>
      <c r="BB549" s="113" t="s">
        <v>47</v>
      </c>
      <c r="BC549" s="112" t="s">
        <v>2401</v>
      </c>
      <c r="BD549" s="112" t="s">
        <v>10</v>
      </c>
      <c r="BE549" s="121"/>
      <c r="BF549" s="124"/>
      <c r="BG549" s="125"/>
      <c r="BH549" s="118"/>
      <c r="BI549" s="121"/>
      <c r="BJ549" s="112" t="s">
        <v>200</v>
      </c>
      <c r="BK549" s="123"/>
      <c r="BL549" s="113"/>
      <c r="BM549" s="112"/>
      <c r="BN549" s="126" t="s">
        <v>2462</v>
      </c>
      <c r="BO549" s="120"/>
      <c r="BP549" s="112" t="s">
        <v>2485</v>
      </c>
      <c r="BQ549" s="121"/>
      <c r="BR549" s="124"/>
      <c r="BS549" s="125"/>
      <c r="BT549" s="149"/>
      <c r="BU549" s="113"/>
      <c r="BV549" s="112" t="s">
        <v>200</v>
      </c>
      <c r="BW549" s="123"/>
      <c r="BX549" s="113"/>
      <c r="BY549" s="112"/>
      <c r="BZ549" s="126" t="s">
        <v>2462</v>
      </c>
      <c r="CA549" s="121"/>
      <c r="CB549" s="124"/>
      <c r="CC549" s="125"/>
      <c r="CD549" s="149"/>
      <c r="CE549" s="113"/>
      <c r="CF549" s="112" t="s">
        <v>200</v>
      </c>
      <c r="CG549" s="123"/>
      <c r="CH549" s="113"/>
      <c r="CI549" s="112"/>
      <c r="CJ549" s="126" t="s">
        <v>2462</v>
      </c>
      <c r="CK549" s="121"/>
      <c r="CL549" s="124"/>
      <c r="CM549" s="125"/>
      <c r="CN549" s="149"/>
      <c r="CO549" s="113"/>
      <c r="CP549" s="112" t="s">
        <v>200</v>
      </c>
      <c r="CQ549" s="123"/>
      <c r="CR549" s="113"/>
      <c r="CS549" s="112"/>
      <c r="CT549" s="127" t="s">
        <v>2462</v>
      </c>
      <c r="CU549" s="121"/>
      <c r="CV549" s="124"/>
      <c r="CW549" s="125"/>
      <c r="CX549" s="149"/>
      <c r="CY549" s="113"/>
      <c r="CZ549" s="112" t="s">
        <v>200</v>
      </c>
      <c r="DA549" s="123"/>
      <c r="DB549" s="113"/>
      <c r="DC549" s="112"/>
      <c r="DD549" s="112" t="s">
        <v>2462</v>
      </c>
      <c r="DE549" s="121"/>
      <c r="DF549" s="124"/>
      <c r="DG549" s="125"/>
      <c r="DH549" s="149"/>
      <c r="DI549" s="113"/>
      <c r="DJ549" s="112" t="s">
        <v>200</v>
      </c>
      <c r="DK549" s="123"/>
      <c r="DL549" s="113"/>
      <c r="DM549" s="112"/>
      <c r="DN549" s="112" t="s">
        <v>2462</v>
      </c>
      <c r="DO549" s="128">
        <v>510</v>
      </c>
      <c r="DP549" s="129"/>
      <c r="DQ549" s="129"/>
      <c r="DR549" s="129"/>
      <c r="DS549" s="129"/>
      <c r="DT549" s="129"/>
      <c r="DU549" s="112" t="s">
        <v>200</v>
      </c>
      <c r="DV549" s="129"/>
      <c r="DW549" s="129"/>
      <c r="DX549" s="129"/>
      <c r="DY549" s="112" t="s">
        <v>2462</v>
      </c>
      <c r="DZ549" s="128">
        <v>510</v>
      </c>
      <c r="EA549" s="129"/>
      <c r="EB549" s="129"/>
      <c r="EC549" s="129"/>
      <c r="ED549" s="129"/>
      <c r="EE549" s="129"/>
      <c r="EF549" s="112" t="s">
        <v>200</v>
      </c>
      <c r="EG549" s="129"/>
      <c r="EH549" s="129"/>
      <c r="EI549" s="129"/>
      <c r="EJ549" s="112" t="s">
        <v>2462</v>
      </c>
      <c r="EK549" s="128">
        <v>510</v>
      </c>
      <c r="EL549" s="129"/>
      <c r="EM549" s="129"/>
      <c r="EN549" s="129"/>
      <c r="EO549" s="129"/>
      <c r="EP549" s="129"/>
      <c r="EQ549" s="112" t="s">
        <v>200</v>
      </c>
      <c r="ER549" s="129"/>
      <c r="ES549" s="129"/>
      <c r="ET549" s="129"/>
      <c r="EU549" s="112" t="s">
        <v>2462</v>
      </c>
      <c r="EV549" s="370">
        <v>539</v>
      </c>
      <c r="EW549" s="129"/>
      <c r="EX549" s="129"/>
      <c r="EY549" s="129"/>
      <c r="EZ549" s="129"/>
      <c r="FA549" s="472"/>
      <c r="FB549" s="119" t="s">
        <v>200</v>
      </c>
      <c r="FC549" s="129"/>
      <c r="FD549" s="129"/>
      <c r="FE549" s="129"/>
      <c r="FF549" s="112" t="s">
        <v>2462</v>
      </c>
      <c r="FG549" s="370">
        <v>539</v>
      </c>
    </row>
    <row r="550" spans="1:165" s="159" customFormat="1" ht="60" hidden="1" customHeight="1" x14ac:dyDescent="0.2">
      <c r="A550" s="263" t="s">
        <v>731</v>
      </c>
      <c r="B550" s="110" t="s">
        <v>19</v>
      </c>
      <c r="C550" s="110" t="s">
        <v>40</v>
      </c>
      <c r="D550" s="110" t="s">
        <v>55</v>
      </c>
      <c r="E550" s="110" t="s">
        <v>707</v>
      </c>
      <c r="F550" s="265">
        <v>43066</v>
      </c>
      <c r="G550" s="273" t="s">
        <v>732</v>
      </c>
      <c r="H550" s="113" t="s">
        <v>3903</v>
      </c>
      <c r="I550" s="112" t="s">
        <v>727</v>
      </c>
      <c r="J550" s="112" t="s">
        <v>712</v>
      </c>
      <c r="K550" s="112" t="s">
        <v>159</v>
      </c>
      <c r="L550" s="112" t="s">
        <v>3546</v>
      </c>
      <c r="M550" s="113" t="s">
        <v>44</v>
      </c>
      <c r="N550" s="115">
        <v>3</v>
      </c>
      <c r="O550" s="131" t="s">
        <v>3558</v>
      </c>
      <c r="P550" s="112" t="s">
        <v>3559</v>
      </c>
      <c r="Q550" s="114">
        <v>43070</v>
      </c>
      <c r="R550" s="114">
        <v>43524</v>
      </c>
      <c r="S550" s="112" t="s">
        <v>727</v>
      </c>
      <c r="T550" s="112" t="s">
        <v>712</v>
      </c>
      <c r="U550" s="112" t="s">
        <v>712</v>
      </c>
      <c r="V550" s="112"/>
      <c r="W550" s="112"/>
      <c r="X550" s="112"/>
      <c r="Y550" s="112"/>
      <c r="Z550" s="112"/>
      <c r="AA550" s="121">
        <v>43204</v>
      </c>
      <c r="AB550" s="149" t="s">
        <v>1294</v>
      </c>
      <c r="AC550" s="136" t="s">
        <v>3560</v>
      </c>
      <c r="AD550" s="118" t="s">
        <v>48</v>
      </c>
      <c r="AE550" s="114">
        <v>43213</v>
      </c>
      <c r="AF550" s="112" t="s">
        <v>200</v>
      </c>
      <c r="AG550" s="113" t="s">
        <v>1146</v>
      </c>
      <c r="AH550" s="113" t="s">
        <v>48</v>
      </c>
      <c r="AI550" s="112" t="s">
        <v>3561</v>
      </c>
      <c r="AJ550" s="113" t="s">
        <v>9</v>
      </c>
      <c r="AK550" s="121">
        <v>43266</v>
      </c>
      <c r="AL550" s="178" t="s">
        <v>1294</v>
      </c>
      <c r="AM550" s="248" t="s">
        <v>3562</v>
      </c>
      <c r="AN550" s="118" t="s">
        <v>48</v>
      </c>
      <c r="AO550" s="121">
        <v>43298</v>
      </c>
      <c r="AP550" s="112" t="s">
        <v>200</v>
      </c>
      <c r="AQ550" s="112" t="s">
        <v>1136</v>
      </c>
      <c r="AR550" s="113" t="s">
        <v>48</v>
      </c>
      <c r="AS550" s="112" t="s">
        <v>1874</v>
      </c>
      <c r="AT550" s="113" t="s">
        <v>9</v>
      </c>
      <c r="AU550" s="121">
        <v>43367</v>
      </c>
      <c r="AV550" s="124" t="s">
        <v>2273</v>
      </c>
      <c r="AW550" s="125" t="s">
        <v>2274</v>
      </c>
      <c r="AX550" s="118" t="s">
        <v>48</v>
      </c>
      <c r="AY550" s="121">
        <v>43413</v>
      </c>
      <c r="AZ550" s="112" t="s">
        <v>200</v>
      </c>
      <c r="BA550" s="123" t="s">
        <v>1226</v>
      </c>
      <c r="BB550" s="113" t="s">
        <v>48</v>
      </c>
      <c r="BC550" s="112" t="s">
        <v>3563</v>
      </c>
      <c r="BD550" s="112" t="s">
        <v>9</v>
      </c>
      <c r="BE550" s="121">
        <v>43475</v>
      </c>
      <c r="BF550" s="124" t="s">
        <v>2273</v>
      </c>
      <c r="BG550" s="125" t="s">
        <v>3564</v>
      </c>
      <c r="BH550" s="118" t="s">
        <v>47</v>
      </c>
      <c r="BI550" s="121">
        <v>43500</v>
      </c>
      <c r="BJ550" s="112" t="s">
        <v>200</v>
      </c>
      <c r="BK550" s="123" t="s">
        <v>3565</v>
      </c>
      <c r="BL550" s="113" t="s">
        <v>47</v>
      </c>
      <c r="BM550" s="112" t="s">
        <v>3566</v>
      </c>
      <c r="BN550" s="126" t="s">
        <v>10</v>
      </c>
      <c r="BO550" s="120"/>
      <c r="BP550" s="112" t="s">
        <v>2485</v>
      </c>
      <c r="BQ550" s="121"/>
      <c r="BR550" s="124"/>
      <c r="BS550" s="125"/>
      <c r="BT550" s="149"/>
      <c r="BU550" s="121"/>
      <c r="BV550" s="112" t="s">
        <v>200</v>
      </c>
      <c r="BW550" s="123"/>
      <c r="BX550" s="113"/>
      <c r="BY550" s="112"/>
      <c r="BZ550" s="126" t="s">
        <v>2462</v>
      </c>
      <c r="CA550" s="121"/>
      <c r="CB550" s="124"/>
      <c r="CC550" s="125"/>
      <c r="CD550" s="149"/>
      <c r="CE550" s="121"/>
      <c r="CF550" s="112" t="s">
        <v>200</v>
      </c>
      <c r="CG550" s="123"/>
      <c r="CH550" s="113"/>
      <c r="CI550" s="112"/>
      <c r="CJ550" s="126" t="s">
        <v>2462</v>
      </c>
      <c r="CK550" s="121"/>
      <c r="CL550" s="124"/>
      <c r="CM550" s="125"/>
      <c r="CN550" s="149"/>
      <c r="CO550" s="121"/>
      <c r="CP550" s="112" t="s">
        <v>200</v>
      </c>
      <c r="CQ550" s="123"/>
      <c r="CR550" s="113"/>
      <c r="CS550" s="112"/>
      <c r="CT550" s="127" t="s">
        <v>2462</v>
      </c>
      <c r="CU550" s="121"/>
      <c r="CV550" s="124"/>
      <c r="CW550" s="125"/>
      <c r="CX550" s="149"/>
      <c r="CY550" s="121"/>
      <c r="CZ550" s="112" t="s">
        <v>200</v>
      </c>
      <c r="DA550" s="123"/>
      <c r="DB550" s="113"/>
      <c r="DC550" s="112"/>
      <c r="DD550" s="112" t="s">
        <v>2462</v>
      </c>
      <c r="DE550" s="121"/>
      <c r="DF550" s="124"/>
      <c r="DG550" s="125"/>
      <c r="DH550" s="149"/>
      <c r="DI550" s="121"/>
      <c r="DJ550" s="112" t="s">
        <v>200</v>
      </c>
      <c r="DK550" s="123"/>
      <c r="DL550" s="113"/>
      <c r="DM550" s="112"/>
      <c r="DN550" s="112" t="s">
        <v>2462</v>
      </c>
      <c r="DO550" s="128">
        <v>511</v>
      </c>
      <c r="DP550" s="129"/>
      <c r="DQ550" s="129"/>
      <c r="DR550" s="129"/>
      <c r="DS550" s="129"/>
      <c r="DT550" s="129"/>
      <c r="DU550" s="112" t="s">
        <v>200</v>
      </c>
      <c r="DV550" s="129"/>
      <c r="DW550" s="129"/>
      <c r="DX550" s="129"/>
      <c r="DY550" s="112" t="s">
        <v>2462</v>
      </c>
      <c r="DZ550" s="128">
        <v>511</v>
      </c>
      <c r="EA550" s="129"/>
      <c r="EB550" s="129"/>
      <c r="EC550" s="129"/>
      <c r="ED550" s="129"/>
      <c r="EE550" s="129"/>
      <c r="EF550" s="112" t="s">
        <v>200</v>
      </c>
      <c r="EG550" s="129"/>
      <c r="EH550" s="129"/>
      <c r="EI550" s="129"/>
      <c r="EJ550" s="112" t="s">
        <v>2462</v>
      </c>
      <c r="EK550" s="128">
        <v>511</v>
      </c>
      <c r="EL550" s="129"/>
      <c r="EM550" s="129"/>
      <c r="EN550" s="129"/>
      <c r="EO550" s="129"/>
      <c r="EP550" s="129"/>
      <c r="EQ550" s="112" t="s">
        <v>200</v>
      </c>
      <c r="ER550" s="129"/>
      <c r="ES550" s="129"/>
      <c r="ET550" s="129"/>
      <c r="EU550" s="112" t="s">
        <v>2462</v>
      </c>
      <c r="EV550" s="370">
        <v>540</v>
      </c>
      <c r="EW550" s="129"/>
      <c r="EX550" s="129"/>
      <c r="EY550" s="129"/>
      <c r="EZ550" s="129"/>
      <c r="FA550" s="472"/>
      <c r="FB550" s="119" t="s">
        <v>200</v>
      </c>
      <c r="FC550" s="129"/>
      <c r="FD550" s="129"/>
      <c r="FE550" s="129"/>
      <c r="FF550" s="112" t="s">
        <v>2462</v>
      </c>
      <c r="FG550" s="370">
        <v>540</v>
      </c>
    </row>
    <row r="551" spans="1:165" s="159" customFormat="1" ht="60" hidden="1" customHeight="1" x14ac:dyDescent="0.2">
      <c r="A551" s="263" t="s">
        <v>731</v>
      </c>
      <c r="B551" s="110" t="s">
        <v>19</v>
      </c>
      <c r="C551" s="110" t="s">
        <v>40</v>
      </c>
      <c r="D551" s="110" t="s">
        <v>55</v>
      </c>
      <c r="E551" s="110" t="s">
        <v>707</v>
      </c>
      <c r="F551" s="265">
        <v>43066</v>
      </c>
      <c r="G551" s="273" t="s">
        <v>732</v>
      </c>
      <c r="H551" s="113" t="s">
        <v>3903</v>
      </c>
      <c r="I551" s="112" t="s">
        <v>727</v>
      </c>
      <c r="J551" s="112" t="s">
        <v>712</v>
      </c>
      <c r="K551" s="112" t="s">
        <v>159</v>
      </c>
      <c r="L551" s="112" t="s">
        <v>733</v>
      </c>
      <c r="M551" s="113" t="s">
        <v>44</v>
      </c>
      <c r="N551" s="115">
        <v>4</v>
      </c>
      <c r="O551" s="131" t="s">
        <v>3567</v>
      </c>
      <c r="P551" s="113" t="s">
        <v>3903</v>
      </c>
      <c r="Q551" s="114">
        <v>43070</v>
      </c>
      <c r="R551" s="114">
        <v>43373</v>
      </c>
      <c r="S551" s="112" t="s">
        <v>727</v>
      </c>
      <c r="T551" s="112" t="s">
        <v>712</v>
      </c>
      <c r="U551" s="112" t="s">
        <v>712</v>
      </c>
      <c r="V551" s="112"/>
      <c r="W551" s="112"/>
      <c r="X551" s="112"/>
      <c r="Y551" s="112"/>
      <c r="Z551" s="112"/>
      <c r="AA551" s="121">
        <v>43204</v>
      </c>
      <c r="AB551" s="149" t="s">
        <v>1294</v>
      </c>
      <c r="AC551" s="136" t="s">
        <v>1271</v>
      </c>
      <c r="AD551" s="118" t="s">
        <v>48</v>
      </c>
      <c r="AE551" s="114">
        <v>43213</v>
      </c>
      <c r="AF551" s="112" t="s">
        <v>200</v>
      </c>
      <c r="AG551" s="113" t="s">
        <v>3568</v>
      </c>
      <c r="AH551" s="113" t="s">
        <v>48</v>
      </c>
      <c r="AI551" s="112" t="s">
        <v>1149</v>
      </c>
      <c r="AJ551" s="113" t="s">
        <v>9</v>
      </c>
      <c r="AK551" s="121">
        <v>43266</v>
      </c>
      <c r="AL551" s="178" t="s">
        <v>1294</v>
      </c>
      <c r="AM551" s="248" t="s">
        <v>3569</v>
      </c>
      <c r="AN551" s="118" t="s">
        <v>48</v>
      </c>
      <c r="AO551" s="121">
        <v>43298</v>
      </c>
      <c r="AP551" s="112" t="s">
        <v>200</v>
      </c>
      <c r="AQ551" s="112" t="s">
        <v>1136</v>
      </c>
      <c r="AR551" s="113" t="s">
        <v>48</v>
      </c>
      <c r="AS551" s="112" t="s">
        <v>1874</v>
      </c>
      <c r="AT551" s="113" t="s">
        <v>9</v>
      </c>
      <c r="AU551" s="121">
        <v>43367</v>
      </c>
      <c r="AV551" s="124" t="s">
        <v>2273</v>
      </c>
      <c r="AW551" s="125" t="s">
        <v>2274</v>
      </c>
      <c r="AX551" s="118" t="s">
        <v>48</v>
      </c>
      <c r="AY551" s="121">
        <v>43413</v>
      </c>
      <c r="AZ551" s="112" t="s">
        <v>200</v>
      </c>
      <c r="BA551" s="123" t="s">
        <v>1226</v>
      </c>
      <c r="BB551" s="113" t="s">
        <v>50</v>
      </c>
      <c r="BC551" s="112" t="s">
        <v>3529</v>
      </c>
      <c r="BD551" s="112" t="s">
        <v>9</v>
      </c>
      <c r="BE551" s="121">
        <v>43475</v>
      </c>
      <c r="BF551" s="124" t="s">
        <v>2273</v>
      </c>
      <c r="BG551" s="125" t="s">
        <v>3530</v>
      </c>
      <c r="BH551" s="118" t="s">
        <v>47</v>
      </c>
      <c r="BI551" s="121">
        <v>43500</v>
      </c>
      <c r="BJ551" s="112" t="s">
        <v>200</v>
      </c>
      <c r="BK551" s="123" t="s">
        <v>3570</v>
      </c>
      <c r="BL551" s="113" t="s">
        <v>47</v>
      </c>
      <c r="BM551" s="112" t="s">
        <v>3571</v>
      </c>
      <c r="BN551" s="126" t="s">
        <v>10</v>
      </c>
      <c r="BO551" s="120"/>
      <c r="BP551" s="112" t="s">
        <v>2485</v>
      </c>
      <c r="BQ551" s="121"/>
      <c r="BR551" s="124"/>
      <c r="BS551" s="125"/>
      <c r="BT551" s="149"/>
      <c r="BU551" s="121"/>
      <c r="BV551" s="112" t="s">
        <v>200</v>
      </c>
      <c r="BW551" s="123"/>
      <c r="BX551" s="113"/>
      <c r="BY551" s="112"/>
      <c r="BZ551" s="126" t="s">
        <v>2462</v>
      </c>
      <c r="CA551" s="121"/>
      <c r="CB551" s="124"/>
      <c r="CC551" s="125"/>
      <c r="CD551" s="149"/>
      <c r="CE551" s="121"/>
      <c r="CF551" s="112" t="s">
        <v>200</v>
      </c>
      <c r="CG551" s="123"/>
      <c r="CH551" s="113"/>
      <c r="CI551" s="112"/>
      <c r="CJ551" s="126" t="s">
        <v>2462</v>
      </c>
      <c r="CK551" s="121"/>
      <c r="CL551" s="124"/>
      <c r="CM551" s="125"/>
      <c r="CN551" s="149"/>
      <c r="CO551" s="121"/>
      <c r="CP551" s="112" t="s">
        <v>200</v>
      </c>
      <c r="CQ551" s="123"/>
      <c r="CR551" s="113"/>
      <c r="CS551" s="112"/>
      <c r="CT551" s="127" t="s">
        <v>2462</v>
      </c>
      <c r="CU551" s="121"/>
      <c r="CV551" s="124"/>
      <c r="CW551" s="125"/>
      <c r="CX551" s="149"/>
      <c r="CY551" s="121"/>
      <c r="CZ551" s="112" t="s">
        <v>200</v>
      </c>
      <c r="DA551" s="123"/>
      <c r="DB551" s="113"/>
      <c r="DC551" s="112"/>
      <c r="DD551" s="112" t="s">
        <v>2462</v>
      </c>
      <c r="DE551" s="121"/>
      <c r="DF551" s="124"/>
      <c r="DG551" s="125"/>
      <c r="DH551" s="149"/>
      <c r="DI551" s="121"/>
      <c r="DJ551" s="112" t="s">
        <v>200</v>
      </c>
      <c r="DK551" s="123"/>
      <c r="DL551" s="113"/>
      <c r="DM551" s="112"/>
      <c r="DN551" s="112" t="s">
        <v>2462</v>
      </c>
      <c r="DO551" s="128">
        <v>512</v>
      </c>
      <c r="DP551" s="129"/>
      <c r="DQ551" s="129"/>
      <c r="DR551" s="129"/>
      <c r="DS551" s="129"/>
      <c r="DT551" s="129"/>
      <c r="DU551" s="112" t="s">
        <v>200</v>
      </c>
      <c r="DV551" s="129"/>
      <c r="DW551" s="129"/>
      <c r="DX551" s="129"/>
      <c r="DY551" s="112" t="s">
        <v>2462</v>
      </c>
      <c r="DZ551" s="128">
        <v>512</v>
      </c>
      <c r="EA551" s="129"/>
      <c r="EB551" s="129"/>
      <c r="EC551" s="129"/>
      <c r="ED551" s="129"/>
      <c r="EE551" s="129"/>
      <c r="EF551" s="112" t="s">
        <v>200</v>
      </c>
      <c r="EG551" s="129"/>
      <c r="EH551" s="129"/>
      <c r="EI551" s="129"/>
      <c r="EJ551" s="112" t="s">
        <v>2462</v>
      </c>
      <c r="EK551" s="128">
        <v>512</v>
      </c>
      <c r="EL551" s="129"/>
      <c r="EM551" s="129"/>
      <c r="EN551" s="129"/>
      <c r="EO551" s="129"/>
      <c r="EP551" s="129"/>
      <c r="EQ551" s="112" t="s">
        <v>200</v>
      </c>
      <c r="ER551" s="129"/>
      <c r="ES551" s="129"/>
      <c r="ET551" s="129"/>
      <c r="EU551" s="112" t="s">
        <v>2462</v>
      </c>
      <c r="EV551" s="370">
        <v>541</v>
      </c>
      <c r="EW551" s="129"/>
      <c r="EX551" s="129"/>
      <c r="EY551" s="129"/>
      <c r="EZ551" s="129"/>
      <c r="FA551" s="472"/>
      <c r="FB551" s="119" t="s">
        <v>200</v>
      </c>
      <c r="FC551" s="129"/>
      <c r="FD551" s="129"/>
      <c r="FE551" s="129"/>
      <c r="FF551" s="112" t="s">
        <v>2462</v>
      </c>
      <c r="FG551" s="370">
        <v>541</v>
      </c>
    </row>
    <row r="552" spans="1:165" s="159" customFormat="1" ht="60" hidden="1" customHeight="1" x14ac:dyDescent="0.2">
      <c r="A552" s="263" t="s">
        <v>731</v>
      </c>
      <c r="B552" s="110" t="s">
        <v>19</v>
      </c>
      <c r="C552" s="110" t="s">
        <v>40</v>
      </c>
      <c r="D552" s="110" t="s">
        <v>55</v>
      </c>
      <c r="E552" s="110" t="s">
        <v>707</v>
      </c>
      <c r="F552" s="265">
        <v>43066</v>
      </c>
      <c r="G552" s="273" t="s">
        <v>732</v>
      </c>
      <c r="H552" s="113" t="s">
        <v>3903</v>
      </c>
      <c r="I552" s="112" t="s">
        <v>727</v>
      </c>
      <c r="J552" s="112" t="s">
        <v>712</v>
      </c>
      <c r="K552" s="112" t="s">
        <v>159</v>
      </c>
      <c r="L552" s="112" t="s">
        <v>733</v>
      </c>
      <c r="M552" s="113" t="s">
        <v>44</v>
      </c>
      <c r="N552" s="115">
        <v>5</v>
      </c>
      <c r="O552" s="131" t="s">
        <v>729</v>
      </c>
      <c r="P552" s="113" t="s">
        <v>3903</v>
      </c>
      <c r="Q552" s="114">
        <v>43070</v>
      </c>
      <c r="R552" s="114">
        <v>43373</v>
      </c>
      <c r="S552" s="112" t="s">
        <v>727</v>
      </c>
      <c r="T552" s="112" t="s">
        <v>712</v>
      </c>
      <c r="U552" s="112" t="s">
        <v>712</v>
      </c>
      <c r="V552" s="112"/>
      <c r="W552" s="112"/>
      <c r="X552" s="112"/>
      <c r="Y552" s="112"/>
      <c r="Z552" s="112"/>
      <c r="AA552" s="121">
        <v>43204</v>
      </c>
      <c r="AB552" s="149" t="s">
        <v>1294</v>
      </c>
      <c r="AC552" s="136" t="s">
        <v>1276</v>
      </c>
      <c r="AD552" s="118" t="s">
        <v>47</v>
      </c>
      <c r="AE552" s="114">
        <v>43213</v>
      </c>
      <c r="AF552" s="112" t="s">
        <v>200</v>
      </c>
      <c r="AG552" s="113" t="s">
        <v>1146</v>
      </c>
      <c r="AH552" s="113" t="s">
        <v>47</v>
      </c>
      <c r="AI552" s="112" t="s">
        <v>1150</v>
      </c>
      <c r="AJ552" s="113" t="s">
        <v>10</v>
      </c>
      <c r="AK552" s="121"/>
      <c r="AL552" s="113"/>
      <c r="AM552" s="113"/>
      <c r="AN552" s="118"/>
      <c r="AO552" s="121"/>
      <c r="AP552" s="112" t="s">
        <v>200</v>
      </c>
      <c r="AQ552" s="112"/>
      <c r="AR552" s="113"/>
      <c r="AS552" s="113"/>
      <c r="AT552" s="113"/>
      <c r="AU552" s="121"/>
      <c r="AV552" s="124"/>
      <c r="AW552" s="125"/>
      <c r="AX552" s="118"/>
      <c r="AY552" s="113"/>
      <c r="AZ552" s="112" t="s">
        <v>200</v>
      </c>
      <c r="BA552" s="123"/>
      <c r="BB552" s="113"/>
      <c r="BC552" s="112"/>
      <c r="BD552" s="112"/>
      <c r="BE552" s="121"/>
      <c r="BF552" s="124"/>
      <c r="BG552" s="125"/>
      <c r="BH552" s="118"/>
      <c r="BI552" s="121"/>
      <c r="BJ552" s="112" t="s">
        <v>200</v>
      </c>
      <c r="BK552" s="123"/>
      <c r="BL552" s="113"/>
      <c r="BM552" s="112"/>
      <c r="BN552" s="126" t="s">
        <v>2462</v>
      </c>
      <c r="BO552" s="120"/>
      <c r="BP552" s="112" t="s">
        <v>2485</v>
      </c>
      <c r="BQ552" s="121"/>
      <c r="BR552" s="124"/>
      <c r="BS552" s="125"/>
      <c r="BT552" s="149"/>
      <c r="BU552" s="113"/>
      <c r="BV552" s="112" t="s">
        <v>200</v>
      </c>
      <c r="BW552" s="123"/>
      <c r="BX552" s="113"/>
      <c r="BY552" s="112"/>
      <c r="BZ552" s="126" t="s">
        <v>2462</v>
      </c>
      <c r="CA552" s="121"/>
      <c r="CB552" s="124"/>
      <c r="CC552" s="125"/>
      <c r="CD552" s="149"/>
      <c r="CE552" s="113"/>
      <c r="CF552" s="112" t="s">
        <v>200</v>
      </c>
      <c r="CG552" s="123"/>
      <c r="CH552" s="113"/>
      <c r="CI552" s="112"/>
      <c r="CJ552" s="126" t="s">
        <v>2462</v>
      </c>
      <c r="CK552" s="121"/>
      <c r="CL552" s="124"/>
      <c r="CM552" s="125"/>
      <c r="CN552" s="149"/>
      <c r="CO552" s="113"/>
      <c r="CP552" s="112" t="s">
        <v>200</v>
      </c>
      <c r="CQ552" s="123"/>
      <c r="CR552" s="113"/>
      <c r="CS552" s="112"/>
      <c r="CT552" s="127" t="s">
        <v>2462</v>
      </c>
      <c r="CU552" s="121"/>
      <c r="CV552" s="124"/>
      <c r="CW552" s="125"/>
      <c r="CX552" s="149"/>
      <c r="CY552" s="113"/>
      <c r="CZ552" s="112" t="s">
        <v>200</v>
      </c>
      <c r="DA552" s="123"/>
      <c r="DB552" s="113"/>
      <c r="DC552" s="112"/>
      <c r="DD552" s="112" t="s">
        <v>2462</v>
      </c>
      <c r="DE552" s="121"/>
      <c r="DF552" s="124"/>
      <c r="DG552" s="125"/>
      <c r="DH552" s="149"/>
      <c r="DI552" s="113"/>
      <c r="DJ552" s="112" t="s">
        <v>200</v>
      </c>
      <c r="DK552" s="123"/>
      <c r="DL552" s="113"/>
      <c r="DM552" s="112"/>
      <c r="DN552" s="112" t="s">
        <v>2462</v>
      </c>
      <c r="DO552" s="128">
        <v>513</v>
      </c>
      <c r="DP552" s="129"/>
      <c r="DQ552" s="129"/>
      <c r="DR552" s="129"/>
      <c r="DS552" s="129"/>
      <c r="DT552" s="129"/>
      <c r="DU552" s="112" t="s">
        <v>200</v>
      </c>
      <c r="DV552" s="129"/>
      <c r="DW552" s="129"/>
      <c r="DX552" s="129"/>
      <c r="DY552" s="112" t="s">
        <v>2462</v>
      </c>
      <c r="DZ552" s="128">
        <v>513</v>
      </c>
      <c r="EA552" s="129"/>
      <c r="EB552" s="129"/>
      <c r="EC552" s="129"/>
      <c r="ED552" s="129"/>
      <c r="EE552" s="129"/>
      <c r="EF552" s="112" t="s">
        <v>200</v>
      </c>
      <c r="EG552" s="129"/>
      <c r="EH552" s="129"/>
      <c r="EI552" s="129"/>
      <c r="EJ552" s="112" t="s">
        <v>2462</v>
      </c>
      <c r="EK552" s="128">
        <v>513</v>
      </c>
      <c r="EL552" s="129"/>
      <c r="EM552" s="129"/>
      <c r="EN552" s="129"/>
      <c r="EO552" s="129"/>
      <c r="EP552" s="129"/>
      <c r="EQ552" s="112" t="s">
        <v>200</v>
      </c>
      <c r="ER552" s="129"/>
      <c r="ES552" s="129"/>
      <c r="ET552" s="129"/>
      <c r="EU552" s="112" t="s">
        <v>2462</v>
      </c>
      <c r="EV552" s="370">
        <v>542</v>
      </c>
      <c r="EW552" s="129"/>
      <c r="EX552" s="129"/>
      <c r="EY552" s="129"/>
      <c r="EZ552" s="129"/>
      <c r="FA552" s="472"/>
      <c r="FB552" s="119" t="s">
        <v>200</v>
      </c>
      <c r="FC552" s="129"/>
      <c r="FD552" s="129"/>
      <c r="FE552" s="129"/>
      <c r="FF552" s="112" t="s">
        <v>2462</v>
      </c>
      <c r="FG552" s="370">
        <v>542</v>
      </c>
    </row>
    <row r="553" spans="1:165" s="159" customFormat="1" ht="60" hidden="1" customHeight="1" x14ac:dyDescent="0.2">
      <c r="A553" s="263" t="s">
        <v>731</v>
      </c>
      <c r="B553" s="110" t="s">
        <v>19</v>
      </c>
      <c r="C553" s="110" t="s">
        <v>40</v>
      </c>
      <c r="D553" s="110" t="s">
        <v>55</v>
      </c>
      <c r="E553" s="110" t="s">
        <v>707</v>
      </c>
      <c r="F553" s="265">
        <v>43066</v>
      </c>
      <c r="G553" s="273" t="s">
        <v>732</v>
      </c>
      <c r="H553" s="113" t="s">
        <v>3903</v>
      </c>
      <c r="I553" s="112" t="s">
        <v>727</v>
      </c>
      <c r="J553" s="112" t="s">
        <v>712</v>
      </c>
      <c r="K553" s="112" t="s">
        <v>159</v>
      </c>
      <c r="L553" s="112" t="s">
        <v>733</v>
      </c>
      <c r="M553" s="113" t="s">
        <v>44</v>
      </c>
      <c r="N553" s="115">
        <v>6</v>
      </c>
      <c r="O553" s="131" t="s">
        <v>730</v>
      </c>
      <c r="P553" s="113" t="s">
        <v>3903</v>
      </c>
      <c r="Q553" s="114">
        <v>43070</v>
      </c>
      <c r="R553" s="114">
        <v>43373</v>
      </c>
      <c r="S553" s="112" t="s">
        <v>727</v>
      </c>
      <c r="T553" s="112" t="s">
        <v>712</v>
      </c>
      <c r="U553" s="112" t="s">
        <v>712</v>
      </c>
      <c r="V553" s="112"/>
      <c r="W553" s="112"/>
      <c r="X553" s="112"/>
      <c r="Y553" s="112"/>
      <c r="Z553" s="112"/>
      <c r="AA553" s="121">
        <v>43204</v>
      </c>
      <c r="AB553" s="149" t="s">
        <v>1294</v>
      </c>
      <c r="AC553" s="136" t="s">
        <v>1272</v>
      </c>
      <c r="AD553" s="118" t="s">
        <v>48</v>
      </c>
      <c r="AE553" s="114">
        <v>43213</v>
      </c>
      <c r="AF553" s="112" t="s">
        <v>200</v>
      </c>
      <c r="AG553" s="113" t="s">
        <v>1146</v>
      </c>
      <c r="AH553" s="113" t="s">
        <v>48</v>
      </c>
      <c r="AI553" s="112" t="s">
        <v>1149</v>
      </c>
      <c r="AJ553" s="113" t="s">
        <v>9</v>
      </c>
      <c r="AK553" s="121">
        <v>43266</v>
      </c>
      <c r="AL553" s="178" t="s">
        <v>1294</v>
      </c>
      <c r="AM553" s="248" t="s">
        <v>1985</v>
      </c>
      <c r="AN553" s="118" t="s">
        <v>48</v>
      </c>
      <c r="AO553" s="121">
        <v>43298</v>
      </c>
      <c r="AP553" s="112" t="s">
        <v>200</v>
      </c>
      <c r="AQ553" s="112" t="s">
        <v>1136</v>
      </c>
      <c r="AR553" s="113" t="s">
        <v>48</v>
      </c>
      <c r="AS553" s="112" t="s">
        <v>1874</v>
      </c>
      <c r="AT553" s="113" t="s">
        <v>9</v>
      </c>
      <c r="AU553" s="121">
        <v>43367</v>
      </c>
      <c r="AV553" s="124" t="s">
        <v>2273</v>
      </c>
      <c r="AW553" s="125" t="s">
        <v>2274</v>
      </c>
      <c r="AX553" s="118" t="s">
        <v>48</v>
      </c>
      <c r="AY553" s="121">
        <v>43413</v>
      </c>
      <c r="AZ553" s="112" t="s">
        <v>200</v>
      </c>
      <c r="BA553" s="123" t="s">
        <v>1226</v>
      </c>
      <c r="BB553" s="113" t="s">
        <v>47</v>
      </c>
      <c r="BC553" s="112" t="s">
        <v>2400</v>
      </c>
      <c r="BD553" s="112" t="s">
        <v>10</v>
      </c>
      <c r="BE553" s="121"/>
      <c r="BF553" s="124"/>
      <c r="BG553" s="125"/>
      <c r="BH553" s="118"/>
      <c r="BI553" s="121"/>
      <c r="BJ553" s="112" t="s">
        <v>200</v>
      </c>
      <c r="BK553" s="123"/>
      <c r="BL553" s="113"/>
      <c r="BM553" s="112"/>
      <c r="BN553" s="126" t="s">
        <v>2462</v>
      </c>
      <c r="BO553" s="120"/>
      <c r="BP553" s="112" t="s">
        <v>2485</v>
      </c>
      <c r="BQ553" s="121"/>
      <c r="BR553" s="124"/>
      <c r="BS553" s="125"/>
      <c r="BT553" s="149"/>
      <c r="BU553" s="113"/>
      <c r="BV553" s="112" t="s">
        <v>200</v>
      </c>
      <c r="BW553" s="123"/>
      <c r="BX553" s="113"/>
      <c r="BY553" s="112"/>
      <c r="BZ553" s="126" t="s">
        <v>2462</v>
      </c>
      <c r="CA553" s="121"/>
      <c r="CB553" s="124"/>
      <c r="CC553" s="125"/>
      <c r="CD553" s="149"/>
      <c r="CE553" s="113"/>
      <c r="CF553" s="112" t="s">
        <v>200</v>
      </c>
      <c r="CG553" s="123"/>
      <c r="CH553" s="113"/>
      <c r="CI553" s="112"/>
      <c r="CJ553" s="126" t="s">
        <v>2462</v>
      </c>
      <c r="CK553" s="121"/>
      <c r="CL553" s="124"/>
      <c r="CM553" s="125"/>
      <c r="CN553" s="149"/>
      <c r="CO553" s="113"/>
      <c r="CP553" s="112" t="s">
        <v>200</v>
      </c>
      <c r="CQ553" s="123"/>
      <c r="CR553" s="113"/>
      <c r="CS553" s="112"/>
      <c r="CT553" s="127" t="s">
        <v>2462</v>
      </c>
      <c r="CU553" s="121"/>
      <c r="CV553" s="124"/>
      <c r="CW553" s="125"/>
      <c r="CX553" s="149"/>
      <c r="CY553" s="113"/>
      <c r="CZ553" s="112" t="s">
        <v>200</v>
      </c>
      <c r="DA553" s="123"/>
      <c r="DB553" s="113"/>
      <c r="DC553" s="112"/>
      <c r="DD553" s="112" t="s">
        <v>2462</v>
      </c>
      <c r="DE553" s="121"/>
      <c r="DF553" s="124"/>
      <c r="DG553" s="125"/>
      <c r="DH553" s="149"/>
      <c r="DI553" s="113"/>
      <c r="DJ553" s="112" t="s">
        <v>200</v>
      </c>
      <c r="DK553" s="123"/>
      <c r="DL553" s="113"/>
      <c r="DM553" s="112"/>
      <c r="DN553" s="112" t="s">
        <v>2462</v>
      </c>
      <c r="DO553" s="128">
        <v>514</v>
      </c>
      <c r="DP553" s="129"/>
      <c r="DQ553" s="129"/>
      <c r="DR553" s="129"/>
      <c r="DS553" s="129"/>
      <c r="DT553" s="129"/>
      <c r="DU553" s="112" t="s">
        <v>200</v>
      </c>
      <c r="DV553" s="129"/>
      <c r="DW553" s="129"/>
      <c r="DX553" s="129"/>
      <c r="DY553" s="112" t="s">
        <v>2462</v>
      </c>
      <c r="DZ553" s="128">
        <v>514</v>
      </c>
      <c r="EA553" s="129"/>
      <c r="EB553" s="129"/>
      <c r="EC553" s="129"/>
      <c r="ED553" s="129"/>
      <c r="EE553" s="129"/>
      <c r="EF553" s="112" t="s">
        <v>200</v>
      </c>
      <c r="EG553" s="129"/>
      <c r="EH553" s="129"/>
      <c r="EI553" s="129"/>
      <c r="EJ553" s="112" t="s">
        <v>2462</v>
      </c>
      <c r="EK553" s="128">
        <v>514</v>
      </c>
      <c r="EL553" s="129"/>
      <c r="EM553" s="129"/>
      <c r="EN553" s="129"/>
      <c r="EO553" s="129"/>
      <c r="EP553" s="129"/>
      <c r="EQ553" s="112" t="s">
        <v>200</v>
      </c>
      <c r="ER553" s="129"/>
      <c r="ES553" s="129"/>
      <c r="ET553" s="129"/>
      <c r="EU553" s="112" t="s">
        <v>2462</v>
      </c>
      <c r="EV553" s="370">
        <v>543</v>
      </c>
      <c r="EW553" s="129"/>
      <c r="EX553" s="129"/>
      <c r="EY553" s="129"/>
      <c r="EZ553" s="129"/>
      <c r="FA553" s="472"/>
      <c r="FB553" s="119" t="s">
        <v>200</v>
      </c>
      <c r="FC553" s="129"/>
      <c r="FD553" s="129"/>
      <c r="FE553" s="129"/>
      <c r="FF553" s="112" t="s">
        <v>2462</v>
      </c>
      <c r="FG553" s="370">
        <v>543</v>
      </c>
    </row>
    <row r="554" spans="1:165" s="159" customFormat="1" ht="60" customHeight="1" x14ac:dyDescent="0.2">
      <c r="A554" s="263" t="s">
        <v>731</v>
      </c>
      <c r="B554" s="110" t="s">
        <v>19</v>
      </c>
      <c r="C554" s="110" t="s">
        <v>40</v>
      </c>
      <c r="D554" s="110" t="s">
        <v>55</v>
      </c>
      <c r="E554" s="110" t="s">
        <v>707</v>
      </c>
      <c r="F554" s="265">
        <v>43066</v>
      </c>
      <c r="G554" s="273" t="s">
        <v>732</v>
      </c>
      <c r="H554" s="113" t="s">
        <v>3903</v>
      </c>
      <c r="I554" s="112" t="s">
        <v>727</v>
      </c>
      <c r="J554" s="112" t="s">
        <v>712</v>
      </c>
      <c r="K554" s="112" t="s">
        <v>159</v>
      </c>
      <c r="L554" s="112" t="s">
        <v>733</v>
      </c>
      <c r="M554" s="113" t="s">
        <v>44</v>
      </c>
      <c r="N554" s="115">
        <v>7</v>
      </c>
      <c r="O554" s="131" t="s">
        <v>3572</v>
      </c>
      <c r="P554" s="112" t="s">
        <v>3876</v>
      </c>
      <c r="Q554" s="114">
        <v>43070</v>
      </c>
      <c r="R554" s="114">
        <v>43373</v>
      </c>
      <c r="S554" s="112" t="s">
        <v>727</v>
      </c>
      <c r="T554" s="112" t="s">
        <v>712</v>
      </c>
      <c r="U554" s="112" t="s">
        <v>712</v>
      </c>
      <c r="V554" s="112" t="s">
        <v>4412</v>
      </c>
      <c r="W554" s="112">
        <v>0</v>
      </c>
      <c r="X554" s="112"/>
      <c r="Y554" s="112"/>
      <c r="Z554" s="112"/>
      <c r="AA554" s="121">
        <v>43204</v>
      </c>
      <c r="AB554" s="149" t="s">
        <v>1294</v>
      </c>
      <c r="AC554" s="136" t="s">
        <v>3573</v>
      </c>
      <c r="AD554" s="118" t="s">
        <v>48</v>
      </c>
      <c r="AE554" s="114">
        <v>43213</v>
      </c>
      <c r="AF554" s="112" t="s">
        <v>200</v>
      </c>
      <c r="AG554" s="113" t="s">
        <v>1146</v>
      </c>
      <c r="AH554" s="113" t="s">
        <v>48</v>
      </c>
      <c r="AI554" s="112" t="s">
        <v>3574</v>
      </c>
      <c r="AJ554" s="113" t="s">
        <v>9</v>
      </c>
      <c r="AK554" s="121">
        <v>43266</v>
      </c>
      <c r="AL554" s="178" t="s">
        <v>1294</v>
      </c>
      <c r="AM554" s="248" t="s">
        <v>3575</v>
      </c>
      <c r="AN554" s="118" t="s">
        <v>48</v>
      </c>
      <c r="AO554" s="121">
        <v>43298</v>
      </c>
      <c r="AP554" s="112" t="s">
        <v>200</v>
      </c>
      <c r="AQ554" s="112" t="s">
        <v>1136</v>
      </c>
      <c r="AR554" s="113" t="s">
        <v>48</v>
      </c>
      <c r="AS554" s="112" t="s">
        <v>3576</v>
      </c>
      <c r="AT554" s="113" t="s">
        <v>9</v>
      </c>
      <c r="AU554" s="121">
        <v>43367</v>
      </c>
      <c r="AV554" s="152" t="s">
        <v>1288</v>
      </c>
      <c r="AW554" s="125" t="s">
        <v>3449</v>
      </c>
      <c r="AX554" s="118" t="s">
        <v>48</v>
      </c>
      <c r="AY554" s="121">
        <v>43413</v>
      </c>
      <c r="AZ554" s="112" t="s">
        <v>200</v>
      </c>
      <c r="BA554" s="123" t="s">
        <v>3577</v>
      </c>
      <c r="BB554" s="113" t="s">
        <v>50</v>
      </c>
      <c r="BC554" s="112" t="s">
        <v>3578</v>
      </c>
      <c r="BD554" s="112" t="s">
        <v>9</v>
      </c>
      <c r="BE554" s="121">
        <v>43475</v>
      </c>
      <c r="BF554" s="152" t="s">
        <v>1288</v>
      </c>
      <c r="BG554" s="125" t="s">
        <v>3452</v>
      </c>
      <c r="BH554" s="118" t="s">
        <v>48</v>
      </c>
      <c r="BI554" s="121">
        <v>43500</v>
      </c>
      <c r="BJ554" s="112" t="s">
        <v>200</v>
      </c>
      <c r="BK554" s="123" t="s">
        <v>3579</v>
      </c>
      <c r="BL554" s="113" t="s">
        <v>48</v>
      </c>
      <c r="BM554" s="112" t="s">
        <v>3580</v>
      </c>
      <c r="BN554" s="126" t="s">
        <v>9</v>
      </c>
      <c r="BO554" s="120"/>
      <c r="BP554" s="112"/>
      <c r="BQ554" s="225">
        <v>43554</v>
      </c>
      <c r="BR554" s="246" t="s">
        <v>1288</v>
      </c>
      <c r="BS554" s="125" t="s">
        <v>4047</v>
      </c>
      <c r="BT554" s="149" t="s">
        <v>47</v>
      </c>
      <c r="BU554" s="121">
        <v>43579</v>
      </c>
      <c r="BV554" s="112" t="s">
        <v>200</v>
      </c>
      <c r="BW554" s="123" t="s">
        <v>4048</v>
      </c>
      <c r="BX554" s="113" t="s">
        <v>50</v>
      </c>
      <c r="BY554" s="112" t="s">
        <v>4049</v>
      </c>
      <c r="BZ554" s="126" t="s">
        <v>9</v>
      </c>
      <c r="CA554" s="187">
        <v>43646</v>
      </c>
      <c r="CB554" s="246" t="s">
        <v>4210</v>
      </c>
      <c r="CC554" s="125" t="s">
        <v>4211</v>
      </c>
      <c r="CD554" s="149" t="s">
        <v>47</v>
      </c>
      <c r="CE554" s="121">
        <v>43665</v>
      </c>
      <c r="CF554" s="112" t="s">
        <v>200</v>
      </c>
      <c r="CG554" s="123" t="s">
        <v>4260</v>
      </c>
      <c r="CH554" s="113" t="s">
        <v>50</v>
      </c>
      <c r="CI554" s="112" t="s">
        <v>4298</v>
      </c>
      <c r="CJ554" s="126" t="s">
        <v>9</v>
      </c>
      <c r="CK554" s="187">
        <v>43738</v>
      </c>
      <c r="CL554" s="246" t="s">
        <v>4614</v>
      </c>
      <c r="CM554" s="125" t="s">
        <v>4615</v>
      </c>
      <c r="CN554" s="149" t="s">
        <v>48</v>
      </c>
      <c r="CO554" s="121">
        <v>43754</v>
      </c>
      <c r="CP554" s="112" t="s">
        <v>200</v>
      </c>
      <c r="CQ554" s="123" t="s">
        <v>2241</v>
      </c>
      <c r="CR554" s="113" t="s">
        <v>50</v>
      </c>
      <c r="CS554" s="112" t="s">
        <v>4616</v>
      </c>
      <c r="CT554" s="112" t="s">
        <v>4398</v>
      </c>
      <c r="CU554" s="187">
        <v>43830</v>
      </c>
      <c r="CV554" s="246" t="s">
        <v>4614</v>
      </c>
      <c r="CW554" s="125" t="s">
        <v>4850</v>
      </c>
      <c r="CX554" s="149" t="s">
        <v>48</v>
      </c>
      <c r="CY554" s="121">
        <v>43853</v>
      </c>
      <c r="CZ554" s="112" t="s">
        <v>200</v>
      </c>
      <c r="DA554" s="123" t="s">
        <v>1456</v>
      </c>
      <c r="DB554" s="113" t="s">
        <v>50</v>
      </c>
      <c r="DC554" s="150" t="s">
        <v>4851</v>
      </c>
      <c r="DD554" s="112" t="s">
        <v>4398</v>
      </c>
      <c r="DE554" s="210">
        <v>43951</v>
      </c>
      <c r="DF554" s="112" t="s">
        <v>4576</v>
      </c>
      <c r="DG554" s="211" t="s">
        <v>5300</v>
      </c>
      <c r="DH554" s="245" t="s">
        <v>48</v>
      </c>
      <c r="DI554" s="210">
        <v>43970</v>
      </c>
      <c r="DJ554" s="112" t="s">
        <v>200</v>
      </c>
      <c r="DK554" s="123" t="s">
        <v>2942</v>
      </c>
      <c r="DL554" s="113" t="s">
        <v>50</v>
      </c>
      <c r="DM554" s="131" t="s">
        <v>5301</v>
      </c>
      <c r="DN554" s="112" t="s">
        <v>4398</v>
      </c>
      <c r="DO554" s="128">
        <v>515</v>
      </c>
      <c r="DP554" s="313">
        <v>44081</v>
      </c>
      <c r="DQ554" s="276" t="s">
        <v>4614</v>
      </c>
      <c r="DR554" s="305" t="s">
        <v>6005</v>
      </c>
      <c r="DS554" s="297" t="s">
        <v>48</v>
      </c>
      <c r="DT554" s="314">
        <v>44089</v>
      </c>
      <c r="DU554" s="153" t="s">
        <v>200</v>
      </c>
      <c r="DV554" s="313" t="s">
        <v>6003</v>
      </c>
      <c r="DW554" s="315" t="s">
        <v>50</v>
      </c>
      <c r="DX554" s="305" t="s">
        <v>6006</v>
      </c>
      <c r="DY554" s="301" t="s">
        <v>4398</v>
      </c>
      <c r="DZ554" s="128">
        <v>515</v>
      </c>
      <c r="EA554" s="347">
        <v>44195</v>
      </c>
      <c r="EB554" s="276" t="s">
        <v>6739</v>
      </c>
      <c r="EC554" s="296" t="s">
        <v>6767</v>
      </c>
      <c r="ED554" s="276" t="s">
        <v>48</v>
      </c>
      <c r="EE554" s="298">
        <v>44215</v>
      </c>
      <c r="EF554" s="41" t="s">
        <v>200</v>
      </c>
      <c r="EG554" s="276" t="s">
        <v>6101</v>
      </c>
      <c r="EH554" s="315" t="s">
        <v>50</v>
      </c>
      <c r="EI554" s="276" t="s">
        <v>6768</v>
      </c>
      <c r="EJ554" s="300" t="s">
        <v>50</v>
      </c>
      <c r="EK554" s="348">
        <v>515</v>
      </c>
      <c r="EL554" s="313">
        <v>44322</v>
      </c>
      <c r="EM554" s="324" t="s">
        <v>7211</v>
      </c>
      <c r="EN554" s="327" t="s">
        <v>7246</v>
      </c>
      <c r="EO554" s="376" t="s">
        <v>6049</v>
      </c>
      <c r="EP554" s="377">
        <v>44328</v>
      </c>
      <c r="EQ554" s="378" t="s">
        <v>7238</v>
      </c>
      <c r="ER554" s="379" t="s">
        <v>7247</v>
      </c>
      <c r="ES554" s="380" t="s">
        <v>50</v>
      </c>
      <c r="ET554" s="379" t="s">
        <v>7248</v>
      </c>
      <c r="EU554" s="381" t="s">
        <v>4398</v>
      </c>
      <c r="EV554" s="382">
        <v>544</v>
      </c>
      <c r="EW554" s="402">
        <v>44439</v>
      </c>
      <c r="EX554" s="403" t="s">
        <v>7766</v>
      </c>
      <c r="EY554" s="411" t="s">
        <v>7791</v>
      </c>
      <c r="EZ554" s="408" t="s">
        <v>6049</v>
      </c>
      <c r="FA554" s="472">
        <v>44456</v>
      </c>
      <c r="FB554" s="487" t="s">
        <v>7717</v>
      </c>
      <c r="FC554" s="483" t="s">
        <v>7978</v>
      </c>
      <c r="FD554" s="491" t="s">
        <v>50</v>
      </c>
      <c r="FE554" s="483" t="s">
        <v>7979</v>
      </c>
      <c r="FF554" s="491" t="s">
        <v>7958</v>
      </c>
      <c r="FG554" s="490">
        <v>544</v>
      </c>
      <c r="FH554" s="474" t="s">
        <v>8082</v>
      </c>
      <c r="FI554" s="479"/>
    </row>
    <row r="555" spans="1:165" s="159" customFormat="1" ht="60" hidden="1" customHeight="1" x14ac:dyDescent="0.2">
      <c r="A555" s="263" t="s">
        <v>1118</v>
      </c>
      <c r="B555" s="41" t="s">
        <v>19</v>
      </c>
      <c r="C555" s="110" t="s">
        <v>40</v>
      </c>
      <c r="D555" s="41" t="s">
        <v>55</v>
      </c>
      <c r="E555" s="110" t="s">
        <v>1076</v>
      </c>
      <c r="F555" s="265">
        <v>42982</v>
      </c>
      <c r="G555" s="273" t="s">
        <v>1077</v>
      </c>
      <c r="H555" s="112" t="s">
        <v>3903</v>
      </c>
      <c r="I555" s="176" t="s">
        <v>1082</v>
      </c>
      <c r="J555" s="176" t="s">
        <v>1083</v>
      </c>
      <c r="K555" s="112" t="s">
        <v>159</v>
      </c>
      <c r="L555" s="112" t="s">
        <v>1078</v>
      </c>
      <c r="M555" s="112" t="s">
        <v>44</v>
      </c>
      <c r="N555" s="115">
        <v>1</v>
      </c>
      <c r="O555" s="131" t="s">
        <v>1079</v>
      </c>
      <c r="P555" s="123" t="s">
        <v>3903</v>
      </c>
      <c r="Q555" s="167">
        <v>43040</v>
      </c>
      <c r="R555" s="167">
        <v>43251</v>
      </c>
      <c r="S555" s="176" t="s">
        <v>1082</v>
      </c>
      <c r="T555" s="176" t="s">
        <v>1083</v>
      </c>
      <c r="U555" s="176" t="s">
        <v>1084</v>
      </c>
      <c r="V555" s="176"/>
      <c r="W555" s="176"/>
      <c r="X555" s="176"/>
      <c r="Y555" s="176"/>
      <c r="Z555" s="176"/>
      <c r="AA555" s="121">
        <v>43228</v>
      </c>
      <c r="AB555" s="149" t="s">
        <v>1703</v>
      </c>
      <c r="AC555" s="136" t="s">
        <v>1700</v>
      </c>
      <c r="AD555" s="118"/>
      <c r="AE555" s="114">
        <v>43228</v>
      </c>
      <c r="AF555" s="112" t="s">
        <v>200</v>
      </c>
      <c r="AG555" s="112" t="s">
        <v>1536</v>
      </c>
      <c r="AH555" s="113" t="s">
        <v>47</v>
      </c>
      <c r="AI555" s="144" t="s">
        <v>1537</v>
      </c>
      <c r="AJ555" s="113" t="s">
        <v>10</v>
      </c>
      <c r="AK555" s="121"/>
      <c r="AL555" s="112"/>
      <c r="AM555" s="112"/>
      <c r="AN555" s="118"/>
      <c r="AO555" s="121"/>
      <c r="AP555" s="112" t="s">
        <v>200</v>
      </c>
      <c r="AQ555" s="112"/>
      <c r="AR555" s="113"/>
      <c r="AS555" s="113"/>
      <c r="AT555" s="113"/>
      <c r="AU555" s="121"/>
      <c r="AV555" s="124"/>
      <c r="AW555" s="125"/>
      <c r="AX555" s="118"/>
      <c r="AY555" s="112"/>
      <c r="AZ555" s="112" t="s">
        <v>200</v>
      </c>
      <c r="BA555" s="123"/>
      <c r="BB555" s="113"/>
      <c r="BC555" s="112"/>
      <c r="BD555" s="112"/>
      <c r="BE555" s="121"/>
      <c r="BF555" s="124"/>
      <c r="BG555" s="125"/>
      <c r="BH555" s="118"/>
      <c r="BI555" s="121"/>
      <c r="BJ555" s="112" t="s">
        <v>200</v>
      </c>
      <c r="BK555" s="123"/>
      <c r="BL555" s="113"/>
      <c r="BM555" s="112"/>
      <c r="BN555" s="126" t="s">
        <v>2462</v>
      </c>
      <c r="BO555" s="120"/>
      <c r="BP555" s="112" t="s">
        <v>2485</v>
      </c>
      <c r="BQ555" s="121"/>
      <c r="BR555" s="124"/>
      <c r="BS555" s="125"/>
      <c r="BT555" s="149"/>
      <c r="BU555" s="113"/>
      <c r="BV555" s="112" t="s">
        <v>200</v>
      </c>
      <c r="BW555" s="123"/>
      <c r="BX555" s="113"/>
      <c r="BY555" s="112"/>
      <c r="BZ555" s="126" t="s">
        <v>2462</v>
      </c>
      <c r="CA555" s="121"/>
      <c r="CB555" s="124"/>
      <c r="CC555" s="125"/>
      <c r="CD555" s="149"/>
      <c r="CE555" s="113"/>
      <c r="CF555" s="112" t="s">
        <v>200</v>
      </c>
      <c r="CG555" s="123"/>
      <c r="CH555" s="113"/>
      <c r="CI555" s="112"/>
      <c r="CJ555" s="126" t="s">
        <v>2462</v>
      </c>
      <c r="CK555" s="121"/>
      <c r="CL555" s="124"/>
      <c r="CM555" s="125"/>
      <c r="CN555" s="149"/>
      <c r="CO555" s="113"/>
      <c r="CP555" s="112" t="s">
        <v>200</v>
      </c>
      <c r="CQ555" s="123"/>
      <c r="CR555" s="113"/>
      <c r="CS555" s="112"/>
      <c r="CT555" s="127" t="s">
        <v>2462</v>
      </c>
      <c r="CU555" s="121"/>
      <c r="CV555" s="124"/>
      <c r="CW555" s="125"/>
      <c r="CX555" s="149"/>
      <c r="CY555" s="113"/>
      <c r="CZ555" s="112" t="s">
        <v>200</v>
      </c>
      <c r="DA555" s="123"/>
      <c r="DB555" s="113"/>
      <c r="DC555" s="112"/>
      <c r="DD555" s="112" t="s">
        <v>2462</v>
      </c>
      <c r="DE555" s="121"/>
      <c r="DF555" s="124"/>
      <c r="DG555" s="125"/>
      <c r="DH555" s="149"/>
      <c r="DI555" s="113"/>
      <c r="DJ555" s="112" t="s">
        <v>200</v>
      </c>
      <c r="DK555" s="123"/>
      <c r="DL555" s="113"/>
      <c r="DM555" s="112"/>
      <c r="DN555" s="112" t="s">
        <v>2462</v>
      </c>
      <c r="DO555" s="128">
        <v>516</v>
      </c>
      <c r="DP555" s="129"/>
      <c r="DQ555" s="129"/>
      <c r="DR555" s="129"/>
      <c r="DS555" s="129"/>
      <c r="DT555" s="129"/>
      <c r="DU555" s="112" t="s">
        <v>200</v>
      </c>
      <c r="DV555" s="129"/>
      <c r="DW555" s="129"/>
      <c r="DX555" s="129"/>
      <c r="DY555" s="112" t="s">
        <v>2462</v>
      </c>
      <c r="DZ555" s="128">
        <v>516</v>
      </c>
      <c r="EA555" s="129"/>
      <c r="EB555" s="129"/>
      <c r="EC555" s="129"/>
      <c r="ED555" s="129"/>
      <c r="EE555" s="129"/>
      <c r="EF555" s="112" t="s">
        <v>200</v>
      </c>
      <c r="EG555" s="129"/>
      <c r="EH555" s="129"/>
      <c r="EI555" s="129"/>
      <c r="EJ555" s="112" t="s">
        <v>2462</v>
      </c>
      <c r="EK555" s="128">
        <v>516</v>
      </c>
      <c r="EL555" s="129"/>
      <c r="EM555" s="129"/>
      <c r="EN555" s="129"/>
      <c r="EO555" s="129"/>
      <c r="EP555" s="129"/>
      <c r="EQ555" s="112" t="s">
        <v>200</v>
      </c>
      <c r="ER555" s="129"/>
      <c r="ES555" s="129"/>
      <c r="ET555" s="129"/>
      <c r="EU555" s="112" t="s">
        <v>2462</v>
      </c>
      <c r="EV555" s="370">
        <v>545</v>
      </c>
      <c r="EW555" s="129"/>
      <c r="EX555" s="129"/>
      <c r="EY555" s="129"/>
      <c r="EZ555" s="129"/>
      <c r="FA555" s="472"/>
      <c r="FB555" s="119" t="s">
        <v>200</v>
      </c>
      <c r="FC555" s="129"/>
      <c r="FD555" s="129"/>
      <c r="FE555" s="129"/>
      <c r="FF555" s="112" t="s">
        <v>2462</v>
      </c>
      <c r="FG555" s="370">
        <v>545</v>
      </c>
    </row>
    <row r="556" spans="1:165" s="159" customFormat="1" ht="60" hidden="1" customHeight="1" x14ac:dyDescent="0.2">
      <c r="A556" s="263" t="s">
        <v>1118</v>
      </c>
      <c r="B556" s="41" t="s">
        <v>19</v>
      </c>
      <c r="C556" s="110" t="s">
        <v>40</v>
      </c>
      <c r="D556" s="41" t="s">
        <v>55</v>
      </c>
      <c r="E556" s="110" t="s">
        <v>1076</v>
      </c>
      <c r="F556" s="265">
        <v>42982</v>
      </c>
      <c r="G556" s="273" t="s">
        <v>1077</v>
      </c>
      <c r="H556" s="112" t="s">
        <v>3903</v>
      </c>
      <c r="I556" s="176" t="s">
        <v>1082</v>
      </c>
      <c r="J556" s="176" t="s">
        <v>1083</v>
      </c>
      <c r="K556" s="112" t="s">
        <v>159</v>
      </c>
      <c r="L556" s="112" t="s">
        <v>1078</v>
      </c>
      <c r="M556" s="112" t="s">
        <v>44</v>
      </c>
      <c r="N556" s="115">
        <v>2</v>
      </c>
      <c r="O556" s="131" t="s">
        <v>1080</v>
      </c>
      <c r="P556" s="123" t="s">
        <v>3903</v>
      </c>
      <c r="Q556" s="167">
        <v>43040</v>
      </c>
      <c r="R556" s="167">
        <v>43251</v>
      </c>
      <c r="S556" s="176" t="s">
        <v>1082</v>
      </c>
      <c r="T556" s="176" t="s">
        <v>1083</v>
      </c>
      <c r="U556" s="176" t="s">
        <v>1084</v>
      </c>
      <c r="V556" s="176"/>
      <c r="W556" s="176"/>
      <c r="X556" s="176"/>
      <c r="Y556" s="176"/>
      <c r="Z556" s="176"/>
      <c r="AA556" s="121">
        <v>43228</v>
      </c>
      <c r="AB556" s="149" t="s">
        <v>1703</v>
      </c>
      <c r="AC556" s="136" t="s">
        <v>1701</v>
      </c>
      <c r="AD556" s="118"/>
      <c r="AE556" s="114">
        <v>43228</v>
      </c>
      <c r="AF556" s="112" t="s">
        <v>200</v>
      </c>
      <c r="AG556" s="112" t="s">
        <v>1536</v>
      </c>
      <c r="AH556" s="113" t="s">
        <v>48</v>
      </c>
      <c r="AI556" s="144" t="s">
        <v>1535</v>
      </c>
      <c r="AJ556" s="113" t="s">
        <v>9</v>
      </c>
      <c r="AK556" s="121">
        <v>43266</v>
      </c>
      <c r="AL556" s="124" t="s">
        <v>1291</v>
      </c>
      <c r="AM556" s="125" t="s">
        <v>1991</v>
      </c>
      <c r="AN556" s="118" t="s">
        <v>48</v>
      </c>
      <c r="AO556" s="121">
        <v>43298</v>
      </c>
      <c r="AP556" s="112" t="s">
        <v>200</v>
      </c>
      <c r="AQ556" s="112" t="s">
        <v>1136</v>
      </c>
      <c r="AR556" s="113" t="s">
        <v>50</v>
      </c>
      <c r="AS556" s="112" t="s">
        <v>2123</v>
      </c>
      <c r="AT556" s="113" t="s">
        <v>9</v>
      </c>
      <c r="AU556" s="121">
        <v>43367</v>
      </c>
      <c r="AV556" s="124" t="s">
        <v>2278</v>
      </c>
      <c r="AW556" s="125" t="s">
        <v>2279</v>
      </c>
      <c r="AX556" s="118" t="s">
        <v>47</v>
      </c>
      <c r="AY556" s="121">
        <v>43413</v>
      </c>
      <c r="AZ556" s="112" t="s">
        <v>200</v>
      </c>
      <c r="BA556" s="123" t="s">
        <v>2386</v>
      </c>
      <c r="BB556" s="113" t="s">
        <v>47</v>
      </c>
      <c r="BC556" s="112" t="s">
        <v>2389</v>
      </c>
      <c r="BD556" s="112" t="s">
        <v>10</v>
      </c>
      <c r="BE556" s="121"/>
      <c r="BF556" s="124"/>
      <c r="BG556" s="125"/>
      <c r="BH556" s="118"/>
      <c r="BI556" s="121"/>
      <c r="BJ556" s="112" t="s">
        <v>200</v>
      </c>
      <c r="BK556" s="123"/>
      <c r="BL556" s="113"/>
      <c r="BM556" s="112"/>
      <c r="BN556" s="126" t="s">
        <v>2462</v>
      </c>
      <c r="BO556" s="120"/>
      <c r="BP556" s="112" t="s">
        <v>2485</v>
      </c>
      <c r="BQ556" s="121"/>
      <c r="BR556" s="124"/>
      <c r="BS556" s="125"/>
      <c r="BT556" s="149"/>
      <c r="BU556" s="113"/>
      <c r="BV556" s="112" t="s">
        <v>200</v>
      </c>
      <c r="BW556" s="123"/>
      <c r="BX556" s="113"/>
      <c r="BY556" s="112"/>
      <c r="BZ556" s="126" t="s">
        <v>2462</v>
      </c>
      <c r="CA556" s="121"/>
      <c r="CB556" s="124"/>
      <c r="CC556" s="125"/>
      <c r="CD556" s="149"/>
      <c r="CE556" s="113"/>
      <c r="CF556" s="112" t="s">
        <v>200</v>
      </c>
      <c r="CG556" s="123"/>
      <c r="CH556" s="113"/>
      <c r="CI556" s="112"/>
      <c r="CJ556" s="126" t="s">
        <v>2462</v>
      </c>
      <c r="CK556" s="121"/>
      <c r="CL556" s="124"/>
      <c r="CM556" s="125"/>
      <c r="CN556" s="149"/>
      <c r="CO556" s="113"/>
      <c r="CP556" s="112" t="s">
        <v>200</v>
      </c>
      <c r="CQ556" s="123"/>
      <c r="CR556" s="113"/>
      <c r="CS556" s="112"/>
      <c r="CT556" s="127" t="s">
        <v>2462</v>
      </c>
      <c r="CU556" s="121"/>
      <c r="CV556" s="124"/>
      <c r="CW556" s="125"/>
      <c r="CX556" s="149"/>
      <c r="CY556" s="113"/>
      <c r="CZ556" s="112" t="s">
        <v>200</v>
      </c>
      <c r="DA556" s="123"/>
      <c r="DB556" s="113"/>
      <c r="DC556" s="112"/>
      <c r="DD556" s="112" t="s">
        <v>2462</v>
      </c>
      <c r="DE556" s="121"/>
      <c r="DF556" s="124"/>
      <c r="DG556" s="125"/>
      <c r="DH556" s="149"/>
      <c r="DI556" s="113"/>
      <c r="DJ556" s="112" t="s">
        <v>200</v>
      </c>
      <c r="DK556" s="123"/>
      <c r="DL556" s="113"/>
      <c r="DM556" s="112"/>
      <c r="DN556" s="112" t="s">
        <v>2462</v>
      </c>
      <c r="DO556" s="128">
        <v>517</v>
      </c>
      <c r="DP556" s="129"/>
      <c r="DQ556" s="129"/>
      <c r="DR556" s="129"/>
      <c r="DS556" s="129"/>
      <c r="DT556" s="129"/>
      <c r="DU556" s="112" t="s">
        <v>200</v>
      </c>
      <c r="DV556" s="129"/>
      <c r="DW556" s="129"/>
      <c r="DX556" s="129"/>
      <c r="DY556" s="112" t="s">
        <v>2462</v>
      </c>
      <c r="DZ556" s="128">
        <v>517</v>
      </c>
      <c r="EA556" s="129"/>
      <c r="EB556" s="129"/>
      <c r="EC556" s="129"/>
      <c r="ED556" s="129"/>
      <c r="EE556" s="129"/>
      <c r="EF556" s="112" t="s">
        <v>200</v>
      </c>
      <c r="EG556" s="129"/>
      <c r="EH556" s="129"/>
      <c r="EI556" s="129"/>
      <c r="EJ556" s="112" t="s">
        <v>2462</v>
      </c>
      <c r="EK556" s="128">
        <v>517</v>
      </c>
      <c r="EL556" s="129"/>
      <c r="EM556" s="129"/>
      <c r="EN556" s="129"/>
      <c r="EO556" s="129"/>
      <c r="EP556" s="129"/>
      <c r="EQ556" s="112" t="s">
        <v>200</v>
      </c>
      <c r="ER556" s="129"/>
      <c r="ES556" s="129"/>
      <c r="ET556" s="129"/>
      <c r="EU556" s="112" t="s">
        <v>2462</v>
      </c>
      <c r="EV556" s="370">
        <v>546</v>
      </c>
      <c r="EW556" s="129"/>
      <c r="EX556" s="129"/>
      <c r="EY556" s="129"/>
      <c r="EZ556" s="129"/>
      <c r="FA556" s="472"/>
      <c r="FB556" s="119" t="s">
        <v>200</v>
      </c>
      <c r="FC556" s="129"/>
      <c r="FD556" s="129"/>
      <c r="FE556" s="129"/>
      <c r="FF556" s="112" t="s">
        <v>2462</v>
      </c>
      <c r="FG556" s="370">
        <v>546</v>
      </c>
    </row>
    <row r="557" spans="1:165" s="159" customFormat="1" ht="60" hidden="1" customHeight="1" x14ac:dyDescent="0.2">
      <c r="A557" s="263" t="s">
        <v>1118</v>
      </c>
      <c r="B557" s="41" t="s">
        <v>19</v>
      </c>
      <c r="C557" s="110" t="s">
        <v>40</v>
      </c>
      <c r="D557" s="41" t="s">
        <v>55</v>
      </c>
      <c r="E557" s="110" t="s">
        <v>1076</v>
      </c>
      <c r="F557" s="265">
        <v>42982</v>
      </c>
      <c r="G557" s="273" t="s">
        <v>1077</v>
      </c>
      <c r="H557" s="112" t="s">
        <v>3903</v>
      </c>
      <c r="I557" s="176" t="s">
        <v>1082</v>
      </c>
      <c r="J557" s="176" t="s">
        <v>1083</v>
      </c>
      <c r="K557" s="112" t="s">
        <v>159</v>
      </c>
      <c r="L557" s="112" t="s">
        <v>1078</v>
      </c>
      <c r="M557" s="112" t="s">
        <v>44</v>
      </c>
      <c r="N557" s="115">
        <v>3</v>
      </c>
      <c r="O557" s="131" t="s">
        <v>1081</v>
      </c>
      <c r="P557" s="123" t="s">
        <v>3903</v>
      </c>
      <c r="Q557" s="167">
        <v>43040</v>
      </c>
      <c r="R557" s="167">
        <v>43251</v>
      </c>
      <c r="S557" s="176" t="s">
        <v>1082</v>
      </c>
      <c r="T557" s="176" t="s">
        <v>1083</v>
      </c>
      <c r="U557" s="176" t="s">
        <v>1084</v>
      </c>
      <c r="V557" s="176"/>
      <c r="W557" s="176"/>
      <c r="X557" s="176"/>
      <c r="Y557" s="176"/>
      <c r="Z557" s="176"/>
      <c r="AA557" s="121">
        <v>43228</v>
      </c>
      <c r="AB557" s="149" t="s">
        <v>1703</v>
      </c>
      <c r="AC557" s="136" t="s">
        <v>1702</v>
      </c>
      <c r="AD557" s="118"/>
      <c r="AE557" s="114">
        <v>43228</v>
      </c>
      <c r="AF557" s="112" t="s">
        <v>200</v>
      </c>
      <c r="AG557" s="112" t="s">
        <v>1536</v>
      </c>
      <c r="AH557" s="113" t="s">
        <v>48</v>
      </c>
      <c r="AI557" s="144" t="s">
        <v>1538</v>
      </c>
      <c r="AJ557" s="113" t="s">
        <v>9</v>
      </c>
      <c r="AK557" s="121">
        <v>43266</v>
      </c>
      <c r="AL557" s="124" t="s">
        <v>1291</v>
      </c>
      <c r="AM557" s="125" t="s">
        <v>1992</v>
      </c>
      <c r="AN557" s="118" t="s">
        <v>48</v>
      </c>
      <c r="AO557" s="121">
        <v>43298</v>
      </c>
      <c r="AP557" s="112" t="s">
        <v>200</v>
      </c>
      <c r="AQ557" s="112" t="s">
        <v>1136</v>
      </c>
      <c r="AR557" s="113" t="s">
        <v>50</v>
      </c>
      <c r="AS557" s="112" t="s">
        <v>1870</v>
      </c>
      <c r="AT557" s="113" t="s">
        <v>9</v>
      </c>
      <c r="AU557" s="121">
        <v>43367</v>
      </c>
      <c r="AV557" s="124" t="s">
        <v>2278</v>
      </c>
      <c r="AW557" s="125" t="s">
        <v>2280</v>
      </c>
      <c r="AX557" s="118" t="s">
        <v>48</v>
      </c>
      <c r="AY557" s="121">
        <v>43413</v>
      </c>
      <c r="AZ557" s="112" t="s">
        <v>200</v>
      </c>
      <c r="BA557" s="123" t="s">
        <v>2388</v>
      </c>
      <c r="BB557" s="113" t="s">
        <v>47</v>
      </c>
      <c r="BC557" s="112" t="s">
        <v>2387</v>
      </c>
      <c r="BD557" s="112" t="s">
        <v>10</v>
      </c>
      <c r="BE557" s="121"/>
      <c r="BF557" s="124"/>
      <c r="BG557" s="125"/>
      <c r="BH557" s="118"/>
      <c r="BI557" s="121"/>
      <c r="BJ557" s="112" t="s">
        <v>200</v>
      </c>
      <c r="BK557" s="123"/>
      <c r="BL557" s="113"/>
      <c r="BM557" s="112"/>
      <c r="BN557" s="126" t="s">
        <v>2462</v>
      </c>
      <c r="BO557" s="120"/>
      <c r="BP557" s="112" t="s">
        <v>2485</v>
      </c>
      <c r="BQ557" s="121"/>
      <c r="BR557" s="124"/>
      <c r="BS557" s="125"/>
      <c r="BT557" s="149"/>
      <c r="BU557" s="113"/>
      <c r="BV557" s="112" t="s">
        <v>200</v>
      </c>
      <c r="BW557" s="123"/>
      <c r="BX557" s="113"/>
      <c r="BY557" s="112"/>
      <c r="BZ557" s="126" t="s">
        <v>2462</v>
      </c>
      <c r="CA557" s="121"/>
      <c r="CB557" s="124"/>
      <c r="CC557" s="125"/>
      <c r="CD557" s="149"/>
      <c r="CE557" s="113"/>
      <c r="CF557" s="112" t="s">
        <v>200</v>
      </c>
      <c r="CG557" s="123"/>
      <c r="CH557" s="113"/>
      <c r="CI557" s="112"/>
      <c r="CJ557" s="126" t="s">
        <v>2462</v>
      </c>
      <c r="CK557" s="121"/>
      <c r="CL557" s="124"/>
      <c r="CM557" s="125"/>
      <c r="CN557" s="149"/>
      <c r="CO557" s="113"/>
      <c r="CP557" s="112" t="s">
        <v>200</v>
      </c>
      <c r="CQ557" s="123"/>
      <c r="CR557" s="113"/>
      <c r="CS557" s="112"/>
      <c r="CT557" s="127" t="s">
        <v>2462</v>
      </c>
      <c r="CU557" s="121"/>
      <c r="CV557" s="124"/>
      <c r="CW557" s="125"/>
      <c r="CX557" s="149"/>
      <c r="CY557" s="113"/>
      <c r="CZ557" s="112" t="s">
        <v>200</v>
      </c>
      <c r="DA557" s="123"/>
      <c r="DB557" s="113"/>
      <c r="DC557" s="112"/>
      <c r="DD557" s="112" t="s">
        <v>2462</v>
      </c>
      <c r="DE557" s="121"/>
      <c r="DF557" s="124"/>
      <c r="DG557" s="125"/>
      <c r="DH557" s="149"/>
      <c r="DI557" s="113"/>
      <c r="DJ557" s="112" t="s">
        <v>200</v>
      </c>
      <c r="DK557" s="123"/>
      <c r="DL557" s="113"/>
      <c r="DM557" s="112"/>
      <c r="DN557" s="112" t="s">
        <v>2462</v>
      </c>
      <c r="DO557" s="128">
        <v>518</v>
      </c>
      <c r="DP557" s="129"/>
      <c r="DQ557" s="129"/>
      <c r="DR557" s="129"/>
      <c r="DS557" s="129"/>
      <c r="DT557" s="129"/>
      <c r="DU557" s="112" t="s">
        <v>200</v>
      </c>
      <c r="DV557" s="129"/>
      <c r="DW557" s="129"/>
      <c r="DX557" s="129"/>
      <c r="DY557" s="112" t="s">
        <v>2462</v>
      </c>
      <c r="DZ557" s="128">
        <v>518</v>
      </c>
      <c r="EA557" s="129"/>
      <c r="EB557" s="129"/>
      <c r="EC557" s="129"/>
      <c r="ED557" s="129"/>
      <c r="EE557" s="129"/>
      <c r="EF557" s="112" t="s">
        <v>200</v>
      </c>
      <c r="EG557" s="129"/>
      <c r="EH557" s="129"/>
      <c r="EI557" s="129"/>
      <c r="EJ557" s="112" t="s">
        <v>2462</v>
      </c>
      <c r="EK557" s="128">
        <v>518</v>
      </c>
      <c r="EL557" s="129"/>
      <c r="EM557" s="129"/>
      <c r="EN557" s="129"/>
      <c r="EO557" s="129"/>
      <c r="EP557" s="129"/>
      <c r="EQ557" s="112" t="s">
        <v>200</v>
      </c>
      <c r="ER557" s="129"/>
      <c r="ES557" s="129"/>
      <c r="ET557" s="129"/>
      <c r="EU557" s="112" t="s">
        <v>2462</v>
      </c>
      <c r="EV557" s="370">
        <v>547</v>
      </c>
      <c r="EW557" s="129"/>
      <c r="EX557" s="129"/>
      <c r="EY557" s="129"/>
      <c r="EZ557" s="129"/>
      <c r="FA557" s="472"/>
      <c r="FB557" s="119" t="s">
        <v>200</v>
      </c>
      <c r="FC557" s="129"/>
      <c r="FD557" s="129"/>
      <c r="FE557" s="129"/>
      <c r="FF557" s="112" t="s">
        <v>2462</v>
      </c>
      <c r="FG557" s="370">
        <v>547</v>
      </c>
    </row>
    <row r="558" spans="1:165" s="159" customFormat="1" ht="60" hidden="1" customHeight="1" x14ac:dyDescent="0.2">
      <c r="A558" s="263" t="s">
        <v>1119</v>
      </c>
      <c r="B558" s="41" t="s">
        <v>19</v>
      </c>
      <c r="C558" s="110" t="s">
        <v>40</v>
      </c>
      <c r="D558" s="41" t="s">
        <v>55</v>
      </c>
      <c r="E558" s="110" t="s">
        <v>1076</v>
      </c>
      <c r="F558" s="265">
        <v>42982</v>
      </c>
      <c r="G558" s="273" t="s">
        <v>1085</v>
      </c>
      <c r="H558" s="112" t="s">
        <v>3903</v>
      </c>
      <c r="I558" s="176" t="s">
        <v>1082</v>
      </c>
      <c r="J558" s="176" t="s">
        <v>1083</v>
      </c>
      <c r="K558" s="112" t="s">
        <v>159</v>
      </c>
      <c r="L558" s="176" t="s">
        <v>1078</v>
      </c>
      <c r="M558" s="112" t="s">
        <v>44</v>
      </c>
      <c r="N558" s="115">
        <v>1</v>
      </c>
      <c r="O558" s="131" t="s">
        <v>1079</v>
      </c>
      <c r="P558" s="123" t="s">
        <v>3903</v>
      </c>
      <c r="Q558" s="167">
        <v>43040</v>
      </c>
      <c r="R558" s="167">
        <v>43251</v>
      </c>
      <c r="S558" s="176" t="s">
        <v>1082</v>
      </c>
      <c r="T558" s="176" t="s">
        <v>1083</v>
      </c>
      <c r="U558" s="176" t="s">
        <v>1084</v>
      </c>
      <c r="V558" s="176"/>
      <c r="W558" s="176"/>
      <c r="X558" s="176"/>
      <c r="Y558" s="176"/>
      <c r="Z558" s="176"/>
      <c r="AA558" s="121">
        <v>43228</v>
      </c>
      <c r="AB558" s="149" t="s">
        <v>1703</v>
      </c>
      <c r="AC558" s="136" t="s">
        <v>1700</v>
      </c>
      <c r="AD558" s="118"/>
      <c r="AE558" s="114">
        <v>43228</v>
      </c>
      <c r="AF558" s="112" t="s">
        <v>200</v>
      </c>
      <c r="AG558" s="112" t="s">
        <v>1536</v>
      </c>
      <c r="AH558" s="113" t="s">
        <v>47</v>
      </c>
      <c r="AI558" s="144" t="s">
        <v>1537</v>
      </c>
      <c r="AJ558" s="113" t="s">
        <v>10</v>
      </c>
      <c r="AK558" s="121"/>
      <c r="AL558" s="189"/>
      <c r="AM558" s="112"/>
      <c r="AN558" s="118"/>
      <c r="AO558" s="121"/>
      <c r="AP558" s="112" t="s">
        <v>200</v>
      </c>
      <c r="AQ558" s="112"/>
      <c r="AR558" s="113"/>
      <c r="AS558" s="113"/>
      <c r="AT558" s="113"/>
      <c r="AU558" s="121"/>
      <c r="AV558" s="124"/>
      <c r="AW558" s="125"/>
      <c r="AX558" s="118"/>
      <c r="AY558" s="112"/>
      <c r="AZ558" s="112" t="s">
        <v>200</v>
      </c>
      <c r="BA558" s="123"/>
      <c r="BB558" s="113"/>
      <c r="BC558" s="112"/>
      <c r="BD558" s="112"/>
      <c r="BE558" s="121"/>
      <c r="BF558" s="124"/>
      <c r="BG558" s="125"/>
      <c r="BH558" s="118"/>
      <c r="BI558" s="121"/>
      <c r="BJ558" s="112" t="s">
        <v>200</v>
      </c>
      <c r="BK558" s="123"/>
      <c r="BL558" s="113"/>
      <c r="BM558" s="112"/>
      <c r="BN558" s="126" t="s">
        <v>2462</v>
      </c>
      <c r="BO558" s="120"/>
      <c r="BP558" s="112" t="s">
        <v>2485</v>
      </c>
      <c r="BQ558" s="121"/>
      <c r="BR558" s="124"/>
      <c r="BS558" s="125"/>
      <c r="BT558" s="149"/>
      <c r="BU558" s="113"/>
      <c r="BV558" s="112" t="s">
        <v>200</v>
      </c>
      <c r="BW558" s="123"/>
      <c r="BX558" s="113"/>
      <c r="BY558" s="112"/>
      <c r="BZ558" s="126" t="s">
        <v>2462</v>
      </c>
      <c r="CA558" s="121"/>
      <c r="CB558" s="124"/>
      <c r="CC558" s="125"/>
      <c r="CD558" s="149"/>
      <c r="CE558" s="113"/>
      <c r="CF558" s="112" t="s">
        <v>200</v>
      </c>
      <c r="CG558" s="123"/>
      <c r="CH558" s="113"/>
      <c r="CI558" s="112"/>
      <c r="CJ558" s="126" t="s">
        <v>2462</v>
      </c>
      <c r="CK558" s="121"/>
      <c r="CL558" s="124"/>
      <c r="CM558" s="125"/>
      <c r="CN558" s="149"/>
      <c r="CO558" s="113"/>
      <c r="CP558" s="112" t="s">
        <v>200</v>
      </c>
      <c r="CQ558" s="123"/>
      <c r="CR558" s="113"/>
      <c r="CS558" s="112"/>
      <c r="CT558" s="127" t="s">
        <v>2462</v>
      </c>
      <c r="CU558" s="121"/>
      <c r="CV558" s="124"/>
      <c r="CW558" s="125"/>
      <c r="CX558" s="149"/>
      <c r="CY558" s="113"/>
      <c r="CZ558" s="112" t="s">
        <v>200</v>
      </c>
      <c r="DA558" s="123"/>
      <c r="DB558" s="113"/>
      <c r="DC558" s="112"/>
      <c r="DD558" s="112" t="s">
        <v>2462</v>
      </c>
      <c r="DE558" s="121"/>
      <c r="DF558" s="124"/>
      <c r="DG558" s="125"/>
      <c r="DH558" s="149"/>
      <c r="DI558" s="113"/>
      <c r="DJ558" s="112" t="s">
        <v>200</v>
      </c>
      <c r="DK558" s="123"/>
      <c r="DL558" s="113"/>
      <c r="DM558" s="112"/>
      <c r="DN558" s="112" t="s">
        <v>2462</v>
      </c>
      <c r="DO558" s="128">
        <v>519</v>
      </c>
      <c r="DP558" s="129"/>
      <c r="DQ558" s="129"/>
      <c r="DR558" s="129"/>
      <c r="DS558" s="129"/>
      <c r="DT558" s="129"/>
      <c r="DU558" s="112" t="s">
        <v>200</v>
      </c>
      <c r="DV558" s="129"/>
      <c r="DW558" s="129"/>
      <c r="DX558" s="129"/>
      <c r="DY558" s="112" t="s">
        <v>2462</v>
      </c>
      <c r="DZ558" s="128">
        <v>519</v>
      </c>
      <c r="EA558" s="129"/>
      <c r="EB558" s="129"/>
      <c r="EC558" s="129"/>
      <c r="ED558" s="129"/>
      <c r="EE558" s="129"/>
      <c r="EF558" s="112" t="s">
        <v>200</v>
      </c>
      <c r="EG558" s="129"/>
      <c r="EH558" s="129"/>
      <c r="EI558" s="129"/>
      <c r="EJ558" s="112" t="s">
        <v>2462</v>
      </c>
      <c r="EK558" s="128">
        <v>519</v>
      </c>
      <c r="EL558" s="129"/>
      <c r="EM558" s="129"/>
      <c r="EN558" s="129"/>
      <c r="EO558" s="129"/>
      <c r="EP558" s="129"/>
      <c r="EQ558" s="112" t="s">
        <v>200</v>
      </c>
      <c r="ER558" s="129"/>
      <c r="ES558" s="129"/>
      <c r="ET558" s="129"/>
      <c r="EU558" s="112" t="s">
        <v>2462</v>
      </c>
      <c r="EV558" s="370">
        <v>548</v>
      </c>
      <c r="EW558" s="129"/>
      <c r="EX558" s="129"/>
      <c r="EY558" s="129"/>
      <c r="EZ558" s="129"/>
      <c r="FA558" s="472"/>
      <c r="FB558" s="119" t="s">
        <v>200</v>
      </c>
      <c r="FC558" s="129"/>
      <c r="FD558" s="129"/>
      <c r="FE558" s="129"/>
      <c r="FF558" s="112" t="s">
        <v>2462</v>
      </c>
      <c r="FG558" s="370">
        <v>548</v>
      </c>
    </row>
    <row r="559" spans="1:165" s="159" customFormat="1" ht="60" hidden="1" customHeight="1" x14ac:dyDescent="0.2">
      <c r="A559" s="263" t="s">
        <v>1119</v>
      </c>
      <c r="B559" s="41" t="s">
        <v>19</v>
      </c>
      <c r="C559" s="110" t="s">
        <v>40</v>
      </c>
      <c r="D559" s="41" t="s">
        <v>55</v>
      </c>
      <c r="E559" s="110" t="s">
        <v>1076</v>
      </c>
      <c r="F559" s="265">
        <v>42982</v>
      </c>
      <c r="G559" s="273" t="s">
        <v>1085</v>
      </c>
      <c r="H559" s="112" t="s">
        <v>3903</v>
      </c>
      <c r="I559" s="176" t="s">
        <v>1082</v>
      </c>
      <c r="J559" s="176" t="s">
        <v>1083</v>
      </c>
      <c r="K559" s="112" t="s">
        <v>159</v>
      </c>
      <c r="L559" s="176" t="s">
        <v>1078</v>
      </c>
      <c r="M559" s="112" t="s">
        <v>44</v>
      </c>
      <c r="N559" s="115">
        <v>2</v>
      </c>
      <c r="O559" s="131" t="s">
        <v>1080</v>
      </c>
      <c r="P559" s="123" t="s">
        <v>3903</v>
      </c>
      <c r="Q559" s="167">
        <v>43040</v>
      </c>
      <c r="R559" s="167">
        <v>43251</v>
      </c>
      <c r="S559" s="176" t="s">
        <v>1082</v>
      </c>
      <c r="T559" s="176" t="s">
        <v>1083</v>
      </c>
      <c r="U559" s="176" t="s">
        <v>1084</v>
      </c>
      <c r="V559" s="176"/>
      <c r="W559" s="176"/>
      <c r="X559" s="176"/>
      <c r="Y559" s="176"/>
      <c r="Z559" s="176"/>
      <c r="AA559" s="121">
        <v>43228</v>
      </c>
      <c r="AB559" s="149" t="s">
        <v>1703</v>
      </c>
      <c r="AC559" s="136" t="s">
        <v>1701</v>
      </c>
      <c r="AD559" s="118"/>
      <c r="AE559" s="114">
        <v>43228</v>
      </c>
      <c r="AF559" s="112" t="s">
        <v>200</v>
      </c>
      <c r="AG559" s="112" t="s">
        <v>1536</v>
      </c>
      <c r="AH559" s="113" t="s">
        <v>48</v>
      </c>
      <c r="AI559" s="144" t="s">
        <v>1535</v>
      </c>
      <c r="AJ559" s="113" t="s">
        <v>9</v>
      </c>
      <c r="AK559" s="121">
        <v>43266</v>
      </c>
      <c r="AL559" s="124" t="s">
        <v>1291</v>
      </c>
      <c r="AM559" s="125" t="s">
        <v>1991</v>
      </c>
      <c r="AN559" s="118" t="s">
        <v>48</v>
      </c>
      <c r="AO559" s="121">
        <v>43298</v>
      </c>
      <c r="AP559" s="112" t="s">
        <v>200</v>
      </c>
      <c r="AQ559" s="112" t="s">
        <v>1136</v>
      </c>
      <c r="AR559" s="113" t="s">
        <v>50</v>
      </c>
      <c r="AS559" s="112" t="s">
        <v>2123</v>
      </c>
      <c r="AT559" s="113" t="s">
        <v>9</v>
      </c>
      <c r="AU559" s="121">
        <v>43367</v>
      </c>
      <c r="AV559" s="124" t="s">
        <v>2278</v>
      </c>
      <c r="AW559" s="125" t="s">
        <v>2279</v>
      </c>
      <c r="AX559" s="118" t="s">
        <v>47</v>
      </c>
      <c r="AY559" s="121">
        <v>43413</v>
      </c>
      <c r="AZ559" s="112" t="s">
        <v>200</v>
      </c>
      <c r="BA559" s="123" t="s">
        <v>2386</v>
      </c>
      <c r="BB559" s="113" t="s">
        <v>47</v>
      </c>
      <c r="BC559" s="112" t="s">
        <v>2389</v>
      </c>
      <c r="BD559" s="112" t="s">
        <v>10</v>
      </c>
      <c r="BE559" s="121"/>
      <c r="BF559" s="124"/>
      <c r="BG559" s="125"/>
      <c r="BH559" s="118"/>
      <c r="BI559" s="121"/>
      <c r="BJ559" s="112" t="s">
        <v>200</v>
      </c>
      <c r="BK559" s="123"/>
      <c r="BL559" s="113"/>
      <c r="BM559" s="112"/>
      <c r="BN559" s="126" t="s">
        <v>2462</v>
      </c>
      <c r="BO559" s="120"/>
      <c r="BP559" s="112" t="s">
        <v>2485</v>
      </c>
      <c r="BQ559" s="121"/>
      <c r="BR559" s="124"/>
      <c r="BS559" s="125"/>
      <c r="BT559" s="149"/>
      <c r="BU559" s="113"/>
      <c r="BV559" s="112" t="s">
        <v>200</v>
      </c>
      <c r="BW559" s="123"/>
      <c r="BX559" s="113"/>
      <c r="BY559" s="112"/>
      <c r="BZ559" s="126" t="s">
        <v>2462</v>
      </c>
      <c r="CA559" s="121"/>
      <c r="CB559" s="124"/>
      <c r="CC559" s="125"/>
      <c r="CD559" s="149"/>
      <c r="CE559" s="113"/>
      <c r="CF559" s="112" t="s">
        <v>200</v>
      </c>
      <c r="CG559" s="123"/>
      <c r="CH559" s="113"/>
      <c r="CI559" s="112"/>
      <c r="CJ559" s="126" t="s">
        <v>2462</v>
      </c>
      <c r="CK559" s="121"/>
      <c r="CL559" s="124"/>
      <c r="CM559" s="125"/>
      <c r="CN559" s="149"/>
      <c r="CO559" s="113"/>
      <c r="CP559" s="112" t="s">
        <v>200</v>
      </c>
      <c r="CQ559" s="123"/>
      <c r="CR559" s="113"/>
      <c r="CS559" s="112"/>
      <c r="CT559" s="127" t="s">
        <v>2462</v>
      </c>
      <c r="CU559" s="121"/>
      <c r="CV559" s="124"/>
      <c r="CW559" s="125"/>
      <c r="CX559" s="149"/>
      <c r="CY559" s="113"/>
      <c r="CZ559" s="112" t="s">
        <v>200</v>
      </c>
      <c r="DA559" s="123"/>
      <c r="DB559" s="113"/>
      <c r="DC559" s="112"/>
      <c r="DD559" s="112" t="s">
        <v>2462</v>
      </c>
      <c r="DE559" s="121"/>
      <c r="DF559" s="124"/>
      <c r="DG559" s="125"/>
      <c r="DH559" s="149"/>
      <c r="DI559" s="113"/>
      <c r="DJ559" s="112" t="s">
        <v>200</v>
      </c>
      <c r="DK559" s="123"/>
      <c r="DL559" s="113"/>
      <c r="DM559" s="112"/>
      <c r="DN559" s="112" t="s">
        <v>2462</v>
      </c>
      <c r="DO559" s="128">
        <v>520</v>
      </c>
      <c r="DP559" s="129"/>
      <c r="DQ559" s="129"/>
      <c r="DR559" s="129"/>
      <c r="DS559" s="129"/>
      <c r="DT559" s="129"/>
      <c r="DU559" s="112" t="s">
        <v>200</v>
      </c>
      <c r="DV559" s="129"/>
      <c r="DW559" s="129"/>
      <c r="DX559" s="129"/>
      <c r="DY559" s="112" t="s">
        <v>2462</v>
      </c>
      <c r="DZ559" s="128">
        <v>520</v>
      </c>
      <c r="EA559" s="129"/>
      <c r="EB559" s="129"/>
      <c r="EC559" s="129"/>
      <c r="ED559" s="129"/>
      <c r="EE559" s="129"/>
      <c r="EF559" s="112" t="s">
        <v>200</v>
      </c>
      <c r="EG559" s="129"/>
      <c r="EH559" s="129"/>
      <c r="EI559" s="129"/>
      <c r="EJ559" s="112" t="s">
        <v>2462</v>
      </c>
      <c r="EK559" s="128">
        <v>520</v>
      </c>
      <c r="EL559" s="129"/>
      <c r="EM559" s="129"/>
      <c r="EN559" s="129"/>
      <c r="EO559" s="129"/>
      <c r="EP559" s="129"/>
      <c r="EQ559" s="112" t="s">
        <v>200</v>
      </c>
      <c r="ER559" s="129"/>
      <c r="ES559" s="129"/>
      <c r="ET559" s="129"/>
      <c r="EU559" s="112" t="s">
        <v>2462</v>
      </c>
      <c r="EV559" s="370">
        <v>549</v>
      </c>
      <c r="EW559" s="129"/>
      <c r="EX559" s="129"/>
      <c r="EY559" s="129"/>
      <c r="EZ559" s="129"/>
      <c r="FA559" s="472"/>
      <c r="FB559" s="119" t="s">
        <v>200</v>
      </c>
      <c r="FC559" s="129"/>
      <c r="FD559" s="129"/>
      <c r="FE559" s="129"/>
      <c r="FF559" s="112" t="s">
        <v>2462</v>
      </c>
      <c r="FG559" s="370">
        <v>549</v>
      </c>
    </row>
    <row r="560" spans="1:165" s="159" customFormat="1" ht="60" hidden="1" customHeight="1" x14ac:dyDescent="0.2">
      <c r="A560" s="263" t="s">
        <v>1119</v>
      </c>
      <c r="B560" s="41" t="s">
        <v>19</v>
      </c>
      <c r="C560" s="110" t="s">
        <v>40</v>
      </c>
      <c r="D560" s="41" t="s">
        <v>55</v>
      </c>
      <c r="E560" s="110" t="s">
        <v>1076</v>
      </c>
      <c r="F560" s="265">
        <v>42982</v>
      </c>
      <c r="G560" s="273" t="s">
        <v>1085</v>
      </c>
      <c r="H560" s="112" t="s">
        <v>3903</v>
      </c>
      <c r="I560" s="176" t="s">
        <v>1082</v>
      </c>
      <c r="J560" s="176" t="s">
        <v>1083</v>
      </c>
      <c r="K560" s="112" t="s">
        <v>159</v>
      </c>
      <c r="L560" s="176" t="s">
        <v>1078</v>
      </c>
      <c r="M560" s="112" t="s">
        <v>44</v>
      </c>
      <c r="N560" s="115">
        <v>3</v>
      </c>
      <c r="O560" s="131" t="s">
        <v>1081</v>
      </c>
      <c r="P560" s="123" t="s">
        <v>3903</v>
      </c>
      <c r="Q560" s="167">
        <v>43040</v>
      </c>
      <c r="R560" s="167">
        <v>43251</v>
      </c>
      <c r="S560" s="176" t="s">
        <v>1082</v>
      </c>
      <c r="T560" s="176" t="s">
        <v>1083</v>
      </c>
      <c r="U560" s="176" t="s">
        <v>1084</v>
      </c>
      <c r="V560" s="176"/>
      <c r="W560" s="176"/>
      <c r="X560" s="176"/>
      <c r="Y560" s="176"/>
      <c r="Z560" s="176"/>
      <c r="AA560" s="121">
        <v>43228</v>
      </c>
      <c r="AB560" s="149" t="s">
        <v>1703</v>
      </c>
      <c r="AC560" s="136" t="s">
        <v>1702</v>
      </c>
      <c r="AD560" s="118"/>
      <c r="AE560" s="114">
        <v>43228</v>
      </c>
      <c r="AF560" s="112" t="s">
        <v>200</v>
      </c>
      <c r="AG560" s="112" t="s">
        <v>1536</v>
      </c>
      <c r="AH560" s="113" t="s">
        <v>48</v>
      </c>
      <c r="AI560" s="144" t="s">
        <v>1538</v>
      </c>
      <c r="AJ560" s="113" t="s">
        <v>9</v>
      </c>
      <c r="AK560" s="121">
        <v>43266</v>
      </c>
      <c r="AL560" s="124" t="s">
        <v>1291</v>
      </c>
      <c r="AM560" s="125" t="s">
        <v>1992</v>
      </c>
      <c r="AN560" s="118" t="s">
        <v>48</v>
      </c>
      <c r="AO560" s="121">
        <v>43298</v>
      </c>
      <c r="AP560" s="112" t="s">
        <v>200</v>
      </c>
      <c r="AQ560" s="112" t="s">
        <v>1136</v>
      </c>
      <c r="AR560" s="113" t="s">
        <v>50</v>
      </c>
      <c r="AS560" s="112" t="s">
        <v>1870</v>
      </c>
      <c r="AT560" s="113" t="s">
        <v>9</v>
      </c>
      <c r="AU560" s="121">
        <v>43367</v>
      </c>
      <c r="AV560" s="124" t="s">
        <v>2278</v>
      </c>
      <c r="AW560" s="125" t="s">
        <v>2280</v>
      </c>
      <c r="AX560" s="118" t="s">
        <v>48</v>
      </c>
      <c r="AY560" s="121">
        <v>43413</v>
      </c>
      <c r="AZ560" s="112" t="s">
        <v>200</v>
      </c>
      <c r="BA560" s="123" t="s">
        <v>2388</v>
      </c>
      <c r="BB560" s="113" t="s">
        <v>47</v>
      </c>
      <c r="BC560" s="112" t="s">
        <v>2387</v>
      </c>
      <c r="BD560" s="112" t="s">
        <v>10</v>
      </c>
      <c r="BE560" s="121"/>
      <c r="BF560" s="124"/>
      <c r="BG560" s="125"/>
      <c r="BH560" s="118"/>
      <c r="BI560" s="121"/>
      <c r="BJ560" s="112" t="s">
        <v>200</v>
      </c>
      <c r="BK560" s="123"/>
      <c r="BL560" s="113"/>
      <c r="BM560" s="112"/>
      <c r="BN560" s="126" t="s">
        <v>2462</v>
      </c>
      <c r="BO560" s="120"/>
      <c r="BP560" s="112" t="s">
        <v>2485</v>
      </c>
      <c r="BQ560" s="121"/>
      <c r="BR560" s="124"/>
      <c r="BS560" s="125"/>
      <c r="BT560" s="149"/>
      <c r="BU560" s="113"/>
      <c r="BV560" s="112" t="s">
        <v>200</v>
      </c>
      <c r="BW560" s="123"/>
      <c r="BX560" s="113"/>
      <c r="BY560" s="112"/>
      <c r="BZ560" s="126" t="s">
        <v>2462</v>
      </c>
      <c r="CA560" s="121"/>
      <c r="CB560" s="124"/>
      <c r="CC560" s="125"/>
      <c r="CD560" s="149"/>
      <c r="CE560" s="113"/>
      <c r="CF560" s="112" t="s">
        <v>200</v>
      </c>
      <c r="CG560" s="123"/>
      <c r="CH560" s="113"/>
      <c r="CI560" s="112"/>
      <c r="CJ560" s="126" t="s">
        <v>2462</v>
      </c>
      <c r="CK560" s="121"/>
      <c r="CL560" s="124"/>
      <c r="CM560" s="125"/>
      <c r="CN560" s="149"/>
      <c r="CO560" s="113"/>
      <c r="CP560" s="112" t="s">
        <v>200</v>
      </c>
      <c r="CQ560" s="123"/>
      <c r="CR560" s="113"/>
      <c r="CS560" s="112"/>
      <c r="CT560" s="127" t="s">
        <v>2462</v>
      </c>
      <c r="CU560" s="121"/>
      <c r="CV560" s="124"/>
      <c r="CW560" s="125"/>
      <c r="CX560" s="149"/>
      <c r="CY560" s="113"/>
      <c r="CZ560" s="112" t="s">
        <v>200</v>
      </c>
      <c r="DA560" s="123"/>
      <c r="DB560" s="113"/>
      <c r="DC560" s="112"/>
      <c r="DD560" s="112" t="s">
        <v>2462</v>
      </c>
      <c r="DE560" s="121"/>
      <c r="DF560" s="124"/>
      <c r="DG560" s="125"/>
      <c r="DH560" s="149"/>
      <c r="DI560" s="113"/>
      <c r="DJ560" s="112" t="s">
        <v>200</v>
      </c>
      <c r="DK560" s="123"/>
      <c r="DL560" s="113"/>
      <c r="DM560" s="112"/>
      <c r="DN560" s="112" t="s">
        <v>2462</v>
      </c>
      <c r="DO560" s="128">
        <v>521</v>
      </c>
      <c r="DP560" s="129"/>
      <c r="DQ560" s="129"/>
      <c r="DR560" s="129"/>
      <c r="DS560" s="129"/>
      <c r="DT560" s="129"/>
      <c r="DU560" s="112" t="s">
        <v>200</v>
      </c>
      <c r="DV560" s="129"/>
      <c r="DW560" s="129"/>
      <c r="DX560" s="129"/>
      <c r="DY560" s="112" t="s">
        <v>2462</v>
      </c>
      <c r="DZ560" s="128">
        <v>521</v>
      </c>
      <c r="EA560" s="129"/>
      <c r="EB560" s="129"/>
      <c r="EC560" s="129"/>
      <c r="ED560" s="129"/>
      <c r="EE560" s="129"/>
      <c r="EF560" s="112" t="s">
        <v>200</v>
      </c>
      <c r="EG560" s="129"/>
      <c r="EH560" s="129"/>
      <c r="EI560" s="129"/>
      <c r="EJ560" s="112" t="s">
        <v>2462</v>
      </c>
      <c r="EK560" s="128">
        <v>521</v>
      </c>
      <c r="EL560" s="129"/>
      <c r="EM560" s="129"/>
      <c r="EN560" s="129"/>
      <c r="EO560" s="129"/>
      <c r="EP560" s="129"/>
      <c r="EQ560" s="112" t="s">
        <v>200</v>
      </c>
      <c r="ER560" s="129"/>
      <c r="ES560" s="129"/>
      <c r="ET560" s="129"/>
      <c r="EU560" s="112" t="s">
        <v>2462</v>
      </c>
      <c r="EV560" s="370">
        <v>550</v>
      </c>
      <c r="EW560" s="129"/>
      <c r="EX560" s="129"/>
      <c r="EY560" s="129"/>
      <c r="EZ560" s="129"/>
      <c r="FA560" s="472"/>
      <c r="FB560" s="119" t="s">
        <v>200</v>
      </c>
      <c r="FC560" s="129"/>
      <c r="FD560" s="129"/>
      <c r="FE560" s="129"/>
      <c r="FF560" s="112" t="s">
        <v>2462</v>
      </c>
      <c r="FG560" s="370">
        <v>550</v>
      </c>
    </row>
    <row r="561" spans="1:163" s="159" customFormat="1" ht="60" hidden="1" customHeight="1" x14ac:dyDescent="0.2">
      <c r="A561" s="263" t="s">
        <v>3581</v>
      </c>
      <c r="B561" s="41" t="s">
        <v>19</v>
      </c>
      <c r="C561" s="110" t="s">
        <v>40</v>
      </c>
      <c r="D561" s="41" t="s">
        <v>55</v>
      </c>
      <c r="E561" s="110" t="s">
        <v>1076</v>
      </c>
      <c r="F561" s="265">
        <v>42982</v>
      </c>
      <c r="G561" s="273" t="s">
        <v>3582</v>
      </c>
      <c r="H561" s="112" t="s">
        <v>3903</v>
      </c>
      <c r="I561" s="176" t="s">
        <v>3583</v>
      </c>
      <c r="J561" s="176" t="s">
        <v>3584</v>
      </c>
      <c r="K561" s="112" t="s">
        <v>159</v>
      </c>
      <c r="L561" s="176" t="s">
        <v>3585</v>
      </c>
      <c r="M561" s="112" t="s">
        <v>44</v>
      </c>
      <c r="N561" s="115">
        <v>1</v>
      </c>
      <c r="O561" s="131" t="s">
        <v>3586</v>
      </c>
      <c r="P561" s="113" t="s">
        <v>3875</v>
      </c>
      <c r="Q561" s="167">
        <v>43040</v>
      </c>
      <c r="R561" s="167">
        <v>43251</v>
      </c>
      <c r="S561" s="176" t="s">
        <v>3583</v>
      </c>
      <c r="T561" s="176" t="s">
        <v>3584</v>
      </c>
      <c r="U561" s="176" t="s">
        <v>3587</v>
      </c>
      <c r="V561" s="119" t="s">
        <v>4412</v>
      </c>
      <c r="W561" s="119">
        <v>0</v>
      </c>
      <c r="X561" s="119"/>
      <c r="Y561" s="119"/>
      <c r="Z561" s="119"/>
      <c r="AA561" s="121">
        <v>43228</v>
      </c>
      <c r="AB561" s="149" t="s">
        <v>1703</v>
      </c>
      <c r="AC561" s="136" t="s">
        <v>3588</v>
      </c>
      <c r="AD561" s="118"/>
      <c r="AE561" s="114">
        <v>43228</v>
      </c>
      <c r="AF561" s="112" t="s">
        <v>200</v>
      </c>
      <c r="AG561" s="112" t="s">
        <v>1146</v>
      </c>
      <c r="AH561" s="113" t="s">
        <v>48</v>
      </c>
      <c r="AI561" s="112" t="s">
        <v>3589</v>
      </c>
      <c r="AJ561" s="113" t="s">
        <v>9</v>
      </c>
      <c r="AK561" s="121">
        <v>43266</v>
      </c>
      <c r="AL561" s="152" t="s">
        <v>1291</v>
      </c>
      <c r="AM561" s="125" t="s">
        <v>3590</v>
      </c>
      <c r="AN561" s="118" t="s">
        <v>48</v>
      </c>
      <c r="AO561" s="121">
        <v>43298</v>
      </c>
      <c r="AP561" s="112" t="s">
        <v>200</v>
      </c>
      <c r="AQ561" s="112" t="s">
        <v>1136</v>
      </c>
      <c r="AR561" s="113" t="s">
        <v>50</v>
      </c>
      <c r="AS561" s="112" t="s">
        <v>3591</v>
      </c>
      <c r="AT561" s="113" t="s">
        <v>9</v>
      </c>
      <c r="AU561" s="121">
        <v>43367</v>
      </c>
      <c r="AV561" s="124" t="s">
        <v>2278</v>
      </c>
      <c r="AW561" s="125" t="s">
        <v>3592</v>
      </c>
      <c r="AX561" s="118" t="s">
        <v>47</v>
      </c>
      <c r="AY561" s="121">
        <v>43413</v>
      </c>
      <c r="AZ561" s="112" t="s">
        <v>200</v>
      </c>
      <c r="BA561" s="123" t="s">
        <v>2386</v>
      </c>
      <c r="BB561" s="113" t="s">
        <v>50</v>
      </c>
      <c r="BC561" s="112" t="s">
        <v>3593</v>
      </c>
      <c r="BD561" s="112" t="s">
        <v>9</v>
      </c>
      <c r="BE561" s="121">
        <v>43475</v>
      </c>
      <c r="BF561" s="124" t="s">
        <v>2278</v>
      </c>
      <c r="BG561" s="125" t="s">
        <v>3594</v>
      </c>
      <c r="BH561" s="118" t="s">
        <v>47</v>
      </c>
      <c r="BI561" s="121">
        <v>43502</v>
      </c>
      <c r="BJ561" s="112" t="s">
        <v>200</v>
      </c>
      <c r="BK561" s="123" t="s">
        <v>3595</v>
      </c>
      <c r="BL561" s="113" t="s">
        <v>50</v>
      </c>
      <c r="BM561" s="112" t="s">
        <v>3596</v>
      </c>
      <c r="BN561" s="126" t="s">
        <v>9</v>
      </c>
      <c r="BO561" s="120"/>
      <c r="BP561" s="112"/>
      <c r="BQ561" s="225">
        <v>43554</v>
      </c>
      <c r="BR561" s="124" t="s">
        <v>2278</v>
      </c>
      <c r="BS561" s="249" t="s">
        <v>4050</v>
      </c>
      <c r="BT561" s="149" t="s">
        <v>48</v>
      </c>
      <c r="BU561" s="121">
        <v>43579</v>
      </c>
      <c r="BV561" s="112" t="s">
        <v>200</v>
      </c>
      <c r="BW561" s="123" t="s">
        <v>1465</v>
      </c>
      <c r="BX561" s="113" t="s">
        <v>50</v>
      </c>
      <c r="BY561" s="112" t="s">
        <v>4051</v>
      </c>
      <c r="BZ561" s="126" t="s">
        <v>9</v>
      </c>
      <c r="CA561" s="187">
        <v>43646</v>
      </c>
      <c r="CB561" s="152" t="s">
        <v>2278</v>
      </c>
      <c r="CC561" s="249" t="s">
        <v>4212</v>
      </c>
      <c r="CD561" s="149" t="s">
        <v>48</v>
      </c>
      <c r="CE561" s="121">
        <v>43665</v>
      </c>
      <c r="CF561" s="112" t="s">
        <v>200</v>
      </c>
      <c r="CG561" s="123" t="s">
        <v>4261</v>
      </c>
      <c r="CH561" s="113" t="s">
        <v>50</v>
      </c>
      <c r="CI561" s="112" t="s">
        <v>4299</v>
      </c>
      <c r="CJ561" s="126" t="s">
        <v>9</v>
      </c>
      <c r="CK561" s="187">
        <v>43738</v>
      </c>
      <c r="CL561" s="152" t="s">
        <v>4576</v>
      </c>
      <c r="CM561" s="249" t="s">
        <v>4617</v>
      </c>
      <c r="CN561" s="149" t="s">
        <v>48</v>
      </c>
      <c r="CO561" s="121">
        <v>43754</v>
      </c>
      <c r="CP561" s="112" t="s">
        <v>200</v>
      </c>
      <c r="CQ561" s="123" t="s">
        <v>4618</v>
      </c>
      <c r="CR561" s="113" t="s">
        <v>50</v>
      </c>
      <c r="CS561" s="112" t="s">
        <v>4619</v>
      </c>
      <c r="CT561" s="112" t="s">
        <v>4398</v>
      </c>
      <c r="CU561" s="187"/>
      <c r="CV561" s="152"/>
      <c r="CW561" s="249"/>
      <c r="CX561" s="149"/>
      <c r="CY561" s="121">
        <v>43805</v>
      </c>
      <c r="CZ561" s="112" t="s">
        <v>200</v>
      </c>
      <c r="DA561" s="123" t="s">
        <v>4806</v>
      </c>
      <c r="DB561" s="113" t="s">
        <v>47</v>
      </c>
      <c r="DC561" s="112" t="s">
        <v>4807</v>
      </c>
      <c r="DD561" s="112" t="s">
        <v>10</v>
      </c>
      <c r="DE561" s="187"/>
      <c r="DF561" s="152"/>
      <c r="DG561" s="249"/>
      <c r="DH561" s="149"/>
      <c r="DI561" s="121"/>
      <c r="DJ561" s="112" t="s">
        <v>200</v>
      </c>
      <c r="DK561" s="123"/>
      <c r="DL561" s="113"/>
      <c r="DM561" s="112"/>
      <c r="DN561" s="112" t="s">
        <v>2462</v>
      </c>
      <c r="DO561" s="128">
        <v>522</v>
      </c>
      <c r="DP561" s="129"/>
      <c r="DQ561" s="129"/>
      <c r="DR561" s="129"/>
      <c r="DS561" s="129"/>
      <c r="DT561" s="129"/>
      <c r="DU561" s="112" t="s">
        <v>200</v>
      </c>
      <c r="DV561" s="129"/>
      <c r="DW561" s="129"/>
      <c r="DX561" s="129"/>
      <c r="DY561" s="112" t="s">
        <v>2462</v>
      </c>
      <c r="DZ561" s="128">
        <v>522</v>
      </c>
      <c r="EA561" s="129"/>
      <c r="EB561" s="129"/>
      <c r="EC561" s="129"/>
      <c r="ED561" s="129"/>
      <c r="EE561" s="129"/>
      <c r="EF561" s="112" t="s">
        <v>200</v>
      </c>
      <c r="EG561" s="129"/>
      <c r="EH561" s="129"/>
      <c r="EI561" s="129"/>
      <c r="EJ561" s="112" t="s">
        <v>2462</v>
      </c>
      <c r="EK561" s="128">
        <v>522</v>
      </c>
      <c r="EL561" s="129"/>
      <c r="EM561" s="129"/>
      <c r="EN561" s="129"/>
      <c r="EO561" s="129"/>
      <c r="EP561" s="129"/>
      <c r="EQ561" s="112" t="s">
        <v>200</v>
      </c>
      <c r="ER561" s="129"/>
      <c r="ES561" s="129"/>
      <c r="ET561" s="129"/>
      <c r="EU561" s="112" t="s">
        <v>2462</v>
      </c>
      <c r="EV561" s="370">
        <v>551</v>
      </c>
      <c r="EW561" s="129"/>
      <c r="EX561" s="129"/>
      <c r="EY561" s="129"/>
      <c r="EZ561" s="129"/>
      <c r="FA561" s="472"/>
      <c r="FB561" s="119" t="s">
        <v>200</v>
      </c>
      <c r="FC561" s="129"/>
      <c r="FD561" s="129"/>
      <c r="FE561" s="129"/>
      <c r="FF561" s="112" t="s">
        <v>2462</v>
      </c>
      <c r="FG561" s="370">
        <v>551</v>
      </c>
    </row>
    <row r="562" spans="1:163" s="159" customFormat="1" ht="60" hidden="1" customHeight="1" x14ac:dyDescent="0.2">
      <c r="A562" s="263" t="s">
        <v>3581</v>
      </c>
      <c r="B562" s="41" t="s">
        <v>19</v>
      </c>
      <c r="C562" s="110" t="s">
        <v>40</v>
      </c>
      <c r="D562" s="41" t="s">
        <v>55</v>
      </c>
      <c r="E562" s="110" t="s">
        <v>1076</v>
      </c>
      <c r="F562" s="265">
        <v>42982</v>
      </c>
      <c r="G562" s="273" t="s">
        <v>3582</v>
      </c>
      <c r="H562" s="112" t="s">
        <v>3903</v>
      </c>
      <c r="I562" s="176" t="s">
        <v>3583</v>
      </c>
      <c r="J562" s="176" t="s">
        <v>3584</v>
      </c>
      <c r="K562" s="112" t="s">
        <v>159</v>
      </c>
      <c r="L562" s="176" t="s">
        <v>3585</v>
      </c>
      <c r="M562" s="112" t="s">
        <v>44</v>
      </c>
      <c r="N562" s="115">
        <v>2</v>
      </c>
      <c r="O562" s="131" t="s">
        <v>3597</v>
      </c>
      <c r="P562" s="123" t="s">
        <v>3880</v>
      </c>
      <c r="Q562" s="167">
        <v>43040</v>
      </c>
      <c r="R562" s="167">
        <v>43251</v>
      </c>
      <c r="S562" s="176" t="s">
        <v>3583</v>
      </c>
      <c r="T562" s="176" t="s">
        <v>3584</v>
      </c>
      <c r="U562" s="176" t="s">
        <v>3587</v>
      </c>
      <c r="V562" s="119" t="s">
        <v>4412</v>
      </c>
      <c r="W562" s="119">
        <v>0</v>
      </c>
      <c r="X562" s="119"/>
      <c r="Y562" s="119"/>
      <c r="Z562" s="119"/>
      <c r="AA562" s="121">
        <v>43228</v>
      </c>
      <c r="AB562" s="149" t="s">
        <v>1703</v>
      </c>
      <c r="AC562" s="136" t="s">
        <v>3588</v>
      </c>
      <c r="AD562" s="118"/>
      <c r="AE562" s="114">
        <v>43228</v>
      </c>
      <c r="AF562" s="112" t="s">
        <v>200</v>
      </c>
      <c r="AG562" s="112" t="s">
        <v>1146</v>
      </c>
      <c r="AH562" s="113" t="s">
        <v>48</v>
      </c>
      <c r="AI562" s="112" t="s">
        <v>3598</v>
      </c>
      <c r="AJ562" s="113" t="s">
        <v>9</v>
      </c>
      <c r="AK562" s="121">
        <v>43266</v>
      </c>
      <c r="AL562" s="152" t="s">
        <v>1291</v>
      </c>
      <c r="AM562" s="125" t="s">
        <v>49</v>
      </c>
      <c r="AN562" s="118" t="s">
        <v>48</v>
      </c>
      <c r="AO562" s="121">
        <v>43298</v>
      </c>
      <c r="AP562" s="112" t="s">
        <v>200</v>
      </c>
      <c r="AQ562" s="112" t="s">
        <v>1136</v>
      </c>
      <c r="AR562" s="113" t="s">
        <v>50</v>
      </c>
      <c r="AS562" s="112" t="s">
        <v>1870</v>
      </c>
      <c r="AT562" s="113" t="s">
        <v>9</v>
      </c>
      <c r="AU562" s="121">
        <v>43367</v>
      </c>
      <c r="AV562" s="124" t="s">
        <v>2278</v>
      </c>
      <c r="AW562" s="125" t="s">
        <v>3592</v>
      </c>
      <c r="AX562" s="118" t="s">
        <v>47</v>
      </c>
      <c r="AY562" s="121">
        <v>43413</v>
      </c>
      <c r="AZ562" s="112" t="s">
        <v>200</v>
      </c>
      <c r="BA562" s="123" t="s">
        <v>2386</v>
      </c>
      <c r="BB562" s="113" t="s">
        <v>50</v>
      </c>
      <c r="BC562" s="112" t="s">
        <v>3593</v>
      </c>
      <c r="BD562" s="112" t="s">
        <v>9</v>
      </c>
      <c r="BE562" s="121">
        <v>43475</v>
      </c>
      <c r="BF562" s="124" t="s">
        <v>2278</v>
      </c>
      <c r="BG562" s="125" t="s">
        <v>3594</v>
      </c>
      <c r="BH562" s="118" t="s">
        <v>47</v>
      </c>
      <c r="BI562" s="121">
        <v>43502</v>
      </c>
      <c r="BJ562" s="112" t="s">
        <v>200</v>
      </c>
      <c r="BK562" s="123" t="s">
        <v>3595</v>
      </c>
      <c r="BL562" s="113" t="s">
        <v>50</v>
      </c>
      <c r="BM562" s="112" t="s">
        <v>3596</v>
      </c>
      <c r="BN562" s="126" t="s">
        <v>9</v>
      </c>
      <c r="BO562" s="120"/>
      <c r="BP562" s="112"/>
      <c r="BQ562" s="225">
        <v>43554</v>
      </c>
      <c r="BR562" s="124" t="s">
        <v>2278</v>
      </c>
      <c r="BS562" s="249" t="s">
        <v>4050</v>
      </c>
      <c r="BT562" s="149" t="s">
        <v>48</v>
      </c>
      <c r="BU562" s="121">
        <v>43579</v>
      </c>
      <c r="BV562" s="112" t="s">
        <v>200</v>
      </c>
      <c r="BW562" s="123" t="s">
        <v>1465</v>
      </c>
      <c r="BX562" s="113" t="s">
        <v>50</v>
      </c>
      <c r="BY562" s="112" t="s">
        <v>4051</v>
      </c>
      <c r="BZ562" s="126" t="s">
        <v>9</v>
      </c>
      <c r="CA562" s="187">
        <v>43646</v>
      </c>
      <c r="CB562" s="152" t="s">
        <v>2278</v>
      </c>
      <c r="CC562" s="249" t="s">
        <v>4213</v>
      </c>
      <c r="CD562" s="149" t="s">
        <v>48</v>
      </c>
      <c r="CE562" s="121">
        <v>43665</v>
      </c>
      <c r="CF562" s="112" t="s">
        <v>200</v>
      </c>
      <c r="CG562" s="123" t="s">
        <v>4260</v>
      </c>
      <c r="CH562" s="113" t="s">
        <v>50</v>
      </c>
      <c r="CI562" s="112" t="s">
        <v>4300</v>
      </c>
      <c r="CJ562" s="126" t="s">
        <v>9</v>
      </c>
      <c r="CK562" s="187">
        <v>43738</v>
      </c>
      <c r="CL562" s="152" t="s">
        <v>4576</v>
      </c>
      <c r="CM562" s="249" t="s">
        <v>4617</v>
      </c>
      <c r="CN562" s="149" t="s">
        <v>48</v>
      </c>
      <c r="CO562" s="121">
        <v>43754</v>
      </c>
      <c r="CP562" s="112" t="s">
        <v>200</v>
      </c>
      <c r="CQ562" s="123" t="s">
        <v>4618</v>
      </c>
      <c r="CR562" s="113" t="s">
        <v>50</v>
      </c>
      <c r="CS562" s="112" t="s">
        <v>4620</v>
      </c>
      <c r="CT562" s="112" t="s">
        <v>4398</v>
      </c>
      <c r="CU562" s="187"/>
      <c r="CV562" s="152"/>
      <c r="CW562" s="249"/>
      <c r="CX562" s="149"/>
      <c r="CY562" s="121">
        <v>43805</v>
      </c>
      <c r="CZ562" s="112" t="s">
        <v>200</v>
      </c>
      <c r="DA562" s="123" t="s">
        <v>4806</v>
      </c>
      <c r="DB562" s="113" t="s">
        <v>47</v>
      </c>
      <c r="DC562" s="112" t="s">
        <v>4807</v>
      </c>
      <c r="DD562" s="112" t="s">
        <v>10</v>
      </c>
      <c r="DE562" s="187"/>
      <c r="DF562" s="152"/>
      <c r="DG562" s="249"/>
      <c r="DH562" s="149"/>
      <c r="DI562" s="121"/>
      <c r="DJ562" s="112" t="s">
        <v>200</v>
      </c>
      <c r="DK562" s="123"/>
      <c r="DL562" s="113"/>
      <c r="DM562" s="112"/>
      <c r="DN562" s="112" t="s">
        <v>2462</v>
      </c>
      <c r="DO562" s="128">
        <v>523</v>
      </c>
      <c r="DP562" s="129"/>
      <c r="DQ562" s="129"/>
      <c r="DR562" s="129"/>
      <c r="DS562" s="129"/>
      <c r="DT562" s="129"/>
      <c r="DU562" s="112" t="s">
        <v>200</v>
      </c>
      <c r="DV562" s="129"/>
      <c r="DW562" s="129"/>
      <c r="DX562" s="129"/>
      <c r="DY562" s="112" t="s">
        <v>2462</v>
      </c>
      <c r="DZ562" s="128">
        <v>523</v>
      </c>
      <c r="EA562" s="129"/>
      <c r="EB562" s="129"/>
      <c r="EC562" s="129"/>
      <c r="ED562" s="129"/>
      <c r="EE562" s="129"/>
      <c r="EF562" s="112" t="s">
        <v>200</v>
      </c>
      <c r="EG562" s="129"/>
      <c r="EH562" s="129"/>
      <c r="EI562" s="129"/>
      <c r="EJ562" s="112" t="s">
        <v>2462</v>
      </c>
      <c r="EK562" s="128">
        <v>523</v>
      </c>
      <c r="EL562" s="129"/>
      <c r="EM562" s="129"/>
      <c r="EN562" s="129"/>
      <c r="EO562" s="129"/>
      <c r="EP562" s="129"/>
      <c r="EQ562" s="112" t="s">
        <v>200</v>
      </c>
      <c r="ER562" s="129"/>
      <c r="ES562" s="129"/>
      <c r="ET562" s="129"/>
      <c r="EU562" s="112" t="s">
        <v>2462</v>
      </c>
      <c r="EV562" s="370">
        <v>552</v>
      </c>
      <c r="EW562" s="129"/>
      <c r="EX562" s="129"/>
      <c r="EY562" s="129"/>
      <c r="EZ562" s="129"/>
      <c r="FA562" s="472"/>
      <c r="FB562" s="119" t="s">
        <v>200</v>
      </c>
      <c r="FC562" s="129"/>
      <c r="FD562" s="129"/>
      <c r="FE562" s="129"/>
      <c r="FF562" s="112" t="s">
        <v>2462</v>
      </c>
      <c r="FG562" s="370">
        <v>552</v>
      </c>
    </row>
    <row r="563" spans="1:163" s="159" customFormat="1" ht="60" hidden="1" customHeight="1" x14ac:dyDescent="0.2">
      <c r="A563" s="263" t="s">
        <v>3599</v>
      </c>
      <c r="B563" s="41" t="s">
        <v>19</v>
      </c>
      <c r="C563" s="110" t="s">
        <v>40</v>
      </c>
      <c r="D563" s="41" t="s">
        <v>55</v>
      </c>
      <c r="E563" s="110" t="s">
        <v>1076</v>
      </c>
      <c r="F563" s="265">
        <v>42982</v>
      </c>
      <c r="G563" s="273" t="s">
        <v>3600</v>
      </c>
      <c r="H563" s="112" t="s">
        <v>3886</v>
      </c>
      <c r="I563" s="112" t="s">
        <v>3601</v>
      </c>
      <c r="J563" s="112" t="s">
        <v>3602</v>
      </c>
      <c r="K563" s="112" t="s">
        <v>159</v>
      </c>
      <c r="L563" s="112" t="s">
        <v>1078</v>
      </c>
      <c r="M563" s="112" t="s">
        <v>44</v>
      </c>
      <c r="N563" s="115">
        <v>1</v>
      </c>
      <c r="O563" s="131" t="s">
        <v>3603</v>
      </c>
      <c r="P563" s="123" t="s">
        <v>3887</v>
      </c>
      <c r="Q563" s="167">
        <v>43132</v>
      </c>
      <c r="R563" s="167">
        <v>43312</v>
      </c>
      <c r="S563" s="112" t="s">
        <v>3601</v>
      </c>
      <c r="T563" s="112" t="s">
        <v>3602</v>
      </c>
      <c r="U563" s="112" t="s">
        <v>3604</v>
      </c>
      <c r="V563" s="112"/>
      <c r="W563" s="112"/>
      <c r="X563" s="112"/>
      <c r="Y563" s="112"/>
      <c r="Z563" s="112"/>
      <c r="AA563" s="121">
        <v>43228</v>
      </c>
      <c r="AB563" s="149" t="s">
        <v>1703</v>
      </c>
      <c r="AC563" s="136" t="s">
        <v>3605</v>
      </c>
      <c r="AD563" s="118"/>
      <c r="AE563" s="114">
        <v>43228</v>
      </c>
      <c r="AF563" s="112" t="s">
        <v>200</v>
      </c>
      <c r="AG563" s="112" t="s">
        <v>1536</v>
      </c>
      <c r="AH563" s="113" t="s">
        <v>48</v>
      </c>
      <c r="AI563" s="144" t="s">
        <v>1535</v>
      </c>
      <c r="AJ563" s="113" t="s">
        <v>9</v>
      </c>
      <c r="AK563" s="121">
        <v>43266</v>
      </c>
      <c r="AL563" s="124" t="s">
        <v>1291</v>
      </c>
      <c r="AM563" s="125" t="s">
        <v>3606</v>
      </c>
      <c r="AN563" s="118" t="s">
        <v>48</v>
      </c>
      <c r="AO563" s="121">
        <v>43298</v>
      </c>
      <c r="AP563" s="112" t="s">
        <v>200</v>
      </c>
      <c r="AQ563" s="112" t="s">
        <v>1136</v>
      </c>
      <c r="AR563" s="113" t="s">
        <v>48</v>
      </c>
      <c r="AS563" s="112" t="s">
        <v>2123</v>
      </c>
      <c r="AT563" s="113" t="s">
        <v>9</v>
      </c>
      <c r="AU563" s="121">
        <v>43367</v>
      </c>
      <c r="AV563" s="124" t="s">
        <v>2278</v>
      </c>
      <c r="AW563" s="125" t="s">
        <v>2279</v>
      </c>
      <c r="AX563" s="118" t="s">
        <v>47</v>
      </c>
      <c r="AY563" s="121">
        <v>43413</v>
      </c>
      <c r="AZ563" s="112" t="s">
        <v>200</v>
      </c>
      <c r="BA563" s="123" t="s">
        <v>2386</v>
      </c>
      <c r="BB563" s="113" t="s">
        <v>50</v>
      </c>
      <c r="BC563" s="112" t="s">
        <v>3607</v>
      </c>
      <c r="BD563" s="112" t="s">
        <v>9</v>
      </c>
      <c r="BE563" s="121">
        <v>43475</v>
      </c>
      <c r="BF563" s="124" t="s">
        <v>2278</v>
      </c>
      <c r="BG563" s="125" t="s">
        <v>3608</v>
      </c>
      <c r="BH563" s="118" t="s">
        <v>47</v>
      </c>
      <c r="BI563" s="121">
        <v>43502</v>
      </c>
      <c r="BJ563" s="112" t="s">
        <v>200</v>
      </c>
      <c r="BK563" s="123" t="s">
        <v>3609</v>
      </c>
      <c r="BL563" s="113" t="s">
        <v>50</v>
      </c>
      <c r="BM563" s="112" t="s">
        <v>3610</v>
      </c>
      <c r="BN563" s="126" t="s">
        <v>9</v>
      </c>
      <c r="BO563" s="120"/>
      <c r="BP563" s="112"/>
      <c r="BQ563" s="225">
        <v>43554</v>
      </c>
      <c r="BR563" s="246" t="s">
        <v>4052</v>
      </c>
      <c r="BS563" s="125" t="s">
        <v>4053</v>
      </c>
      <c r="BT563" s="149" t="s">
        <v>47</v>
      </c>
      <c r="BU563" s="121">
        <v>43579</v>
      </c>
      <c r="BV563" s="112" t="s">
        <v>200</v>
      </c>
      <c r="BW563" s="123" t="s">
        <v>4054</v>
      </c>
      <c r="BX563" s="113" t="s">
        <v>47</v>
      </c>
      <c r="BY563" s="112" t="s">
        <v>4055</v>
      </c>
      <c r="BZ563" s="126" t="s">
        <v>10</v>
      </c>
      <c r="CA563" s="225"/>
      <c r="CB563" s="246"/>
      <c r="CC563" s="125"/>
      <c r="CD563" s="149"/>
      <c r="CE563" s="121"/>
      <c r="CF563" s="112" t="s">
        <v>200</v>
      </c>
      <c r="CG563" s="123"/>
      <c r="CH563" s="113"/>
      <c r="CI563" s="112"/>
      <c r="CJ563" s="126" t="s">
        <v>2462</v>
      </c>
      <c r="CK563" s="225"/>
      <c r="CL563" s="246"/>
      <c r="CM563" s="125"/>
      <c r="CN563" s="149"/>
      <c r="CO563" s="121"/>
      <c r="CP563" s="112" t="s">
        <v>200</v>
      </c>
      <c r="CQ563" s="123"/>
      <c r="CR563" s="113"/>
      <c r="CS563" s="112"/>
      <c r="CT563" s="127" t="s">
        <v>2462</v>
      </c>
      <c r="CU563" s="225"/>
      <c r="CV563" s="246"/>
      <c r="CW563" s="125"/>
      <c r="CX563" s="149"/>
      <c r="CY563" s="121"/>
      <c r="CZ563" s="112" t="s">
        <v>200</v>
      </c>
      <c r="DA563" s="123"/>
      <c r="DB563" s="113"/>
      <c r="DC563" s="112"/>
      <c r="DD563" s="112" t="s">
        <v>2462</v>
      </c>
      <c r="DE563" s="225"/>
      <c r="DF563" s="246"/>
      <c r="DG563" s="125"/>
      <c r="DH563" s="149"/>
      <c r="DI563" s="121"/>
      <c r="DJ563" s="112" t="s">
        <v>200</v>
      </c>
      <c r="DK563" s="123"/>
      <c r="DL563" s="113"/>
      <c r="DM563" s="112"/>
      <c r="DN563" s="112" t="s">
        <v>2462</v>
      </c>
      <c r="DO563" s="128">
        <v>524</v>
      </c>
      <c r="DP563" s="129"/>
      <c r="DQ563" s="129"/>
      <c r="DR563" s="129"/>
      <c r="DS563" s="129"/>
      <c r="DT563" s="129"/>
      <c r="DU563" s="112" t="s">
        <v>200</v>
      </c>
      <c r="DV563" s="129"/>
      <c r="DW563" s="129"/>
      <c r="DX563" s="129"/>
      <c r="DY563" s="112" t="s">
        <v>2462</v>
      </c>
      <c r="DZ563" s="128">
        <v>524</v>
      </c>
      <c r="EA563" s="129"/>
      <c r="EB563" s="129"/>
      <c r="EC563" s="129"/>
      <c r="ED563" s="373"/>
      <c r="EE563" s="129"/>
      <c r="EF563" s="112" t="s">
        <v>200</v>
      </c>
      <c r="EG563" s="129"/>
      <c r="EH563" s="129"/>
      <c r="EI563" s="129"/>
      <c r="EJ563" s="112" t="s">
        <v>2462</v>
      </c>
      <c r="EK563" s="128">
        <v>524</v>
      </c>
      <c r="EL563" s="129"/>
      <c r="EM563" s="129"/>
      <c r="EN563" s="129"/>
      <c r="EO563" s="129"/>
      <c r="EP563" s="129"/>
      <c r="EQ563" s="112" t="s">
        <v>200</v>
      </c>
      <c r="ER563" s="129"/>
      <c r="ES563" s="129"/>
      <c r="ET563" s="129"/>
      <c r="EU563" s="112" t="s">
        <v>2462</v>
      </c>
      <c r="EV563" s="370">
        <v>553</v>
      </c>
      <c r="EW563" s="129"/>
      <c r="EX563" s="129"/>
      <c r="EY563" s="129"/>
      <c r="EZ563" s="129"/>
      <c r="FA563" s="472"/>
      <c r="FB563" s="119" t="s">
        <v>200</v>
      </c>
      <c r="FC563" s="129"/>
      <c r="FD563" s="129"/>
      <c r="FE563" s="129"/>
      <c r="FF563" s="112" t="s">
        <v>2462</v>
      </c>
      <c r="FG563" s="370">
        <v>553</v>
      </c>
    </row>
    <row r="564" spans="1:163" s="159" customFormat="1" ht="60" hidden="1" customHeight="1" x14ac:dyDescent="0.2">
      <c r="A564" s="263" t="s">
        <v>1120</v>
      </c>
      <c r="B564" s="41" t="s">
        <v>19</v>
      </c>
      <c r="C564" s="110" t="s">
        <v>40</v>
      </c>
      <c r="D564" s="41" t="s">
        <v>55</v>
      </c>
      <c r="E564" s="110" t="s">
        <v>1076</v>
      </c>
      <c r="F564" s="265">
        <v>42982</v>
      </c>
      <c r="G564" s="273" t="s">
        <v>1086</v>
      </c>
      <c r="H564" s="112" t="s">
        <v>3903</v>
      </c>
      <c r="I564" s="176" t="s">
        <v>1090</v>
      </c>
      <c r="J564" s="176" t="s">
        <v>1091</v>
      </c>
      <c r="K564" s="112" t="s">
        <v>159</v>
      </c>
      <c r="L564" s="112" t="s">
        <v>1087</v>
      </c>
      <c r="M564" s="112" t="s">
        <v>44</v>
      </c>
      <c r="N564" s="115">
        <v>1</v>
      </c>
      <c r="O564" s="131" t="s">
        <v>1088</v>
      </c>
      <c r="P564" s="123" t="s">
        <v>3903</v>
      </c>
      <c r="Q564" s="167">
        <v>43132</v>
      </c>
      <c r="R564" s="167">
        <v>43465</v>
      </c>
      <c r="S564" s="176" t="s">
        <v>1090</v>
      </c>
      <c r="T564" s="176" t="s">
        <v>1091</v>
      </c>
      <c r="U564" s="176" t="s">
        <v>1092</v>
      </c>
      <c r="V564" s="176"/>
      <c r="W564" s="176"/>
      <c r="X564" s="176"/>
      <c r="Y564" s="176"/>
      <c r="Z564" s="176"/>
      <c r="AA564" s="121">
        <v>43228</v>
      </c>
      <c r="AB564" s="149" t="s">
        <v>1703</v>
      </c>
      <c r="AC564" s="215" t="s">
        <v>1704</v>
      </c>
      <c r="AD564" s="118"/>
      <c r="AE564" s="114">
        <v>43228</v>
      </c>
      <c r="AF564" s="112" t="s">
        <v>200</v>
      </c>
      <c r="AG564" s="112" t="s">
        <v>1522</v>
      </c>
      <c r="AH564" s="113" t="s">
        <v>47</v>
      </c>
      <c r="AI564" s="195" t="s">
        <v>1539</v>
      </c>
      <c r="AJ564" s="113" t="s">
        <v>10</v>
      </c>
      <c r="AK564" s="121"/>
      <c r="AL564" s="112"/>
      <c r="AM564" s="112"/>
      <c r="AN564" s="118"/>
      <c r="AO564" s="121"/>
      <c r="AP564" s="112" t="s">
        <v>200</v>
      </c>
      <c r="AQ564" s="112"/>
      <c r="AR564" s="113"/>
      <c r="AS564" s="113"/>
      <c r="AT564" s="113"/>
      <c r="AU564" s="121"/>
      <c r="AV564" s="124"/>
      <c r="AW564" s="125"/>
      <c r="AX564" s="118"/>
      <c r="AY564" s="112"/>
      <c r="AZ564" s="112" t="s">
        <v>200</v>
      </c>
      <c r="BA564" s="123"/>
      <c r="BB564" s="113"/>
      <c r="BC564" s="112"/>
      <c r="BD564" s="112"/>
      <c r="BE564" s="121"/>
      <c r="BF564" s="124"/>
      <c r="BG564" s="125"/>
      <c r="BH564" s="118"/>
      <c r="BI564" s="121"/>
      <c r="BJ564" s="112" t="s">
        <v>200</v>
      </c>
      <c r="BK564" s="123"/>
      <c r="BL564" s="113"/>
      <c r="BM564" s="112"/>
      <c r="BN564" s="126" t="s">
        <v>2462</v>
      </c>
      <c r="BO564" s="120"/>
      <c r="BP564" s="112" t="s">
        <v>2485</v>
      </c>
      <c r="BQ564" s="121"/>
      <c r="BR564" s="124"/>
      <c r="BS564" s="125"/>
      <c r="BT564" s="149"/>
      <c r="BU564" s="113"/>
      <c r="BV564" s="112" t="s">
        <v>200</v>
      </c>
      <c r="BW564" s="123"/>
      <c r="BX564" s="113"/>
      <c r="BY564" s="112"/>
      <c r="BZ564" s="126" t="s">
        <v>2462</v>
      </c>
      <c r="CA564" s="121"/>
      <c r="CB564" s="124"/>
      <c r="CC564" s="125"/>
      <c r="CD564" s="149"/>
      <c r="CE564" s="113"/>
      <c r="CF564" s="112" t="s">
        <v>200</v>
      </c>
      <c r="CG564" s="123"/>
      <c r="CH564" s="113"/>
      <c r="CI564" s="112"/>
      <c r="CJ564" s="126" t="s">
        <v>2462</v>
      </c>
      <c r="CK564" s="121"/>
      <c r="CL564" s="124"/>
      <c r="CM564" s="125"/>
      <c r="CN564" s="149"/>
      <c r="CO564" s="113"/>
      <c r="CP564" s="112" t="s">
        <v>200</v>
      </c>
      <c r="CQ564" s="123"/>
      <c r="CR564" s="113"/>
      <c r="CS564" s="112"/>
      <c r="CT564" s="127" t="s">
        <v>2462</v>
      </c>
      <c r="CU564" s="121"/>
      <c r="CV564" s="124"/>
      <c r="CW564" s="125"/>
      <c r="CX564" s="149"/>
      <c r="CY564" s="113"/>
      <c r="CZ564" s="112" t="s">
        <v>200</v>
      </c>
      <c r="DA564" s="123"/>
      <c r="DB564" s="113"/>
      <c r="DC564" s="112"/>
      <c r="DD564" s="112" t="s">
        <v>2462</v>
      </c>
      <c r="DE564" s="121"/>
      <c r="DF564" s="124"/>
      <c r="DG564" s="125"/>
      <c r="DH564" s="149"/>
      <c r="DI564" s="113"/>
      <c r="DJ564" s="112" t="s">
        <v>200</v>
      </c>
      <c r="DK564" s="123"/>
      <c r="DL564" s="113"/>
      <c r="DM564" s="112"/>
      <c r="DN564" s="112" t="s">
        <v>2462</v>
      </c>
      <c r="DO564" s="128">
        <v>525</v>
      </c>
      <c r="DP564" s="129"/>
      <c r="DQ564" s="129"/>
      <c r="DR564" s="129"/>
      <c r="DS564" s="129"/>
      <c r="DT564" s="129"/>
      <c r="DU564" s="112" t="s">
        <v>200</v>
      </c>
      <c r="DV564" s="129"/>
      <c r="DW564" s="129"/>
      <c r="DX564" s="129"/>
      <c r="DY564" s="112" t="s">
        <v>2462</v>
      </c>
      <c r="DZ564" s="128">
        <v>525</v>
      </c>
      <c r="EA564" s="129"/>
      <c r="EB564" s="129"/>
      <c r="EC564" s="129"/>
      <c r="ED564" s="373"/>
      <c r="EE564" s="129"/>
      <c r="EF564" s="112" t="s">
        <v>200</v>
      </c>
      <c r="EG564" s="129"/>
      <c r="EH564" s="129"/>
      <c r="EI564" s="129"/>
      <c r="EJ564" s="112" t="s">
        <v>2462</v>
      </c>
      <c r="EK564" s="128">
        <v>525</v>
      </c>
      <c r="EL564" s="129"/>
      <c r="EM564" s="129"/>
      <c r="EN564" s="129"/>
      <c r="EO564" s="129"/>
      <c r="EP564" s="129"/>
      <c r="EQ564" s="112" t="s">
        <v>200</v>
      </c>
      <c r="ER564" s="129"/>
      <c r="ES564" s="129"/>
      <c r="ET564" s="129"/>
      <c r="EU564" s="112" t="s">
        <v>2462</v>
      </c>
      <c r="EV564" s="370">
        <v>554</v>
      </c>
      <c r="EW564" s="129"/>
      <c r="EX564" s="129"/>
      <c r="EY564" s="129"/>
      <c r="EZ564" s="129"/>
      <c r="FA564" s="472"/>
      <c r="FB564" s="119" t="s">
        <v>200</v>
      </c>
      <c r="FC564" s="129"/>
      <c r="FD564" s="129"/>
      <c r="FE564" s="129"/>
      <c r="FF564" s="112" t="s">
        <v>2462</v>
      </c>
      <c r="FG564" s="370">
        <v>554</v>
      </c>
    </row>
    <row r="565" spans="1:163" s="159" customFormat="1" ht="60" hidden="1" customHeight="1" x14ac:dyDescent="0.2">
      <c r="A565" s="263" t="s">
        <v>1120</v>
      </c>
      <c r="B565" s="41" t="s">
        <v>19</v>
      </c>
      <c r="C565" s="110" t="s">
        <v>40</v>
      </c>
      <c r="D565" s="41" t="s">
        <v>55</v>
      </c>
      <c r="E565" s="110" t="s">
        <v>1076</v>
      </c>
      <c r="F565" s="265">
        <v>42982</v>
      </c>
      <c r="G565" s="273" t="s">
        <v>1086</v>
      </c>
      <c r="H565" s="112" t="s">
        <v>3903</v>
      </c>
      <c r="I565" s="176" t="s">
        <v>1090</v>
      </c>
      <c r="J565" s="176" t="s">
        <v>1091</v>
      </c>
      <c r="K565" s="112" t="s">
        <v>159</v>
      </c>
      <c r="L565" s="112" t="s">
        <v>1087</v>
      </c>
      <c r="M565" s="112" t="s">
        <v>44</v>
      </c>
      <c r="N565" s="115">
        <v>2</v>
      </c>
      <c r="O565" s="131" t="s">
        <v>1089</v>
      </c>
      <c r="P565" s="123" t="s">
        <v>3903</v>
      </c>
      <c r="Q565" s="167">
        <v>43132</v>
      </c>
      <c r="R565" s="167">
        <v>43465</v>
      </c>
      <c r="S565" s="176" t="s">
        <v>1090</v>
      </c>
      <c r="T565" s="176" t="s">
        <v>1091</v>
      </c>
      <c r="U565" s="176" t="s">
        <v>1092</v>
      </c>
      <c r="V565" s="176"/>
      <c r="W565" s="176"/>
      <c r="X565" s="176"/>
      <c r="Y565" s="176"/>
      <c r="Z565" s="176"/>
      <c r="AA565" s="121">
        <v>43228</v>
      </c>
      <c r="AB565" s="149" t="s">
        <v>1703</v>
      </c>
      <c r="AC565" s="215" t="s">
        <v>1705</v>
      </c>
      <c r="AD565" s="118"/>
      <c r="AE565" s="114">
        <v>43228</v>
      </c>
      <c r="AF565" s="112" t="s">
        <v>200</v>
      </c>
      <c r="AG565" s="112" t="s">
        <v>1540</v>
      </c>
      <c r="AH565" s="113" t="s">
        <v>47</v>
      </c>
      <c r="AI565" s="140" t="s">
        <v>1541</v>
      </c>
      <c r="AJ565" s="113" t="s">
        <v>10</v>
      </c>
      <c r="AK565" s="121"/>
      <c r="AL565" s="112"/>
      <c r="AM565" s="112"/>
      <c r="AN565" s="118"/>
      <c r="AO565" s="121"/>
      <c r="AP565" s="112" t="s">
        <v>200</v>
      </c>
      <c r="AQ565" s="112"/>
      <c r="AR565" s="113"/>
      <c r="AS565" s="113"/>
      <c r="AT565" s="113"/>
      <c r="AU565" s="121"/>
      <c r="AV565" s="124"/>
      <c r="AW565" s="125"/>
      <c r="AX565" s="118"/>
      <c r="AY565" s="112"/>
      <c r="AZ565" s="112" t="s">
        <v>200</v>
      </c>
      <c r="BA565" s="123"/>
      <c r="BB565" s="113"/>
      <c r="BC565" s="112"/>
      <c r="BD565" s="112"/>
      <c r="BE565" s="121"/>
      <c r="BF565" s="124"/>
      <c r="BG565" s="125"/>
      <c r="BH565" s="118"/>
      <c r="BI565" s="121"/>
      <c r="BJ565" s="112" t="s">
        <v>200</v>
      </c>
      <c r="BK565" s="123"/>
      <c r="BL565" s="113"/>
      <c r="BM565" s="112"/>
      <c r="BN565" s="126" t="s">
        <v>2462</v>
      </c>
      <c r="BO565" s="120"/>
      <c r="BP565" s="112" t="s">
        <v>2485</v>
      </c>
      <c r="BQ565" s="121"/>
      <c r="BR565" s="124"/>
      <c r="BS565" s="125"/>
      <c r="BT565" s="149"/>
      <c r="BU565" s="113"/>
      <c r="BV565" s="112" t="s">
        <v>200</v>
      </c>
      <c r="BW565" s="123"/>
      <c r="BX565" s="113"/>
      <c r="BY565" s="112"/>
      <c r="BZ565" s="126" t="s">
        <v>2462</v>
      </c>
      <c r="CA565" s="121"/>
      <c r="CB565" s="124"/>
      <c r="CC565" s="125"/>
      <c r="CD565" s="149"/>
      <c r="CE565" s="113"/>
      <c r="CF565" s="112" t="s">
        <v>200</v>
      </c>
      <c r="CG565" s="123"/>
      <c r="CH565" s="113"/>
      <c r="CI565" s="112"/>
      <c r="CJ565" s="126" t="s">
        <v>2462</v>
      </c>
      <c r="CK565" s="121"/>
      <c r="CL565" s="124"/>
      <c r="CM565" s="125"/>
      <c r="CN565" s="149"/>
      <c r="CO565" s="113"/>
      <c r="CP565" s="112" t="s">
        <v>200</v>
      </c>
      <c r="CQ565" s="123"/>
      <c r="CR565" s="113"/>
      <c r="CS565" s="112"/>
      <c r="CT565" s="127" t="s">
        <v>2462</v>
      </c>
      <c r="CU565" s="121"/>
      <c r="CV565" s="124"/>
      <c r="CW565" s="125"/>
      <c r="CX565" s="149"/>
      <c r="CY565" s="113"/>
      <c r="CZ565" s="112" t="s">
        <v>200</v>
      </c>
      <c r="DA565" s="123"/>
      <c r="DB565" s="113"/>
      <c r="DC565" s="112"/>
      <c r="DD565" s="112" t="s">
        <v>2462</v>
      </c>
      <c r="DE565" s="121"/>
      <c r="DF565" s="124"/>
      <c r="DG565" s="125"/>
      <c r="DH565" s="149"/>
      <c r="DI565" s="113"/>
      <c r="DJ565" s="112" t="s">
        <v>200</v>
      </c>
      <c r="DK565" s="123"/>
      <c r="DL565" s="113"/>
      <c r="DM565" s="112"/>
      <c r="DN565" s="112" t="s">
        <v>2462</v>
      </c>
      <c r="DO565" s="128">
        <v>526</v>
      </c>
      <c r="DP565" s="129"/>
      <c r="DQ565" s="129"/>
      <c r="DR565" s="129"/>
      <c r="DS565" s="129"/>
      <c r="DT565" s="129"/>
      <c r="DU565" s="112" t="s">
        <v>200</v>
      </c>
      <c r="DV565" s="129"/>
      <c r="DW565" s="129"/>
      <c r="DX565" s="129"/>
      <c r="DY565" s="112" t="s">
        <v>2462</v>
      </c>
      <c r="DZ565" s="128">
        <v>526</v>
      </c>
      <c r="EA565" s="129"/>
      <c r="EB565" s="129"/>
      <c r="EC565" s="129"/>
      <c r="ED565" s="373"/>
      <c r="EE565" s="129"/>
      <c r="EF565" s="112" t="s">
        <v>200</v>
      </c>
      <c r="EG565" s="129"/>
      <c r="EH565" s="129"/>
      <c r="EI565" s="129"/>
      <c r="EJ565" s="112" t="s">
        <v>2462</v>
      </c>
      <c r="EK565" s="128">
        <v>526</v>
      </c>
      <c r="EL565" s="129"/>
      <c r="EM565" s="129"/>
      <c r="EN565" s="129"/>
      <c r="EO565" s="129"/>
      <c r="EP565" s="129"/>
      <c r="EQ565" s="112" t="s">
        <v>200</v>
      </c>
      <c r="ER565" s="129"/>
      <c r="ES565" s="129"/>
      <c r="ET565" s="129"/>
      <c r="EU565" s="112" t="s">
        <v>2462</v>
      </c>
      <c r="EV565" s="370">
        <v>555</v>
      </c>
      <c r="EW565" s="129"/>
      <c r="EX565" s="129"/>
      <c r="EY565" s="129"/>
      <c r="EZ565" s="129"/>
      <c r="FA565" s="472"/>
      <c r="FB565" s="119" t="s">
        <v>200</v>
      </c>
      <c r="FC565" s="129"/>
      <c r="FD565" s="129"/>
      <c r="FE565" s="129"/>
      <c r="FF565" s="112" t="s">
        <v>2462</v>
      </c>
      <c r="FG565" s="370">
        <v>555</v>
      </c>
    </row>
    <row r="566" spans="1:163" s="159" customFormat="1" ht="60" hidden="1" customHeight="1" x14ac:dyDescent="0.2">
      <c r="A566" s="263" t="s">
        <v>1121</v>
      </c>
      <c r="B566" s="41" t="s">
        <v>19</v>
      </c>
      <c r="C566" s="110" t="s">
        <v>40</v>
      </c>
      <c r="D566" s="41" t="s">
        <v>55</v>
      </c>
      <c r="E566" s="110" t="s">
        <v>1093</v>
      </c>
      <c r="F566" s="265">
        <v>43159</v>
      </c>
      <c r="G566" s="273" t="s">
        <v>1094</v>
      </c>
      <c r="H566" s="112" t="s">
        <v>3912</v>
      </c>
      <c r="I566" s="112" t="s">
        <v>1095</v>
      </c>
      <c r="J566" s="112" t="s">
        <v>1096</v>
      </c>
      <c r="K566" s="112" t="s">
        <v>159</v>
      </c>
      <c r="L566" s="112" t="s">
        <v>1097</v>
      </c>
      <c r="M566" s="112" t="s">
        <v>44</v>
      </c>
      <c r="N566" s="115">
        <v>1</v>
      </c>
      <c r="O566" s="131" t="s">
        <v>1098</v>
      </c>
      <c r="P566" s="123" t="s">
        <v>1760</v>
      </c>
      <c r="Q566" s="167">
        <v>43174</v>
      </c>
      <c r="R566" s="167">
        <v>43465</v>
      </c>
      <c r="S566" s="112" t="s">
        <v>1099</v>
      </c>
      <c r="T566" s="112" t="s">
        <v>1096</v>
      </c>
      <c r="U566" s="112" t="s">
        <v>1100</v>
      </c>
      <c r="V566" s="112"/>
      <c r="W566" s="112"/>
      <c r="X566" s="112"/>
      <c r="Y566" s="112"/>
      <c r="Z566" s="112"/>
      <c r="AA566" s="121">
        <v>43228</v>
      </c>
      <c r="AB566" s="149" t="s">
        <v>1703</v>
      </c>
      <c r="AC566" s="136" t="s">
        <v>1706</v>
      </c>
      <c r="AD566" s="118"/>
      <c r="AE566" s="114">
        <v>43228</v>
      </c>
      <c r="AF566" s="112" t="s">
        <v>200</v>
      </c>
      <c r="AG566" s="112" t="s">
        <v>1540</v>
      </c>
      <c r="AH566" s="113" t="s">
        <v>48</v>
      </c>
      <c r="AI566" s="144" t="s">
        <v>1761</v>
      </c>
      <c r="AJ566" s="113" t="s">
        <v>9</v>
      </c>
      <c r="AK566" s="121">
        <v>43266</v>
      </c>
      <c r="AL566" s="124" t="s">
        <v>1291</v>
      </c>
      <c r="AM566" s="125" t="s">
        <v>1993</v>
      </c>
      <c r="AN566" s="118" t="s">
        <v>48</v>
      </c>
      <c r="AO566" s="121">
        <v>43298</v>
      </c>
      <c r="AP566" s="112" t="s">
        <v>200</v>
      </c>
      <c r="AQ566" s="112" t="s">
        <v>1136</v>
      </c>
      <c r="AR566" s="113" t="s">
        <v>47</v>
      </c>
      <c r="AS566" s="113" t="s">
        <v>1871</v>
      </c>
      <c r="AT566" s="113" t="s">
        <v>1219</v>
      </c>
      <c r="AU566" s="121">
        <v>43367</v>
      </c>
      <c r="AV566" s="124" t="s">
        <v>2278</v>
      </c>
      <c r="AW566" s="125" t="s">
        <v>2281</v>
      </c>
      <c r="AX566" s="118" t="s">
        <v>47</v>
      </c>
      <c r="AY566" s="121">
        <v>43413</v>
      </c>
      <c r="AZ566" s="112" t="s">
        <v>200</v>
      </c>
      <c r="BA566" s="123" t="s">
        <v>2385</v>
      </c>
      <c r="BB566" s="113" t="s">
        <v>47</v>
      </c>
      <c r="BC566" s="123" t="s">
        <v>2384</v>
      </c>
      <c r="BD566" s="112" t="s">
        <v>10</v>
      </c>
      <c r="BE566" s="121"/>
      <c r="BF566" s="124"/>
      <c r="BG566" s="125"/>
      <c r="BH566" s="118"/>
      <c r="BI566" s="121"/>
      <c r="BJ566" s="112" t="s">
        <v>200</v>
      </c>
      <c r="BK566" s="123"/>
      <c r="BL566" s="113"/>
      <c r="BM566" s="112"/>
      <c r="BN566" s="126" t="s">
        <v>2462</v>
      </c>
      <c r="BO566" s="120"/>
      <c r="BP566" s="112" t="s">
        <v>2485</v>
      </c>
      <c r="BQ566" s="121"/>
      <c r="BR566" s="124"/>
      <c r="BS566" s="125"/>
      <c r="BT566" s="149"/>
      <c r="BU566" s="113"/>
      <c r="BV566" s="112" t="s">
        <v>200</v>
      </c>
      <c r="BW566" s="123"/>
      <c r="BX566" s="113"/>
      <c r="BY566" s="112"/>
      <c r="BZ566" s="126" t="s">
        <v>2462</v>
      </c>
      <c r="CA566" s="121"/>
      <c r="CB566" s="124"/>
      <c r="CC566" s="125"/>
      <c r="CD566" s="149"/>
      <c r="CE566" s="113"/>
      <c r="CF566" s="112" t="s">
        <v>200</v>
      </c>
      <c r="CG566" s="123"/>
      <c r="CH566" s="113"/>
      <c r="CI566" s="112"/>
      <c r="CJ566" s="126" t="s">
        <v>2462</v>
      </c>
      <c r="CK566" s="121"/>
      <c r="CL566" s="124"/>
      <c r="CM566" s="125"/>
      <c r="CN566" s="149"/>
      <c r="CO566" s="113"/>
      <c r="CP566" s="112" t="s">
        <v>200</v>
      </c>
      <c r="CQ566" s="123"/>
      <c r="CR566" s="113"/>
      <c r="CS566" s="112"/>
      <c r="CT566" s="127" t="s">
        <v>2462</v>
      </c>
      <c r="CU566" s="121"/>
      <c r="CV566" s="124"/>
      <c r="CW566" s="125"/>
      <c r="CX566" s="149"/>
      <c r="CY566" s="113"/>
      <c r="CZ566" s="112" t="s">
        <v>200</v>
      </c>
      <c r="DA566" s="123"/>
      <c r="DB566" s="113"/>
      <c r="DC566" s="112"/>
      <c r="DD566" s="112" t="s">
        <v>2462</v>
      </c>
      <c r="DE566" s="121"/>
      <c r="DF566" s="124"/>
      <c r="DG566" s="125"/>
      <c r="DH566" s="149"/>
      <c r="DI566" s="113"/>
      <c r="DJ566" s="112" t="s">
        <v>200</v>
      </c>
      <c r="DK566" s="123"/>
      <c r="DL566" s="113"/>
      <c r="DM566" s="112"/>
      <c r="DN566" s="112" t="s">
        <v>2462</v>
      </c>
      <c r="DO566" s="128">
        <v>527</v>
      </c>
      <c r="DP566" s="129"/>
      <c r="DQ566" s="129"/>
      <c r="DR566" s="129"/>
      <c r="DS566" s="129"/>
      <c r="DT566" s="129"/>
      <c r="DU566" s="112" t="s">
        <v>200</v>
      </c>
      <c r="DV566" s="129"/>
      <c r="DW566" s="129"/>
      <c r="DX566" s="129"/>
      <c r="DY566" s="112" t="s">
        <v>2462</v>
      </c>
      <c r="DZ566" s="128">
        <v>527</v>
      </c>
      <c r="EA566" s="129"/>
      <c r="EB566" s="129"/>
      <c r="EC566" s="129"/>
      <c r="ED566" s="373"/>
      <c r="EE566" s="129"/>
      <c r="EF566" s="112" t="s">
        <v>200</v>
      </c>
      <c r="EG566" s="129"/>
      <c r="EH566" s="129"/>
      <c r="EI566" s="129"/>
      <c r="EJ566" s="112" t="s">
        <v>2462</v>
      </c>
      <c r="EK566" s="128">
        <v>527</v>
      </c>
      <c r="EL566" s="129"/>
      <c r="EM566" s="129"/>
      <c r="EN566" s="129"/>
      <c r="EO566" s="129"/>
      <c r="EP566" s="129"/>
      <c r="EQ566" s="112" t="s">
        <v>200</v>
      </c>
      <c r="ER566" s="129"/>
      <c r="ES566" s="129"/>
      <c r="ET566" s="129"/>
      <c r="EU566" s="112" t="s">
        <v>2462</v>
      </c>
      <c r="EV566" s="370">
        <v>556</v>
      </c>
      <c r="EW566" s="129"/>
      <c r="EX566" s="129"/>
      <c r="EY566" s="129"/>
      <c r="EZ566" s="129"/>
      <c r="FA566" s="472"/>
      <c r="FB566" s="119" t="s">
        <v>200</v>
      </c>
      <c r="FC566" s="129"/>
      <c r="FD566" s="129"/>
      <c r="FE566" s="129"/>
      <c r="FF566" s="112" t="s">
        <v>2462</v>
      </c>
      <c r="FG566" s="370">
        <v>556</v>
      </c>
    </row>
    <row r="567" spans="1:163" s="159" customFormat="1" ht="60" hidden="1" customHeight="1" x14ac:dyDescent="0.2">
      <c r="A567" s="263" t="s">
        <v>3611</v>
      </c>
      <c r="B567" s="110" t="s">
        <v>19</v>
      </c>
      <c r="C567" s="110" t="s">
        <v>40</v>
      </c>
      <c r="D567" s="110" t="s">
        <v>55</v>
      </c>
      <c r="E567" s="110" t="s">
        <v>1093</v>
      </c>
      <c r="F567" s="265">
        <v>43159</v>
      </c>
      <c r="G567" s="273" t="s">
        <v>3612</v>
      </c>
      <c r="H567" s="112" t="s">
        <v>3876</v>
      </c>
      <c r="I567" s="112" t="s">
        <v>3613</v>
      </c>
      <c r="J567" s="112" t="s">
        <v>3614</v>
      </c>
      <c r="K567" s="112" t="s">
        <v>159</v>
      </c>
      <c r="L567" s="112" t="s">
        <v>3615</v>
      </c>
      <c r="M567" s="113" t="s">
        <v>44</v>
      </c>
      <c r="N567" s="115">
        <v>1</v>
      </c>
      <c r="O567" s="131" t="s">
        <v>3616</v>
      </c>
      <c r="P567" s="112" t="s">
        <v>3617</v>
      </c>
      <c r="Q567" s="114">
        <v>43282</v>
      </c>
      <c r="R567" s="114">
        <v>43646</v>
      </c>
      <c r="S567" s="112" t="s">
        <v>3613</v>
      </c>
      <c r="T567" s="112" t="s">
        <v>3614</v>
      </c>
      <c r="U567" s="112" t="s">
        <v>3618</v>
      </c>
      <c r="V567" s="112"/>
      <c r="W567" s="112"/>
      <c r="X567" s="112"/>
      <c r="Y567" s="112"/>
      <c r="Z567" s="112"/>
      <c r="AA567" s="121"/>
      <c r="AB567" s="112"/>
      <c r="AC567" s="136"/>
      <c r="AD567" s="118"/>
      <c r="AE567" s="114"/>
      <c r="AF567" s="112" t="s">
        <v>200</v>
      </c>
      <c r="AG567" s="123"/>
      <c r="AH567" s="113" t="s">
        <v>49</v>
      </c>
      <c r="AI567" s="112"/>
      <c r="AJ567" s="113"/>
      <c r="AK567" s="121">
        <v>43266</v>
      </c>
      <c r="AL567" s="124" t="s">
        <v>1291</v>
      </c>
      <c r="AM567" s="125" t="s">
        <v>3619</v>
      </c>
      <c r="AN567" s="118" t="s">
        <v>48</v>
      </c>
      <c r="AO567" s="121">
        <v>43298</v>
      </c>
      <c r="AP567" s="112" t="s">
        <v>200</v>
      </c>
      <c r="AQ567" s="112" t="s">
        <v>3620</v>
      </c>
      <c r="AR567" s="113" t="s">
        <v>48</v>
      </c>
      <c r="AS567" s="112" t="s">
        <v>3621</v>
      </c>
      <c r="AT567" s="113" t="s">
        <v>9</v>
      </c>
      <c r="AU567" s="121">
        <v>43367</v>
      </c>
      <c r="AV567" s="246" t="s">
        <v>1288</v>
      </c>
      <c r="AW567" s="247" t="s">
        <v>3449</v>
      </c>
      <c r="AX567" s="118" t="s">
        <v>48</v>
      </c>
      <c r="AY567" s="147">
        <v>43413</v>
      </c>
      <c r="AZ567" s="112" t="s">
        <v>200</v>
      </c>
      <c r="BA567" s="123" t="s">
        <v>3622</v>
      </c>
      <c r="BB567" s="113" t="s">
        <v>48</v>
      </c>
      <c r="BC567" s="112" t="s">
        <v>3623</v>
      </c>
      <c r="BD567" s="112" t="s">
        <v>9</v>
      </c>
      <c r="BE567" s="121">
        <v>43475</v>
      </c>
      <c r="BF567" s="246" t="s">
        <v>1288</v>
      </c>
      <c r="BG567" s="125" t="s">
        <v>3452</v>
      </c>
      <c r="BH567" s="118" t="s">
        <v>48</v>
      </c>
      <c r="BI567" s="121">
        <v>43501</v>
      </c>
      <c r="BJ567" s="112" t="s">
        <v>200</v>
      </c>
      <c r="BK567" s="123" t="s">
        <v>1507</v>
      </c>
      <c r="BL567" s="113" t="s">
        <v>48</v>
      </c>
      <c r="BM567" s="112" t="s">
        <v>3624</v>
      </c>
      <c r="BN567" s="126" t="s">
        <v>9</v>
      </c>
      <c r="BO567" s="120"/>
      <c r="BP567" s="112"/>
      <c r="BQ567" s="225">
        <v>43554</v>
      </c>
      <c r="BR567" s="246" t="s">
        <v>1288</v>
      </c>
      <c r="BS567" s="125" t="s">
        <v>4056</v>
      </c>
      <c r="BT567" s="149" t="s">
        <v>48</v>
      </c>
      <c r="BU567" s="121">
        <v>43579</v>
      </c>
      <c r="BV567" s="112" t="s">
        <v>200</v>
      </c>
      <c r="BW567" s="123" t="s">
        <v>4057</v>
      </c>
      <c r="BX567" s="113" t="s">
        <v>48</v>
      </c>
      <c r="BY567" s="112" t="s">
        <v>4058</v>
      </c>
      <c r="BZ567" s="126" t="s">
        <v>9</v>
      </c>
      <c r="CA567" s="187">
        <v>43646</v>
      </c>
      <c r="CB567" s="246" t="s">
        <v>1288</v>
      </c>
      <c r="CC567" s="125" t="s">
        <v>4214</v>
      </c>
      <c r="CD567" s="149" t="s">
        <v>47</v>
      </c>
      <c r="CE567" s="121">
        <v>43665</v>
      </c>
      <c r="CF567" s="112" t="s">
        <v>200</v>
      </c>
      <c r="CG567" s="123" t="s">
        <v>4262</v>
      </c>
      <c r="CH567" s="113" t="s">
        <v>47</v>
      </c>
      <c r="CI567" s="112" t="s">
        <v>4301</v>
      </c>
      <c r="CJ567" s="126" t="s">
        <v>10</v>
      </c>
      <c r="CK567" s="187"/>
      <c r="CL567" s="246"/>
      <c r="CM567" s="125"/>
      <c r="CN567" s="149"/>
      <c r="CO567" s="121"/>
      <c r="CP567" s="112"/>
      <c r="CQ567" s="123"/>
      <c r="CR567" s="113"/>
      <c r="CS567" s="112"/>
      <c r="CT567" s="127" t="s">
        <v>2462</v>
      </c>
      <c r="CU567" s="187"/>
      <c r="CV567" s="246"/>
      <c r="CW567" s="125"/>
      <c r="CX567" s="149"/>
      <c r="CY567" s="121"/>
      <c r="CZ567" s="112"/>
      <c r="DA567" s="123"/>
      <c r="DB567" s="113"/>
      <c r="DC567" s="112"/>
      <c r="DD567" s="112" t="s">
        <v>2462</v>
      </c>
      <c r="DE567" s="187"/>
      <c r="DF567" s="246"/>
      <c r="DG567" s="125"/>
      <c r="DH567" s="149"/>
      <c r="DI567" s="121"/>
      <c r="DJ567" s="112" t="s">
        <v>5778</v>
      </c>
      <c r="DK567" s="123"/>
      <c r="DL567" s="113"/>
      <c r="DM567" s="112"/>
      <c r="DN567" s="112" t="s">
        <v>2462</v>
      </c>
      <c r="DO567" s="128">
        <v>528</v>
      </c>
      <c r="DP567" s="129"/>
      <c r="DQ567" s="129"/>
      <c r="DR567" s="129"/>
      <c r="DS567" s="129"/>
      <c r="DT567" s="129"/>
      <c r="DU567" s="112" t="s">
        <v>5778</v>
      </c>
      <c r="DV567" s="129"/>
      <c r="DW567" s="129"/>
      <c r="DX567" s="129"/>
      <c r="DY567" s="112" t="s">
        <v>2462</v>
      </c>
      <c r="DZ567" s="128">
        <v>528</v>
      </c>
      <c r="EA567" s="129"/>
      <c r="EB567" s="129"/>
      <c r="EC567" s="129"/>
      <c r="ED567" s="373"/>
      <c r="EE567" s="129"/>
      <c r="EF567" s="112" t="s">
        <v>5778</v>
      </c>
      <c r="EG567" s="129"/>
      <c r="EH567" s="129"/>
      <c r="EI567" s="129"/>
      <c r="EJ567" s="112" t="s">
        <v>2462</v>
      </c>
      <c r="EK567" s="128">
        <v>528</v>
      </c>
      <c r="EL567" s="129"/>
      <c r="EM567" s="129"/>
      <c r="EN567" s="129"/>
      <c r="EO567" s="129"/>
      <c r="EP567" s="129"/>
      <c r="EQ567" s="112" t="s">
        <v>5778</v>
      </c>
      <c r="ER567" s="129"/>
      <c r="ES567" s="129"/>
      <c r="ET567" s="129"/>
      <c r="EU567" s="112" t="s">
        <v>2462</v>
      </c>
      <c r="EV567" s="370">
        <v>557</v>
      </c>
      <c r="EW567" s="129"/>
      <c r="EX567" s="129"/>
      <c r="EY567" s="129"/>
      <c r="EZ567" s="129"/>
      <c r="FA567" s="472"/>
      <c r="FB567" s="119" t="s">
        <v>5778</v>
      </c>
      <c r="FC567" s="129"/>
      <c r="FD567" s="129"/>
      <c r="FE567" s="129"/>
      <c r="FF567" s="112" t="s">
        <v>2462</v>
      </c>
      <c r="FG567" s="370">
        <v>557</v>
      </c>
    </row>
    <row r="568" spans="1:163" s="159" customFormat="1" ht="60" hidden="1" customHeight="1" x14ac:dyDescent="0.2">
      <c r="A568" s="263" t="s">
        <v>3625</v>
      </c>
      <c r="B568" s="264" t="s">
        <v>19</v>
      </c>
      <c r="C568" s="264" t="s">
        <v>40</v>
      </c>
      <c r="D568" s="267" t="s">
        <v>55</v>
      </c>
      <c r="E568" s="267" t="s">
        <v>3626</v>
      </c>
      <c r="F568" s="265">
        <v>43329</v>
      </c>
      <c r="G568" s="273" t="s">
        <v>3627</v>
      </c>
      <c r="H568" s="119" t="s">
        <v>3907</v>
      </c>
      <c r="I568" s="119" t="s">
        <v>3628</v>
      </c>
      <c r="J568" s="119" t="s">
        <v>3629</v>
      </c>
      <c r="K568" s="119" t="s">
        <v>159</v>
      </c>
      <c r="L568" s="119" t="s">
        <v>3630</v>
      </c>
      <c r="M568" s="111" t="s">
        <v>44</v>
      </c>
      <c r="N568" s="233">
        <v>1</v>
      </c>
      <c r="O568" s="176" t="s">
        <v>3631</v>
      </c>
      <c r="P568" s="194" t="s">
        <v>3632</v>
      </c>
      <c r="Q568" s="116">
        <v>43331</v>
      </c>
      <c r="R568" s="116">
        <v>43695</v>
      </c>
      <c r="S568" s="119" t="s">
        <v>1292</v>
      </c>
      <c r="T568" s="119" t="s">
        <v>3629</v>
      </c>
      <c r="U568" s="119" t="s">
        <v>3633</v>
      </c>
      <c r="V568" s="119"/>
      <c r="W568" s="119"/>
      <c r="X568" s="119"/>
      <c r="Y568" s="119"/>
      <c r="Z568" s="119"/>
      <c r="AA568" s="117"/>
      <c r="AB568" s="117"/>
      <c r="AC568" s="117"/>
      <c r="AD568" s="118"/>
      <c r="AE568" s="111"/>
      <c r="AF568" s="119" t="s">
        <v>200</v>
      </c>
      <c r="AG568" s="111"/>
      <c r="AH568" s="113"/>
      <c r="AI568" s="119"/>
      <c r="AJ568" s="113"/>
      <c r="AK568" s="117"/>
      <c r="AL568" s="120"/>
      <c r="AM568" s="120"/>
      <c r="AN568" s="118"/>
      <c r="AO568" s="120"/>
      <c r="AP568" s="119" t="s">
        <v>200</v>
      </c>
      <c r="AQ568" s="120"/>
      <c r="AR568" s="113"/>
      <c r="AS568" s="120"/>
      <c r="AT568" s="113"/>
      <c r="AU568" s="121">
        <v>43367</v>
      </c>
      <c r="AV568" s="124" t="s">
        <v>2270</v>
      </c>
      <c r="AW568" s="125" t="s">
        <v>3634</v>
      </c>
      <c r="AX568" s="118" t="s">
        <v>49</v>
      </c>
      <c r="AY568" s="121">
        <v>43417</v>
      </c>
      <c r="AZ568" s="112" t="s">
        <v>200</v>
      </c>
      <c r="BA568" s="123" t="s">
        <v>1168</v>
      </c>
      <c r="BB568" s="113" t="s">
        <v>48</v>
      </c>
      <c r="BC568" s="112" t="s">
        <v>3635</v>
      </c>
      <c r="BD568" s="112" t="s">
        <v>9</v>
      </c>
      <c r="BE568" s="121">
        <v>43475</v>
      </c>
      <c r="BF568" s="124" t="s">
        <v>2270</v>
      </c>
      <c r="BG568" s="125" t="s">
        <v>3636</v>
      </c>
      <c r="BH568" s="118" t="s">
        <v>48</v>
      </c>
      <c r="BI568" s="121">
        <v>43500</v>
      </c>
      <c r="BJ568" s="119" t="s">
        <v>200</v>
      </c>
      <c r="BK568" s="123" t="s">
        <v>3637</v>
      </c>
      <c r="BL568" s="113" t="s">
        <v>48</v>
      </c>
      <c r="BM568" s="112" t="s">
        <v>4059</v>
      </c>
      <c r="BN568" s="126" t="s">
        <v>9</v>
      </c>
      <c r="BO568" s="120"/>
      <c r="BP568" s="112"/>
      <c r="BQ568" s="225">
        <v>43554</v>
      </c>
      <c r="BR568" s="124" t="s">
        <v>2270</v>
      </c>
      <c r="BS568" s="125" t="s">
        <v>4060</v>
      </c>
      <c r="BT568" s="149" t="s">
        <v>47</v>
      </c>
      <c r="BU568" s="121">
        <v>43581</v>
      </c>
      <c r="BV568" s="119" t="s">
        <v>200</v>
      </c>
      <c r="BW568" s="123" t="s">
        <v>4061</v>
      </c>
      <c r="BX568" s="113" t="s">
        <v>47</v>
      </c>
      <c r="BY568" s="112" t="s">
        <v>4062</v>
      </c>
      <c r="BZ568" s="126" t="s">
        <v>10</v>
      </c>
      <c r="CA568" s="225"/>
      <c r="CB568" s="124"/>
      <c r="CC568" s="125"/>
      <c r="CD568" s="149"/>
      <c r="CE568" s="121"/>
      <c r="CF568" s="119" t="s">
        <v>200</v>
      </c>
      <c r="CG568" s="123"/>
      <c r="CH568" s="113"/>
      <c r="CI568" s="112"/>
      <c r="CJ568" s="126" t="s">
        <v>2462</v>
      </c>
      <c r="CK568" s="225"/>
      <c r="CL568" s="124"/>
      <c r="CM568" s="125"/>
      <c r="CN568" s="149"/>
      <c r="CO568" s="121"/>
      <c r="CP568" s="119" t="s">
        <v>200</v>
      </c>
      <c r="CQ568" s="123"/>
      <c r="CR568" s="113"/>
      <c r="CS568" s="112"/>
      <c r="CT568" s="127" t="s">
        <v>2462</v>
      </c>
      <c r="CU568" s="225"/>
      <c r="CV568" s="124"/>
      <c r="CW568" s="125"/>
      <c r="CX568" s="149"/>
      <c r="CY568" s="121"/>
      <c r="CZ568" s="119" t="s">
        <v>200</v>
      </c>
      <c r="DA568" s="123"/>
      <c r="DB568" s="113"/>
      <c r="DC568" s="112"/>
      <c r="DD568" s="112" t="s">
        <v>2462</v>
      </c>
      <c r="DE568" s="225"/>
      <c r="DF568" s="124"/>
      <c r="DG568" s="125"/>
      <c r="DH568" s="149"/>
      <c r="DI568" s="121"/>
      <c r="DJ568" s="119" t="s">
        <v>200</v>
      </c>
      <c r="DK568" s="123"/>
      <c r="DL568" s="113"/>
      <c r="DM568" s="112"/>
      <c r="DN568" s="112" t="s">
        <v>2462</v>
      </c>
      <c r="DO568" s="128">
        <v>529</v>
      </c>
      <c r="DP568" s="129"/>
      <c r="DQ568" s="129"/>
      <c r="DR568" s="129"/>
      <c r="DS568" s="129"/>
      <c r="DT568" s="129"/>
      <c r="DU568" s="119" t="s">
        <v>200</v>
      </c>
      <c r="DV568" s="129"/>
      <c r="DW568" s="129"/>
      <c r="DX568" s="129"/>
      <c r="DY568" s="112" t="s">
        <v>2462</v>
      </c>
      <c r="DZ568" s="128">
        <v>529</v>
      </c>
      <c r="EA568" s="129"/>
      <c r="EB568" s="129"/>
      <c r="EC568" s="129"/>
      <c r="ED568" s="373"/>
      <c r="EE568" s="129"/>
      <c r="EF568" s="119" t="s">
        <v>200</v>
      </c>
      <c r="EG568" s="129"/>
      <c r="EH568" s="129"/>
      <c r="EI568" s="129"/>
      <c r="EJ568" s="112" t="s">
        <v>2462</v>
      </c>
      <c r="EK568" s="128">
        <v>529</v>
      </c>
      <c r="EL568" s="129"/>
      <c r="EM568" s="129"/>
      <c r="EN568" s="129"/>
      <c r="EO568" s="129"/>
      <c r="EP568" s="129"/>
      <c r="EQ568" s="119" t="s">
        <v>200</v>
      </c>
      <c r="ER568" s="129"/>
      <c r="ES568" s="129"/>
      <c r="ET568" s="129"/>
      <c r="EU568" s="112" t="s">
        <v>2462</v>
      </c>
      <c r="EV568" s="370">
        <v>558</v>
      </c>
      <c r="EW568" s="129"/>
      <c r="EX568" s="129"/>
      <c r="EY568" s="129"/>
      <c r="EZ568" s="129"/>
      <c r="FA568" s="472"/>
      <c r="FB568" s="119" t="s">
        <v>200</v>
      </c>
      <c r="FC568" s="129"/>
      <c r="FD568" s="129"/>
      <c r="FE568" s="129"/>
      <c r="FF568" s="112" t="s">
        <v>2462</v>
      </c>
      <c r="FG568" s="370">
        <v>558</v>
      </c>
    </row>
    <row r="569" spans="1:163" s="159" customFormat="1" ht="60" hidden="1" customHeight="1" x14ac:dyDescent="0.2">
      <c r="A569" s="263" t="s">
        <v>3625</v>
      </c>
      <c r="B569" s="264" t="s">
        <v>19</v>
      </c>
      <c r="C569" s="264" t="s">
        <v>40</v>
      </c>
      <c r="D569" s="267" t="s">
        <v>55</v>
      </c>
      <c r="E569" s="267" t="s">
        <v>3626</v>
      </c>
      <c r="F569" s="265">
        <v>43329</v>
      </c>
      <c r="G569" s="273" t="s">
        <v>3627</v>
      </c>
      <c r="H569" s="119" t="s">
        <v>3907</v>
      </c>
      <c r="I569" s="119" t="s">
        <v>3628</v>
      </c>
      <c r="J569" s="119" t="s">
        <v>3629</v>
      </c>
      <c r="K569" s="119" t="s">
        <v>159</v>
      </c>
      <c r="L569" s="119" t="s">
        <v>3630</v>
      </c>
      <c r="M569" s="111" t="s">
        <v>44</v>
      </c>
      <c r="N569" s="233">
        <v>2</v>
      </c>
      <c r="O569" s="176" t="s">
        <v>3638</v>
      </c>
      <c r="P569" s="194" t="s">
        <v>3632</v>
      </c>
      <c r="Q569" s="116">
        <v>43331</v>
      </c>
      <c r="R569" s="116">
        <v>43695</v>
      </c>
      <c r="S569" s="119" t="s">
        <v>1292</v>
      </c>
      <c r="T569" s="119" t="s">
        <v>3629</v>
      </c>
      <c r="U569" s="119" t="s">
        <v>3629</v>
      </c>
      <c r="V569" s="119" t="s">
        <v>4412</v>
      </c>
      <c r="W569" s="119">
        <v>0</v>
      </c>
      <c r="X569" s="119"/>
      <c r="Y569" s="119"/>
      <c r="Z569" s="119"/>
      <c r="AA569" s="117"/>
      <c r="AB569" s="117"/>
      <c r="AC569" s="117"/>
      <c r="AD569" s="118"/>
      <c r="AE569" s="111"/>
      <c r="AF569" s="119" t="s">
        <v>200</v>
      </c>
      <c r="AG569" s="111"/>
      <c r="AH569" s="113"/>
      <c r="AI569" s="111"/>
      <c r="AJ569" s="113"/>
      <c r="AK569" s="117"/>
      <c r="AL569" s="120"/>
      <c r="AM569" s="120"/>
      <c r="AN569" s="118"/>
      <c r="AO569" s="120"/>
      <c r="AP569" s="119" t="s">
        <v>200</v>
      </c>
      <c r="AQ569" s="120"/>
      <c r="AR569" s="113"/>
      <c r="AS569" s="120"/>
      <c r="AT569" s="113"/>
      <c r="AU569" s="121">
        <v>43367</v>
      </c>
      <c r="AV569" s="124" t="s">
        <v>2270</v>
      </c>
      <c r="AW569" s="125" t="s">
        <v>3634</v>
      </c>
      <c r="AX569" s="118" t="s">
        <v>49</v>
      </c>
      <c r="AY569" s="121">
        <v>43417</v>
      </c>
      <c r="AZ569" s="112" t="s">
        <v>200</v>
      </c>
      <c r="BA569" s="123" t="s">
        <v>3639</v>
      </c>
      <c r="BB569" s="113" t="s">
        <v>48</v>
      </c>
      <c r="BC569" s="112" t="s">
        <v>3635</v>
      </c>
      <c r="BD569" s="112" t="s">
        <v>9</v>
      </c>
      <c r="BE569" s="121">
        <v>43475</v>
      </c>
      <c r="BF569" s="124" t="s">
        <v>2270</v>
      </c>
      <c r="BG569" s="125" t="s">
        <v>3634</v>
      </c>
      <c r="BH569" s="118" t="s">
        <v>49</v>
      </c>
      <c r="BI569" s="121">
        <v>43500</v>
      </c>
      <c r="BJ569" s="119" t="s">
        <v>200</v>
      </c>
      <c r="BK569" s="123" t="s">
        <v>3640</v>
      </c>
      <c r="BL569" s="113" t="s">
        <v>48</v>
      </c>
      <c r="BM569" s="112" t="s">
        <v>3641</v>
      </c>
      <c r="BN569" s="126" t="s">
        <v>9</v>
      </c>
      <c r="BO569" s="120"/>
      <c r="BP569" s="112"/>
      <c r="BQ569" s="225">
        <v>43554</v>
      </c>
      <c r="BR569" s="124" t="s">
        <v>2270</v>
      </c>
      <c r="BS569" s="125" t="s">
        <v>4063</v>
      </c>
      <c r="BT569" s="149" t="s">
        <v>48</v>
      </c>
      <c r="BU569" s="121">
        <v>43581</v>
      </c>
      <c r="BV569" s="119" t="s">
        <v>200</v>
      </c>
      <c r="BW569" s="123" t="s">
        <v>1475</v>
      </c>
      <c r="BX569" s="113" t="s">
        <v>48</v>
      </c>
      <c r="BY569" s="112" t="s">
        <v>4064</v>
      </c>
      <c r="BZ569" s="126" t="s">
        <v>9</v>
      </c>
      <c r="CA569" s="187">
        <v>43646</v>
      </c>
      <c r="CB569" s="152" t="s">
        <v>2270</v>
      </c>
      <c r="CC569" s="125" t="s">
        <v>4215</v>
      </c>
      <c r="CD569" s="149" t="s">
        <v>48</v>
      </c>
      <c r="CE569" s="121">
        <v>43665</v>
      </c>
      <c r="CF569" s="119" t="s">
        <v>200</v>
      </c>
      <c r="CG569" s="123" t="s">
        <v>4260</v>
      </c>
      <c r="CH569" s="113" t="s">
        <v>48</v>
      </c>
      <c r="CI569" s="112" t="s">
        <v>4302</v>
      </c>
      <c r="CJ569" s="126" t="s">
        <v>9</v>
      </c>
      <c r="CK569" s="187">
        <v>43738</v>
      </c>
      <c r="CL569" s="152" t="s">
        <v>2270</v>
      </c>
      <c r="CM569" s="125" t="s">
        <v>4621</v>
      </c>
      <c r="CN569" s="149" t="s">
        <v>47</v>
      </c>
      <c r="CO569" s="121">
        <v>43754</v>
      </c>
      <c r="CP569" s="119" t="s">
        <v>200</v>
      </c>
      <c r="CQ569" s="123" t="s">
        <v>4622</v>
      </c>
      <c r="CR569" s="113" t="s">
        <v>50</v>
      </c>
      <c r="CS569" s="112" t="s">
        <v>4623</v>
      </c>
      <c r="CT569" s="112" t="s">
        <v>4398</v>
      </c>
      <c r="CU569" s="187">
        <v>43830</v>
      </c>
      <c r="CV569" s="152" t="s">
        <v>2270</v>
      </c>
      <c r="CW569" s="125" t="s">
        <v>4852</v>
      </c>
      <c r="CX569" s="149" t="s">
        <v>47</v>
      </c>
      <c r="CY569" s="121">
        <v>43853</v>
      </c>
      <c r="CZ569" s="119" t="s">
        <v>200</v>
      </c>
      <c r="DA569" s="123" t="s">
        <v>1456</v>
      </c>
      <c r="DB569" s="113" t="s">
        <v>50</v>
      </c>
      <c r="DC569" s="150" t="s">
        <v>5103</v>
      </c>
      <c r="DD569" s="112" t="s">
        <v>4398</v>
      </c>
      <c r="DE569" s="210">
        <v>43951</v>
      </c>
      <c r="DF569" s="112" t="s">
        <v>4581</v>
      </c>
      <c r="DG569" s="211" t="s">
        <v>5302</v>
      </c>
      <c r="DH569" s="149" t="s">
        <v>47</v>
      </c>
      <c r="DI569" s="210">
        <v>43970</v>
      </c>
      <c r="DJ569" s="242" t="s">
        <v>200</v>
      </c>
      <c r="DK569" s="123" t="s">
        <v>1168</v>
      </c>
      <c r="DL569" s="113" t="s">
        <v>50</v>
      </c>
      <c r="DM569" s="131" t="s">
        <v>5303</v>
      </c>
      <c r="DN569" s="112" t="s">
        <v>4398</v>
      </c>
      <c r="DO569" s="128">
        <v>530</v>
      </c>
      <c r="DP569" s="313">
        <v>44081</v>
      </c>
      <c r="DQ569" s="276" t="s">
        <v>2270</v>
      </c>
      <c r="DR569" s="305" t="s">
        <v>6007</v>
      </c>
      <c r="DS569" s="297" t="s">
        <v>48</v>
      </c>
      <c r="DT569" s="314">
        <v>44089</v>
      </c>
      <c r="DU569" s="299" t="s">
        <v>200</v>
      </c>
      <c r="DV569" s="313" t="s">
        <v>6003</v>
      </c>
      <c r="DW569" s="315" t="s">
        <v>50</v>
      </c>
      <c r="DX569" s="305" t="s">
        <v>6008</v>
      </c>
      <c r="DY569" s="315" t="s">
        <v>4398</v>
      </c>
      <c r="DZ569" s="128">
        <v>530</v>
      </c>
      <c r="EA569" s="347">
        <v>44195</v>
      </c>
      <c r="EB569" s="276" t="s">
        <v>6769</v>
      </c>
      <c r="EC569" s="296" t="s">
        <v>6770</v>
      </c>
      <c r="ED569" s="349" t="s">
        <v>6759</v>
      </c>
      <c r="EE569" s="298">
        <v>44215</v>
      </c>
      <c r="EF569" s="276" t="s">
        <v>200</v>
      </c>
      <c r="EG569" s="276" t="s">
        <v>5540</v>
      </c>
      <c r="EH569" s="351" t="s">
        <v>47</v>
      </c>
      <c r="EI569" s="276" t="s">
        <v>6771</v>
      </c>
      <c r="EJ569" s="351" t="s">
        <v>10</v>
      </c>
      <c r="EK569" s="348">
        <v>530</v>
      </c>
      <c r="EL569" s="129"/>
      <c r="EM569" s="129"/>
      <c r="EN569" s="129"/>
      <c r="EO569" s="129"/>
      <c r="EP569" s="129"/>
      <c r="EQ569" s="276" t="s">
        <v>200</v>
      </c>
      <c r="ER569" s="129"/>
      <c r="ES569" s="129"/>
      <c r="ET569" s="129"/>
      <c r="EU569" s="112" t="s">
        <v>2462</v>
      </c>
      <c r="EV569" s="370">
        <v>559</v>
      </c>
      <c r="EW569" s="129"/>
      <c r="EX569" s="129"/>
      <c r="EY569" s="129"/>
      <c r="EZ569" s="129"/>
      <c r="FA569" s="472"/>
      <c r="FB569" s="119" t="s">
        <v>200</v>
      </c>
      <c r="FC569" s="129"/>
      <c r="FD569" s="129"/>
      <c r="FE569" s="129"/>
      <c r="FF569" s="112" t="s">
        <v>2462</v>
      </c>
      <c r="FG569" s="370">
        <v>559</v>
      </c>
    </row>
    <row r="570" spans="1:163" s="159" customFormat="1" ht="60" hidden="1" customHeight="1" x14ac:dyDescent="0.2">
      <c r="A570" s="263" t="s">
        <v>3642</v>
      </c>
      <c r="B570" s="264" t="s">
        <v>19</v>
      </c>
      <c r="C570" s="264" t="s">
        <v>40</v>
      </c>
      <c r="D570" s="267" t="s">
        <v>55</v>
      </c>
      <c r="E570" s="267" t="s">
        <v>3626</v>
      </c>
      <c r="F570" s="265">
        <v>43329</v>
      </c>
      <c r="G570" s="273" t="s">
        <v>3643</v>
      </c>
      <c r="H570" s="119" t="s">
        <v>3908</v>
      </c>
      <c r="I570" s="119" t="s">
        <v>3628</v>
      </c>
      <c r="J570" s="119" t="s">
        <v>3629</v>
      </c>
      <c r="K570" s="119" t="s">
        <v>159</v>
      </c>
      <c r="L570" s="119" t="s">
        <v>3644</v>
      </c>
      <c r="M570" s="111" t="s">
        <v>44</v>
      </c>
      <c r="N570" s="233">
        <v>1</v>
      </c>
      <c r="O570" s="176" t="s">
        <v>3645</v>
      </c>
      <c r="P570" s="194" t="s">
        <v>5818</v>
      </c>
      <c r="Q570" s="116">
        <v>43331</v>
      </c>
      <c r="R570" s="116">
        <v>43695</v>
      </c>
      <c r="S570" s="119" t="s">
        <v>1292</v>
      </c>
      <c r="T570" s="119" t="s">
        <v>3629</v>
      </c>
      <c r="U570" s="119" t="s">
        <v>3633</v>
      </c>
      <c r="V570" s="119"/>
      <c r="W570" s="119"/>
      <c r="X570" s="119"/>
      <c r="Y570" s="119"/>
      <c r="Z570" s="119"/>
      <c r="AA570" s="117"/>
      <c r="AB570" s="117"/>
      <c r="AC570" s="117"/>
      <c r="AD570" s="118"/>
      <c r="AE570" s="111"/>
      <c r="AF570" s="119" t="s">
        <v>200</v>
      </c>
      <c r="AG570" s="111"/>
      <c r="AH570" s="113"/>
      <c r="AI570" s="111"/>
      <c r="AJ570" s="113"/>
      <c r="AK570" s="117"/>
      <c r="AL570" s="120"/>
      <c r="AM570" s="120"/>
      <c r="AN570" s="118"/>
      <c r="AO570" s="120"/>
      <c r="AP570" s="119" t="s">
        <v>200</v>
      </c>
      <c r="AQ570" s="120"/>
      <c r="AR570" s="113"/>
      <c r="AS570" s="120"/>
      <c r="AT570" s="113"/>
      <c r="AU570" s="121">
        <v>43367</v>
      </c>
      <c r="AV570" s="124" t="s">
        <v>2270</v>
      </c>
      <c r="AW570" s="125" t="s">
        <v>3634</v>
      </c>
      <c r="AX570" s="118" t="s">
        <v>49</v>
      </c>
      <c r="AY570" s="121">
        <v>43417</v>
      </c>
      <c r="AZ570" s="112" t="s">
        <v>200</v>
      </c>
      <c r="BA570" s="123" t="s">
        <v>3646</v>
      </c>
      <c r="BB570" s="113" t="s">
        <v>48</v>
      </c>
      <c r="BC570" s="112" t="s">
        <v>3647</v>
      </c>
      <c r="BD570" s="112" t="s">
        <v>9</v>
      </c>
      <c r="BE570" s="121">
        <v>43475</v>
      </c>
      <c r="BF570" s="124" t="s">
        <v>2270</v>
      </c>
      <c r="BG570" s="125" t="s">
        <v>3634</v>
      </c>
      <c r="BH570" s="118" t="s">
        <v>49</v>
      </c>
      <c r="BI570" s="121">
        <v>43500</v>
      </c>
      <c r="BJ570" s="119" t="s">
        <v>200</v>
      </c>
      <c r="BK570" s="123" t="s">
        <v>3640</v>
      </c>
      <c r="BL570" s="113" t="s">
        <v>48</v>
      </c>
      <c r="BM570" s="112" t="s">
        <v>3648</v>
      </c>
      <c r="BN570" s="126" t="s">
        <v>9</v>
      </c>
      <c r="BO570" s="120"/>
      <c r="BP570" s="112"/>
      <c r="BQ570" s="225">
        <v>43554</v>
      </c>
      <c r="BR570" s="124" t="s">
        <v>2270</v>
      </c>
      <c r="BS570" s="125" t="s">
        <v>4065</v>
      </c>
      <c r="BT570" s="149" t="s">
        <v>48</v>
      </c>
      <c r="BU570" s="121">
        <v>43581</v>
      </c>
      <c r="BV570" s="119" t="s">
        <v>200</v>
      </c>
      <c r="BW570" s="123" t="s">
        <v>2942</v>
      </c>
      <c r="BX570" s="113" t="s">
        <v>48</v>
      </c>
      <c r="BY570" s="112" t="s">
        <v>4066</v>
      </c>
      <c r="BZ570" s="126" t="s">
        <v>9</v>
      </c>
      <c r="CA570" s="187">
        <v>43646</v>
      </c>
      <c r="CB570" s="152" t="s">
        <v>2270</v>
      </c>
      <c r="CC570" s="125" t="s">
        <v>4216</v>
      </c>
      <c r="CD570" s="149" t="s">
        <v>48</v>
      </c>
      <c r="CE570" s="121">
        <v>43665</v>
      </c>
      <c r="CF570" s="119" t="s">
        <v>200</v>
      </c>
      <c r="CG570" s="123" t="s">
        <v>4263</v>
      </c>
      <c r="CH570" s="113" t="s">
        <v>48</v>
      </c>
      <c r="CI570" s="112" t="s">
        <v>4303</v>
      </c>
      <c r="CJ570" s="126" t="s">
        <v>9</v>
      </c>
      <c r="CK570" s="187">
        <v>43738</v>
      </c>
      <c r="CL570" s="152" t="s">
        <v>2270</v>
      </c>
      <c r="CM570" s="125" t="s">
        <v>4624</v>
      </c>
      <c r="CN570" s="149" t="s">
        <v>47</v>
      </c>
      <c r="CO570" s="121">
        <v>43754</v>
      </c>
      <c r="CP570" s="119" t="s">
        <v>200</v>
      </c>
      <c r="CQ570" s="123" t="s">
        <v>4625</v>
      </c>
      <c r="CR570" s="113" t="s">
        <v>47</v>
      </c>
      <c r="CS570" s="112" t="s">
        <v>4626</v>
      </c>
      <c r="CT570" s="112" t="s">
        <v>10</v>
      </c>
      <c r="CU570" s="187"/>
      <c r="CV570" s="152"/>
      <c r="CW570" s="125"/>
      <c r="CX570" s="149"/>
      <c r="CY570" s="121"/>
      <c r="CZ570" s="119" t="s">
        <v>200</v>
      </c>
      <c r="DA570" s="123"/>
      <c r="DB570" s="113"/>
      <c r="DC570" s="112"/>
      <c r="DD570" s="112" t="s">
        <v>2462</v>
      </c>
      <c r="DE570" s="187"/>
      <c r="DF570" s="152"/>
      <c r="DG570" s="125"/>
      <c r="DH570" s="149"/>
      <c r="DI570" s="121"/>
      <c r="DJ570" s="119" t="s">
        <v>200</v>
      </c>
      <c r="DK570" s="123"/>
      <c r="DL570" s="113"/>
      <c r="DM570" s="112"/>
      <c r="DN570" s="112" t="s">
        <v>2462</v>
      </c>
      <c r="DO570" s="128">
        <v>531</v>
      </c>
      <c r="DP570" s="129"/>
      <c r="DQ570" s="129"/>
      <c r="DR570" s="129"/>
      <c r="DS570" s="129"/>
      <c r="DT570" s="129"/>
      <c r="DU570" s="119" t="s">
        <v>200</v>
      </c>
      <c r="DV570" s="129"/>
      <c r="DW570" s="129"/>
      <c r="DX570" s="129"/>
      <c r="DY570" s="112" t="s">
        <v>2462</v>
      </c>
      <c r="DZ570" s="128">
        <v>531</v>
      </c>
      <c r="EA570" s="129"/>
      <c r="EB570" s="129"/>
      <c r="EC570" s="129"/>
      <c r="ED570" s="129"/>
      <c r="EE570" s="129"/>
      <c r="EF570" s="119" t="s">
        <v>200</v>
      </c>
      <c r="EG570" s="129"/>
      <c r="EH570" s="129"/>
      <c r="EI570" s="129"/>
      <c r="EJ570" s="112" t="s">
        <v>2462</v>
      </c>
      <c r="EK570" s="128">
        <v>531</v>
      </c>
      <c r="EL570" s="129"/>
      <c r="EM570" s="129"/>
      <c r="EN570" s="129"/>
      <c r="EO570" s="129"/>
      <c r="EP570" s="129"/>
      <c r="EQ570" s="119" t="s">
        <v>200</v>
      </c>
      <c r="ER570" s="129"/>
      <c r="ES570" s="129"/>
      <c r="ET570" s="129"/>
      <c r="EU570" s="112" t="s">
        <v>2462</v>
      </c>
      <c r="EV570" s="370">
        <v>560</v>
      </c>
      <c r="EW570" s="129"/>
      <c r="EX570" s="129"/>
      <c r="EY570" s="129"/>
      <c r="EZ570" s="129"/>
      <c r="FA570" s="472"/>
      <c r="FB570" s="119" t="s">
        <v>200</v>
      </c>
      <c r="FC570" s="129"/>
      <c r="FD570" s="129"/>
      <c r="FE570" s="129"/>
      <c r="FF570" s="112" t="s">
        <v>2462</v>
      </c>
      <c r="FG570" s="370">
        <v>560</v>
      </c>
    </row>
    <row r="571" spans="1:163" s="159" customFormat="1" ht="60" hidden="1" customHeight="1" x14ac:dyDescent="0.2">
      <c r="A571" s="263" t="s">
        <v>3649</v>
      </c>
      <c r="B571" s="264" t="s">
        <v>19</v>
      </c>
      <c r="C571" s="264" t="s">
        <v>40</v>
      </c>
      <c r="D571" s="267" t="s">
        <v>55</v>
      </c>
      <c r="E571" s="267" t="s">
        <v>3626</v>
      </c>
      <c r="F571" s="265">
        <v>43329</v>
      </c>
      <c r="G571" s="273" t="s">
        <v>3650</v>
      </c>
      <c r="H571" s="194" t="s">
        <v>3909</v>
      </c>
      <c r="I571" s="119" t="s">
        <v>3628</v>
      </c>
      <c r="J571" s="119" t="s">
        <v>3629</v>
      </c>
      <c r="K571" s="119" t="s">
        <v>159</v>
      </c>
      <c r="L571" s="119" t="s">
        <v>3651</v>
      </c>
      <c r="M571" s="111" t="s">
        <v>44</v>
      </c>
      <c r="N571" s="233">
        <v>1</v>
      </c>
      <c r="O571" s="176" t="s">
        <v>3652</v>
      </c>
      <c r="P571" s="194" t="s">
        <v>3632</v>
      </c>
      <c r="Q571" s="116">
        <v>43331</v>
      </c>
      <c r="R571" s="116">
        <v>43695</v>
      </c>
      <c r="S571" s="119" t="s">
        <v>1292</v>
      </c>
      <c r="T571" s="119" t="s">
        <v>3629</v>
      </c>
      <c r="U571" s="119" t="s">
        <v>3633</v>
      </c>
      <c r="V571" s="119"/>
      <c r="W571" s="119"/>
      <c r="X571" s="119"/>
      <c r="Y571" s="119"/>
      <c r="Z571" s="119"/>
      <c r="AA571" s="117"/>
      <c r="AB571" s="117"/>
      <c r="AC571" s="117"/>
      <c r="AD571" s="118"/>
      <c r="AE571" s="111"/>
      <c r="AF571" s="119" t="s">
        <v>200</v>
      </c>
      <c r="AG571" s="111"/>
      <c r="AH571" s="113"/>
      <c r="AI571" s="111"/>
      <c r="AJ571" s="113"/>
      <c r="AK571" s="117"/>
      <c r="AL571" s="120"/>
      <c r="AM571" s="120"/>
      <c r="AN571" s="118"/>
      <c r="AO571" s="120"/>
      <c r="AP571" s="119" t="s">
        <v>200</v>
      </c>
      <c r="AQ571" s="120"/>
      <c r="AR571" s="113"/>
      <c r="AS571" s="120"/>
      <c r="AT571" s="113"/>
      <c r="AU571" s="121">
        <v>43367</v>
      </c>
      <c r="AV571" s="124" t="s">
        <v>2270</v>
      </c>
      <c r="AW571" s="125" t="s">
        <v>3634</v>
      </c>
      <c r="AX571" s="118" t="s">
        <v>49</v>
      </c>
      <c r="AY571" s="121">
        <v>43417</v>
      </c>
      <c r="AZ571" s="112" t="s">
        <v>200</v>
      </c>
      <c r="BA571" s="123" t="s">
        <v>3653</v>
      </c>
      <c r="BB571" s="113" t="s">
        <v>48</v>
      </c>
      <c r="BC571" s="112" t="s">
        <v>3654</v>
      </c>
      <c r="BD571" s="112" t="s">
        <v>9</v>
      </c>
      <c r="BE571" s="121">
        <v>43475</v>
      </c>
      <c r="BF571" s="124" t="s">
        <v>2270</v>
      </c>
      <c r="BG571" s="125" t="s">
        <v>3634</v>
      </c>
      <c r="BH571" s="118" t="s">
        <v>49</v>
      </c>
      <c r="BI571" s="121">
        <v>43500</v>
      </c>
      <c r="BJ571" s="119" t="s">
        <v>200</v>
      </c>
      <c r="BK571" s="123" t="s">
        <v>3640</v>
      </c>
      <c r="BL571" s="113" t="s">
        <v>48</v>
      </c>
      <c r="BM571" s="112" t="s">
        <v>3655</v>
      </c>
      <c r="BN571" s="126" t="s">
        <v>9</v>
      </c>
      <c r="BO571" s="120"/>
      <c r="BP571" s="112"/>
      <c r="BQ571" s="225">
        <v>43554</v>
      </c>
      <c r="BR571" s="124" t="s">
        <v>2270</v>
      </c>
      <c r="BS571" s="125" t="s">
        <v>4067</v>
      </c>
      <c r="BT571" s="149" t="s">
        <v>48</v>
      </c>
      <c r="BU571" s="121">
        <v>43581</v>
      </c>
      <c r="BV571" s="119" t="s">
        <v>200</v>
      </c>
      <c r="BW571" s="123" t="s">
        <v>1507</v>
      </c>
      <c r="BX571" s="113" t="s">
        <v>48</v>
      </c>
      <c r="BY571" s="112" t="s">
        <v>4068</v>
      </c>
      <c r="BZ571" s="126" t="s">
        <v>9</v>
      </c>
      <c r="CA571" s="187">
        <v>43646</v>
      </c>
      <c r="CB571" s="152" t="s">
        <v>2270</v>
      </c>
      <c r="CC571" s="125" t="s">
        <v>4217</v>
      </c>
      <c r="CD571" s="149" t="s">
        <v>47</v>
      </c>
      <c r="CE571" s="121">
        <v>43665</v>
      </c>
      <c r="CF571" s="119" t="s">
        <v>200</v>
      </c>
      <c r="CG571" s="123" t="s">
        <v>4264</v>
      </c>
      <c r="CH571" s="113" t="s">
        <v>47</v>
      </c>
      <c r="CI571" s="112" t="s">
        <v>4304</v>
      </c>
      <c r="CJ571" s="126" t="s">
        <v>10</v>
      </c>
      <c r="CK571" s="187"/>
      <c r="CL571" s="152"/>
      <c r="CM571" s="125"/>
      <c r="CN571" s="149"/>
      <c r="CO571" s="121"/>
      <c r="CP571" s="119"/>
      <c r="CQ571" s="123"/>
      <c r="CR571" s="113"/>
      <c r="CS571" s="112"/>
      <c r="CT571" s="127" t="s">
        <v>2462</v>
      </c>
      <c r="CU571" s="187"/>
      <c r="CV571" s="152"/>
      <c r="CW571" s="125"/>
      <c r="CX571" s="149"/>
      <c r="CY571" s="121"/>
      <c r="CZ571" s="119"/>
      <c r="DA571" s="123"/>
      <c r="DB571" s="113"/>
      <c r="DC571" s="112"/>
      <c r="DD571" s="112" t="s">
        <v>2462</v>
      </c>
      <c r="DE571" s="187"/>
      <c r="DF571" s="152"/>
      <c r="DG571" s="125"/>
      <c r="DH571" s="149"/>
      <c r="DI571" s="121"/>
      <c r="DJ571" s="112" t="s">
        <v>5778</v>
      </c>
      <c r="DK571" s="123"/>
      <c r="DL571" s="113"/>
      <c r="DM571" s="112"/>
      <c r="DN571" s="112" t="s">
        <v>2462</v>
      </c>
      <c r="DO571" s="128">
        <v>532</v>
      </c>
      <c r="DP571" s="129"/>
      <c r="DQ571" s="129"/>
      <c r="DR571" s="129"/>
      <c r="DS571" s="129"/>
      <c r="DT571" s="129"/>
      <c r="DU571" s="112" t="s">
        <v>5778</v>
      </c>
      <c r="DV571" s="129"/>
      <c r="DW571" s="129"/>
      <c r="DX571" s="129"/>
      <c r="DY571" s="112" t="s">
        <v>2462</v>
      </c>
      <c r="DZ571" s="128">
        <v>532</v>
      </c>
      <c r="EA571" s="129"/>
      <c r="EB571" s="129"/>
      <c r="EC571" s="129"/>
      <c r="ED571" s="129"/>
      <c r="EE571" s="129"/>
      <c r="EF571" s="112" t="s">
        <v>5778</v>
      </c>
      <c r="EG571" s="129"/>
      <c r="EH571" s="129"/>
      <c r="EI571" s="129"/>
      <c r="EJ571" s="112" t="s">
        <v>2462</v>
      </c>
      <c r="EK571" s="128">
        <v>532</v>
      </c>
      <c r="EL571" s="129"/>
      <c r="EM571" s="129"/>
      <c r="EN571" s="129"/>
      <c r="EO571" s="129"/>
      <c r="EP571" s="129"/>
      <c r="EQ571" s="112" t="s">
        <v>5778</v>
      </c>
      <c r="ER571" s="129"/>
      <c r="ES571" s="129"/>
      <c r="ET571" s="129"/>
      <c r="EU571" s="112" t="s">
        <v>2462</v>
      </c>
      <c r="EV571" s="370">
        <v>561</v>
      </c>
      <c r="EW571" s="129"/>
      <c r="EX571" s="129"/>
      <c r="EY571" s="129"/>
      <c r="EZ571" s="129"/>
      <c r="FA571" s="472"/>
      <c r="FB571" s="119" t="s">
        <v>5778</v>
      </c>
      <c r="FC571" s="129"/>
      <c r="FD571" s="129"/>
      <c r="FE571" s="129"/>
      <c r="FF571" s="112" t="s">
        <v>2462</v>
      </c>
      <c r="FG571" s="370">
        <v>561</v>
      </c>
    </row>
    <row r="572" spans="1:163" s="159" customFormat="1" ht="60" hidden="1" customHeight="1" x14ac:dyDescent="0.2">
      <c r="A572" s="263" t="s">
        <v>3656</v>
      </c>
      <c r="B572" s="264" t="s">
        <v>19</v>
      </c>
      <c r="C572" s="264" t="s">
        <v>40</v>
      </c>
      <c r="D572" s="267" t="s">
        <v>55</v>
      </c>
      <c r="E572" s="267" t="s">
        <v>3626</v>
      </c>
      <c r="F572" s="265">
        <v>43329</v>
      </c>
      <c r="G572" s="273" t="s">
        <v>3657</v>
      </c>
      <c r="H572" s="119" t="s">
        <v>1227</v>
      </c>
      <c r="I572" s="119" t="s">
        <v>3628</v>
      </c>
      <c r="J572" s="119" t="s">
        <v>3629</v>
      </c>
      <c r="K572" s="119" t="s">
        <v>159</v>
      </c>
      <c r="L572" s="194" t="s">
        <v>3658</v>
      </c>
      <c r="M572" s="111" t="s">
        <v>44</v>
      </c>
      <c r="N572" s="233">
        <v>1</v>
      </c>
      <c r="O572" s="176" t="s">
        <v>3659</v>
      </c>
      <c r="P572" s="194" t="s">
        <v>3660</v>
      </c>
      <c r="Q572" s="116">
        <v>43331</v>
      </c>
      <c r="R572" s="116">
        <v>43695</v>
      </c>
      <c r="S572" s="119" t="s">
        <v>1292</v>
      </c>
      <c r="T572" s="119" t="s">
        <v>3629</v>
      </c>
      <c r="U572" s="119" t="s">
        <v>3633</v>
      </c>
      <c r="V572" s="119"/>
      <c r="W572" s="119"/>
      <c r="X572" s="119"/>
      <c r="Y572" s="119"/>
      <c r="Z572" s="119"/>
      <c r="AA572" s="117"/>
      <c r="AB572" s="117"/>
      <c r="AC572" s="117"/>
      <c r="AD572" s="118"/>
      <c r="AE572" s="111"/>
      <c r="AF572" s="119" t="s">
        <v>200</v>
      </c>
      <c r="AG572" s="111"/>
      <c r="AH572" s="113"/>
      <c r="AI572" s="111"/>
      <c r="AJ572" s="113"/>
      <c r="AK572" s="117"/>
      <c r="AL572" s="120"/>
      <c r="AM572" s="120"/>
      <c r="AN572" s="118"/>
      <c r="AO572" s="120"/>
      <c r="AP572" s="119" t="s">
        <v>200</v>
      </c>
      <c r="AQ572" s="120"/>
      <c r="AR572" s="113"/>
      <c r="AS572" s="120"/>
      <c r="AT572" s="113"/>
      <c r="AU572" s="121">
        <v>43367</v>
      </c>
      <c r="AV572" s="124" t="s">
        <v>2270</v>
      </c>
      <c r="AW572" s="125" t="s">
        <v>3634</v>
      </c>
      <c r="AX572" s="118" t="s">
        <v>49</v>
      </c>
      <c r="AY572" s="121">
        <v>43417</v>
      </c>
      <c r="AZ572" s="112" t="s">
        <v>200</v>
      </c>
      <c r="BA572" s="123" t="s">
        <v>1168</v>
      </c>
      <c r="BB572" s="113" t="s">
        <v>48</v>
      </c>
      <c r="BC572" s="112" t="s">
        <v>3661</v>
      </c>
      <c r="BD572" s="112" t="s">
        <v>9</v>
      </c>
      <c r="BE572" s="121">
        <v>43475</v>
      </c>
      <c r="BF572" s="124" t="s">
        <v>2270</v>
      </c>
      <c r="BG572" s="125" t="s">
        <v>3634</v>
      </c>
      <c r="BH572" s="118" t="s">
        <v>49</v>
      </c>
      <c r="BI572" s="121">
        <v>43500</v>
      </c>
      <c r="BJ572" s="119" t="s">
        <v>200</v>
      </c>
      <c r="BK572" s="123" t="s">
        <v>3640</v>
      </c>
      <c r="BL572" s="113" t="s">
        <v>48</v>
      </c>
      <c r="BM572" s="112" t="s">
        <v>3662</v>
      </c>
      <c r="BN572" s="126" t="s">
        <v>9</v>
      </c>
      <c r="BO572" s="120"/>
      <c r="BP572" s="112"/>
      <c r="BQ572" s="225">
        <v>43554</v>
      </c>
      <c r="BR572" s="124" t="s">
        <v>2270</v>
      </c>
      <c r="BS572" s="125" t="s">
        <v>4069</v>
      </c>
      <c r="BT572" s="149" t="s">
        <v>47</v>
      </c>
      <c r="BU572" s="121">
        <v>43585</v>
      </c>
      <c r="BV572" s="119" t="s">
        <v>200</v>
      </c>
      <c r="BW572" s="123" t="s">
        <v>4070</v>
      </c>
      <c r="BX572" s="113" t="s">
        <v>47</v>
      </c>
      <c r="BY572" s="112" t="s">
        <v>4071</v>
      </c>
      <c r="BZ572" s="126" t="s">
        <v>10</v>
      </c>
      <c r="CA572" s="225"/>
      <c r="CB572" s="124"/>
      <c r="CC572" s="125"/>
      <c r="CD572" s="149"/>
      <c r="CE572" s="121"/>
      <c r="CF572" s="119" t="s">
        <v>200</v>
      </c>
      <c r="CG572" s="123"/>
      <c r="CH572" s="113"/>
      <c r="CI572" s="112"/>
      <c r="CJ572" s="126" t="s">
        <v>2462</v>
      </c>
      <c r="CK572" s="225"/>
      <c r="CL572" s="124"/>
      <c r="CM572" s="125"/>
      <c r="CN572" s="149"/>
      <c r="CO572" s="121"/>
      <c r="CP572" s="119" t="s">
        <v>200</v>
      </c>
      <c r="CQ572" s="123"/>
      <c r="CR572" s="113"/>
      <c r="CS572" s="112"/>
      <c r="CT572" s="127" t="s">
        <v>2462</v>
      </c>
      <c r="CU572" s="225"/>
      <c r="CV572" s="124"/>
      <c r="CW572" s="125"/>
      <c r="CX572" s="149"/>
      <c r="CY572" s="121"/>
      <c r="CZ572" s="119" t="s">
        <v>200</v>
      </c>
      <c r="DA572" s="123"/>
      <c r="DB572" s="113"/>
      <c r="DC572" s="112"/>
      <c r="DD572" s="112" t="s">
        <v>2462</v>
      </c>
      <c r="DE572" s="225"/>
      <c r="DF572" s="124"/>
      <c r="DG572" s="125"/>
      <c r="DH572" s="149"/>
      <c r="DI572" s="121"/>
      <c r="DJ572" s="119" t="s">
        <v>200</v>
      </c>
      <c r="DK572" s="123"/>
      <c r="DL572" s="113"/>
      <c r="DM572" s="112"/>
      <c r="DN572" s="112" t="s">
        <v>2462</v>
      </c>
      <c r="DO572" s="128">
        <v>533</v>
      </c>
      <c r="DP572" s="129"/>
      <c r="DQ572" s="129"/>
      <c r="DR572" s="129"/>
      <c r="DS572" s="129"/>
      <c r="DT572" s="129"/>
      <c r="DU572" s="119" t="s">
        <v>200</v>
      </c>
      <c r="DV572" s="129"/>
      <c r="DW572" s="129"/>
      <c r="DX572" s="129"/>
      <c r="DY572" s="112" t="s">
        <v>2462</v>
      </c>
      <c r="DZ572" s="128">
        <v>533</v>
      </c>
      <c r="EA572" s="129"/>
      <c r="EB572" s="129"/>
      <c r="EC572" s="129"/>
      <c r="ED572" s="129"/>
      <c r="EE572" s="129"/>
      <c r="EF572" s="119" t="s">
        <v>200</v>
      </c>
      <c r="EG572" s="129"/>
      <c r="EH572" s="129"/>
      <c r="EI572" s="129"/>
      <c r="EJ572" s="112" t="s">
        <v>2462</v>
      </c>
      <c r="EK572" s="128">
        <v>533</v>
      </c>
      <c r="EL572" s="129"/>
      <c r="EM572" s="129"/>
      <c r="EN572" s="129"/>
      <c r="EO572" s="129"/>
      <c r="EP572" s="129"/>
      <c r="EQ572" s="119" t="s">
        <v>200</v>
      </c>
      <c r="ER572" s="129"/>
      <c r="ES572" s="129"/>
      <c r="ET572" s="129"/>
      <c r="EU572" s="112" t="s">
        <v>2462</v>
      </c>
      <c r="EV572" s="370">
        <v>562</v>
      </c>
      <c r="EW572" s="129"/>
      <c r="EX572" s="129"/>
      <c r="EY572" s="129"/>
      <c r="EZ572" s="129"/>
      <c r="FA572" s="472"/>
      <c r="FB572" s="119" t="s">
        <v>200</v>
      </c>
      <c r="FC572" s="129"/>
      <c r="FD572" s="129"/>
      <c r="FE572" s="129"/>
      <c r="FF572" s="112" t="s">
        <v>2462</v>
      </c>
      <c r="FG572" s="370">
        <v>562</v>
      </c>
    </row>
    <row r="573" spans="1:163" s="159" customFormat="1" ht="60" hidden="1" customHeight="1" x14ac:dyDescent="0.2">
      <c r="A573" s="263" t="s">
        <v>3663</v>
      </c>
      <c r="B573" s="264" t="s">
        <v>19</v>
      </c>
      <c r="C573" s="264" t="s">
        <v>40</v>
      </c>
      <c r="D573" s="267" t="s">
        <v>55</v>
      </c>
      <c r="E573" s="267" t="s">
        <v>3626</v>
      </c>
      <c r="F573" s="265">
        <v>43329</v>
      </c>
      <c r="G573" s="273" t="s">
        <v>3664</v>
      </c>
      <c r="H573" s="119" t="s">
        <v>1227</v>
      </c>
      <c r="I573" s="119" t="s">
        <v>3628</v>
      </c>
      <c r="J573" s="119" t="s">
        <v>3629</v>
      </c>
      <c r="K573" s="119" t="s">
        <v>159</v>
      </c>
      <c r="L573" s="194" t="s">
        <v>3658</v>
      </c>
      <c r="M573" s="111" t="s">
        <v>44</v>
      </c>
      <c r="N573" s="233">
        <v>1</v>
      </c>
      <c r="O573" s="176" t="s">
        <v>3659</v>
      </c>
      <c r="P573" s="194" t="s">
        <v>3660</v>
      </c>
      <c r="Q573" s="116">
        <v>43331</v>
      </c>
      <c r="R573" s="116">
        <v>43695</v>
      </c>
      <c r="S573" s="119" t="s">
        <v>1292</v>
      </c>
      <c r="T573" s="119" t="s">
        <v>3629</v>
      </c>
      <c r="U573" s="119" t="s">
        <v>3633</v>
      </c>
      <c r="V573" s="119"/>
      <c r="W573" s="119"/>
      <c r="X573" s="119"/>
      <c r="Y573" s="119"/>
      <c r="Z573" s="119"/>
      <c r="AA573" s="117"/>
      <c r="AB573" s="117"/>
      <c r="AC573" s="117"/>
      <c r="AD573" s="118"/>
      <c r="AE573" s="111"/>
      <c r="AF573" s="119" t="s">
        <v>200</v>
      </c>
      <c r="AG573" s="111"/>
      <c r="AH573" s="113"/>
      <c r="AI573" s="111"/>
      <c r="AJ573" s="113"/>
      <c r="AK573" s="117"/>
      <c r="AL573" s="120"/>
      <c r="AM573" s="120"/>
      <c r="AN573" s="118"/>
      <c r="AO573" s="120"/>
      <c r="AP573" s="119" t="s">
        <v>200</v>
      </c>
      <c r="AQ573" s="120"/>
      <c r="AR573" s="113"/>
      <c r="AS573" s="120"/>
      <c r="AT573" s="113"/>
      <c r="AU573" s="121">
        <v>43367</v>
      </c>
      <c r="AV573" s="124" t="s">
        <v>2270</v>
      </c>
      <c r="AW573" s="125" t="s">
        <v>3634</v>
      </c>
      <c r="AX573" s="118" t="s">
        <v>49</v>
      </c>
      <c r="AY573" s="121">
        <v>43417</v>
      </c>
      <c r="AZ573" s="112" t="s">
        <v>200</v>
      </c>
      <c r="BA573" s="123" t="s">
        <v>1168</v>
      </c>
      <c r="BB573" s="113" t="s">
        <v>48</v>
      </c>
      <c r="BC573" s="112" t="s">
        <v>3661</v>
      </c>
      <c r="BD573" s="112" t="s">
        <v>9</v>
      </c>
      <c r="BE573" s="121">
        <v>43475</v>
      </c>
      <c r="BF573" s="124" t="s">
        <v>2270</v>
      </c>
      <c r="BG573" s="125" t="s">
        <v>3634</v>
      </c>
      <c r="BH573" s="118" t="s">
        <v>49</v>
      </c>
      <c r="BI573" s="121">
        <v>43500</v>
      </c>
      <c r="BJ573" s="119" t="s">
        <v>200</v>
      </c>
      <c r="BK573" s="123" t="s">
        <v>3640</v>
      </c>
      <c r="BL573" s="113" t="s">
        <v>48</v>
      </c>
      <c r="BM573" s="112" t="s">
        <v>3665</v>
      </c>
      <c r="BN573" s="126" t="s">
        <v>9</v>
      </c>
      <c r="BO573" s="120"/>
      <c r="BP573" s="112"/>
      <c r="BQ573" s="225">
        <v>43554</v>
      </c>
      <c r="BR573" s="124" t="s">
        <v>2270</v>
      </c>
      <c r="BS573" s="125" t="s">
        <v>4069</v>
      </c>
      <c r="BT573" s="149" t="s">
        <v>47</v>
      </c>
      <c r="BU573" s="121">
        <v>43585</v>
      </c>
      <c r="BV573" s="119" t="s">
        <v>200</v>
      </c>
      <c r="BW573" s="123" t="s">
        <v>4070</v>
      </c>
      <c r="BX573" s="113" t="s">
        <v>47</v>
      </c>
      <c r="BY573" s="112" t="s">
        <v>4072</v>
      </c>
      <c r="BZ573" s="126" t="s">
        <v>10</v>
      </c>
      <c r="CA573" s="225"/>
      <c r="CB573" s="124"/>
      <c r="CC573" s="125"/>
      <c r="CD573" s="149"/>
      <c r="CE573" s="121"/>
      <c r="CF573" s="119" t="s">
        <v>200</v>
      </c>
      <c r="CG573" s="123"/>
      <c r="CH573" s="113"/>
      <c r="CI573" s="112"/>
      <c r="CJ573" s="126" t="s">
        <v>2462</v>
      </c>
      <c r="CK573" s="225"/>
      <c r="CL573" s="124"/>
      <c r="CM573" s="125"/>
      <c r="CN573" s="149"/>
      <c r="CO573" s="121"/>
      <c r="CP573" s="119" t="s">
        <v>200</v>
      </c>
      <c r="CQ573" s="123"/>
      <c r="CR573" s="113"/>
      <c r="CS573" s="112"/>
      <c r="CT573" s="127" t="s">
        <v>2462</v>
      </c>
      <c r="CU573" s="225"/>
      <c r="CV573" s="124"/>
      <c r="CW573" s="125"/>
      <c r="CX573" s="149"/>
      <c r="CY573" s="121"/>
      <c r="CZ573" s="119" t="s">
        <v>200</v>
      </c>
      <c r="DA573" s="123"/>
      <c r="DB573" s="113"/>
      <c r="DC573" s="112"/>
      <c r="DD573" s="112" t="s">
        <v>2462</v>
      </c>
      <c r="DE573" s="225"/>
      <c r="DF573" s="124"/>
      <c r="DG573" s="125"/>
      <c r="DH573" s="149"/>
      <c r="DI573" s="121"/>
      <c r="DJ573" s="119" t="s">
        <v>200</v>
      </c>
      <c r="DK573" s="123"/>
      <c r="DL573" s="113"/>
      <c r="DM573" s="112"/>
      <c r="DN573" s="112" t="s">
        <v>2462</v>
      </c>
      <c r="DO573" s="128">
        <v>534</v>
      </c>
      <c r="DP573" s="129"/>
      <c r="DQ573" s="129"/>
      <c r="DR573" s="129"/>
      <c r="DS573" s="129"/>
      <c r="DT573" s="129"/>
      <c r="DU573" s="119" t="s">
        <v>200</v>
      </c>
      <c r="DV573" s="129"/>
      <c r="DW573" s="129"/>
      <c r="DX573" s="129"/>
      <c r="DY573" s="112" t="s">
        <v>2462</v>
      </c>
      <c r="DZ573" s="128">
        <v>534</v>
      </c>
      <c r="EA573" s="129"/>
      <c r="EB573" s="129"/>
      <c r="EC573" s="129"/>
      <c r="ED573" s="129"/>
      <c r="EE573" s="129"/>
      <c r="EF573" s="119" t="s">
        <v>200</v>
      </c>
      <c r="EG573" s="129"/>
      <c r="EH573" s="129"/>
      <c r="EI573" s="129"/>
      <c r="EJ573" s="112" t="s">
        <v>2462</v>
      </c>
      <c r="EK573" s="128">
        <v>534</v>
      </c>
      <c r="EL573" s="129"/>
      <c r="EM573" s="129"/>
      <c r="EN573" s="129"/>
      <c r="EO573" s="129"/>
      <c r="EP573" s="129"/>
      <c r="EQ573" s="119" t="s">
        <v>200</v>
      </c>
      <c r="ER573" s="129"/>
      <c r="ES573" s="129"/>
      <c r="ET573" s="129"/>
      <c r="EU573" s="112" t="s">
        <v>2462</v>
      </c>
      <c r="EV573" s="370">
        <v>563</v>
      </c>
      <c r="EW573" s="129"/>
      <c r="EX573" s="129"/>
      <c r="EY573" s="129"/>
      <c r="EZ573" s="129"/>
      <c r="FA573" s="472"/>
      <c r="FB573" s="119" t="s">
        <v>200</v>
      </c>
      <c r="FC573" s="129"/>
      <c r="FD573" s="129"/>
      <c r="FE573" s="129"/>
      <c r="FF573" s="112" t="s">
        <v>2462</v>
      </c>
      <c r="FG573" s="370">
        <v>563</v>
      </c>
    </row>
    <row r="574" spans="1:163" s="159" customFormat="1" ht="60" hidden="1" customHeight="1" x14ac:dyDescent="0.2">
      <c r="A574" s="263" t="s">
        <v>3666</v>
      </c>
      <c r="B574" s="264" t="s">
        <v>19</v>
      </c>
      <c r="C574" s="264" t="s">
        <v>40</v>
      </c>
      <c r="D574" s="41" t="s">
        <v>55</v>
      </c>
      <c r="E574" s="110" t="s">
        <v>2212</v>
      </c>
      <c r="F574" s="265">
        <v>43349</v>
      </c>
      <c r="G574" s="273" t="s">
        <v>3667</v>
      </c>
      <c r="H574" s="114" t="s">
        <v>3691</v>
      </c>
      <c r="I574" s="112" t="s">
        <v>3668</v>
      </c>
      <c r="J574" s="112" t="s">
        <v>3669</v>
      </c>
      <c r="K574" s="112" t="s">
        <v>159</v>
      </c>
      <c r="L574" s="112" t="s">
        <v>3670</v>
      </c>
      <c r="M574" s="113" t="s">
        <v>44</v>
      </c>
      <c r="N574" s="115">
        <v>1</v>
      </c>
      <c r="O574" s="131" t="s">
        <v>3671</v>
      </c>
      <c r="P574" s="112" t="s">
        <v>3672</v>
      </c>
      <c r="Q574" s="116">
        <v>43374</v>
      </c>
      <c r="R574" s="116">
        <v>43465</v>
      </c>
      <c r="S574" s="112" t="s">
        <v>3673</v>
      </c>
      <c r="T574" s="112" t="s">
        <v>3674</v>
      </c>
      <c r="U574" s="112" t="s">
        <v>3618</v>
      </c>
      <c r="V574" s="112"/>
      <c r="W574" s="112"/>
      <c r="X574" s="112"/>
      <c r="Y574" s="112"/>
      <c r="Z574" s="112"/>
      <c r="AA574" s="117"/>
      <c r="AB574" s="117"/>
      <c r="AC574" s="117"/>
      <c r="AD574" s="118"/>
      <c r="AE574" s="111"/>
      <c r="AF574" s="119" t="s">
        <v>200</v>
      </c>
      <c r="AG574" s="111"/>
      <c r="AH574" s="113"/>
      <c r="AI574" s="111"/>
      <c r="AJ574" s="113"/>
      <c r="AK574" s="117"/>
      <c r="AL574" s="120"/>
      <c r="AM574" s="120"/>
      <c r="AN574" s="118"/>
      <c r="AO574" s="120"/>
      <c r="AP574" s="119" t="s">
        <v>200</v>
      </c>
      <c r="AQ574" s="120"/>
      <c r="AR574" s="113"/>
      <c r="AS574" s="120"/>
      <c r="AT574" s="113"/>
      <c r="AU574" s="121">
        <v>43367</v>
      </c>
      <c r="AV574" s="124" t="s">
        <v>2270</v>
      </c>
      <c r="AW574" s="125" t="s">
        <v>3634</v>
      </c>
      <c r="AX574" s="118" t="s">
        <v>49</v>
      </c>
      <c r="AY574" s="177">
        <v>43417</v>
      </c>
      <c r="AZ574" s="112" t="s">
        <v>200</v>
      </c>
      <c r="BA574" s="123" t="s">
        <v>1168</v>
      </c>
      <c r="BB574" s="113" t="s">
        <v>48</v>
      </c>
      <c r="BC574" s="112" t="s">
        <v>3675</v>
      </c>
      <c r="BD574" s="112" t="s">
        <v>9</v>
      </c>
      <c r="BE574" s="121">
        <v>43475</v>
      </c>
      <c r="BF574" s="124" t="s">
        <v>2278</v>
      </c>
      <c r="BG574" s="125" t="s">
        <v>3676</v>
      </c>
      <c r="BH574" s="118" t="s">
        <v>47</v>
      </c>
      <c r="BI574" s="121">
        <v>43502</v>
      </c>
      <c r="BJ574" s="119" t="s">
        <v>200</v>
      </c>
      <c r="BK574" s="123" t="s">
        <v>3677</v>
      </c>
      <c r="BL574" s="113" t="s">
        <v>50</v>
      </c>
      <c r="BM574" s="112" t="s">
        <v>3678</v>
      </c>
      <c r="BN574" s="126" t="s">
        <v>9</v>
      </c>
      <c r="BO574" s="120"/>
      <c r="BP574" s="112"/>
      <c r="BQ574" s="225">
        <v>43554</v>
      </c>
      <c r="BR574" s="135" t="s">
        <v>1291</v>
      </c>
      <c r="BS574" s="125" t="s">
        <v>4073</v>
      </c>
      <c r="BT574" s="149" t="s">
        <v>47</v>
      </c>
      <c r="BU574" s="121">
        <v>43579</v>
      </c>
      <c r="BV574" s="119" t="s">
        <v>200</v>
      </c>
      <c r="BW574" s="123" t="s">
        <v>4054</v>
      </c>
      <c r="BX574" s="113" t="s">
        <v>47</v>
      </c>
      <c r="BY574" s="112" t="s">
        <v>4055</v>
      </c>
      <c r="BZ574" s="126" t="s">
        <v>10</v>
      </c>
      <c r="CA574" s="225"/>
      <c r="CB574" s="135"/>
      <c r="CC574" s="125"/>
      <c r="CD574" s="149"/>
      <c r="CE574" s="121"/>
      <c r="CF574" s="119" t="s">
        <v>200</v>
      </c>
      <c r="CG574" s="123"/>
      <c r="CH574" s="113"/>
      <c r="CI574" s="112"/>
      <c r="CJ574" s="126" t="s">
        <v>2462</v>
      </c>
      <c r="CK574" s="225"/>
      <c r="CL574" s="135"/>
      <c r="CM574" s="125"/>
      <c r="CN574" s="149"/>
      <c r="CO574" s="121"/>
      <c r="CP574" s="119" t="s">
        <v>200</v>
      </c>
      <c r="CQ574" s="123"/>
      <c r="CR574" s="113"/>
      <c r="CS574" s="112"/>
      <c r="CT574" s="127" t="s">
        <v>2462</v>
      </c>
      <c r="CU574" s="225"/>
      <c r="CV574" s="135"/>
      <c r="CW574" s="125"/>
      <c r="CX574" s="149"/>
      <c r="CY574" s="121"/>
      <c r="CZ574" s="119" t="s">
        <v>200</v>
      </c>
      <c r="DA574" s="123"/>
      <c r="DB574" s="113"/>
      <c r="DC574" s="112"/>
      <c r="DD574" s="112" t="s">
        <v>2462</v>
      </c>
      <c r="DE574" s="225"/>
      <c r="DF574" s="135"/>
      <c r="DG574" s="125"/>
      <c r="DH574" s="149"/>
      <c r="DI574" s="121"/>
      <c r="DJ574" s="119" t="s">
        <v>200</v>
      </c>
      <c r="DK574" s="123"/>
      <c r="DL574" s="113"/>
      <c r="DM574" s="112"/>
      <c r="DN574" s="112" t="s">
        <v>2462</v>
      </c>
      <c r="DO574" s="128">
        <v>535</v>
      </c>
      <c r="DP574" s="129"/>
      <c r="DQ574" s="129"/>
      <c r="DR574" s="129"/>
      <c r="DS574" s="129"/>
      <c r="DT574" s="129"/>
      <c r="DU574" s="119" t="s">
        <v>200</v>
      </c>
      <c r="DV574" s="129"/>
      <c r="DW574" s="129"/>
      <c r="DX574" s="129"/>
      <c r="DY574" s="112" t="s">
        <v>2462</v>
      </c>
      <c r="DZ574" s="128">
        <v>535</v>
      </c>
      <c r="EA574" s="129"/>
      <c r="EB574" s="129"/>
      <c r="EC574" s="129"/>
      <c r="ED574" s="129"/>
      <c r="EE574" s="129"/>
      <c r="EF574" s="119" t="s">
        <v>200</v>
      </c>
      <c r="EG574" s="129"/>
      <c r="EH574" s="129"/>
      <c r="EI574" s="129"/>
      <c r="EJ574" s="112" t="s">
        <v>2462</v>
      </c>
      <c r="EK574" s="128">
        <v>535</v>
      </c>
      <c r="EL574" s="129"/>
      <c r="EM574" s="129"/>
      <c r="EN574" s="129"/>
      <c r="EO574" s="129"/>
      <c r="EP574" s="129"/>
      <c r="EQ574" s="119" t="s">
        <v>200</v>
      </c>
      <c r="ER574" s="129"/>
      <c r="ES574" s="129"/>
      <c r="ET574" s="129"/>
      <c r="EU574" s="112" t="s">
        <v>2462</v>
      </c>
      <c r="EV574" s="370">
        <v>564</v>
      </c>
      <c r="EW574" s="129"/>
      <c r="EX574" s="129"/>
      <c r="EY574" s="129"/>
      <c r="EZ574" s="129"/>
      <c r="FA574" s="472"/>
      <c r="FB574" s="119" t="s">
        <v>200</v>
      </c>
      <c r="FC574" s="129"/>
      <c r="FD574" s="129"/>
      <c r="FE574" s="129"/>
      <c r="FF574" s="112" t="s">
        <v>2462</v>
      </c>
      <c r="FG574" s="370">
        <v>564</v>
      </c>
    </row>
    <row r="575" spans="1:163" s="159" customFormat="1" ht="60" hidden="1" customHeight="1" x14ac:dyDescent="0.2">
      <c r="A575" s="263" t="s">
        <v>3890</v>
      </c>
      <c r="B575" s="264" t="s">
        <v>19</v>
      </c>
      <c r="C575" s="264" t="s">
        <v>40</v>
      </c>
      <c r="D575" s="264" t="s">
        <v>55</v>
      </c>
      <c r="E575" s="271" t="s">
        <v>3816</v>
      </c>
      <c r="F575" s="265">
        <v>43455</v>
      </c>
      <c r="G575" s="273" t="s">
        <v>3817</v>
      </c>
      <c r="H575" s="194" t="s">
        <v>3776</v>
      </c>
      <c r="I575" s="112" t="s">
        <v>3818</v>
      </c>
      <c r="J575" s="112" t="s">
        <v>3819</v>
      </c>
      <c r="K575" s="112" t="s">
        <v>159</v>
      </c>
      <c r="L575" s="194" t="s">
        <v>3820</v>
      </c>
      <c r="M575" s="111" t="s">
        <v>44</v>
      </c>
      <c r="N575" s="111">
        <v>1</v>
      </c>
      <c r="O575" s="176" t="s">
        <v>3821</v>
      </c>
      <c r="P575" s="119" t="s">
        <v>3822</v>
      </c>
      <c r="Q575" s="114">
        <v>43490</v>
      </c>
      <c r="R575" s="114">
        <v>43661</v>
      </c>
      <c r="S575" s="112" t="s">
        <v>3823</v>
      </c>
      <c r="T575" s="112" t="s">
        <v>3824</v>
      </c>
      <c r="U575" s="112" t="s">
        <v>3825</v>
      </c>
      <c r="V575" s="112"/>
      <c r="W575" s="112"/>
      <c r="X575" s="112"/>
      <c r="Y575" s="112"/>
      <c r="Z575" s="112"/>
      <c r="AA575" s="121"/>
      <c r="AB575" s="142"/>
      <c r="AC575" s="136"/>
      <c r="AD575" s="118"/>
      <c r="AE575" s="114"/>
      <c r="AF575" s="112"/>
      <c r="AG575" s="112"/>
      <c r="AH575" s="113"/>
      <c r="AI575" s="112"/>
      <c r="AJ575" s="113"/>
      <c r="AK575" s="121"/>
      <c r="AL575" s="178"/>
      <c r="AM575" s="125"/>
      <c r="AN575" s="118"/>
      <c r="AO575" s="121"/>
      <c r="AP575" s="112"/>
      <c r="AQ575" s="112"/>
      <c r="AR575" s="113"/>
      <c r="AS575" s="112"/>
      <c r="AT575" s="113"/>
      <c r="AU575" s="121"/>
      <c r="AV575" s="124"/>
      <c r="AW575" s="125"/>
      <c r="AX575" s="118"/>
      <c r="AY575" s="121"/>
      <c r="AZ575" s="112"/>
      <c r="BA575" s="123"/>
      <c r="BB575" s="113"/>
      <c r="BC575" s="112"/>
      <c r="BD575" s="112"/>
      <c r="BE575" s="121"/>
      <c r="BF575" s="124"/>
      <c r="BG575" s="125"/>
      <c r="BH575" s="118"/>
      <c r="BI575" s="121"/>
      <c r="BJ575" s="112" t="s">
        <v>3871</v>
      </c>
      <c r="BK575" s="123"/>
      <c r="BL575" s="113" t="s">
        <v>49</v>
      </c>
      <c r="BM575" s="112"/>
      <c r="BN575" s="126" t="s">
        <v>9</v>
      </c>
      <c r="BO575" s="120"/>
      <c r="BP575" s="112"/>
      <c r="BQ575" s="225">
        <v>43554</v>
      </c>
      <c r="BR575" s="246" t="s">
        <v>4104</v>
      </c>
      <c r="BS575" s="192" t="s">
        <v>4105</v>
      </c>
      <c r="BT575" s="149" t="s">
        <v>48</v>
      </c>
      <c r="BU575" s="121">
        <v>43584</v>
      </c>
      <c r="BV575" s="112" t="s">
        <v>5820</v>
      </c>
      <c r="BW575" s="194" t="s">
        <v>4106</v>
      </c>
      <c r="BX575" s="113" t="s">
        <v>48</v>
      </c>
      <c r="BY575" s="127" t="s">
        <v>4107</v>
      </c>
      <c r="BZ575" s="126" t="s">
        <v>9</v>
      </c>
      <c r="CA575" s="187">
        <v>43646</v>
      </c>
      <c r="CB575" s="246" t="s">
        <v>4104</v>
      </c>
      <c r="CC575" s="192" t="s">
        <v>4230</v>
      </c>
      <c r="CD575" s="149" t="s">
        <v>48</v>
      </c>
      <c r="CE575" s="169">
        <v>43663</v>
      </c>
      <c r="CF575" s="112" t="s">
        <v>5820</v>
      </c>
      <c r="CG575" s="123" t="s">
        <v>4274</v>
      </c>
      <c r="CH575" s="113" t="s">
        <v>47</v>
      </c>
      <c r="CI575" s="112" t="s">
        <v>4320</v>
      </c>
      <c r="CJ575" s="126" t="s">
        <v>10</v>
      </c>
      <c r="CK575" s="187"/>
      <c r="CL575" s="246"/>
      <c r="CM575" s="192"/>
      <c r="CN575" s="149"/>
      <c r="CO575" s="169"/>
      <c r="CP575" s="112"/>
      <c r="CQ575" s="123"/>
      <c r="CR575" s="113"/>
      <c r="CS575" s="112"/>
      <c r="CT575" s="127" t="s">
        <v>2462</v>
      </c>
      <c r="CU575" s="187"/>
      <c r="CV575" s="246"/>
      <c r="CW575" s="192"/>
      <c r="CX575" s="149"/>
      <c r="CY575" s="169"/>
      <c r="CZ575" s="112"/>
      <c r="DA575" s="123"/>
      <c r="DB575" s="113"/>
      <c r="DC575" s="112"/>
      <c r="DD575" s="112" t="s">
        <v>2462</v>
      </c>
      <c r="DE575" s="187"/>
      <c r="DF575" s="246"/>
      <c r="DG575" s="192"/>
      <c r="DH575" s="149"/>
      <c r="DI575" s="169"/>
      <c r="DJ575" s="112" t="s">
        <v>5778</v>
      </c>
      <c r="DK575" s="123"/>
      <c r="DL575" s="113"/>
      <c r="DM575" s="112"/>
      <c r="DN575" s="112" t="s">
        <v>2462</v>
      </c>
      <c r="DO575" s="128">
        <v>578</v>
      </c>
      <c r="DP575" s="129"/>
      <c r="DQ575" s="129"/>
      <c r="DR575" s="129"/>
      <c r="DS575" s="129"/>
      <c r="DT575" s="129"/>
      <c r="DU575" s="112" t="s">
        <v>5778</v>
      </c>
      <c r="DV575" s="129"/>
      <c r="DW575" s="129"/>
      <c r="DX575" s="129"/>
      <c r="DY575" s="112" t="s">
        <v>2462</v>
      </c>
      <c r="DZ575" s="128">
        <v>578</v>
      </c>
      <c r="EA575" s="129"/>
      <c r="EB575" s="129"/>
      <c r="EC575" s="129"/>
      <c r="ED575" s="129"/>
      <c r="EE575" s="129"/>
      <c r="EF575" s="112" t="s">
        <v>5778</v>
      </c>
      <c r="EG575" s="129"/>
      <c r="EH575" s="129"/>
      <c r="EI575" s="129"/>
      <c r="EJ575" s="112" t="s">
        <v>2462</v>
      </c>
      <c r="EK575" s="128">
        <v>578</v>
      </c>
      <c r="EL575" s="129"/>
      <c r="EM575" s="129"/>
      <c r="EN575" s="129"/>
      <c r="EO575" s="129"/>
      <c r="EP575" s="129"/>
      <c r="EQ575" s="112" t="s">
        <v>5778</v>
      </c>
      <c r="ER575" s="129"/>
      <c r="ES575" s="129"/>
      <c r="ET575" s="129"/>
      <c r="EU575" s="112" t="s">
        <v>2462</v>
      </c>
      <c r="EV575" s="370">
        <v>565</v>
      </c>
      <c r="EW575" s="129"/>
      <c r="EX575" s="129"/>
      <c r="EY575" s="129"/>
      <c r="EZ575" s="129"/>
      <c r="FA575" s="472"/>
      <c r="FB575" s="119" t="s">
        <v>5778</v>
      </c>
      <c r="FC575" s="129"/>
      <c r="FD575" s="129"/>
      <c r="FE575" s="129"/>
      <c r="FF575" s="112" t="s">
        <v>2462</v>
      </c>
      <c r="FG575" s="370">
        <v>565</v>
      </c>
    </row>
    <row r="576" spans="1:163" s="159" customFormat="1" ht="60" hidden="1" customHeight="1" x14ac:dyDescent="0.2">
      <c r="A576" s="263" t="s">
        <v>3890</v>
      </c>
      <c r="B576" s="264" t="s">
        <v>19</v>
      </c>
      <c r="C576" s="264" t="s">
        <v>40</v>
      </c>
      <c r="D576" s="264" t="s">
        <v>55</v>
      </c>
      <c r="E576" s="271" t="s">
        <v>3816</v>
      </c>
      <c r="F576" s="265">
        <v>43455</v>
      </c>
      <c r="G576" s="273" t="s">
        <v>3817</v>
      </c>
      <c r="H576" s="194" t="s">
        <v>3776</v>
      </c>
      <c r="I576" s="112" t="s">
        <v>3818</v>
      </c>
      <c r="J576" s="112" t="s">
        <v>3819</v>
      </c>
      <c r="K576" s="112" t="s">
        <v>159</v>
      </c>
      <c r="L576" s="194" t="s">
        <v>3820</v>
      </c>
      <c r="M576" s="111" t="s">
        <v>44</v>
      </c>
      <c r="N576" s="111">
        <v>2</v>
      </c>
      <c r="O576" s="176" t="s">
        <v>3828</v>
      </c>
      <c r="P576" s="119" t="s">
        <v>3826</v>
      </c>
      <c r="Q576" s="114">
        <v>43662</v>
      </c>
      <c r="R576" s="114">
        <v>43754</v>
      </c>
      <c r="S576" s="112" t="s">
        <v>3827</v>
      </c>
      <c r="T576" s="112" t="s">
        <v>3824</v>
      </c>
      <c r="U576" s="112" t="s">
        <v>3825</v>
      </c>
      <c r="V576" s="112" t="s">
        <v>4412</v>
      </c>
      <c r="W576" s="112">
        <v>0</v>
      </c>
      <c r="X576" s="112"/>
      <c r="Y576" s="112"/>
      <c r="Z576" s="112"/>
      <c r="AA576" s="121"/>
      <c r="AB576" s="142"/>
      <c r="AC576" s="136"/>
      <c r="AD576" s="118"/>
      <c r="AE576" s="114"/>
      <c r="AF576" s="112"/>
      <c r="AG576" s="112"/>
      <c r="AH576" s="113"/>
      <c r="AI576" s="112"/>
      <c r="AJ576" s="113"/>
      <c r="AK576" s="121"/>
      <c r="AL576" s="178"/>
      <c r="AM576" s="125"/>
      <c r="AN576" s="118"/>
      <c r="AO576" s="121"/>
      <c r="AP576" s="112"/>
      <c r="AQ576" s="112"/>
      <c r="AR576" s="113"/>
      <c r="AS576" s="112"/>
      <c r="AT576" s="113"/>
      <c r="AU576" s="121"/>
      <c r="AV576" s="124"/>
      <c r="AW576" s="125"/>
      <c r="AX576" s="118"/>
      <c r="AY576" s="121"/>
      <c r="AZ576" s="112"/>
      <c r="BA576" s="123"/>
      <c r="BB576" s="113"/>
      <c r="BC576" s="112"/>
      <c r="BD576" s="112"/>
      <c r="BE576" s="121"/>
      <c r="BF576" s="124"/>
      <c r="BG576" s="125"/>
      <c r="BH576" s="118"/>
      <c r="BI576" s="121"/>
      <c r="BJ576" s="112" t="s">
        <v>3871</v>
      </c>
      <c r="BK576" s="123"/>
      <c r="BL576" s="113" t="s">
        <v>49</v>
      </c>
      <c r="BM576" s="112"/>
      <c r="BN576" s="126" t="s">
        <v>9</v>
      </c>
      <c r="BO576" s="120"/>
      <c r="BP576" s="112"/>
      <c r="BQ576" s="225">
        <v>43554</v>
      </c>
      <c r="BR576" s="246" t="s">
        <v>4104</v>
      </c>
      <c r="BS576" s="192" t="s">
        <v>4108</v>
      </c>
      <c r="BT576" s="149" t="s">
        <v>48</v>
      </c>
      <c r="BU576" s="121">
        <v>43584</v>
      </c>
      <c r="BV576" s="112" t="s">
        <v>5820</v>
      </c>
      <c r="BW576" s="194" t="s">
        <v>4109</v>
      </c>
      <c r="BX576" s="113" t="s">
        <v>48</v>
      </c>
      <c r="BY576" s="127" t="s">
        <v>4110</v>
      </c>
      <c r="BZ576" s="126" t="s">
        <v>9</v>
      </c>
      <c r="CA576" s="187">
        <v>43646</v>
      </c>
      <c r="CB576" s="246" t="s">
        <v>4104</v>
      </c>
      <c r="CC576" s="192" t="s">
        <v>4231</v>
      </c>
      <c r="CD576" s="149" t="s">
        <v>48</v>
      </c>
      <c r="CE576" s="169">
        <v>43663</v>
      </c>
      <c r="CF576" s="112" t="s">
        <v>5820</v>
      </c>
      <c r="CG576" s="123" t="s">
        <v>4275</v>
      </c>
      <c r="CH576" s="113" t="s">
        <v>48</v>
      </c>
      <c r="CI576" s="112" t="s">
        <v>4321</v>
      </c>
      <c r="CJ576" s="126" t="s">
        <v>9</v>
      </c>
      <c r="CK576" s="187">
        <v>43738</v>
      </c>
      <c r="CL576" s="246" t="s">
        <v>4104</v>
      </c>
      <c r="CM576" s="192" t="s">
        <v>5821</v>
      </c>
      <c r="CN576" s="149" t="s">
        <v>48</v>
      </c>
      <c r="CO576" s="123">
        <v>43755</v>
      </c>
      <c r="CP576" s="112" t="s">
        <v>5820</v>
      </c>
      <c r="CQ576" s="123" t="s">
        <v>4659</v>
      </c>
      <c r="CR576" s="113" t="s">
        <v>48</v>
      </c>
      <c r="CS576" s="112" t="s">
        <v>4660</v>
      </c>
      <c r="CT576" s="112" t="s">
        <v>9</v>
      </c>
      <c r="CU576" s="187">
        <v>43830</v>
      </c>
      <c r="CV576" s="246" t="s">
        <v>4104</v>
      </c>
      <c r="CW576" s="195" t="s">
        <v>4860</v>
      </c>
      <c r="CX576" s="149" t="s">
        <v>48</v>
      </c>
      <c r="CY576" s="123">
        <v>43858</v>
      </c>
      <c r="CZ576" s="112" t="s">
        <v>5820</v>
      </c>
      <c r="DA576" s="123" t="s">
        <v>4960</v>
      </c>
      <c r="DB576" s="113" t="s">
        <v>50</v>
      </c>
      <c r="DC576" s="112" t="s">
        <v>4961</v>
      </c>
      <c r="DD576" s="112" t="s">
        <v>4398</v>
      </c>
      <c r="DE576" s="210">
        <v>43951</v>
      </c>
      <c r="DF576" s="112" t="s">
        <v>4104</v>
      </c>
      <c r="DG576" s="211" t="s">
        <v>5310</v>
      </c>
      <c r="DH576" s="149" t="s">
        <v>47</v>
      </c>
      <c r="DI576" s="210">
        <v>43970</v>
      </c>
      <c r="DJ576" s="112" t="s">
        <v>3871</v>
      </c>
      <c r="DK576" s="123" t="s">
        <v>1674</v>
      </c>
      <c r="DL576" s="113" t="s">
        <v>50</v>
      </c>
      <c r="DM576" s="131" t="s">
        <v>5311</v>
      </c>
      <c r="DN576" s="112" t="s">
        <v>4398</v>
      </c>
      <c r="DO576" s="128">
        <v>579</v>
      </c>
      <c r="DP576" s="313">
        <v>44081</v>
      </c>
      <c r="DQ576" s="276" t="s">
        <v>6010</v>
      </c>
      <c r="DR576" s="305" t="s">
        <v>6011</v>
      </c>
      <c r="DS576" s="297" t="s">
        <v>47</v>
      </c>
      <c r="DT576" s="303">
        <v>44092</v>
      </c>
      <c r="DU576" s="316" t="s">
        <v>3871</v>
      </c>
      <c r="DV576" s="313" t="s">
        <v>6012</v>
      </c>
      <c r="DW576" s="317" t="s">
        <v>47</v>
      </c>
      <c r="DX576" s="305" t="s">
        <v>6013</v>
      </c>
      <c r="DY576" s="312" t="s">
        <v>10</v>
      </c>
      <c r="DZ576" s="128">
        <v>579</v>
      </c>
      <c r="EA576" s="129"/>
      <c r="EB576" s="129"/>
      <c r="EC576" s="129"/>
      <c r="ED576" s="129"/>
      <c r="EE576" s="129"/>
      <c r="EF576" s="316" t="s">
        <v>3871</v>
      </c>
      <c r="EG576" s="129"/>
      <c r="EH576" s="129"/>
      <c r="EI576" s="129"/>
      <c r="EJ576" s="111" t="s">
        <v>10</v>
      </c>
      <c r="EK576" s="128">
        <v>579</v>
      </c>
      <c r="EL576" s="129"/>
      <c r="EM576" s="129"/>
      <c r="EN576" s="129"/>
      <c r="EO576" s="129"/>
      <c r="EP576" s="129"/>
      <c r="EQ576" s="316" t="s">
        <v>3871</v>
      </c>
      <c r="ER576" s="129"/>
      <c r="ES576" s="129"/>
      <c r="ET576" s="129"/>
      <c r="EU576" s="112" t="s">
        <v>2462</v>
      </c>
      <c r="EV576" s="370">
        <v>566</v>
      </c>
      <c r="EW576" s="129"/>
      <c r="EX576" s="129"/>
      <c r="EY576" s="129"/>
      <c r="EZ576" s="129"/>
      <c r="FA576" s="472"/>
      <c r="FB576" s="119" t="s">
        <v>3871</v>
      </c>
      <c r="FC576" s="129"/>
      <c r="FD576" s="129"/>
      <c r="FE576" s="129"/>
      <c r="FF576" s="112" t="s">
        <v>2462</v>
      </c>
      <c r="FG576" s="370">
        <v>566</v>
      </c>
    </row>
    <row r="577" spans="1:163" s="159" customFormat="1" ht="60" hidden="1" customHeight="1" x14ac:dyDescent="0.2">
      <c r="A577" s="263" t="s">
        <v>734</v>
      </c>
      <c r="B577" s="110" t="s">
        <v>19</v>
      </c>
      <c r="C577" s="110" t="s">
        <v>40</v>
      </c>
      <c r="D577" s="110" t="s">
        <v>55</v>
      </c>
      <c r="E577" s="110" t="s">
        <v>736</v>
      </c>
      <c r="F577" s="265">
        <v>41841</v>
      </c>
      <c r="G577" s="273" t="s">
        <v>735</v>
      </c>
      <c r="H577" s="113" t="s">
        <v>3903</v>
      </c>
      <c r="I577" s="114" t="s">
        <v>737</v>
      </c>
      <c r="J577" s="114" t="s">
        <v>1049</v>
      </c>
      <c r="K577" s="112" t="s">
        <v>159</v>
      </c>
      <c r="L577" s="112" t="s">
        <v>738</v>
      </c>
      <c r="M577" s="113" t="s">
        <v>44</v>
      </c>
      <c r="N577" s="115">
        <v>1</v>
      </c>
      <c r="O577" s="131" t="s">
        <v>739</v>
      </c>
      <c r="P577" s="113" t="s">
        <v>3903</v>
      </c>
      <c r="Q577" s="114">
        <v>41849</v>
      </c>
      <c r="R577" s="114">
        <v>43008</v>
      </c>
      <c r="S577" s="112" t="s">
        <v>737</v>
      </c>
      <c r="T577" s="112" t="s">
        <v>1049</v>
      </c>
      <c r="U577" s="112" t="s">
        <v>1049</v>
      </c>
      <c r="V577" s="112"/>
      <c r="W577" s="112"/>
      <c r="X577" s="112"/>
      <c r="Y577" s="112"/>
      <c r="Z577" s="112"/>
      <c r="AA577" s="121">
        <v>43204</v>
      </c>
      <c r="AB577" s="142" t="s">
        <v>1496</v>
      </c>
      <c r="AC577" s="136" t="s">
        <v>1278</v>
      </c>
      <c r="AD577" s="118"/>
      <c r="AE577" s="114">
        <v>43209</v>
      </c>
      <c r="AF577" s="112" t="s">
        <v>200</v>
      </c>
      <c r="AG577" s="113" t="s">
        <v>1136</v>
      </c>
      <c r="AH577" s="113" t="s">
        <v>50</v>
      </c>
      <c r="AI577" s="144" t="s">
        <v>1209</v>
      </c>
      <c r="AJ577" s="113" t="s">
        <v>9</v>
      </c>
      <c r="AK577" s="121">
        <v>43281</v>
      </c>
      <c r="AL577" s="178" t="s">
        <v>1963</v>
      </c>
      <c r="AM577" s="243" t="s">
        <v>1964</v>
      </c>
      <c r="AN577" s="118"/>
      <c r="AO577" s="121">
        <v>43299</v>
      </c>
      <c r="AP577" s="112" t="s">
        <v>200</v>
      </c>
      <c r="AQ577" s="112" t="s">
        <v>1920</v>
      </c>
      <c r="AR577" s="113" t="s">
        <v>47</v>
      </c>
      <c r="AS577" s="112" t="s">
        <v>2103</v>
      </c>
      <c r="AT577" s="113" t="s">
        <v>10</v>
      </c>
      <c r="AU577" s="121"/>
      <c r="AV577" s="124"/>
      <c r="AW577" s="125"/>
      <c r="AX577" s="118"/>
      <c r="AY577" s="113"/>
      <c r="AZ577" s="112" t="s">
        <v>200</v>
      </c>
      <c r="BA577" s="123"/>
      <c r="BB577" s="113"/>
      <c r="BC577" s="112"/>
      <c r="BD577" s="112"/>
      <c r="BE577" s="121"/>
      <c r="BF577" s="124"/>
      <c r="BG577" s="125"/>
      <c r="BH577" s="118"/>
      <c r="BI577" s="121"/>
      <c r="BJ577" s="112" t="s">
        <v>200</v>
      </c>
      <c r="BK577" s="123"/>
      <c r="BL577" s="113"/>
      <c r="BM577" s="112"/>
      <c r="BN577" s="126" t="s">
        <v>2462</v>
      </c>
      <c r="BO577" s="120"/>
      <c r="BP577" s="112" t="s">
        <v>2485</v>
      </c>
      <c r="BQ577" s="121"/>
      <c r="BR577" s="124"/>
      <c r="BS577" s="125"/>
      <c r="BT577" s="149"/>
      <c r="BU577" s="113"/>
      <c r="BV577" s="112" t="s">
        <v>200</v>
      </c>
      <c r="BW577" s="123"/>
      <c r="BX577" s="113"/>
      <c r="BY577" s="112"/>
      <c r="BZ577" s="126" t="s">
        <v>2462</v>
      </c>
      <c r="CA577" s="121"/>
      <c r="CB577" s="124"/>
      <c r="CC577" s="125"/>
      <c r="CD577" s="149"/>
      <c r="CE577" s="113"/>
      <c r="CF577" s="112" t="s">
        <v>200</v>
      </c>
      <c r="CG577" s="123"/>
      <c r="CH577" s="113"/>
      <c r="CI577" s="112"/>
      <c r="CJ577" s="126" t="s">
        <v>2462</v>
      </c>
      <c r="CK577" s="121"/>
      <c r="CL577" s="124"/>
      <c r="CM577" s="125"/>
      <c r="CN577" s="149"/>
      <c r="CO577" s="113"/>
      <c r="CP577" s="112" t="s">
        <v>200</v>
      </c>
      <c r="CQ577" s="123"/>
      <c r="CR577" s="113"/>
      <c r="CS577" s="112"/>
      <c r="CT577" s="127" t="s">
        <v>2462</v>
      </c>
      <c r="CU577" s="121"/>
      <c r="CV577" s="124"/>
      <c r="CW577" s="125"/>
      <c r="CX577" s="149"/>
      <c r="CY577" s="113"/>
      <c r="CZ577" s="112" t="s">
        <v>200</v>
      </c>
      <c r="DA577" s="123"/>
      <c r="DB577" s="113"/>
      <c r="DC577" s="112"/>
      <c r="DD577" s="112" t="s">
        <v>2462</v>
      </c>
      <c r="DE577" s="121"/>
      <c r="DF577" s="124"/>
      <c r="DG577" s="125"/>
      <c r="DH577" s="149"/>
      <c r="DI577" s="113"/>
      <c r="DJ577" s="112" t="s">
        <v>200</v>
      </c>
      <c r="DK577" s="123"/>
      <c r="DL577" s="113"/>
      <c r="DM577" s="112"/>
      <c r="DN577" s="112" t="s">
        <v>2462</v>
      </c>
      <c r="DO577" s="128">
        <v>536</v>
      </c>
      <c r="DP577" s="129"/>
      <c r="DQ577" s="129"/>
      <c r="DR577" s="129"/>
      <c r="DS577" s="129"/>
      <c r="DT577" s="129"/>
      <c r="DU577" s="112" t="s">
        <v>200</v>
      </c>
      <c r="DV577" s="129"/>
      <c r="DW577" s="129"/>
      <c r="DX577" s="129"/>
      <c r="DY577" s="112" t="s">
        <v>2462</v>
      </c>
      <c r="DZ577" s="128">
        <v>536</v>
      </c>
      <c r="EA577" s="129"/>
      <c r="EB577" s="129"/>
      <c r="EC577" s="129"/>
      <c r="ED577" s="129"/>
      <c r="EE577" s="129"/>
      <c r="EF577" s="112" t="s">
        <v>200</v>
      </c>
      <c r="EG577" s="129"/>
      <c r="EH577" s="129"/>
      <c r="EI577" s="129"/>
      <c r="EJ577" s="112" t="s">
        <v>2462</v>
      </c>
      <c r="EK577" s="128">
        <v>536</v>
      </c>
      <c r="EL577" s="129"/>
      <c r="EM577" s="129"/>
      <c r="EN577" s="129"/>
      <c r="EO577" s="129"/>
      <c r="EP577" s="129"/>
      <c r="EQ577" s="112" t="s">
        <v>200</v>
      </c>
      <c r="ER577" s="129"/>
      <c r="ES577" s="129"/>
      <c r="ET577" s="129"/>
      <c r="EU577" s="112" t="s">
        <v>2462</v>
      </c>
      <c r="EV577" s="370">
        <v>567</v>
      </c>
      <c r="EW577" s="129"/>
      <c r="EX577" s="129"/>
      <c r="EY577" s="129"/>
      <c r="EZ577" s="129"/>
      <c r="FA577" s="472"/>
      <c r="FB577" s="119" t="s">
        <v>200</v>
      </c>
      <c r="FC577" s="129"/>
      <c r="FD577" s="129"/>
      <c r="FE577" s="129"/>
      <c r="FF577" s="112" t="s">
        <v>2462</v>
      </c>
      <c r="FG577" s="370">
        <v>567</v>
      </c>
    </row>
    <row r="578" spans="1:163" s="159" customFormat="1" ht="60" hidden="1" customHeight="1" x14ac:dyDescent="0.2">
      <c r="A578" s="263" t="s">
        <v>734</v>
      </c>
      <c r="B578" s="110" t="s">
        <v>19</v>
      </c>
      <c r="C578" s="110" t="s">
        <v>40</v>
      </c>
      <c r="D578" s="110" t="s">
        <v>55</v>
      </c>
      <c r="E578" s="110" t="s">
        <v>736</v>
      </c>
      <c r="F578" s="265">
        <v>41841</v>
      </c>
      <c r="G578" s="273" t="s">
        <v>735</v>
      </c>
      <c r="H578" s="113" t="s">
        <v>3903</v>
      </c>
      <c r="I578" s="114" t="s">
        <v>737</v>
      </c>
      <c r="J578" s="114" t="s">
        <v>1049</v>
      </c>
      <c r="K578" s="112" t="s">
        <v>159</v>
      </c>
      <c r="L578" s="112" t="s">
        <v>738</v>
      </c>
      <c r="M578" s="113" t="s">
        <v>44</v>
      </c>
      <c r="N578" s="115">
        <v>2</v>
      </c>
      <c r="O578" s="131" t="s">
        <v>3679</v>
      </c>
      <c r="P578" s="113" t="s">
        <v>3881</v>
      </c>
      <c r="Q578" s="114">
        <v>41849</v>
      </c>
      <c r="R578" s="114">
        <v>43008</v>
      </c>
      <c r="S578" s="112" t="s">
        <v>737</v>
      </c>
      <c r="T578" s="112" t="s">
        <v>1049</v>
      </c>
      <c r="U578" s="112" t="s">
        <v>1049</v>
      </c>
      <c r="V578" s="112"/>
      <c r="W578" s="112"/>
      <c r="X578" s="112"/>
      <c r="Y578" s="112"/>
      <c r="Z578" s="112"/>
      <c r="AA578" s="121">
        <v>43204</v>
      </c>
      <c r="AB578" s="142" t="s">
        <v>1496</v>
      </c>
      <c r="AC578" s="136" t="s">
        <v>3680</v>
      </c>
      <c r="AD578" s="118"/>
      <c r="AE578" s="114">
        <v>43209</v>
      </c>
      <c r="AF578" s="112" t="s">
        <v>200</v>
      </c>
      <c r="AG578" s="113" t="s">
        <v>1136</v>
      </c>
      <c r="AH578" s="113" t="s">
        <v>50</v>
      </c>
      <c r="AI578" s="144" t="s">
        <v>3681</v>
      </c>
      <c r="AJ578" s="113" t="s">
        <v>9</v>
      </c>
      <c r="AK578" s="121">
        <v>43281</v>
      </c>
      <c r="AL578" s="178" t="s">
        <v>1963</v>
      </c>
      <c r="AM578" s="243" t="s">
        <v>1964</v>
      </c>
      <c r="AN578" s="118"/>
      <c r="AO578" s="121">
        <v>43299</v>
      </c>
      <c r="AP578" s="112" t="s">
        <v>200</v>
      </c>
      <c r="AQ578" s="112" t="s">
        <v>3682</v>
      </c>
      <c r="AR578" s="113" t="s">
        <v>50</v>
      </c>
      <c r="AS578" s="112" t="s">
        <v>3683</v>
      </c>
      <c r="AT578" s="113" t="s">
        <v>1876</v>
      </c>
      <c r="AU578" s="121">
        <v>43367</v>
      </c>
      <c r="AV578" s="152" t="s">
        <v>3397</v>
      </c>
      <c r="AW578" s="125" t="s">
        <v>3684</v>
      </c>
      <c r="AX578" s="118" t="s">
        <v>47</v>
      </c>
      <c r="AY578" s="121">
        <v>43417</v>
      </c>
      <c r="AZ578" s="112" t="s">
        <v>200</v>
      </c>
      <c r="BA578" s="123" t="s">
        <v>3685</v>
      </c>
      <c r="BB578" s="113" t="s">
        <v>50</v>
      </c>
      <c r="BC578" s="112" t="s">
        <v>3686</v>
      </c>
      <c r="BD578" s="112" t="s">
        <v>9</v>
      </c>
      <c r="BE578" s="121">
        <v>43475</v>
      </c>
      <c r="BF578" s="124" t="s">
        <v>3397</v>
      </c>
      <c r="BG578" s="125" t="s">
        <v>3687</v>
      </c>
      <c r="BH578" s="118" t="s">
        <v>47</v>
      </c>
      <c r="BI578" s="121">
        <v>43501</v>
      </c>
      <c r="BJ578" s="112" t="s">
        <v>200</v>
      </c>
      <c r="BK578" s="123" t="s">
        <v>3688</v>
      </c>
      <c r="BL578" s="113" t="s">
        <v>50</v>
      </c>
      <c r="BM578" s="112" t="s">
        <v>3522</v>
      </c>
      <c r="BN578" s="126" t="s">
        <v>9</v>
      </c>
      <c r="BO578" s="120"/>
      <c r="BP578" s="112"/>
      <c r="BQ578" s="225">
        <v>43555</v>
      </c>
      <c r="BR578" s="124" t="s">
        <v>3397</v>
      </c>
      <c r="BS578" s="125" t="s">
        <v>4074</v>
      </c>
      <c r="BT578" s="149" t="s">
        <v>47</v>
      </c>
      <c r="BU578" s="147">
        <v>43581</v>
      </c>
      <c r="BV578" s="112" t="s">
        <v>200</v>
      </c>
      <c r="BW578" s="123" t="s">
        <v>3640</v>
      </c>
      <c r="BX578" s="113" t="s">
        <v>50</v>
      </c>
      <c r="BY578" s="112" t="s">
        <v>4075</v>
      </c>
      <c r="BZ578" s="126" t="s">
        <v>9</v>
      </c>
      <c r="CA578" s="187">
        <v>43646</v>
      </c>
      <c r="CB578" s="152" t="s">
        <v>3397</v>
      </c>
      <c r="CC578" s="125" t="s">
        <v>4218</v>
      </c>
      <c r="CD578" s="149"/>
      <c r="CE578" s="121">
        <v>43668</v>
      </c>
      <c r="CF578" s="112" t="s">
        <v>200</v>
      </c>
      <c r="CG578" s="123" t="s">
        <v>4260</v>
      </c>
      <c r="CH578" s="113" t="s">
        <v>50</v>
      </c>
      <c r="CI578" s="112" t="s">
        <v>4305</v>
      </c>
      <c r="CJ578" s="126" t="s">
        <v>9</v>
      </c>
      <c r="CK578" s="187">
        <v>43749</v>
      </c>
      <c r="CL578" s="152" t="s">
        <v>4198</v>
      </c>
      <c r="CM578" s="125" t="s">
        <v>4627</v>
      </c>
      <c r="CN578" s="149" t="s">
        <v>47</v>
      </c>
      <c r="CO578" s="121">
        <v>43754</v>
      </c>
      <c r="CP578" s="112" t="s">
        <v>200</v>
      </c>
      <c r="CQ578" s="123" t="s">
        <v>4628</v>
      </c>
      <c r="CR578" s="113" t="s">
        <v>47</v>
      </c>
      <c r="CS578" s="112" t="s">
        <v>4629</v>
      </c>
      <c r="CT578" s="112" t="s">
        <v>10</v>
      </c>
      <c r="CU578" s="187"/>
      <c r="CV578" s="152"/>
      <c r="CW578" s="125"/>
      <c r="CX578" s="149"/>
      <c r="CY578" s="121"/>
      <c r="CZ578" s="112" t="s">
        <v>200</v>
      </c>
      <c r="DA578" s="123"/>
      <c r="DB578" s="113"/>
      <c r="DC578" s="112"/>
      <c r="DD578" s="112" t="s">
        <v>2462</v>
      </c>
      <c r="DE578" s="187"/>
      <c r="DF578" s="152"/>
      <c r="DG578" s="125"/>
      <c r="DH578" s="149"/>
      <c r="DI578" s="121"/>
      <c r="DJ578" s="112" t="s">
        <v>200</v>
      </c>
      <c r="DK578" s="123"/>
      <c r="DL578" s="113"/>
      <c r="DM578" s="112"/>
      <c r="DN578" s="112" t="s">
        <v>2462</v>
      </c>
      <c r="DO578" s="128">
        <v>537</v>
      </c>
      <c r="DP578" s="129"/>
      <c r="DQ578" s="129"/>
      <c r="DR578" s="129"/>
      <c r="DS578" s="129"/>
      <c r="DT578" s="129"/>
      <c r="DU578" s="112" t="s">
        <v>200</v>
      </c>
      <c r="DV578" s="129"/>
      <c r="DW578" s="129"/>
      <c r="DX578" s="129"/>
      <c r="DY578" s="112" t="s">
        <v>2462</v>
      </c>
      <c r="DZ578" s="128">
        <v>537</v>
      </c>
      <c r="EA578" s="129"/>
      <c r="EB578" s="129"/>
      <c r="EC578" s="129"/>
      <c r="ED578" s="129"/>
      <c r="EE578" s="129"/>
      <c r="EF578" s="112" t="s">
        <v>200</v>
      </c>
      <c r="EG578" s="129"/>
      <c r="EH578" s="129"/>
      <c r="EI578" s="129"/>
      <c r="EJ578" s="112" t="s">
        <v>2462</v>
      </c>
      <c r="EK578" s="128">
        <v>537</v>
      </c>
      <c r="EL578" s="129"/>
      <c r="EM578" s="129"/>
      <c r="EN578" s="129"/>
      <c r="EO578" s="129"/>
      <c r="EP578" s="129"/>
      <c r="EQ578" s="112" t="s">
        <v>200</v>
      </c>
      <c r="ER578" s="129"/>
      <c r="ES578" s="129"/>
      <c r="ET578" s="129"/>
      <c r="EU578" s="112" t="s">
        <v>2462</v>
      </c>
      <c r="EV578" s="370">
        <v>568</v>
      </c>
      <c r="EW578" s="129"/>
      <c r="EX578" s="129"/>
      <c r="EY578" s="129"/>
      <c r="EZ578" s="129"/>
      <c r="FA578" s="472"/>
      <c r="FB578" s="119" t="s">
        <v>200</v>
      </c>
      <c r="FC578" s="129"/>
      <c r="FD578" s="129"/>
      <c r="FE578" s="129"/>
      <c r="FF578" s="112" t="s">
        <v>2462</v>
      </c>
      <c r="FG578" s="370">
        <v>568</v>
      </c>
    </row>
    <row r="579" spans="1:163" s="159" customFormat="1" ht="60" hidden="1" customHeight="1" x14ac:dyDescent="0.2">
      <c r="A579" s="263" t="s">
        <v>3689</v>
      </c>
      <c r="B579" s="110" t="s">
        <v>19</v>
      </c>
      <c r="C579" s="110" t="s">
        <v>40</v>
      </c>
      <c r="D579" s="110" t="s">
        <v>55</v>
      </c>
      <c r="E579" s="110" t="s">
        <v>736</v>
      </c>
      <c r="F579" s="265">
        <v>41841</v>
      </c>
      <c r="G579" s="273" t="s">
        <v>3690</v>
      </c>
      <c r="H579" s="113" t="s">
        <v>3691</v>
      </c>
      <c r="I579" s="114" t="s">
        <v>3692</v>
      </c>
      <c r="J579" s="114" t="s">
        <v>3693</v>
      </c>
      <c r="K579" s="112" t="s">
        <v>159</v>
      </c>
      <c r="L579" s="112" t="s">
        <v>3694</v>
      </c>
      <c r="M579" s="113" t="s">
        <v>44</v>
      </c>
      <c r="N579" s="115">
        <v>1</v>
      </c>
      <c r="O579" s="131" t="s">
        <v>3695</v>
      </c>
      <c r="P579" s="112" t="s">
        <v>3885</v>
      </c>
      <c r="Q579" s="114">
        <v>41897</v>
      </c>
      <c r="R579" s="114">
        <v>43055</v>
      </c>
      <c r="S579" s="112" t="s">
        <v>3692</v>
      </c>
      <c r="T579" s="112" t="s">
        <v>3693</v>
      </c>
      <c r="U579" s="112" t="s">
        <v>3693</v>
      </c>
      <c r="V579" s="112"/>
      <c r="W579" s="112"/>
      <c r="X579" s="112"/>
      <c r="Y579" s="112"/>
      <c r="Z579" s="112"/>
      <c r="AA579" s="121">
        <v>43204</v>
      </c>
      <c r="AB579" s="142" t="s">
        <v>1287</v>
      </c>
      <c r="AC579" s="136" t="s">
        <v>3696</v>
      </c>
      <c r="AD579" s="118" t="s">
        <v>48</v>
      </c>
      <c r="AE579" s="114">
        <v>43214</v>
      </c>
      <c r="AF579" s="112" t="s">
        <v>200</v>
      </c>
      <c r="AG579" s="113" t="s">
        <v>3697</v>
      </c>
      <c r="AH579" s="113" t="s">
        <v>50</v>
      </c>
      <c r="AI579" s="112" t="s">
        <v>3698</v>
      </c>
      <c r="AJ579" s="113" t="s">
        <v>9</v>
      </c>
      <c r="AK579" s="121">
        <v>43266</v>
      </c>
      <c r="AL579" s="178" t="s">
        <v>1287</v>
      </c>
      <c r="AM579" s="125" t="s">
        <v>3699</v>
      </c>
      <c r="AN579" s="118" t="s">
        <v>48</v>
      </c>
      <c r="AO579" s="121">
        <v>43305</v>
      </c>
      <c r="AP579" s="112" t="s">
        <v>200</v>
      </c>
      <c r="AQ579" s="113" t="s">
        <v>3700</v>
      </c>
      <c r="AR579" s="113" t="s">
        <v>50</v>
      </c>
      <c r="AS579" s="112" t="s">
        <v>3701</v>
      </c>
      <c r="AT579" s="113" t="s">
        <v>9</v>
      </c>
      <c r="AU579" s="121">
        <v>43367</v>
      </c>
      <c r="AV579" s="124" t="s">
        <v>1287</v>
      </c>
      <c r="AW579" s="125" t="s">
        <v>3702</v>
      </c>
      <c r="AX579" s="118" t="s">
        <v>48</v>
      </c>
      <c r="AY579" s="121">
        <v>43417</v>
      </c>
      <c r="AZ579" s="112" t="s">
        <v>200</v>
      </c>
      <c r="BA579" s="123" t="s">
        <v>3703</v>
      </c>
      <c r="BB579" s="113" t="s">
        <v>50</v>
      </c>
      <c r="BC579" s="112" t="s">
        <v>3704</v>
      </c>
      <c r="BD579" s="112" t="s">
        <v>9</v>
      </c>
      <c r="BE579" s="121">
        <v>43475</v>
      </c>
      <c r="BF579" s="124" t="s">
        <v>1287</v>
      </c>
      <c r="BG579" s="125" t="s">
        <v>3705</v>
      </c>
      <c r="BH579" s="118" t="s">
        <v>48</v>
      </c>
      <c r="BI579" s="121">
        <v>43501</v>
      </c>
      <c r="BJ579" s="112" t="s">
        <v>200</v>
      </c>
      <c r="BK579" s="123" t="s">
        <v>3706</v>
      </c>
      <c r="BL579" s="113" t="s">
        <v>50</v>
      </c>
      <c r="BM579" s="112" t="s">
        <v>3707</v>
      </c>
      <c r="BN579" s="126" t="s">
        <v>9</v>
      </c>
      <c r="BO579" s="120"/>
      <c r="BP579" s="112"/>
      <c r="BQ579" s="225">
        <v>43554</v>
      </c>
      <c r="BR579" s="124" t="s">
        <v>1287</v>
      </c>
      <c r="BS579" s="125" t="s">
        <v>4076</v>
      </c>
      <c r="BT579" s="149" t="s">
        <v>48</v>
      </c>
      <c r="BU579" s="147">
        <v>43581</v>
      </c>
      <c r="BV579" s="112" t="s">
        <v>200</v>
      </c>
      <c r="BW579" s="123" t="s">
        <v>1465</v>
      </c>
      <c r="BX579" s="113" t="s">
        <v>50</v>
      </c>
      <c r="BY579" s="112" t="s">
        <v>4077</v>
      </c>
      <c r="BZ579" s="126" t="s">
        <v>9</v>
      </c>
      <c r="CA579" s="187">
        <v>43646</v>
      </c>
      <c r="CB579" s="152" t="s">
        <v>1287</v>
      </c>
      <c r="CC579" s="125" t="s">
        <v>4219</v>
      </c>
      <c r="CD579" s="149" t="s">
        <v>47</v>
      </c>
      <c r="CE579" s="121">
        <v>43665</v>
      </c>
      <c r="CF579" s="112" t="s">
        <v>200</v>
      </c>
      <c r="CG579" s="123" t="s">
        <v>4265</v>
      </c>
      <c r="CH579" s="113" t="s">
        <v>47</v>
      </c>
      <c r="CI579" s="112" t="s">
        <v>4306</v>
      </c>
      <c r="CJ579" s="126" t="s">
        <v>10</v>
      </c>
      <c r="CK579" s="187"/>
      <c r="CL579" s="152"/>
      <c r="CM579" s="125"/>
      <c r="CN579" s="149"/>
      <c r="CO579" s="121"/>
      <c r="CP579" s="112"/>
      <c r="CQ579" s="123"/>
      <c r="CR579" s="113"/>
      <c r="CS579" s="112"/>
      <c r="CT579" s="127" t="s">
        <v>2462</v>
      </c>
      <c r="CU579" s="187"/>
      <c r="CV579" s="152"/>
      <c r="CW579" s="125"/>
      <c r="CX579" s="149"/>
      <c r="CY579" s="121"/>
      <c r="CZ579" s="112"/>
      <c r="DA579" s="123"/>
      <c r="DB579" s="113"/>
      <c r="DC579" s="112"/>
      <c r="DD579" s="112" t="s">
        <v>2462</v>
      </c>
      <c r="DE579" s="187"/>
      <c r="DF579" s="152"/>
      <c r="DG579" s="125"/>
      <c r="DH579" s="149"/>
      <c r="DI579" s="121"/>
      <c r="DJ579" s="112" t="s">
        <v>5778</v>
      </c>
      <c r="DK579" s="123"/>
      <c r="DL579" s="113"/>
      <c r="DM579" s="112"/>
      <c r="DN579" s="112" t="s">
        <v>2462</v>
      </c>
      <c r="DO579" s="128">
        <v>538</v>
      </c>
      <c r="DP579" s="129"/>
      <c r="DQ579" s="129"/>
      <c r="DR579" s="129"/>
      <c r="DS579" s="129"/>
      <c r="DT579" s="129"/>
      <c r="DU579" s="112" t="s">
        <v>5778</v>
      </c>
      <c r="DV579" s="129"/>
      <c r="DW579" s="129"/>
      <c r="DX579" s="129"/>
      <c r="DY579" s="112" t="s">
        <v>2462</v>
      </c>
      <c r="DZ579" s="128">
        <v>538</v>
      </c>
      <c r="EA579" s="129"/>
      <c r="EB579" s="129"/>
      <c r="EC579" s="129"/>
      <c r="ED579" s="129"/>
      <c r="EE579" s="129"/>
      <c r="EF579" s="112" t="s">
        <v>5778</v>
      </c>
      <c r="EG579" s="129"/>
      <c r="EH579" s="129"/>
      <c r="EI579" s="129"/>
      <c r="EJ579" s="112" t="s">
        <v>2462</v>
      </c>
      <c r="EK579" s="128">
        <v>538</v>
      </c>
      <c r="EL579" s="129"/>
      <c r="EM579" s="129"/>
      <c r="EN579" s="129"/>
      <c r="EO579" s="129"/>
      <c r="EP579" s="129"/>
      <c r="EQ579" s="112" t="s">
        <v>5778</v>
      </c>
      <c r="ER579" s="129"/>
      <c r="ES579" s="129"/>
      <c r="ET579" s="129"/>
      <c r="EU579" s="112" t="s">
        <v>2462</v>
      </c>
      <c r="EV579" s="370">
        <v>569</v>
      </c>
      <c r="EW579" s="129"/>
      <c r="EX579" s="129"/>
      <c r="EY579" s="129"/>
      <c r="EZ579" s="129"/>
      <c r="FA579" s="472"/>
      <c r="FB579" s="119" t="s">
        <v>5778</v>
      </c>
      <c r="FC579" s="129"/>
      <c r="FD579" s="129"/>
      <c r="FE579" s="129"/>
      <c r="FF579" s="112" t="s">
        <v>2462</v>
      </c>
      <c r="FG579" s="370">
        <v>569</v>
      </c>
    </row>
    <row r="580" spans="1:163" s="159" customFormat="1" ht="60" hidden="1" customHeight="1" x14ac:dyDescent="0.2">
      <c r="A580" s="263" t="s">
        <v>3689</v>
      </c>
      <c r="B580" s="110" t="s">
        <v>19</v>
      </c>
      <c r="C580" s="110" t="s">
        <v>40</v>
      </c>
      <c r="D580" s="110" t="s">
        <v>55</v>
      </c>
      <c r="E580" s="110" t="s">
        <v>736</v>
      </c>
      <c r="F580" s="265">
        <v>41841</v>
      </c>
      <c r="G580" s="273" t="s">
        <v>3690</v>
      </c>
      <c r="H580" s="113" t="s">
        <v>3691</v>
      </c>
      <c r="I580" s="114" t="s">
        <v>3692</v>
      </c>
      <c r="J580" s="114" t="s">
        <v>3693</v>
      </c>
      <c r="K580" s="112" t="s">
        <v>159</v>
      </c>
      <c r="L580" s="112" t="s">
        <v>3694</v>
      </c>
      <c r="M580" s="113" t="s">
        <v>44</v>
      </c>
      <c r="N580" s="115">
        <v>2</v>
      </c>
      <c r="O580" s="131" t="s">
        <v>3708</v>
      </c>
      <c r="P580" s="112" t="s">
        <v>3885</v>
      </c>
      <c r="Q580" s="114">
        <v>41897</v>
      </c>
      <c r="R580" s="114">
        <v>43055</v>
      </c>
      <c r="S580" s="112" t="s">
        <v>3692</v>
      </c>
      <c r="T580" s="112" t="s">
        <v>3693</v>
      </c>
      <c r="U580" s="112" t="s">
        <v>3693</v>
      </c>
      <c r="V580" s="112"/>
      <c r="W580" s="112"/>
      <c r="X580" s="112"/>
      <c r="Y580" s="112"/>
      <c r="Z580" s="112"/>
      <c r="AA580" s="121">
        <v>43204</v>
      </c>
      <c r="AB580" s="142" t="s">
        <v>1287</v>
      </c>
      <c r="AC580" s="136" t="s">
        <v>3696</v>
      </c>
      <c r="AD580" s="118" t="s">
        <v>48</v>
      </c>
      <c r="AE580" s="114">
        <v>43214</v>
      </c>
      <c r="AF580" s="112" t="s">
        <v>200</v>
      </c>
      <c r="AG580" s="113" t="s">
        <v>3697</v>
      </c>
      <c r="AH580" s="113" t="s">
        <v>50</v>
      </c>
      <c r="AI580" s="112" t="s">
        <v>3698</v>
      </c>
      <c r="AJ580" s="113" t="s">
        <v>9</v>
      </c>
      <c r="AK580" s="121">
        <v>43266</v>
      </c>
      <c r="AL580" s="178" t="s">
        <v>1287</v>
      </c>
      <c r="AM580" s="125" t="s">
        <v>3699</v>
      </c>
      <c r="AN580" s="118" t="s">
        <v>48</v>
      </c>
      <c r="AO580" s="121">
        <v>43305</v>
      </c>
      <c r="AP580" s="112" t="s">
        <v>200</v>
      </c>
      <c r="AQ580" s="113" t="s">
        <v>3700</v>
      </c>
      <c r="AR580" s="113" t="s">
        <v>50</v>
      </c>
      <c r="AS580" s="112" t="s">
        <v>3701</v>
      </c>
      <c r="AT580" s="113" t="s">
        <v>9</v>
      </c>
      <c r="AU580" s="121">
        <v>43367</v>
      </c>
      <c r="AV580" s="124" t="s">
        <v>1287</v>
      </c>
      <c r="AW580" s="125" t="s">
        <v>3702</v>
      </c>
      <c r="AX580" s="118" t="s">
        <v>48</v>
      </c>
      <c r="AY580" s="121">
        <v>43417</v>
      </c>
      <c r="AZ580" s="112" t="s">
        <v>200</v>
      </c>
      <c r="BA580" s="123" t="s">
        <v>3703</v>
      </c>
      <c r="BB580" s="113" t="s">
        <v>50</v>
      </c>
      <c r="BC580" s="112" t="s">
        <v>3709</v>
      </c>
      <c r="BD580" s="112" t="s">
        <v>9</v>
      </c>
      <c r="BE580" s="121">
        <v>43475</v>
      </c>
      <c r="BF580" s="124" t="s">
        <v>1287</v>
      </c>
      <c r="BG580" s="125" t="s">
        <v>3705</v>
      </c>
      <c r="BH580" s="118" t="s">
        <v>48</v>
      </c>
      <c r="BI580" s="121">
        <v>43501</v>
      </c>
      <c r="BJ580" s="112" t="s">
        <v>200</v>
      </c>
      <c r="BK580" s="123" t="s">
        <v>3706</v>
      </c>
      <c r="BL580" s="113" t="s">
        <v>50</v>
      </c>
      <c r="BM580" s="112" t="s">
        <v>3710</v>
      </c>
      <c r="BN580" s="126" t="s">
        <v>9</v>
      </c>
      <c r="BO580" s="120"/>
      <c r="BP580" s="112"/>
      <c r="BQ580" s="225">
        <v>43554</v>
      </c>
      <c r="BR580" s="124" t="s">
        <v>1287</v>
      </c>
      <c r="BS580" s="125" t="s">
        <v>4076</v>
      </c>
      <c r="BT580" s="149" t="s">
        <v>48</v>
      </c>
      <c r="BU580" s="147">
        <v>43581</v>
      </c>
      <c r="BV580" s="112" t="s">
        <v>200</v>
      </c>
      <c r="BW580" s="123" t="s">
        <v>1465</v>
      </c>
      <c r="BX580" s="113" t="s">
        <v>50</v>
      </c>
      <c r="BY580" s="112" t="s">
        <v>4077</v>
      </c>
      <c r="BZ580" s="126" t="s">
        <v>9</v>
      </c>
      <c r="CA580" s="187">
        <v>43646</v>
      </c>
      <c r="CB580" s="152" t="s">
        <v>1287</v>
      </c>
      <c r="CC580" s="125" t="s">
        <v>4219</v>
      </c>
      <c r="CD580" s="149" t="s">
        <v>47</v>
      </c>
      <c r="CE580" s="121">
        <v>43665</v>
      </c>
      <c r="CF580" s="112" t="s">
        <v>200</v>
      </c>
      <c r="CG580" s="123" t="s">
        <v>4265</v>
      </c>
      <c r="CH580" s="113" t="s">
        <v>47</v>
      </c>
      <c r="CI580" s="112" t="s">
        <v>4306</v>
      </c>
      <c r="CJ580" s="126" t="s">
        <v>10</v>
      </c>
      <c r="CK580" s="187"/>
      <c r="CL580" s="152"/>
      <c r="CM580" s="125"/>
      <c r="CN580" s="149"/>
      <c r="CO580" s="121"/>
      <c r="CP580" s="112"/>
      <c r="CQ580" s="123"/>
      <c r="CR580" s="113"/>
      <c r="CS580" s="112"/>
      <c r="CT580" s="127" t="s">
        <v>2462</v>
      </c>
      <c r="CU580" s="187"/>
      <c r="CV580" s="152"/>
      <c r="CW580" s="125"/>
      <c r="CX580" s="149"/>
      <c r="CY580" s="121"/>
      <c r="CZ580" s="112"/>
      <c r="DA580" s="123"/>
      <c r="DB580" s="113"/>
      <c r="DC580" s="112"/>
      <c r="DD580" s="112" t="s">
        <v>2462</v>
      </c>
      <c r="DE580" s="187"/>
      <c r="DF580" s="152"/>
      <c r="DG580" s="125"/>
      <c r="DH580" s="149"/>
      <c r="DI580" s="121"/>
      <c r="DJ580" s="112" t="s">
        <v>5778</v>
      </c>
      <c r="DK580" s="123"/>
      <c r="DL580" s="113"/>
      <c r="DM580" s="112"/>
      <c r="DN580" s="112" t="s">
        <v>2462</v>
      </c>
      <c r="DO580" s="128">
        <v>539</v>
      </c>
      <c r="DP580" s="129"/>
      <c r="DQ580" s="129"/>
      <c r="DR580" s="129"/>
      <c r="DS580" s="129"/>
      <c r="DT580" s="129"/>
      <c r="DU580" s="112" t="s">
        <v>5778</v>
      </c>
      <c r="DV580" s="129"/>
      <c r="DW580" s="129"/>
      <c r="DX580" s="129"/>
      <c r="DY580" s="112" t="s">
        <v>2462</v>
      </c>
      <c r="DZ580" s="128">
        <v>539</v>
      </c>
      <c r="EA580" s="129"/>
      <c r="EB580" s="129"/>
      <c r="EC580" s="129"/>
      <c r="ED580" s="129"/>
      <c r="EE580" s="129"/>
      <c r="EF580" s="112" t="s">
        <v>5778</v>
      </c>
      <c r="EG580" s="129"/>
      <c r="EH580" s="129"/>
      <c r="EI580" s="129"/>
      <c r="EJ580" s="112" t="s">
        <v>2462</v>
      </c>
      <c r="EK580" s="128">
        <v>539</v>
      </c>
      <c r="EL580" s="129"/>
      <c r="EM580" s="129"/>
      <c r="EN580" s="129"/>
      <c r="EO580" s="129"/>
      <c r="EP580" s="129"/>
      <c r="EQ580" s="112" t="s">
        <v>5778</v>
      </c>
      <c r="ER580" s="129"/>
      <c r="ES580" s="129"/>
      <c r="ET580" s="129"/>
      <c r="EU580" s="112" t="s">
        <v>2462</v>
      </c>
      <c r="EV580" s="370">
        <v>570</v>
      </c>
      <c r="EW580" s="129"/>
      <c r="EX580" s="129"/>
      <c r="EY580" s="129"/>
      <c r="EZ580" s="129"/>
      <c r="FA580" s="472"/>
      <c r="FB580" s="119" t="s">
        <v>5778</v>
      </c>
      <c r="FC580" s="129"/>
      <c r="FD580" s="129"/>
      <c r="FE580" s="129"/>
      <c r="FF580" s="112" t="s">
        <v>2462</v>
      </c>
      <c r="FG580" s="370">
        <v>570</v>
      </c>
    </row>
    <row r="581" spans="1:163" s="159" customFormat="1" ht="60" hidden="1" customHeight="1" x14ac:dyDescent="0.2">
      <c r="A581" s="263" t="s">
        <v>749</v>
      </c>
      <c r="B581" s="110" t="s">
        <v>19</v>
      </c>
      <c r="C581" s="110" t="s">
        <v>40</v>
      </c>
      <c r="D581" s="110" t="s">
        <v>55</v>
      </c>
      <c r="E581" s="110" t="s">
        <v>736</v>
      </c>
      <c r="F581" s="265">
        <v>41841</v>
      </c>
      <c r="G581" s="273" t="s">
        <v>748</v>
      </c>
      <c r="H581" s="113" t="s">
        <v>3903</v>
      </c>
      <c r="I581" s="112" t="s">
        <v>750</v>
      </c>
      <c r="J581" s="112" t="s">
        <v>1045</v>
      </c>
      <c r="K581" s="112" t="s">
        <v>159</v>
      </c>
      <c r="L581" s="112" t="s">
        <v>1050</v>
      </c>
      <c r="M581" s="113" t="s">
        <v>44</v>
      </c>
      <c r="N581" s="115">
        <v>1</v>
      </c>
      <c r="O581" s="131" t="s">
        <v>740</v>
      </c>
      <c r="P581" s="113" t="s">
        <v>3903</v>
      </c>
      <c r="Q581" s="114">
        <v>41883</v>
      </c>
      <c r="R581" s="114">
        <v>43055</v>
      </c>
      <c r="S581" s="112" t="s">
        <v>750</v>
      </c>
      <c r="T581" s="112" t="s">
        <v>1045</v>
      </c>
      <c r="U581" s="112" t="s">
        <v>1045</v>
      </c>
      <c r="V581" s="112"/>
      <c r="W581" s="112"/>
      <c r="X581" s="112"/>
      <c r="Y581" s="112"/>
      <c r="Z581" s="112"/>
      <c r="AA581" s="121">
        <v>43204</v>
      </c>
      <c r="AB581" s="142" t="s">
        <v>1287</v>
      </c>
      <c r="AC581" s="136" t="s">
        <v>1279</v>
      </c>
      <c r="AD581" s="118" t="s">
        <v>48</v>
      </c>
      <c r="AE581" s="114">
        <v>43214</v>
      </c>
      <c r="AF581" s="112" t="s">
        <v>200</v>
      </c>
      <c r="AG581" s="113" t="s">
        <v>1168</v>
      </c>
      <c r="AH581" s="113" t="s">
        <v>50</v>
      </c>
      <c r="AI581" s="112" t="s">
        <v>1167</v>
      </c>
      <c r="AJ581" s="113" t="s">
        <v>9</v>
      </c>
      <c r="AK581" s="121">
        <v>43277</v>
      </c>
      <c r="AL581" s="178" t="s">
        <v>1287</v>
      </c>
      <c r="AM581" s="125" t="s">
        <v>1986</v>
      </c>
      <c r="AN581" s="118" t="s">
        <v>48</v>
      </c>
      <c r="AO581" s="121">
        <v>43305</v>
      </c>
      <c r="AP581" s="112" t="s">
        <v>200</v>
      </c>
      <c r="AQ581" s="112" t="s">
        <v>2145</v>
      </c>
      <c r="AR581" s="113" t="s">
        <v>50</v>
      </c>
      <c r="AS581" s="112" t="s">
        <v>1916</v>
      </c>
      <c r="AT581" s="113" t="s">
        <v>10</v>
      </c>
      <c r="AU581" s="121"/>
      <c r="AV581" s="124"/>
      <c r="AW581" s="125"/>
      <c r="AX581" s="118"/>
      <c r="AY581" s="113"/>
      <c r="AZ581" s="112" t="s">
        <v>200</v>
      </c>
      <c r="BA581" s="123"/>
      <c r="BB581" s="113"/>
      <c r="BC581" s="112"/>
      <c r="BD581" s="112"/>
      <c r="BE581" s="121"/>
      <c r="BF581" s="124"/>
      <c r="BG581" s="125"/>
      <c r="BH581" s="118"/>
      <c r="BI581" s="121"/>
      <c r="BJ581" s="112" t="s">
        <v>200</v>
      </c>
      <c r="BK581" s="123"/>
      <c r="BL581" s="113"/>
      <c r="BM581" s="112"/>
      <c r="BN581" s="126" t="s">
        <v>2462</v>
      </c>
      <c r="BO581" s="120"/>
      <c r="BP581" s="112" t="s">
        <v>2485</v>
      </c>
      <c r="BQ581" s="121"/>
      <c r="BR581" s="124"/>
      <c r="BS581" s="125"/>
      <c r="BT581" s="149"/>
      <c r="BU581" s="113"/>
      <c r="BV581" s="112" t="s">
        <v>200</v>
      </c>
      <c r="BW581" s="123"/>
      <c r="BX581" s="113"/>
      <c r="BY581" s="112"/>
      <c r="BZ581" s="126" t="s">
        <v>2462</v>
      </c>
      <c r="CA581" s="121"/>
      <c r="CB581" s="124"/>
      <c r="CC581" s="125"/>
      <c r="CD581" s="149"/>
      <c r="CE581" s="113"/>
      <c r="CF581" s="112" t="s">
        <v>200</v>
      </c>
      <c r="CG581" s="123"/>
      <c r="CH581" s="113"/>
      <c r="CI581" s="112"/>
      <c r="CJ581" s="126" t="s">
        <v>2462</v>
      </c>
      <c r="CK581" s="121"/>
      <c r="CL581" s="124"/>
      <c r="CM581" s="125"/>
      <c r="CN581" s="149"/>
      <c r="CO581" s="113"/>
      <c r="CP581" s="112" t="s">
        <v>200</v>
      </c>
      <c r="CQ581" s="123"/>
      <c r="CR581" s="113"/>
      <c r="CS581" s="112"/>
      <c r="CT581" s="127" t="s">
        <v>2462</v>
      </c>
      <c r="CU581" s="121"/>
      <c r="CV581" s="124"/>
      <c r="CW581" s="125"/>
      <c r="CX581" s="149"/>
      <c r="CY581" s="113"/>
      <c r="CZ581" s="112" t="s">
        <v>200</v>
      </c>
      <c r="DA581" s="123"/>
      <c r="DB581" s="113"/>
      <c r="DC581" s="112"/>
      <c r="DD581" s="112" t="s">
        <v>2462</v>
      </c>
      <c r="DE581" s="121"/>
      <c r="DF581" s="124"/>
      <c r="DG581" s="125"/>
      <c r="DH581" s="149"/>
      <c r="DI581" s="113"/>
      <c r="DJ581" s="112" t="s">
        <v>200</v>
      </c>
      <c r="DK581" s="123"/>
      <c r="DL581" s="113"/>
      <c r="DM581" s="112"/>
      <c r="DN581" s="112" t="s">
        <v>2462</v>
      </c>
      <c r="DO581" s="128">
        <v>540</v>
      </c>
      <c r="DP581" s="129"/>
      <c r="DQ581" s="129"/>
      <c r="DR581" s="129"/>
      <c r="DS581" s="129"/>
      <c r="DT581" s="129"/>
      <c r="DU581" s="112" t="s">
        <v>200</v>
      </c>
      <c r="DV581" s="129"/>
      <c r="DW581" s="129"/>
      <c r="DX581" s="129"/>
      <c r="DY581" s="112" t="s">
        <v>2462</v>
      </c>
      <c r="DZ581" s="128">
        <v>540</v>
      </c>
      <c r="EA581" s="129"/>
      <c r="EB581" s="129"/>
      <c r="EC581" s="129"/>
      <c r="ED581" s="129"/>
      <c r="EE581" s="129"/>
      <c r="EF581" s="112" t="s">
        <v>200</v>
      </c>
      <c r="EG581" s="129"/>
      <c r="EH581" s="129"/>
      <c r="EI581" s="129"/>
      <c r="EJ581" s="112" t="s">
        <v>2462</v>
      </c>
      <c r="EK581" s="128">
        <v>540</v>
      </c>
      <c r="EL581" s="129"/>
      <c r="EM581" s="129"/>
      <c r="EN581" s="129"/>
      <c r="EO581" s="129"/>
      <c r="EP581" s="129"/>
      <c r="EQ581" s="112" t="s">
        <v>200</v>
      </c>
      <c r="ER581" s="129"/>
      <c r="ES581" s="129"/>
      <c r="ET581" s="129"/>
      <c r="EU581" s="112" t="s">
        <v>2462</v>
      </c>
      <c r="EV581" s="370">
        <v>571</v>
      </c>
      <c r="EW581" s="129"/>
      <c r="EX581" s="129"/>
      <c r="EY581" s="129"/>
      <c r="EZ581" s="129"/>
      <c r="FA581" s="472"/>
      <c r="FB581" s="119" t="s">
        <v>200</v>
      </c>
      <c r="FC581" s="129"/>
      <c r="FD581" s="129"/>
      <c r="FE581" s="129"/>
      <c r="FF581" s="112" t="s">
        <v>2462</v>
      </c>
      <c r="FG581" s="370">
        <v>571</v>
      </c>
    </row>
    <row r="582" spans="1:163" s="159" customFormat="1" ht="60" hidden="1" customHeight="1" x14ac:dyDescent="0.2">
      <c r="A582" s="263" t="s">
        <v>749</v>
      </c>
      <c r="B582" s="110" t="s">
        <v>19</v>
      </c>
      <c r="C582" s="110" t="s">
        <v>40</v>
      </c>
      <c r="D582" s="110" t="s">
        <v>55</v>
      </c>
      <c r="E582" s="110" t="s">
        <v>736</v>
      </c>
      <c r="F582" s="265">
        <v>41841</v>
      </c>
      <c r="G582" s="273" t="s">
        <v>748</v>
      </c>
      <c r="H582" s="113" t="s">
        <v>3903</v>
      </c>
      <c r="I582" s="112" t="s">
        <v>750</v>
      </c>
      <c r="J582" s="112" t="s">
        <v>1045</v>
      </c>
      <c r="K582" s="112" t="s">
        <v>159</v>
      </c>
      <c r="L582" s="112" t="s">
        <v>1050</v>
      </c>
      <c r="M582" s="113" t="s">
        <v>44</v>
      </c>
      <c r="N582" s="115">
        <v>2</v>
      </c>
      <c r="O582" s="131" t="s">
        <v>741</v>
      </c>
      <c r="P582" s="113" t="s">
        <v>3903</v>
      </c>
      <c r="Q582" s="114">
        <v>41883</v>
      </c>
      <c r="R582" s="114">
        <v>43055</v>
      </c>
      <c r="S582" s="112" t="s">
        <v>750</v>
      </c>
      <c r="T582" s="112" t="s">
        <v>1045</v>
      </c>
      <c r="U582" s="112" t="s">
        <v>1045</v>
      </c>
      <c r="V582" s="112"/>
      <c r="W582" s="112"/>
      <c r="X582" s="112"/>
      <c r="Y582" s="112"/>
      <c r="Z582" s="112"/>
      <c r="AA582" s="121">
        <v>43204</v>
      </c>
      <c r="AB582" s="142" t="s">
        <v>1287</v>
      </c>
      <c r="AC582" s="136" t="s">
        <v>1279</v>
      </c>
      <c r="AD582" s="118" t="s">
        <v>48</v>
      </c>
      <c r="AE582" s="114">
        <v>43214</v>
      </c>
      <c r="AF582" s="112" t="s">
        <v>200</v>
      </c>
      <c r="AG582" s="113" t="s">
        <v>1168</v>
      </c>
      <c r="AH582" s="113" t="s">
        <v>50</v>
      </c>
      <c r="AI582" s="112" t="s">
        <v>1167</v>
      </c>
      <c r="AJ582" s="113" t="s">
        <v>9</v>
      </c>
      <c r="AK582" s="121">
        <v>43277</v>
      </c>
      <c r="AL582" s="178" t="s">
        <v>1287</v>
      </c>
      <c r="AM582" s="125" t="s">
        <v>1987</v>
      </c>
      <c r="AN582" s="118" t="s">
        <v>48</v>
      </c>
      <c r="AO582" s="121">
        <v>43305</v>
      </c>
      <c r="AP582" s="112" t="s">
        <v>200</v>
      </c>
      <c r="AQ582" s="112" t="s">
        <v>2145</v>
      </c>
      <c r="AR582" s="113" t="s">
        <v>50</v>
      </c>
      <c r="AS582" s="112" t="s">
        <v>1916</v>
      </c>
      <c r="AT582" s="113" t="s">
        <v>10</v>
      </c>
      <c r="AU582" s="121"/>
      <c r="AV582" s="124"/>
      <c r="AW582" s="125"/>
      <c r="AX582" s="118"/>
      <c r="AY582" s="113"/>
      <c r="AZ582" s="112" t="s">
        <v>200</v>
      </c>
      <c r="BA582" s="123"/>
      <c r="BB582" s="113"/>
      <c r="BC582" s="112"/>
      <c r="BD582" s="112"/>
      <c r="BE582" s="121"/>
      <c r="BF582" s="124"/>
      <c r="BG582" s="125"/>
      <c r="BH582" s="118"/>
      <c r="BI582" s="121"/>
      <c r="BJ582" s="112" t="s">
        <v>200</v>
      </c>
      <c r="BK582" s="123"/>
      <c r="BL582" s="113"/>
      <c r="BM582" s="112"/>
      <c r="BN582" s="126" t="s">
        <v>2462</v>
      </c>
      <c r="BO582" s="120"/>
      <c r="BP582" s="112" t="s">
        <v>2485</v>
      </c>
      <c r="BQ582" s="121"/>
      <c r="BR582" s="124"/>
      <c r="BS582" s="125"/>
      <c r="BT582" s="149"/>
      <c r="BU582" s="113"/>
      <c r="BV582" s="112" t="s">
        <v>200</v>
      </c>
      <c r="BW582" s="123"/>
      <c r="BX582" s="113"/>
      <c r="BY582" s="112"/>
      <c r="BZ582" s="126" t="s">
        <v>2462</v>
      </c>
      <c r="CA582" s="121"/>
      <c r="CB582" s="124"/>
      <c r="CC582" s="125"/>
      <c r="CD582" s="149"/>
      <c r="CE582" s="113"/>
      <c r="CF582" s="112" t="s">
        <v>200</v>
      </c>
      <c r="CG582" s="123"/>
      <c r="CH582" s="113"/>
      <c r="CI582" s="112"/>
      <c r="CJ582" s="126" t="s">
        <v>2462</v>
      </c>
      <c r="CK582" s="121"/>
      <c r="CL582" s="124"/>
      <c r="CM582" s="125"/>
      <c r="CN582" s="149"/>
      <c r="CO582" s="113"/>
      <c r="CP582" s="112" t="s">
        <v>200</v>
      </c>
      <c r="CQ582" s="123"/>
      <c r="CR582" s="113"/>
      <c r="CS582" s="112"/>
      <c r="CT582" s="127" t="s">
        <v>2462</v>
      </c>
      <c r="CU582" s="121"/>
      <c r="CV582" s="124"/>
      <c r="CW582" s="125"/>
      <c r="CX582" s="149"/>
      <c r="CY582" s="113"/>
      <c r="CZ582" s="112" t="s">
        <v>200</v>
      </c>
      <c r="DA582" s="123"/>
      <c r="DB582" s="113"/>
      <c r="DC582" s="112"/>
      <c r="DD582" s="112" t="s">
        <v>2462</v>
      </c>
      <c r="DE582" s="121"/>
      <c r="DF582" s="124"/>
      <c r="DG582" s="125"/>
      <c r="DH582" s="149"/>
      <c r="DI582" s="113"/>
      <c r="DJ582" s="112" t="s">
        <v>200</v>
      </c>
      <c r="DK582" s="123"/>
      <c r="DL582" s="113"/>
      <c r="DM582" s="112"/>
      <c r="DN582" s="112" t="s">
        <v>2462</v>
      </c>
      <c r="DO582" s="128">
        <v>541</v>
      </c>
      <c r="DP582" s="129"/>
      <c r="DQ582" s="129"/>
      <c r="DR582" s="129"/>
      <c r="DS582" s="129"/>
      <c r="DT582" s="129"/>
      <c r="DU582" s="112" t="s">
        <v>200</v>
      </c>
      <c r="DV582" s="129"/>
      <c r="DW582" s="129"/>
      <c r="DX582" s="129"/>
      <c r="DY582" s="112" t="s">
        <v>2462</v>
      </c>
      <c r="DZ582" s="128">
        <v>541</v>
      </c>
      <c r="EA582" s="129"/>
      <c r="EB582" s="129"/>
      <c r="EC582" s="129"/>
      <c r="ED582" s="129"/>
      <c r="EE582" s="129"/>
      <c r="EF582" s="112" t="s">
        <v>200</v>
      </c>
      <c r="EG582" s="129"/>
      <c r="EH582" s="129"/>
      <c r="EI582" s="129"/>
      <c r="EJ582" s="112" t="s">
        <v>2462</v>
      </c>
      <c r="EK582" s="128">
        <v>541</v>
      </c>
      <c r="EL582" s="129"/>
      <c r="EM582" s="129"/>
      <c r="EN582" s="129"/>
      <c r="EO582" s="129"/>
      <c r="EP582" s="129"/>
      <c r="EQ582" s="112" t="s">
        <v>200</v>
      </c>
      <c r="ER582" s="129"/>
      <c r="ES582" s="129"/>
      <c r="ET582" s="129"/>
      <c r="EU582" s="112" t="s">
        <v>2462</v>
      </c>
      <c r="EV582" s="370">
        <v>572</v>
      </c>
      <c r="EW582" s="129"/>
      <c r="EX582" s="129"/>
      <c r="EY582" s="129"/>
      <c r="EZ582" s="129"/>
      <c r="FA582" s="472"/>
      <c r="FB582" s="119" t="s">
        <v>200</v>
      </c>
      <c r="FC582" s="129"/>
      <c r="FD582" s="129"/>
      <c r="FE582" s="129"/>
      <c r="FF582" s="112" t="s">
        <v>2462</v>
      </c>
      <c r="FG582" s="370">
        <v>572</v>
      </c>
    </row>
    <row r="583" spans="1:163" s="159" customFormat="1" ht="60" hidden="1" customHeight="1" x14ac:dyDescent="0.2">
      <c r="A583" s="263" t="s">
        <v>749</v>
      </c>
      <c r="B583" s="110" t="s">
        <v>19</v>
      </c>
      <c r="C583" s="110" t="s">
        <v>40</v>
      </c>
      <c r="D583" s="110" t="s">
        <v>55</v>
      </c>
      <c r="E583" s="110" t="s">
        <v>736</v>
      </c>
      <c r="F583" s="265">
        <v>41841</v>
      </c>
      <c r="G583" s="273" t="s">
        <v>748</v>
      </c>
      <c r="H583" s="113" t="s">
        <v>3903</v>
      </c>
      <c r="I583" s="112" t="s">
        <v>750</v>
      </c>
      <c r="J583" s="112" t="s">
        <v>1045</v>
      </c>
      <c r="K583" s="112" t="s">
        <v>159</v>
      </c>
      <c r="L583" s="112" t="s">
        <v>1050</v>
      </c>
      <c r="M583" s="113" t="s">
        <v>44</v>
      </c>
      <c r="N583" s="115">
        <v>3</v>
      </c>
      <c r="O583" s="131" t="s">
        <v>742</v>
      </c>
      <c r="P583" s="113" t="s">
        <v>3903</v>
      </c>
      <c r="Q583" s="114">
        <v>41883</v>
      </c>
      <c r="R583" s="114">
        <v>43055</v>
      </c>
      <c r="S583" s="112" t="s">
        <v>750</v>
      </c>
      <c r="T583" s="112" t="s">
        <v>1045</v>
      </c>
      <c r="U583" s="112" t="s">
        <v>1045</v>
      </c>
      <c r="V583" s="112"/>
      <c r="W583" s="112"/>
      <c r="X583" s="112"/>
      <c r="Y583" s="112"/>
      <c r="Z583" s="112"/>
      <c r="AA583" s="121">
        <v>43204</v>
      </c>
      <c r="AB583" s="142" t="s">
        <v>1287</v>
      </c>
      <c r="AC583" s="136" t="s">
        <v>1279</v>
      </c>
      <c r="AD583" s="118" t="s">
        <v>48</v>
      </c>
      <c r="AE583" s="114">
        <v>43214</v>
      </c>
      <c r="AF583" s="112" t="s">
        <v>200</v>
      </c>
      <c r="AG583" s="113" t="s">
        <v>1168</v>
      </c>
      <c r="AH583" s="113" t="s">
        <v>50</v>
      </c>
      <c r="AI583" s="112" t="s">
        <v>1167</v>
      </c>
      <c r="AJ583" s="113" t="s">
        <v>9</v>
      </c>
      <c r="AK583" s="121">
        <v>43277</v>
      </c>
      <c r="AL583" s="178" t="s">
        <v>1287</v>
      </c>
      <c r="AM583" s="125" t="s">
        <v>1987</v>
      </c>
      <c r="AN583" s="118" t="s">
        <v>48</v>
      </c>
      <c r="AO583" s="121">
        <v>43305</v>
      </c>
      <c r="AP583" s="112" t="s">
        <v>200</v>
      </c>
      <c r="AQ583" s="112" t="s">
        <v>2145</v>
      </c>
      <c r="AR583" s="113" t="s">
        <v>50</v>
      </c>
      <c r="AS583" s="112" t="s">
        <v>1916</v>
      </c>
      <c r="AT583" s="113" t="s">
        <v>10</v>
      </c>
      <c r="AU583" s="121"/>
      <c r="AV583" s="124"/>
      <c r="AW583" s="125"/>
      <c r="AX583" s="118"/>
      <c r="AY583" s="113"/>
      <c r="AZ583" s="112" t="s">
        <v>200</v>
      </c>
      <c r="BA583" s="123"/>
      <c r="BB583" s="113"/>
      <c r="BC583" s="112"/>
      <c r="BD583" s="112"/>
      <c r="BE583" s="121"/>
      <c r="BF583" s="124"/>
      <c r="BG583" s="125"/>
      <c r="BH583" s="118"/>
      <c r="BI583" s="121"/>
      <c r="BJ583" s="112" t="s">
        <v>200</v>
      </c>
      <c r="BK583" s="123"/>
      <c r="BL583" s="113"/>
      <c r="BM583" s="112"/>
      <c r="BN583" s="126" t="s">
        <v>2462</v>
      </c>
      <c r="BO583" s="120"/>
      <c r="BP583" s="112" t="s">
        <v>2485</v>
      </c>
      <c r="BQ583" s="121"/>
      <c r="BR583" s="124"/>
      <c r="BS583" s="125"/>
      <c r="BT583" s="149"/>
      <c r="BU583" s="113"/>
      <c r="BV583" s="112" t="s">
        <v>200</v>
      </c>
      <c r="BW583" s="123"/>
      <c r="BX583" s="113"/>
      <c r="BY583" s="112"/>
      <c r="BZ583" s="126" t="s">
        <v>2462</v>
      </c>
      <c r="CA583" s="121"/>
      <c r="CB583" s="124"/>
      <c r="CC583" s="125"/>
      <c r="CD583" s="149"/>
      <c r="CE583" s="113"/>
      <c r="CF583" s="112" t="s">
        <v>200</v>
      </c>
      <c r="CG583" s="123"/>
      <c r="CH583" s="113"/>
      <c r="CI583" s="112"/>
      <c r="CJ583" s="126" t="s">
        <v>2462</v>
      </c>
      <c r="CK583" s="121"/>
      <c r="CL583" s="124"/>
      <c r="CM583" s="125"/>
      <c r="CN583" s="149"/>
      <c r="CO583" s="113"/>
      <c r="CP583" s="112" t="s">
        <v>200</v>
      </c>
      <c r="CQ583" s="123"/>
      <c r="CR583" s="113"/>
      <c r="CS583" s="112"/>
      <c r="CT583" s="127" t="s">
        <v>2462</v>
      </c>
      <c r="CU583" s="121"/>
      <c r="CV583" s="124"/>
      <c r="CW583" s="125"/>
      <c r="CX583" s="149"/>
      <c r="CY583" s="113"/>
      <c r="CZ583" s="112" t="s">
        <v>200</v>
      </c>
      <c r="DA583" s="123"/>
      <c r="DB583" s="113"/>
      <c r="DC583" s="112"/>
      <c r="DD583" s="112" t="s">
        <v>2462</v>
      </c>
      <c r="DE583" s="121"/>
      <c r="DF583" s="124"/>
      <c r="DG583" s="125"/>
      <c r="DH583" s="149"/>
      <c r="DI583" s="113"/>
      <c r="DJ583" s="112" t="s">
        <v>200</v>
      </c>
      <c r="DK583" s="123"/>
      <c r="DL583" s="113"/>
      <c r="DM583" s="112"/>
      <c r="DN583" s="112" t="s">
        <v>2462</v>
      </c>
      <c r="DO583" s="128">
        <v>542</v>
      </c>
      <c r="DP583" s="129"/>
      <c r="DQ583" s="129"/>
      <c r="DR583" s="129"/>
      <c r="DS583" s="129"/>
      <c r="DT583" s="129"/>
      <c r="DU583" s="112" t="s">
        <v>200</v>
      </c>
      <c r="DV583" s="129"/>
      <c r="DW583" s="129"/>
      <c r="DX583" s="129"/>
      <c r="DY583" s="112" t="s">
        <v>2462</v>
      </c>
      <c r="DZ583" s="128">
        <v>542</v>
      </c>
      <c r="EA583" s="129"/>
      <c r="EB583" s="129"/>
      <c r="EC583" s="129"/>
      <c r="ED583" s="129"/>
      <c r="EE583" s="129"/>
      <c r="EF583" s="112" t="s">
        <v>200</v>
      </c>
      <c r="EG583" s="129"/>
      <c r="EH583" s="129"/>
      <c r="EI583" s="129"/>
      <c r="EJ583" s="112" t="s">
        <v>2462</v>
      </c>
      <c r="EK583" s="128">
        <v>542</v>
      </c>
      <c r="EL583" s="129"/>
      <c r="EM583" s="129"/>
      <c r="EN583" s="129"/>
      <c r="EO583" s="129"/>
      <c r="EP583" s="129"/>
      <c r="EQ583" s="112" t="s">
        <v>200</v>
      </c>
      <c r="ER583" s="129"/>
      <c r="ES583" s="129"/>
      <c r="ET583" s="129"/>
      <c r="EU583" s="112" t="s">
        <v>2462</v>
      </c>
      <c r="EV583" s="370">
        <v>573</v>
      </c>
      <c r="EW583" s="129"/>
      <c r="EX583" s="129"/>
      <c r="EY583" s="129"/>
      <c r="EZ583" s="129"/>
      <c r="FA583" s="472"/>
      <c r="FB583" s="119" t="s">
        <v>200</v>
      </c>
      <c r="FC583" s="129"/>
      <c r="FD583" s="129"/>
      <c r="FE583" s="129"/>
      <c r="FF583" s="112" t="s">
        <v>2462</v>
      </c>
      <c r="FG583" s="370">
        <v>573</v>
      </c>
    </row>
    <row r="584" spans="1:163" s="159" customFormat="1" ht="60" hidden="1" customHeight="1" x14ac:dyDescent="0.2">
      <c r="A584" s="263" t="s">
        <v>749</v>
      </c>
      <c r="B584" s="110" t="s">
        <v>19</v>
      </c>
      <c r="C584" s="110" t="s">
        <v>40</v>
      </c>
      <c r="D584" s="110" t="s">
        <v>55</v>
      </c>
      <c r="E584" s="110" t="s">
        <v>736</v>
      </c>
      <c r="F584" s="265">
        <v>41841</v>
      </c>
      <c r="G584" s="273" t="s">
        <v>748</v>
      </c>
      <c r="H584" s="113" t="s">
        <v>3903</v>
      </c>
      <c r="I584" s="112" t="s">
        <v>750</v>
      </c>
      <c r="J584" s="112" t="s">
        <v>1045</v>
      </c>
      <c r="K584" s="112" t="s">
        <v>159</v>
      </c>
      <c r="L584" s="112" t="s">
        <v>1050</v>
      </c>
      <c r="M584" s="113" t="s">
        <v>44</v>
      </c>
      <c r="N584" s="115">
        <v>4</v>
      </c>
      <c r="O584" s="131" t="s">
        <v>743</v>
      </c>
      <c r="P584" s="113" t="s">
        <v>3903</v>
      </c>
      <c r="Q584" s="114">
        <v>41883</v>
      </c>
      <c r="R584" s="114">
        <v>43055</v>
      </c>
      <c r="S584" s="112" t="s">
        <v>750</v>
      </c>
      <c r="T584" s="112" t="s">
        <v>1045</v>
      </c>
      <c r="U584" s="112" t="s">
        <v>1045</v>
      </c>
      <c r="V584" s="112"/>
      <c r="W584" s="112"/>
      <c r="X584" s="112"/>
      <c r="Y584" s="112"/>
      <c r="Z584" s="112"/>
      <c r="AA584" s="121">
        <v>43204</v>
      </c>
      <c r="AB584" s="142" t="s">
        <v>1287</v>
      </c>
      <c r="AC584" s="136" t="s">
        <v>1279</v>
      </c>
      <c r="AD584" s="118" t="s">
        <v>48</v>
      </c>
      <c r="AE584" s="114">
        <v>43214</v>
      </c>
      <c r="AF584" s="112" t="s">
        <v>200</v>
      </c>
      <c r="AG584" s="113" t="s">
        <v>1168</v>
      </c>
      <c r="AH584" s="113" t="s">
        <v>50</v>
      </c>
      <c r="AI584" s="112" t="s">
        <v>1167</v>
      </c>
      <c r="AJ584" s="113" t="s">
        <v>9</v>
      </c>
      <c r="AK584" s="121">
        <v>43277</v>
      </c>
      <c r="AL584" s="178" t="s">
        <v>1287</v>
      </c>
      <c r="AM584" s="125" t="s">
        <v>1987</v>
      </c>
      <c r="AN584" s="118" t="s">
        <v>48</v>
      </c>
      <c r="AO584" s="121">
        <v>43305</v>
      </c>
      <c r="AP584" s="112" t="s">
        <v>200</v>
      </c>
      <c r="AQ584" s="112" t="s">
        <v>2145</v>
      </c>
      <c r="AR584" s="113" t="s">
        <v>50</v>
      </c>
      <c r="AS584" s="112" t="s">
        <v>1916</v>
      </c>
      <c r="AT584" s="113" t="s">
        <v>10</v>
      </c>
      <c r="AU584" s="121"/>
      <c r="AV584" s="124"/>
      <c r="AW584" s="125"/>
      <c r="AX584" s="118"/>
      <c r="AY584" s="113"/>
      <c r="AZ584" s="112" t="s">
        <v>200</v>
      </c>
      <c r="BA584" s="123"/>
      <c r="BB584" s="113"/>
      <c r="BC584" s="112"/>
      <c r="BD584" s="112"/>
      <c r="BE584" s="121"/>
      <c r="BF584" s="124"/>
      <c r="BG584" s="125"/>
      <c r="BH584" s="118"/>
      <c r="BI584" s="121"/>
      <c r="BJ584" s="112" t="s">
        <v>200</v>
      </c>
      <c r="BK584" s="123"/>
      <c r="BL584" s="113"/>
      <c r="BM584" s="112"/>
      <c r="BN584" s="126" t="s">
        <v>2462</v>
      </c>
      <c r="BO584" s="120"/>
      <c r="BP584" s="112" t="s">
        <v>2485</v>
      </c>
      <c r="BQ584" s="121"/>
      <c r="BR584" s="124"/>
      <c r="BS584" s="125"/>
      <c r="BT584" s="149"/>
      <c r="BU584" s="113"/>
      <c r="BV584" s="112" t="s">
        <v>200</v>
      </c>
      <c r="BW584" s="123"/>
      <c r="BX584" s="113"/>
      <c r="BY584" s="112"/>
      <c r="BZ584" s="126" t="s">
        <v>2462</v>
      </c>
      <c r="CA584" s="121"/>
      <c r="CB584" s="124"/>
      <c r="CC584" s="125"/>
      <c r="CD584" s="149"/>
      <c r="CE584" s="113"/>
      <c r="CF584" s="112" t="s">
        <v>200</v>
      </c>
      <c r="CG584" s="123"/>
      <c r="CH584" s="113"/>
      <c r="CI584" s="112"/>
      <c r="CJ584" s="126" t="s">
        <v>2462</v>
      </c>
      <c r="CK584" s="121"/>
      <c r="CL584" s="124"/>
      <c r="CM584" s="125"/>
      <c r="CN584" s="149"/>
      <c r="CO584" s="113"/>
      <c r="CP584" s="112" t="s">
        <v>200</v>
      </c>
      <c r="CQ584" s="123"/>
      <c r="CR584" s="113"/>
      <c r="CS584" s="112"/>
      <c r="CT584" s="127" t="s">
        <v>2462</v>
      </c>
      <c r="CU584" s="121"/>
      <c r="CV584" s="124"/>
      <c r="CW584" s="125"/>
      <c r="CX584" s="149"/>
      <c r="CY584" s="113"/>
      <c r="CZ584" s="112" t="s">
        <v>200</v>
      </c>
      <c r="DA584" s="123"/>
      <c r="DB584" s="113"/>
      <c r="DC584" s="112"/>
      <c r="DD584" s="112" t="s">
        <v>2462</v>
      </c>
      <c r="DE584" s="121"/>
      <c r="DF584" s="124"/>
      <c r="DG584" s="125"/>
      <c r="DH584" s="149"/>
      <c r="DI584" s="113"/>
      <c r="DJ584" s="112" t="s">
        <v>200</v>
      </c>
      <c r="DK584" s="123"/>
      <c r="DL584" s="113"/>
      <c r="DM584" s="112"/>
      <c r="DN584" s="112" t="s">
        <v>2462</v>
      </c>
      <c r="DO584" s="128">
        <v>543</v>
      </c>
      <c r="DP584" s="129"/>
      <c r="DQ584" s="129"/>
      <c r="DR584" s="129"/>
      <c r="DS584" s="129"/>
      <c r="DT584" s="129"/>
      <c r="DU584" s="112" t="s">
        <v>200</v>
      </c>
      <c r="DV584" s="129"/>
      <c r="DW584" s="129"/>
      <c r="DX584" s="129"/>
      <c r="DY584" s="112" t="s">
        <v>2462</v>
      </c>
      <c r="DZ584" s="128">
        <v>543</v>
      </c>
      <c r="EA584" s="129"/>
      <c r="EB584" s="129"/>
      <c r="EC584" s="129"/>
      <c r="ED584" s="129"/>
      <c r="EE584" s="129"/>
      <c r="EF584" s="112" t="s">
        <v>200</v>
      </c>
      <c r="EG584" s="129"/>
      <c r="EH584" s="129"/>
      <c r="EI584" s="129"/>
      <c r="EJ584" s="112" t="s">
        <v>2462</v>
      </c>
      <c r="EK584" s="128">
        <v>543</v>
      </c>
      <c r="EL584" s="129"/>
      <c r="EM584" s="129"/>
      <c r="EN584" s="129"/>
      <c r="EO584" s="129"/>
      <c r="EP584" s="129"/>
      <c r="EQ584" s="112" t="s">
        <v>200</v>
      </c>
      <c r="ER584" s="129"/>
      <c r="ES584" s="129"/>
      <c r="ET584" s="129"/>
      <c r="EU584" s="112" t="s">
        <v>2462</v>
      </c>
      <c r="EV584" s="370">
        <v>574</v>
      </c>
      <c r="EW584" s="129"/>
      <c r="EX584" s="129"/>
      <c r="EY584" s="129"/>
      <c r="EZ584" s="129"/>
      <c r="FA584" s="472"/>
      <c r="FB584" s="119" t="s">
        <v>200</v>
      </c>
      <c r="FC584" s="129"/>
      <c r="FD584" s="129"/>
      <c r="FE584" s="129"/>
      <c r="FF584" s="112" t="s">
        <v>2462</v>
      </c>
      <c r="FG584" s="370">
        <v>574</v>
      </c>
    </row>
    <row r="585" spans="1:163" s="159" customFormat="1" ht="60" hidden="1" customHeight="1" x14ac:dyDescent="0.2">
      <c r="A585" s="263" t="s">
        <v>749</v>
      </c>
      <c r="B585" s="110" t="s">
        <v>19</v>
      </c>
      <c r="C585" s="110" t="s">
        <v>40</v>
      </c>
      <c r="D585" s="110" t="s">
        <v>55</v>
      </c>
      <c r="E585" s="110" t="s">
        <v>736</v>
      </c>
      <c r="F585" s="265">
        <v>41841</v>
      </c>
      <c r="G585" s="273" t="s">
        <v>748</v>
      </c>
      <c r="H585" s="113" t="s">
        <v>3903</v>
      </c>
      <c r="I585" s="112" t="s">
        <v>750</v>
      </c>
      <c r="J585" s="112" t="s">
        <v>1045</v>
      </c>
      <c r="K585" s="112" t="s">
        <v>159</v>
      </c>
      <c r="L585" s="112" t="s">
        <v>1050</v>
      </c>
      <c r="M585" s="113" t="s">
        <v>44</v>
      </c>
      <c r="N585" s="115">
        <v>5</v>
      </c>
      <c r="O585" s="131" t="s">
        <v>744</v>
      </c>
      <c r="P585" s="113" t="s">
        <v>3903</v>
      </c>
      <c r="Q585" s="114">
        <v>41883</v>
      </c>
      <c r="R585" s="114">
        <v>43055</v>
      </c>
      <c r="S585" s="112" t="s">
        <v>750</v>
      </c>
      <c r="T585" s="112" t="s">
        <v>1045</v>
      </c>
      <c r="U585" s="112" t="s">
        <v>1045</v>
      </c>
      <c r="V585" s="112"/>
      <c r="W585" s="112"/>
      <c r="X585" s="112"/>
      <c r="Y585" s="112"/>
      <c r="Z585" s="112"/>
      <c r="AA585" s="121">
        <v>43204</v>
      </c>
      <c r="AB585" s="142" t="s">
        <v>1287</v>
      </c>
      <c r="AC585" s="136" t="s">
        <v>1279</v>
      </c>
      <c r="AD585" s="118" t="s">
        <v>48</v>
      </c>
      <c r="AE585" s="114">
        <v>43214</v>
      </c>
      <c r="AF585" s="112" t="s">
        <v>200</v>
      </c>
      <c r="AG585" s="113" t="s">
        <v>1168</v>
      </c>
      <c r="AH585" s="113" t="s">
        <v>50</v>
      </c>
      <c r="AI585" s="112" t="s">
        <v>1167</v>
      </c>
      <c r="AJ585" s="113" t="s">
        <v>9</v>
      </c>
      <c r="AK585" s="121">
        <v>43277</v>
      </c>
      <c r="AL585" s="178" t="s">
        <v>1287</v>
      </c>
      <c r="AM585" s="125" t="s">
        <v>1987</v>
      </c>
      <c r="AN585" s="118" t="s">
        <v>48</v>
      </c>
      <c r="AO585" s="121">
        <v>43305</v>
      </c>
      <c r="AP585" s="112" t="s">
        <v>200</v>
      </c>
      <c r="AQ585" s="112" t="s">
        <v>2145</v>
      </c>
      <c r="AR585" s="113" t="s">
        <v>50</v>
      </c>
      <c r="AS585" s="112" t="s">
        <v>1916</v>
      </c>
      <c r="AT585" s="113" t="s">
        <v>10</v>
      </c>
      <c r="AU585" s="121"/>
      <c r="AV585" s="124"/>
      <c r="AW585" s="125"/>
      <c r="AX585" s="118"/>
      <c r="AY585" s="113"/>
      <c r="AZ585" s="112" t="s">
        <v>200</v>
      </c>
      <c r="BA585" s="123"/>
      <c r="BB585" s="113"/>
      <c r="BC585" s="112"/>
      <c r="BD585" s="112"/>
      <c r="BE585" s="121"/>
      <c r="BF585" s="124"/>
      <c r="BG585" s="125"/>
      <c r="BH585" s="118"/>
      <c r="BI585" s="121"/>
      <c r="BJ585" s="112" t="s">
        <v>200</v>
      </c>
      <c r="BK585" s="123"/>
      <c r="BL585" s="113"/>
      <c r="BM585" s="112"/>
      <c r="BN585" s="126" t="s">
        <v>2462</v>
      </c>
      <c r="BO585" s="120"/>
      <c r="BP585" s="112" t="s">
        <v>2485</v>
      </c>
      <c r="BQ585" s="121"/>
      <c r="BR585" s="124"/>
      <c r="BS585" s="125"/>
      <c r="BT585" s="149"/>
      <c r="BU585" s="113"/>
      <c r="BV585" s="112" t="s">
        <v>200</v>
      </c>
      <c r="BW585" s="123"/>
      <c r="BX585" s="113"/>
      <c r="BY585" s="112"/>
      <c r="BZ585" s="126" t="s">
        <v>2462</v>
      </c>
      <c r="CA585" s="121"/>
      <c r="CB585" s="124"/>
      <c r="CC585" s="125"/>
      <c r="CD585" s="149"/>
      <c r="CE585" s="113"/>
      <c r="CF585" s="112" t="s">
        <v>200</v>
      </c>
      <c r="CG585" s="123"/>
      <c r="CH585" s="113"/>
      <c r="CI585" s="112"/>
      <c r="CJ585" s="126" t="s">
        <v>2462</v>
      </c>
      <c r="CK585" s="121"/>
      <c r="CL585" s="124"/>
      <c r="CM585" s="125"/>
      <c r="CN585" s="149"/>
      <c r="CO585" s="113"/>
      <c r="CP585" s="112" t="s">
        <v>200</v>
      </c>
      <c r="CQ585" s="123"/>
      <c r="CR585" s="113"/>
      <c r="CS585" s="112"/>
      <c r="CT585" s="127" t="s">
        <v>2462</v>
      </c>
      <c r="CU585" s="121"/>
      <c r="CV585" s="124"/>
      <c r="CW585" s="125"/>
      <c r="CX585" s="149"/>
      <c r="CY585" s="113"/>
      <c r="CZ585" s="112" t="s">
        <v>200</v>
      </c>
      <c r="DA585" s="123"/>
      <c r="DB585" s="113"/>
      <c r="DC585" s="112"/>
      <c r="DD585" s="112" t="s">
        <v>2462</v>
      </c>
      <c r="DE585" s="121"/>
      <c r="DF585" s="124"/>
      <c r="DG585" s="125"/>
      <c r="DH585" s="149"/>
      <c r="DI585" s="113"/>
      <c r="DJ585" s="112" t="s">
        <v>200</v>
      </c>
      <c r="DK585" s="123"/>
      <c r="DL585" s="113"/>
      <c r="DM585" s="112"/>
      <c r="DN585" s="112" t="s">
        <v>2462</v>
      </c>
      <c r="DO585" s="128">
        <v>544</v>
      </c>
      <c r="DP585" s="129"/>
      <c r="DQ585" s="129"/>
      <c r="DR585" s="129"/>
      <c r="DS585" s="129"/>
      <c r="DT585" s="129"/>
      <c r="DU585" s="112" t="s">
        <v>200</v>
      </c>
      <c r="DV585" s="129"/>
      <c r="DW585" s="129"/>
      <c r="DX585" s="129"/>
      <c r="DY585" s="112" t="s">
        <v>2462</v>
      </c>
      <c r="DZ585" s="128">
        <v>544</v>
      </c>
      <c r="EA585" s="129"/>
      <c r="EB585" s="129"/>
      <c r="EC585" s="129"/>
      <c r="ED585" s="129"/>
      <c r="EE585" s="129"/>
      <c r="EF585" s="112" t="s">
        <v>200</v>
      </c>
      <c r="EG585" s="129"/>
      <c r="EH585" s="129"/>
      <c r="EI585" s="129"/>
      <c r="EJ585" s="112" t="s">
        <v>2462</v>
      </c>
      <c r="EK585" s="128">
        <v>544</v>
      </c>
      <c r="EL585" s="129"/>
      <c r="EM585" s="129"/>
      <c r="EN585" s="129"/>
      <c r="EO585" s="129"/>
      <c r="EP585" s="129"/>
      <c r="EQ585" s="112" t="s">
        <v>200</v>
      </c>
      <c r="ER585" s="129"/>
      <c r="ES585" s="129"/>
      <c r="ET585" s="129"/>
      <c r="EU585" s="112" t="s">
        <v>2462</v>
      </c>
      <c r="EV585" s="370">
        <v>575</v>
      </c>
      <c r="EW585" s="129"/>
      <c r="EX585" s="129"/>
      <c r="EY585" s="129"/>
      <c r="EZ585" s="129"/>
      <c r="FA585" s="472"/>
      <c r="FB585" s="119" t="s">
        <v>200</v>
      </c>
      <c r="FC585" s="129"/>
      <c r="FD585" s="129"/>
      <c r="FE585" s="129"/>
      <c r="FF585" s="112" t="s">
        <v>2462</v>
      </c>
      <c r="FG585" s="370">
        <v>575</v>
      </c>
    </row>
    <row r="586" spans="1:163" s="159" customFormat="1" ht="60" hidden="1" customHeight="1" x14ac:dyDescent="0.2">
      <c r="A586" s="263" t="s">
        <v>749</v>
      </c>
      <c r="B586" s="110" t="s">
        <v>19</v>
      </c>
      <c r="C586" s="110" t="s">
        <v>40</v>
      </c>
      <c r="D586" s="110" t="s">
        <v>55</v>
      </c>
      <c r="E586" s="110" t="s">
        <v>736</v>
      </c>
      <c r="F586" s="265">
        <v>41841</v>
      </c>
      <c r="G586" s="273" t="s">
        <v>748</v>
      </c>
      <c r="H586" s="113" t="s">
        <v>3903</v>
      </c>
      <c r="I586" s="112" t="s">
        <v>750</v>
      </c>
      <c r="J586" s="112" t="s">
        <v>1045</v>
      </c>
      <c r="K586" s="112" t="s">
        <v>159</v>
      </c>
      <c r="L586" s="112" t="s">
        <v>1050</v>
      </c>
      <c r="M586" s="113" t="s">
        <v>44</v>
      </c>
      <c r="N586" s="115">
        <v>6</v>
      </c>
      <c r="O586" s="131" t="s">
        <v>745</v>
      </c>
      <c r="P586" s="113" t="s">
        <v>3903</v>
      </c>
      <c r="Q586" s="114">
        <v>41883</v>
      </c>
      <c r="R586" s="114">
        <v>43055</v>
      </c>
      <c r="S586" s="112" t="s">
        <v>750</v>
      </c>
      <c r="T586" s="112" t="s">
        <v>1045</v>
      </c>
      <c r="U586" s="112" t="s">
        <v>1045</v>
      </c>
      <c r="V586" s="112"/>
      <c r="W586" s="112"/>
      <c r="X586" s="112"/>
      <c r="Y586" s="112"/>
      <c r="Z586" s="112"/>
      <c r="AA586" s="121">
        <v>43204</v>
      </c>
      <c r="AB586" s="142" t="s">
        <v>1287</v>
      </c>
      <c r="AC586" s="136" t="s">
        <v>1279</v>
      </c>
      <c r="AD586" s="118" t="s">
        <v>48</v>
      </c>
      <c r="AE586" s="114">
        <v>43214</v>
      </c>
      <c r="AF586" s="112" t="s">
        <v>200</v>
      </c>
      <c r="AG586" s="113" t="s">
        <v>1168</v>
      </c>
      <c r="AH586" s="113" t="s">
        <v>50</v>
      </c>
      <c r="AI586" s="112" t="s">
        <v>1167</v>
      </c>
      <c r="AJ586" s="113" t="s">
        <v>9</v>
      </c>
      <c r="AK586" s="121">
        <v>43277</v>
      </c>
      <c r="AL586" s="178" t="s">
        <v>1287</v>
      </c>
      <c r="AM586" s="125" t="s">
        <v>1987</v>
      </c>
      <c r="AN586" s="118" t="s">
        <v>48</v>
      </c>
      <c r="AO586" s="121">
        <v>43305</v>
      </c>
      <c r="AP586" s="112" t="s">
        <v>200</v>
      </c>
      <c r="AQ586" s="112" t="s">
        <v>2145</v>
      </c>
      <c r="AR586" s="113" t="s">
        <v>50</v>
      </c>
      <c r="AS586" s="112" t="s">
        <v>1916</v>
      </c>
      <c r="AT586" s="113" t="s">
        <v>10</v>
      </c>
      <c r="AU586" s="121"/>
      <c r="AV586" s="124"/>
      <c r="AW586" s="125"/>
      <c r="AX586" s="118"/>
      <c r="AY586" s="113"/>
      <c r="AZ586" s="112" t="s">
        <v>200</v>
      </c>
      <c r="BA586" s="123"/>
      <c r="BB586" s="113"/>
      <c r="BC586" s="112"/>
      <c r="BD586" s="112"/>
      <c r="BE586" s="121"/>
      <c r="BF586" s="124"/>
      <c r="BG586" s="125"/>
      <c r="BH586" s="118"/>
      <c r="BI586" s="121"/>
      <c r="BJ586" s="112" t="s">
        <v>200</v>
      </c>
      <c r="BK586" s="123"/>
      <c r="BL586" s="113"/>
      <c r="BM586" s="112"/>
      <c r="BN586" s="126" t="s">
        <v>2462</v>
      </c>
      <c r="BO586" s="120"/>
      <c r="BP586" s="112" t="s">
        <v>2485</v>
      </c>
      <c r="BQ586" s="121"/>
      <c r="BR586" s="124"/>
      <c r="BS586" s="125"/>
      <c r="BT586" s="149"/>
      <c r="BU586" s="113"/>
      <c r="BV586" s="112" t="s">
        <v>200</v>
      </c>
      <c r="BW586" s="123"/>
      <c r="BX586" s="113"/>
      <c r="BY586" s="112"/>
      <c r="BZ586" s="126" t="s">
        <v>2462</v>
      </c>
      <c r="CA586" s="121"/>
      <c r="CB586" s="124"/>
      <c r="CC586" s="125"/>
      <c r="CD586" s="149"/>
      <c r="CE586" s="113"/>
      <c r="CF586" s="112" t="s">
        <v>200</v>
      </c>
      <c r="CG586" s="123"/>
      <c r="CH586" s="113"/>
      <c r="CI586" s="112"/>
      <c r="CJ586" s="126" t="s">
        <v>2462</v>
      </c>
      <c r="CK586" s="121"/>
      <c r="CL586" s="124"/>
      <c r="CM586" s="125"/>
      <c r="CN586" s="149"/>
      <c r="CO586" s="113"/>
      <c r="CP586" s="112" t="s">
        <v>200</v>
      </c>
      <c r="CQ586" s="123"/>
      <c r="CR586" s="113"/>
      <c r="CS586" s="112"/>
      <c r="CT586" s="127" t="s">
        <v>2462</v>
      </c>
      <c r="CU586" s="121"/>
      <c r="CV586" s="124"/>
      <c r="CW586" s="125"/>
      <c r="CX586" s="149"/>
      <c r="CY586" s="113"/>
      <c r="CZ586" s="112" t="s">
        <v>200</v>
      </c>
      <c r="DA586" s="123"/>
      <c r="DB586" s="113"/>
      <c r="DC586" s="112"/>
      <c r="DD586" s="112" t="s">
        <v>2462</v>
      </c>
      <c r="DE586" s="121"/>
      <c r="DF586" s="124"/>
      <c r="DG586" s="125"/>
      <c r="DH586" s="149"/>
      <c r="DI586" s="113"/>
      <c r="DJ586" s="112" t="s">
        <v>200</v>
      </c>
      <c r="DK586" s="123"/>
      <c r="DL586" s="113"/>
      <c r="DM586" s="112"/>
      <c r="DN586" s="112" t="s">
        <v>2462</v>
      </c>
      <c r="DO586" s="128">
        <v>545</v>
      </c>
      <c r="DP586" s="129"/>
      <c r="DQ586" s="129"/>
      <c r="DR586" s="129"/>
      <c r="DS586" s="129"/>
      <c r="DT586" s="129"/>
      <c r="DU586" s="112" t="s">
        <v>200</v>
      </c>
      <c r="DV586" s="129"/>
      <c r="DW586" s="129"/>
      <c r="DX586" s="129"/>
      <c r="DY586" s="112" t="s">
        <v>2462</v>
      </c>
      <c r="DZ586" s="128">
        <v>545</v>
      </c>
      <c r="EA586" s="129"/>
      <c r="EB586" s="129"/>
      <c r="EC586" s="129"/>
      <c r="ED586" s="129"/>
      <c r="EE586" s="129"/>
      <c r="EF586" s="112" t="s">
        <v>200</v>
      </c>
      <c r="EG586" s="129"/>
      <c r="EH586" s="129"/>
      <c r="EI586" s="129"/>
      <c r="EJ586" s="112" t="s">
        <v>2462</v>
      </c>
      <c r="EK586" s="128">
        <v>545</v>
      </c>
      <c r="EL586" s="129"/>
      <c r="EM586" s="129"/>
      <c r="EN586" s="129"/>
      <c r="EO586" s="129"/>
      <c r="EP586" s="129"/>
      <c r="EQ586" s="112" t="s">
        <v>200</v>
      </c>
      <c r="ER586" s="129"/>
      <c r="ES586" s="129"/>
      <c r="ET586" s="129"/>
      <c r="EU586" s="112" t="s">
        <v>2462</v>
      </c>
      <c r="EV586" s="370">
        <v>576</v>
      </c>
      <c r="EW586" s="129"/>
      <c r="EX586" s="129"/>
      <c r="EY586" s="129"/>
      <c r="EZ586" s="129"/>
      <c r="FA586" s="472"/>
      <c r="FB586" s="119" t="s">
        <v>200</v>
      </c>
      <c r="FC586" s="129"/>
      <c r="FD586" s="129"/>
      <c r="FE586" s="129"/>
      <c r="FF586" s="112" t="s">
        <v>2462</v>
      </c>
      <c r="FG586" s="370">
        <v>576</v>
      </c>
    </row>
    <row r="587" spans="1:163" s="159" customFormat="1" ht="60" hidden="1" customHeight="1" x14ac:dyDescent="0.2">
      <c r="A587" s="263" t="s">
        <v>749</v>
      </c>
      <c r="B587" s="110" t="s">
        <v>19</v>
      </c>
      <c r="C587" s="110" t="s">
        <v>40</v>
      </c>
      <c r="D587" s="110" t="s">
        <v>55</v>
      </c>
      <c r="E587" s="110" t="s">
        <v>736</v>
      </c>
      <c r="F587" s="265">
        <v>41841</v>
      </c>
      <c r="G587" s="273" t="s">
        <v>748</v>
      </c>
      <c r="H587" s="113" t="s">
        <v>3903</v>
      </c>
      <c r="I587" s="112" t="s">
        <v>750</v>
      </c>
      <c r="J587" s="112" t="s">
        <v>1045</v>
      </c>
      <c r="K587" s="112" t="s">
        <v>159</v>
      </c>
      <c r="L587" s="112" t="s">
        <v>1050</v>
      </c>
      <c r="M587" s="113" t="s">
        <v>44</v>
      </c>
      <c r="N587" s="115">
        <v>7</v>
      </c>
      <c r="O587" s="131" t="s">
        <v>746</v>
      </c>
      <c r="P587" s="113" t="s">
        <v>3903</v>
      </c>
      <c r="Q587" s="114">
        <v>41883</v>
      </c>
      <c r="R587" s="114">
        <v>43055</v>
      </c>
      <c r="S587" s="112" t="s">
        <v>750</v>
      </c>
      <c r="T587" s="112" t="s">
        <v>1045</v>
      </c>
      <c r="U587" s="112" t="s">
        <v>1045</v>
      </c>
      <c r="V587" s="112"/>
      <c r="W587" s="112"/>
      <c r="X587" s="112"/>
      <c r="Y587" s="112"/>
      <c r="Z587" s="112"/>
      <c r="AA587" s="121">
        <v>43204</v>
      </c>
      <c r="AB587" s="142" t="s">
        <v>1287</v>
      </c>
      <c r="AC587" s="136" t="s">
        <v>1279</v>
      </c>
      <c r="AD587" s="118" t="s">
        <v>48</v>
      </c>
      <c r="AE587" s="114">
        <v>43214</v>
      </c>
      <c r="AF587" s="112" t="s">
        <v>200</v>
      </c>
      <c r="AG587" s="113" t="s">
        <v>1168</v>
      </c>
      <c r="AH587" s="113" t="s">
        <v>50</v>
      </c>
      <c r="AI587" s="112" t="s">
        <v>1167</v>
      </c>
      <c r="AJ587" s="113" t="s">
        <v>9</v>
      </c>
      <c r="AK587" s="121">
        <v>43277</v>
      </c>
      <c r="AL587" s="178" t="s">
        <v>1287</v>
      </c>
      <c r="AM587" s="125" t="s">
        <v>1987</v>
      </c>
      <c r="AN587" s="118" t="s">
        <v>48</v>
      </c>
      <c r="AO587" s="121">
        <v>43305</v>
      </c>
      <c r="AP587" s="112" t="s">
        <v>200</v>
      </c>
      <c r="AQ587" s="112" t="s">
        <v>2145</v>
      </c>
      <c r="AR587" s="113" t="s">
        <v>50</v>
      </c>
      <c r="AS587" s="112" t="s">
        <v>1916</v>
      </c>
      <c r="AT587" s="113" t="s">
        <v>10</v>
      </c>
      <c r="AU587" s="121"/>
      <c r="AV587" s="124"/>
      <c r="AW587" s="125"/>
      <c r="AX587" s="118"/>
      <c r="AY587" s="113"/>
      <c r="AZ587" s="112" t="s">
        <v>200</v>
      </c>
      <c r="BA587" s="123"/>
      <c r="BB587" s="113"/>
      <c r="BC587" s="112"/>
      <c r="BD587" s="112"/>
      <c r="BE587" s="121"/>
      <c r="BF587" s="124"/>
      <c r="BG587" s="125"/>
      <c r="BH587" s="118"/>
      <c r="BI587" s="121"/>
      <c r="BJ587" s="112" t="s">
        <v>200</v>
      </c>
      <c r="BK587" s="123"/>
      <c r="BL587" s="113"/>
      <c r="BM587" s="112"/>
      <c r="BN587" s="126" t="s">
        <v>2462</v>
      </c>
      <c r="BO587" s="120"/>
      <c r="BP587" s="112" t="s">
        <v>2485</v>
      </c>
      <c r="BQ587" s="121"/>
      <c r="BR587" s="124"/>
      <c r="BS587" s="125"/>
      <c r="BT587" s="149"/>
      <c r="BU587" s="113"/>
      <c r="BV587" s="112" t="s">
        <v>200</v>
      </c>
      <c r="BW587" s="123"/>
      <c r="BX587" s="113"/>
      <c r="BY587" s="112"/>
      <c r="BZ587" s="126" t="s">
        <v>2462</v>
      </c>
      <c r="CA587" s="121"/>
      <c r="CB587" s="124"/>
      <c r="CC587" s="125"/>
      <c r="CD587" s="149"/>
      <c r="CE587" s="113"/>
      <c r="CF587" s="112" t="s">
        <v>200</v>
      </c>
      <c r="CG587" s="123"/>
      <c r="CH587" s="113"/>
      <c r="CI587" s="112"/>
      <c r="CJ587" s="126" t="s">
        <v>2462</v>
      </c>
      <c r="CK587" s="121"/>
      <c r="CL587" s="124"/>
      <c r="CM587" s="125"/>
      <c r="CN587" s="149"/>
      <c r="CO587" s="113"/>
      <c r="CP587" s="112" t="s">
        <v>200</v>
      </c>
      <c r="CQ587" s="123"/>
      <c r="CR587" s="113"/>
      <c r="CS587" s="112"/>
      <c r="CT587" s="127" t="s">
        <v>2462</v>
      </c>
      <c r="CU587" s="121"/>
      <c r="CV587" s="124"/>
      <c r="CW587" s="125"/>
      <c r="CX587" s="149"/>
      <c r="CY587" s="113"/>
      <c r="CZ587" s="112" t="s">
        <v>200</v>
      </c>
      <c r="DA587" s="123"/>
      <c r="DB587" s="113"/>
      <c r="DC587" s="112"/>
      <c r="DD587" s="112" t="s">
        <v>2462</v>
      </c>
      <c r="DE587" s="121"/>
      <c r="DF587" s="124"/>
      <c r="DG587" s="125"/>
      <c r="DH587" s="149"/>
      <c r="DI587" s="113"/>
      <c r="DJ587" s="112" t="s">
        <v>200</v>
      </c>
      <c r="DK587" s="123"/>
      <c r="DL587" s="113"/>
      <c r="DM587" s="112"/>
      <c r="DN587" s="112" t="s">
        <v>2462</v>
      </c>
      <c r="DO587" s="128">
        <v>546</v>
      </c>
      <c r="DP587" s="129"/>
      <c r="DQ587" s="129"/>
      <c r="DR587" s="129"/>
      <c r="DS587" s="129"/>
      <c r="DT587" s="129"/>
      <c r="DU587" s="112" t="s">
        <v>200</v>
      </c>
      <c r="DV587" s="129"/>
      <c r="DW587" s="129"/>
      <c r="DX587" s="129"/>
      <c r="DY587" s="112" t="s">
        <v>2462</v>
      </c>
      <c r="DZ587" s="128">
        <v>546</v>
      </c>
      <c r="EA587" s="129"/>
      <c r="EB587" s="129"/>
      <c r="EC587" s="129"/>
      <c r="ED587" s="129"/>
      <c r="EE587" s="129"/>
      <c r="EF587" s="112" t="s">
        <v>200</v>
      </c>
      <c r="EG587" s="129"/>
      <c r="EH587" s="129"/>
      <c r="EI587" s="129"/>
      <c r="EJ587" s="112" t="s">
        <v>2462</v>
      </c>
      <c r="EK587" s="128">
        <v>546</v>
      </c>
      <c r="EL587" s="129"/>
      <c r="EM587" s="129"/>
      <c r="EN587" s="129"/>
      <c r="EO587" s="129"/>
      <c r="EP587" s="129"/>
      <c r="EQ587" s="112" t="s">
        <v>200</v>
      </c>
      <c r="ER587" s="129"/>
      <c r="ES587" s="129"/>
      <c r="ET587" s="129"/>
      <c r="EU587" s="112" t="s">
        <v>2462</v>
      </c>
      <c r="EV587" s="370">
        <v>577</v>
      </c>
      <c r="EW587" s="129"/>
      <c r="EX587" s="129"/>
      <c r="EY587" s="129"/>
      <c r="EZ587" s="129"/>
      <c r="FA587" s="472"/>
      <c r="FB587" s="119" t="s">
        <v>200</v>
      </c>
      <c r="FC587" s="129"/>
      <c r="FD587" s="129"/>
      <c r="FE587" s="129"/>
      <c r="FF587" s="112" t="s">
        <v>2462</v>
      </c>
      <c r="FG587" s="370">
        <v>577</v>
      </c>
    </row>
    <row r="588" spans="1:163" s="159" customFormat="1" ht="25.95" hidden="1" customHeight="1" x14ac:dyDescent="0.2">
      <c r="A588" s="263" t="s">
        <v>749</v>
      </c>
      <c r="B588" s="110" t="s">
        <v>19</v>
      </c>
      <c r="C588" s="110" t="s">
        <v>40</v>
      </c>
      <c r="D588" s="110" t="s">
        <v>55</v>
      </c>
      <c r="E588" s="110" t="s">
        <v>736</v>
      </c>
      <c r="F588" s="265">
        <v>41841</v>
      </c>
      <c r="G588" s="273" t="s">
        <v>748</v>
      </c>
      <c r="H588" s="113" t="s">
        <v>3903</v>
      </c>
      <c r="I588" s="112" t="s">
        <v>750</v>
      </c>
      <c r="J588" s="112" t="s">
        <v>1045</v>
      </c>
      <c r="K588" s="112" t="s">
        <v>159</v>
      </c>
      <c r="L588" s="112" t="s">
        <v>1050</v>
      </c>
      <c r="M588" s="113" t="s">
        <v>44</v>
      </c>
      <c r="N588" s="115">
        <v>8</v>
      </c>
      <c r="O588" s="131" t="s">
        <v>747</v>
      </c>
      <c r="P588" s="113" t="s">
        <v>3903</v>
      </c>
      <c r="Q588" s="114">
        <v>41883</v>
      </c>
      <c r="R588" s="114">
        <v>43055</v>
      </c>
      <c r="S588" s="112" t="s">
        <v>750</v>
      </c>
      <c r="T588" s="112" t="s">
        <v>1045</v>
      </c>
      <c r="U588" s="112" t="s">
        <v>1045</v>
      </c>
      <c r="V588" s="112"/>
      <c r="W588" s="112"/>
      <c r="X588" s="112"/>
      <c r="Y588" s="112"/>
      <c r="Z588" s="112"/>
      <c r="AA588" s="121">
        <v>43204</v>
      </c>
      <c r="AB588" s="142" t="s">
        <v>1287</v>
      </c>
      <c r="AC588" s="136" t="s">
        <v>1279</v>
      </c>
      <c r="AD588" s="118" t="s">
        <v>48</v>
      </c>
      <c r="AE588" s="114">
        <v>43214</v>
      </c>
      <c r="AF588" s="112" t="s">
        <v>200</v>
      </c>
      <c r="AG588" s="113" t="s">
        <v>1168</v>
      </c>
      <c r="AH588" s="113" t="s">
        <v>50</v>
      </c>
      <c r="AI588" s="112" t="s">
        <v>1167</v>
      </c>
      <c r="AJ588" s="113" t="s">
        <v>9</v>
      </c>
      <c r="AK588" s="121">
        <v>43277</v>
      </c>
      <c r="AL588" s="178" t="s">
        <v>1287</v>
      </c>
      <c r="AM588" s="125" t="s">
        <v>1987</v>
      </c>
      <c r="AN588" s="118" t="s">
        <v>48</v>
      </c>
      <c r="AO588" s="121">
        <v>43305</v>
      </c>
      <c r="AP588" s="112" t="s">
        <v>200</v>
      </c>
      <c r="AQ588" s="112" t="s">
        <v>2145</v>
      </c>
      <c r="AR588" s="113" t="s">
        <v>50</v>
      </c>
      <c r="AS588" s="112" t="s">
        <v>1916</v>
      </c>
      <c r="AT588" s="113" t="s">
        <v>10</v>
      </c>
      <c r="AU588" s="121"/>
      <c r="AV588" s="124"/>
      <c r="AW588" s="125"/>
      <c r="AX588" s="118"/>
      <c r="AY588" s="113"/>
      <c r="AZ588" s="112" t="s">
        <v>200</v>
      </c>
      <c r="BA588" s="123"/>
      <c r="BB588" s="113"/>
      <c r="BC588" s="112"/>
      <c r="BD588" s="112"/>
      <c r="BE588" s="121"/>
      <c r="BF588" s="124"/>
      <c r="BG588" s="125"/>
      <c r="BH588" s="118"/>
      <c r="BI588" s="121"/>
      <c r="BJ588" s="112" t="s">
        <v>200</v>
      </c>
      <c r="BK588" s="123"/>
      <c r="BL588" s="113"/>
      <c r="BM588" s="112"/>
      <c r="BN588" s="126" t="s">
        <v>2462</v>
      </c>
      <c r="BO588" s="120"/>
      <c r="BP588" s="112" t="s">
        <v>2485</v>
      </c>
      <c r="BQ588" s="121"/>
      <c r="BR588" s="124"/>
      <c r="BS588" s="125"/>
      <c r="BT588" s="149"/>
      <c r="BU588" s="113"/>
      <c r="BV588" s="112" t="s">
        <v>200</v>
      </c>
      <c r="BW588" s="123"/>
      <c r="BX588" s="113"/>
      <c r="BY588" s="112"/>
      <c r="BZ588" s="126" t="s">
        <v>2462</v>
      </c>
      <c r="CA588" s="121"/>
      <c r="CB588" s="124"/>
      <c r="CC588" s="125"/>
      <c r="CD588" s="149"/>
      <c r="CE588" s="113"/>
      <c r="CF588" s="112" t="s">
        <v>200</v>
      </c>
      <c r="CG588" s="123"/>
      <c r="CH588" s="113"/>
      <c r="CI588" s="112"/>
      <c r="CJ588" s="126" t="s">
        <v>2462</v>
      </c>
      <c r="CK588" s="121"/>
      <c r="CL588" s="124"/>
      <c r="CM588" s="125"/>
      <c r="CN588" s="149"/>
      <c r="CO588" s="113"/>
      <c r="CP588" s="112" t="s">
        <v>200</v>
      </c>
      <c r="CQ588" s="123"/>
      <c r="CR588" s="113"/>
      <c r="CS588" s="112"/>
      <c r="CT588" s="127" t="s">
        <v>2462</v>
      </c>
      <c r="CU588" s="121"/>
      <c r="CV588" s="124"/>
      <c r="CW588" s="125"/>
      <c r="CX588" s="149"/>
      <c r="CY588" s="113"/>
      <c r="CZ588" s="112" t="s">
        <v>200</v>
      </c>
      <c r="DA588" s="123"/>
      <c r="DB588" s="113"/>
      <c r="DC588" s="112"/>
      <c r="DD588" s="112" t="s">
        <v>2462</v>
      </c>
      <c r="DE588" s="121"/>
      <c r="DF588" s="124"/>
      <c r="DG588" s="125"/>
      <c r="DH588" s="149"/>
      <c r="DI588" s="113"/>
      <c r="DJ588" s="112" t="s">
        <v>200</v>
      </c>
      <c r="DK588" s="123"/>
      <c r="DL588" s="113"/>
      <c r="DM588" s="112"/>
      <c r="DN588" s="112" t="s">
        <v>2462</v>
      </c>
      <c r="DO588" s="128">
        <v>547</v>
      </c>
      <c r="DP588" s="129"/>
      <c r="DQ588" s="129"/>
      <c r="DR588" s="129"/>
      <c r="DS588" s="129"/>
      <c r="DT588" s="129"/>
      <c r="DU588" s="112" t="s">
        <v>200</v>
      </c>
      <c r="DV588" s="129"/>
      <c r="DW588" s="129"/>
      <c r="DX588" s="129"/>
      <c r="DY588" s="112" t="s">
        <v>2462</v>
      </c>
      <c r="DZ588" s="128">
        <v>547</v>
      </c>
      <c r="EA588" s="129"/>
      <c r="EB588" s="129"/>
      <c r="EC588" s="129"/>
      <c r="ED588" s="129"/>
      <c r="EE588" s="129"/>
      <c r="EF588" s="112" t="s">
        <v>200</v>
      </c>
      <c r="EG588" s="129"/>
      <c r="EH588" s="129"/>
      <c r="EI588" s="129"/>
      <c r="EJ588" s="112" t="s">
        <v>2462</v>
      </c>
      <c r="EK588" s="128">
        <v>547</v>
      </c>
      <c r="EL588" s="129"/>
      <c r="EM588" s="129"/>
      <c r="EN588" s="129"/>
      <c r="EO588" s="129"/>
      <c r="EP588" s="129"/>
      <c r="EQ588" s="112" t="s">
        <v>200</v>
      </c>
      <c r="ER588" s="129"/>
      <c r="ES588" s="129"/>
      <c r="ET588" s="129"/>
      <c r="EU588" s="112" t="s">
        <v>2462</v>
      </c>
      <c r="EV588" s="370">
        <v>578</v>
      </c>
      <c r="EW588" s="129"/>
      <c r="EX588" s="129"/>
      <c r="EY588" s="129"/>
      <c r="EZ588" s="129"/>
      <c r="FA588" s="472"/>
      <c r="FB588" s="119" t="s">
        <v>200</v>
      </c>
      <c r="FC588" s="129"/>
      <c r="FD588" s="129"/>
      <c r="FE588" s="129"/>
      <c r="FF588" s="112" t="s">
        <v>2462</v>
      </c>
      <c r="FG588" s="370">
        <v>578</v>
      </c>
    </row>
    <row r="589" spans="1:163" s="159" customFormat="1" ht="60" hidden="1" customHeight="1" x14ac:dyDescent="0.2">
      <c r="A589" s="263" t="s">
        <v>3711</v>
      </c>
      <c r="B589" s="41" t="s">
        <v>19</v>
      </c>
      <c r="C589" s="110" t="s">
        <v>40</v>
      </c>
      <c r="D589" s="41" t="s">
        <v>55</v>
      </c>
      <c r="E589" s="110" t="s">
        <v>736</v>
      </c>
      <c r="F589" s="265">
        <v>41841</v>
      </c>
      <c r="G589" s="273" t="s">
        <v>3712</v>
      </c>
      <c r="H589" s="113" t="s">
        <v>3691</v>
      </c>
      <c r="I589" s="112" t="s">
        <v>3692</v>
      </c>
      <c r="J589" s="112" t="s">
        <v>3693</v>
      </c>
      <c r="K589" s="112" t="s">
        <v>159</v>
      </c>
      <c r="L589" s="112" t="s">
        <v>3713</v>
      </c>
      <c r="M589" s="112" t="s">
        <v>44</v>
      </c>
      <c r="N589" s="141">
        <v>1</v>
      </c>
      <c r="O589" s="131" t="s">
        <v>3714</v>
      </c>
      <c r="P589" s="112" t="s">
        <v>3903</v>
      </c>
      <c r="Q589" s="114">
        <v>41883</v>
      </c>
      <c r="R589" s="114">
        <v>43055</v>
      </c>
      <c r="S589" s="112" t="s">
        <v>3692</v>
      </c>
      <c r="T589" s="112" t="s">
        <v>3693</v>
      </c>
      <c r="U589" s="112" t="s">
        <v>3693</v>
      </c>
      <c r="V589" s="112"/>
      <c r="W589" s="112"/>
      <c r="X589" s="112"/>
      <c r="Y589" s="112"/>
      <c r="Z589" s="112"/>
      <c r="AA589" s="121">
        <v>43204</v>
      </c>
      <c r="AB589" s="142" t="s">
        <v>1287</v>
      </c>
      <c r="AC589" s="136" t="s">
        <v>3715</v>
      </c>
      <c r="AD589" s="118" t="s">
        <v>48</v>
      </c>
      <c r="AE589" s="114">
        <v>43214</v>
      </c>
      <c r="AF589" s="112" t="s">
        <v>200</v>
      </c>
      <c r="AG589" s="113" t="s">
        <v>1168</v>
      </c>
      <c r="AH589" s="113" t="s">
        <v>50</v>
      </c>
      <c r="AI589" s="112" t="s">
        <v>3716</v>
      </c>
      <c r="AJ589" s="113" t="s">
        <v>9</v>
      </c>
      <c r="AK589" s="121">
        <v>43266</v>
      </c>
      <c r="AL589" s="178" t="s">
        <v>1287</v>
      </c>
      <c r="AM589" s="125" t="s">
        <v>3717</v>
      </c>
      <c r="AN589" s="118" t="s">
        <v>48</v>
      </c>
      <c r="AO589" s="121">
        <v>43305</v>
      </c>
      <c r="AP589" s="112" t="s">
        <v>200</v>
      </c>
      <c r="AQ589" s="112" t="s">
        <v>1168</v>
      </c>
      <c r="AR589" s="113" t="s">
        <v>50</v>
      </c>
      <c r="AS589" s="112" t="s">
        <v>3718</v>
      </c>
      <c r="AT589" s="113" t="s">
        <v>1219</v>
      </c>
      <c r="AU589" s="121">
        <v>43367</v>
      </c>
      <c r="AV589" s="124" t="s">
        <v>1287</v>
      </c>
      <c r="AW589" s="125" t="s">
        <v>3398</v>
      </c>
      <c r="AX589" s="118" t="s">
        <v>47</v>
      </c>
      <c r="AY589" s="121">
        <v>43417</v>
      </c>
      <c r="AZ589" s="112" t="s">
        <v>200</v>
      </c>
      <c r="BA589" s="123" t="s">
        <v>3719</v>
      </c>
      <c r="BB589" s="113" t="s">
        <v>50</v>
      </c>
      <c r="BC589" s="112" t="s">
        <v>3720</v>
      </c>
      <c r="BD589" s="112" t="s">
        <v>9</v>
      </c>
      <c r="BE589" s="121">
        <v>43475</v>
      </c>
      <c r="BF589" s="124" t="s">
        <v>1287</v>
      </c>
      <c r="BG589" s="125" t="s">
        <v>3721</v>
      </c>
      <c r="BH589" s="118" t="s">
        <v>48</v>
      </c>
      <c r="BI589" s="121">
        <v>43501</v>
      </c>
      <c r="BJ589" s="112" t="s">
        <v>200</v>
      </c>
      <c r="BK589" s="123" t="s">
        <v>3722</v>
      </c>
      <c r="BL589" s="113" t="s">
        <v>47</v>
      </c>
      <c r="BM589" s="112" t="s">
        <v>3723</v>
      </c>
      <c r="BN589" s="126" t="s">
        <v>10</v>
      </c>
      <c r="BO589" s="120"/>
      <c r="BP589" s="112" t="s">
        <v>2485</v>
      </c>
      <c r="BQ589" s="121"/>
      <c r="BR589" s="124"/>
      <c r="BS589" s="125"/>
      <c r="BT589" s="149"/>
      <c r="BU589" s="121"/>
      <c r="BV589" s="112" t="s">
        <v>200</v>
      </c>
      <c r="BW589" s="123"/>
      <c r="BX589" s="113"/>
      <c r="BY589" s="112"/>
      <c r="BZ589" s="126" t="s">
        <v>2462</v>
      </c>
      <c r="CA589" s="121"/>
      <c r="CB589" s="124"/>
      <c r="CC589" s="125"/>
      <c r="CD589" s="149"/>
      <c r="CE589" s="121"/>
      <c r="CF589" s="112" t="s">
        <v>200</v>
      </c>
      <c r="CG589" s="123"/>
      <c r="CH589" s="113"/>
      <c r="CI589" s="112"/>
      <c r="CJ589" s="126" t="s">
        <v>2462</v>
      </c>
      <c r="CK589" s="121"/>
      <c r="CL589" s="124"/>
      <c r="CM589" s="125"/>
      <c r="CN589" s="149"/>
      <c r="CO589" s="121"/>
      <c r="CP589" s="112" t="s">
        <v>200</v>
      </c>
      <c r="CQ589" s="123"/>
      <c r="CR589" s="113"/>
      <c r="CS589" s="112"/>
      <c r="CT589" s="127" t="s">
        <v>2462</v>
      </c>
      <c r="CU589" s="121"/>
      <c r="CV589" s="124"/>
      <c r="CW589" s="125"/>
      <c r="CX589" s="149"/>
      <c r="CY589" s="121"/>
      <c r="CZ589" s="112" t="s">
        <v>200</v>
      </c>
      <c r="DA589" s="123"/>
      <c r="DB589" s="113"/>
      <c r="DC589" s="112"/>
      <c r="DD589" s="112" t="s">
        <v>2462</v>
      </c>
      <c r="DE589" s="121"/>
      <c r="DF589" s="124"/>
      <c r="DG589" s="125"/>
      <c r="DH589" s="149"/>
      <c r="DI589" s="121"/>
      <c r="DJ589" s="112" t="s">
        <v>200</v>
      </c>
      <c r="DK589" s="123"/>
      <c r="DL589" s="113"/>
      <c r="DM589" s="112"/>
      <c r="DN589" s="112" t="s">
        <v>2462</v>
      </c>
      <c r="DO589" s="128">
        <v>548</v>
      </c>
      <c r="DP589" s="129"/>
      <c r="DQ589" s="129"/>
      <c r="DR589" s="129"/>
      <c r="DS589" s="129"/>
      <c r="DT589" s="129"/>
      <c r="DU589" s="112" t="s">
        <v>200</v>
      </c>
      <c r="DV589" s="129"/>
      <c r="DW589" s="129"/>
      <c r="DX589" s="129"/>
      <c r="DY589" s="112" t="s">
        <v>2462</v>
      </c>
      <c r="DZ589" s="128">
        <v>548</v>
      </c>
      <c r="EA589" s="129"/>
      <c r="EB589" s="129"/>
      <c r="EC589" s="129"/>
      <c r="ED589" s="129"/>
      <c r="EE589" s="129"/>
      <c r="EF589" s="112" t="s">
        <v>200</v>
      </c>
      <c r="EG589" s="129"/>
      <c r="EH589" s="129"/>
      <c r="EI589" s="129"/>
      <c r="EJ589" s="112" t="s">
        <v>2462</v>
      </c>
      <c r="EK589" s="128">
        <v>548</v>
      </c>
      <c r="EL589" s="129"/>
      <c r="EM589" s="129"/>
      <c r="EN589" s="129"/>
      <c r="EO589" s="129"/>
      <c r="EP589" s="129"/>
      <c r="EQ589" s="112" t="s">
        <v>200</v>
      </c>
      <c r="ER589" s="129"/>
      <c r="ES589" s="129"/>
      <c r="ET589" s="129"/>
      <c r="EU589" s="112" t="s">
        <v>2462</v>
      </c>
      <c r="EV589" s="370">
        <v>579</v>
      </c>
      <c r="EW589" s="129"/>
      <c r="EX589" s="129"/>
      <c r="EY589" s="129"/>
      <c r="EZ589" s="129"/>
      <c r="FA589" s="472"/>
      <c r="FB589" s="119" t="s">
        <v>200</v>
      </c>
      <c r="FC589" s="129"/>
      <c r="FD589" s="129"/>
      <c r="FE589" s="129"/>
      <c r="FF589" s="112" t="s">
        <v>2462</v>
      </c>
      <c r="FG589" s="370">
        <v>579</v>
      </c>
    </row>
    <row r="590" spans="1:163" s="159" customFormat="1" ht="60" hidden="1" customHeight="1" x14ac:dyDescent="0.2">
      <c r="A590" s="263" t="s">
        <v>3711</v>
      </c>
      <c r="B590" s="41" t="s">
        <v>19</v>
      </c>
      <c r="C590" s="110" t="s">
        <v>40</v>
      </c>
      <c r="D590" s="41" t="s">
        <v>55</v>
      </c>
      <c r="E590" s="110" t="s">
        <v>736</v>
      </c>
      <c r="F590" s="265">
        <v>41841</v>
      </c>
      <c r="G590" s="273" t="s">
        <v>3712</v>
      </c>
      <c r="H590" s="113" t="s">
        <v>3691</v>
      </c>
      <c r="I590" s="112" t="s">
        <v>3692</v>
      </c>
      <c r="J590" s="112" t="s">
        <v>3693</v>
      </c>
      <c r="K590" s="112" t="s">
        <v>159</v>
      </c>
      <c r="L590" s="112" t="s">
        <v>3713</v>
      </c>
      <c r="M590" s="113" t="s">
        <v>44</v>
      </c>
      <c r="N590" s="115">
        <v>2</v>
      </c>
      <c r="O590" s="131" t="s">
        <v>3724</v>
      </c>
      <c r="P590" s="112" t="s">
        <v>3880</v>
      </c>
      <c r="Q590" s="114">
        <v>41883</v>
      </c>
      <c r="R590" s="114">
        <v>43055</v>
      </c>
      <c r="S590" s="112" t="s">
        <v>3692</v>
      </c>
      <c r="T590" s="112" t="s">
        <v>3693</v>
      </c>
      <c r="U590" s="112" t="s">
        <v>3693</v>
      </c>
      <c r="V590" s="112"/>
      <c r="W590" s="112"/>
      <c r="X590" s="112"/>
      <c r="Y590" s="112"/>
      <c r="Z590" s="112"/>
      <c r="AA590" s="121">
        <v>43204</v>
      </c>
      <c r="AB590" s="142" t="s">
        <v>1287</v>
      </c>
      <c r="AC590" s="136" t="s">
        <v>3715</v>
      </c>
      <c r="AD590" s="118" t="s">
        <v>48</v>
      </c>
      <c r="AE590" s="114">
        <v>43214</v>
      </c>
      <c r="AF590" s="112" t="s">
        <v>200</v>
      </c>
      <c r="AG590" s="113" t="s">
        <v>1168</v>
      </c>
      <c r="AH590" s="113" t="s">
        <v>50</v>
      </c>
      <c r="AI590" s="112" t="s">
        <v>3716</v>
      </c>
      <c r="AJ590" s="113" t="s">
        <v>9</v>
      </c>
      <c r="AK590" s="121">
        <v>43266</v>
      </c>
      <c r="AL590" s="178" t="s">
        <v>1287</v>
      </c>
      <c r="AM590" s="125" t="s">
        <v>3717</v>
      </c>
      <c r="AN590" s="118" t="s">
        <v>48</v>
      </c>
      <c r="AO590" s="121">
        <v>43305</v>
      </c>
      <c r="AP590" s="112" t="s">
        <v>200</v>
      </c>
      <c r="AQ590" s="112" t="s">
        <v>1168</v>
      </c>
      <c r="AR590" s="113" t="s">
        <v>50</v>
      </c>
      <c r="AS590" s="112" t="s">
        <v>3718</v>
      </c>
      <c r="AT590" s="113" t="s">
        <v>1219</v>
      </c>
      <c r="AU590" s="121">
        <v>43367</v>
      </c>
      <c r="AV590" s="124" t="s">
        <v>1287</v>
      </c>
      <c r="AW590" s="125" t="s">
        <v>3398</v>
      </c>
      <c r="AX590" s="118" t="s">
        <v>47</v>
      </c>
      <c r="AY590" s="121">
        <v>43417</v>
      </c>
      <c r="AZ590" s="112" t="s">
        <v>200</v>
      </c>
      <c r="BA590" s="123" t="s">
        <v>3719</v>
      </c>
      <c r="BB590" s="113" t="s">
        <v>50</v>
      </c>
      <c r="BC590" s="112" t="s">
        <v>3720</v>
      </c>
      <c r="BD590" s="112" t="s">
        <v>9</v>
      </c>
      <c r="BE590" s="121">
        <v>43475</v>
      </c>
      <c r="BF590" s="124" t="s">
        <v>1287</v>
      </c>
      <c r="BG590" s="125" t="s">
        <v>3721</v>
      </c>
      <c r="BH590" s="118" t="s">
        <v>48</v>
      </c>
      <c r="BI590" s="121">
        <v>43501</v>
      </c>
      <c r="BJ590" s="112" t="s">
        <v>200</v>
      </c>
      <c r="BK590" s="123" t="s">
        <v>3722</v>
      </c>
      <c r="BL590" s="113" t="s">
        <v>50</v>
      </c>
      <c r="BM590" s="112" t="s">
        <v>3725</v>
      </c>
      <c r="BN590" s="126" t="s">
        <v>9</v>
      </c>
      <c r="BO590" s="120"/>
      <c r="BP590" s="112"/>
      <c r="BQ590" s="225">
        <v>43554</v>
      </c>
      <c r="BR590" s="124" t="s">
        <v>1287</v>
      </c>
      <c r="BS590" s="125" t="s">
        <v>4078</v>
      </c>
      <c r="BT590" s="149" t="s">
        <v>47</v>
      </c>
      <c r="BU590" s="147">
        <v>43581</v>
      </c>
      <c r="BV590" s="112" t="s">
        <v>200</v>
      </c>
      <c r="BW590" s="123" t="s">
        <v>4079</v>
      </c>
      <c r="BX590" s="113" t="s">
        <v>47</v>
      </c>
      <c r="BY590" s="112" t="s">
        <v>4080</v>
      </c>
      <c r="BZ590" s="126" t="s">
        <v>10</v>
      </c>
      <c r="CA590" s="225"/>
      <c r="CB590" s="124"/>
      <c r="CC590" s="125"/>
      <c r="CD590" s="149"/>
      <c r="CE590" s="147"/>
      <c r="CF590" s="112" t="s">
        <v>200</v>
      </c>
      <c r="CG590" s="123"/>
      <c r="CH590" s="113"/>
      <c r="CI590" s="112"/>
      <c r="CJ590" s="126" t="s">
        <v>2462</v>
      </c>
      <c r="CK590" s="225"/>
      <c r="CL590" s="124"/>
      <c r="CM590" s="125"/>
      <c r="CN590" s="149"/>
      <c r="CO590" s="147"/>
      <c r="CP590" s="112" t="s">
        <v>200</v>
      </c>
      <c r="CQ590" s="123"/>
      <c r="CR590" s="113"/>
      <c r="CS590" s="112"/>
      <c r="CT590" s="127" t="s">
        <v>2462</v>
      </c>
      <c r="CU590" s="225"/>
      <c r="CV590" s="124"/>
      <c r="CW590" s="125"/>
      <c r="CX590" s="149"/>
      <c r="CY590" s="147"/>
      <c r="CZ590" s="112" t="s">
        <v>200</v>
      </c>
      <c r="DA590" s="123"/>
      <c r="DB590" s="113"/>
      <c r="DC590" s="112"/>
      <c r="DD590" s="112" t="s">
        <v>2462</v>
      </c>
      <c r="DE590" s="225"/>
      <c r="DF590" s="124"/>
      <c r="DG590" s="125"/>
      <c r="DH590" s="149"/>
      <c r="DI590" s="147"/>
      <c r="DJ590" s="112" t="s">
        <v>200</v>
      </c>
      <c r="DK590" s="123"/>
      <c r="DL590" s="113"/>
      <c r="DM590" s="112"/>
      <c r="DN590" s="112" t="s">
        <v>2462</v>
      </c>
      <c r="DO590" s="128">
        <v>549</v>
      </c>
      <c r="DP590" s="129"/>
      <c r="DQ590" s="129"/>
      <c r="DR590" s="129"/>
      <c r="DS590" s="129"/>
      <c r="DT590" s="129"/>
      <c r="DU590" s="112" t="s">
        <v>200</v>
      </c>
      <c r="DV590" s="129"/>
      <c r="DW590" s="129"/>
      <c r="DX590" s="129"/>
      <c r="DY590" s="112" t="s">
        <v>2462</v>
      </c>
      <c r="DZ590" s="128">
        <v>549</v>
      </c>
      <c r="EA590" s="129"/>
      <c r="EB590" s="129"/>
      <c r="EC590" s="129"/>
      <c r="ED590" s="129"/>
      <c r="EE590" s="129"/>
      <c r="EF590" s="112" t="s">
        <v>200</v>
      </c>
      <c r="EG590" s="129"/>
      <c r="EH590" s="129"/>
      <c r="EI590" s="129"/>
      <c r="EJ590" s="112" t="s">
        <v>2462</v>
      </c>
      <c r="EK590" s="128">
        <v>549</v>
      </c>
      <c r="EL590" s="129"/>
      <c r="EM590" s="129"/>
      <c r="EN590" s="129"/>
      <c r="EO590" s="129"/>
      <c r="EP590" s="129"/>
      <c r="EQ590" s="112" t="s">
        <v>200</v>
      </c>
      <c r="ER590" s="129"/>
      <c r="ES590" s="129"/>
      <c r="ET590" s="129"/>
      <c r="EU590" s="112" t="s">
        <v>2462</v>
      </c>
      <c r="EV590" s="370">
        <v>580</v>
      </c>
      <c r="EW590" s="129"/>
      <c r="EX590" s="129"/>
      <c r="EY590" s="129"/>
      <c r="EZ590" s="129"/>
      <c r="FA590" s="472"/>
      <c r="FB590" s="119" t="s">
        <v>200</v>
      </c>
      <c r="FC590" s="129"/>
      <c r="FD590" s="129"/>
      <c r="FE590" s="129"/>
      <c r="FF590" s="112" t="s">
        <v>2462</v>
      </c>
      <c r="FG590" s="370">
        <v>580</v>
      </c>
    </row>
    <row r="591" spans="1:163" s="159" customFormat="1" ht="60" hidden="1" customHeight="1" x14ac:dyDescent="0.2">
      <c r="A591" s="263" t="s">
        <v>751</v>
      </c>
      <c r="B591" s="41" t="s">
        <v>19</v>
      </c>
      <c r="C591" s="110" t="s">
        <v>40</v>
      </c>
      <c r="D591" s="41" t="s">
        <v>55</v>
      </c>
      <c r="E591" s="110" t="s">
        <v>736</v>
      </c>
      <c r="F591" s="265">
        <v>41841</v>
      </c>
      <c r="G591" s="273" t="s">
        <v>752</v>
      </c>
      <c r="H591" s="112" t="s">
        <v>3903</v>
      </c>
      <c r="I591" s="112" t="s">
        <v>753</v>
      </c>
      <c r="J591" s="112" t="s">
        <v>1051</v>
      </c>
      <c r="K591" s="112" t="s">
        <v>159</v>
      </c>
      <c r="L591" s="112" t="s">
        <v>754</v>
      </c>
      <c r="M591" s="112" t="s">
        <v>44</v>
      </c>
      <c r="N591" s="115">
        <v>1</v>
      </c>
      <c r="O591" s="131" t="s">
        <v>755</v>
      </c>
      <c r="P591" s="123" t="s">
        <v>3903</v>
      </c>
      <c r="Q591" s="114">
        <v>41912</v>
      </c>
      <c r="R591" s="114">
        <v>43008</v>
      </c>
      <c r="S591" s="112" t="s">
        <v>753</v>
      </c>
      <c r="T591" s="112" t="s">
        <v>1051</v>
      </c>
      <c r="U591" s="112" t="s">
        <v>1051</v>
      </c>
      <c r="V591" s="112"/>
      <c r="W591" s="112"/>
      <c r="X591" s="112"/>
      <c r="Y591" s="112"/>
      <c r="Z591" s="112"/>
      <c r="AA591" s="121">
        <v>43204</v>
      </c>
      <c r="AB591" s="142" t="s">
        <v>1287</v>
      </c>
      <c r="AC591" s="136" t="s">
        <v>1280</v>
      </c>
      <c r="AD591" s="118" t="s">
        <v>48</v>
      </c>
      <c r="AE591" s="114">
        <v>43214</v>
      </c>
      <c r="AF591" s="112" t="s">
        <v>200</v>
      </c>
      <c r="AG591" s="113" t="s">
        <v>1168</v>
      </c>
      <c r="AH591" s="113" t="s">
        <v>50</v>
      </c>
      <c r="AI591" s="112" t="s">
        <v>1169</v>
      </c>
      <c r="AJ591" s="113" t="s">
        <v>9</v>
      </c>
      <c r="AK591" s="121">
        <v>43277</v>
      </c>
      <c r="AL591" s="178" t="s">
        <v>1287</v>
      </c>
      <c r="AM591" s="125" t="s">
        <v>1988</v>
      </c>
      <c r="AN591" s="118" t="s">
        <v>48</v>
      </c>
      <c r="AO591" s="121">
        <v>43305</v>
      </c>
      <c r="AP591" s="112" t="s">
        <v>200</v>
      </c>
      <c r="AQ591" s="113" t="s">
        <v>1915</v>
      </c>
      <c r="AR591" s="113" t="s">
        <v>50</v>
      </c>
      <c r="AS591" s="112" t="s">
        <v>2104</v>
      </c>
      <c r="AT591" s="113" t="s">
        <v>9</v>
      </c>
      <c r="AU591" s="121">
        <v>43367</v>
      </c>
      <c r="AV591" s="124" t="s">
        <v>1287</v>
      </c>
      <c r="AW591" s="125" t="s">
        <v>2277</v>
      </c>
      <c r="AX591" s="118" t="s">
        <v>47</v>
      </c>
      <c r="AY591" s="121">
        <v>43417</v>
      </c>
      <c r="AZ591" s="112" t="s">
        <v>200</v>
      </c>
      <c r="BA591" s="123" t="s">
        <v>2399</v>
      </c>
      <c r="BB591" s="113" t="s">
        <v>47</v>
      </c>
      <c r="BC591" s="112" t="s">
        <v>2468</v>
      </c>
      <c r="BD591" s="112" t="s">
        <v>10</v>
      </c>
      <c r="BE591" s="121"/>
      <c r="BF591" s="124"/>
      <c r="BG591" s="125"/>
      <c r="BH591" s="118"/>
      <c r="BI591" s="121"/>
      <c r="BJ591" s="112" t="s">
        <v>200</v>
      </c>
      <c r="BK591" s="123"/>
      <c r="BL591" s="113"/>
      <c r="BM591" s="112"/>
      <c r="BN591" s="126" t="s">
        <v>2462</v>
      </c>
      <c r="BO591" s="120"/>
      <c r="BP591" s="112" t="s">
        <v>2485</v>
      </c>
      <c r="BQ591" s="121"/>
      <c r="BR591" s="124"/>
      <c r="BS591" s="125"/>
      <c r="BT591" s="149"/>
      <c r="BU591" s="113"/>
      <c r="BV591" s="112" t="s">
        <v>200</v>
      </c>
      <c r="BW591" s="123"/>
      <c r="BX591" s="113"/>
      <c r="BY591" s="112"/>
      <c r="BZ591" s="126" t="s">
        <v>2462</v>
      </c>
      <c r="CA591" s="121"/>
      <c r="CB591" s="124"/>
      <c r="CC591" s="125"/>
      <c r="CD591" s="149"/>
      <c r="CE591" s="113"/>
      <c r="CF591" s="112" t="s">
        <v>200</v>
      </c>
      <c r="CG591" s="123"/>
      <c r="CH591" s="113"/>
      <c r="CI591" s="112"/>
      <c r="CJ591" s="126" t="s">
        <v>2462</v>
      </c>
      <c r="CK591" s="121"/>
      <c r="CL591" s="124"/>
      <c r="CM591" s="125"/>
      <c r="CN591" s="149"/>
      <c r="CO591" s="113"/>
      <c r="CP591" s="112" t="s">
        <v>200</v>
      </c>
      <c r="CQ591" s="123"/>
      <c r="CR591" s="113"/>
      <c r="CS591" s="112"/>
      <c r="CT591" s="127" t="s">
        <v>2462</v>
      </c>
      <c r="CU591" s="121"/>
      <c r="CV591" s="124"/>
      <c r="CW591" s="125"/>
      <c r="CX591" s="149"/>
      <c r="CY591" s="113"/>
      <c r="CZ591" s="112" t="s">
        <v>200</v>
      </c>
      <c r="DA591" s="123"/>
      <c r="DB591" s="113"/>
      <c r="DC591" s="112"/>
      <c r="DD591" s="112" t="s">
        <v>2462</v>
      </c>
      <c r="DE591" s="121"/>
      <c r="DF591" s="124"/>
      <c r="DG591" s="125"/>
      <c r="DH591" s="149"/>
      <c r="DI591" s="113"/>
      <c r="DJ591" s="112" t="s">
        <v>200</v>
      </c>
      <c r="DK591" s="123"/>
      <c r="DL591" s="113"/>
      <c r="DM591" s="112"/>
      <c r="DN591" s="112" t="s">
        <v>2462</v>
      </c>
      <c r="DO591" s="128">
        <v>550</v>
      </c>
      <c r="DP591" s="129"/>
      <c r="DQ591" s="129"/>
      <c r="DR591" s="129"/>
      <c r="DS591" s="129"/>
      <c r="DT591" s="129"/>
      <c r="DU591" s="112" t="s">
        <v>200</v>
      </c>
      <c r="DV591" s="129"/>
      <c r="DW591" s="129"/>
      <c r="DX591" s="129"/>
      <c r="DY591" s="112" t="s">
        <v>2462</v>
      </c>
      <c r="DZ591" s="128">
        <v>550</v>
      </c>
      <c r="EA591" s="129"/>
      <c r="EB591" s="129"/>
      <c r="EC591" s="129"/>
      <c r="ED591" s="129"/>
      <c r="EE591" s="129"/>
      <c r="EF591" s="112" t="s">
        <v>200</v>
      </c>
      <c r="EG591" s="129"/>
      <c r="EH591" s="129"/>
      <c r="EI591" s="129"/>
      <c r="EJ591" s="112" t="s">
        <v>2462</v>
      </c>
      <c r="EK591" s="128">
        <v>550</v>
      </c>
      <c r="EL591" s="129"/>
      <c r="EM591" s="129"/>
      <c r="EN591" s="129"/>
      <c r="EO591" s="129"/>
      <c r="EP591" s="129"/>
      <c r="EQ591" s="112" t="s">
        <v>200</v>
      </c>
      <c r="ER591" s="129"/>
      <c r="ES591" s="129"/>
      <c r="ET591" s="129"/>
      <c r="EU591" s="112" t="s">
        <v>2462</v>
      </c>
      <c r="EV591" s="370">
        <v>581</v>
      </c>
      <c r="EW591" s="129"/>
      <c r="EX591" s="129"/>
      <c r="EY591" s="129"/>
      <c r="EZ591" s="129"/>
      <c r="FA591" s="472"/>
      <c r="FB591" s="119" t="s">
        <v>200</v>
      </c>
      <c r="FC591" s="129"/>
      <c r="FD591" s="129"/>
      <c r="FE591" s="129"/>
      <c r="FF591" s="112" t="s">
        <v>2462</v>
      </c>
      <c r="FG591" s="370">
        <v>581</v>
      </c>
    </row>
    <row r="592" spans="1:163" s="159" customFormat="1" ht="60" hidden="1" customHeight="1" x14ac:dyDescent="0.2">
      <c r="A592" s="263" t="s">
        <v>751</v>
      </c>
      <c r="B592" s="41" t="s">
        <v>19</v>
      </c>
      <c r="C592" s="110" t="s">
        <v>40</v>
      </c>
      <c r="D592" s="41" t="s">
        <v>55</v>
      </c>
      <c r="E592" s="110" t="s">
        <v>736</v>
      </c>
      <c r="F592" s="265">
        <v>41841</v>
      </c>
      <c r="G592" s="273" t="s">
        <v>752</v>
      </c>
      <c r="H592" s="112" t="s">
        <v>3903</v>
      </c>
      <c r="I592" s="112" t="s">
        <v>753</v>
      </c>
      <c r="J592" s="112" t="s">
        <v>1051</v>
      </c>
      <c r="K592" s="112" t="s">
        <v>159</v>
      </c>
      <c r="L592" s="112" t="s">
        <v>754</v>
      </c>
      <c r="M592" s="112" t="s">
        <v>44</v>
      </c>
      <c r="N592" s="115">
        <v>2</v>
      </c>
      <c r="O592" s="131" t="s">
        <v>756</v>
      </c>
      <c r="P592" s="123" t="s">
        <v>3903</v>
      </c>
      <c r="Q592" s="114">
        <v>41912</v>
      </c>
      <c r="R592" s="114">
        <v>43008</v>
      </c>
      <c r="S592" s="112" t="s">
        <v>753</v>
      </c>
      <c r="T592" s="112" t="s">
        <v>1051</v>
      </c>
      <c r="U592" s="112" t="s">
        <v>1051</v>
      </c>
      <c r="V592" s="112"/>
      <c r="W592" s="112"/>
      <c r="X592" s="112"/>
      <c r="Y592" s="112"/>
      <c r="Z592" s="112"/>
      <c r="AA592" s="121">
        <v>43204</v>
      </c>
      <c r="AB592" s="142" t="s">
        <v>1287</v>
      </c>
      <c r="AC592" s="136" t="s">
        <v>1280</v>
      </c>
      <c r="AD592" s="118" t="s">
        <v>48</v>
      </c>
      <c r="AE592" s="114">
        <v>43214</v>
      </c>
      <c r="AF592" s="112" t="s">
        <v>200</v>
      </c>
      <c r="AG592" s="113" t="s">
        <v>1168</v>
      </c>
      <c r="AH592" s="113" t="s">
        <v>50</v>
      </c>
      <c r="AI592" s="112" t="s">
        <v>1169</v>
      </c>
      <c r="AJ592" s="113" t="s">
        <v>9</v>
      </c>
      <c r="AK592" s="121">
        <v>43277</v>
      </c>
      <c r="AL592" s="178" t="s">
        <v>1287</v>
      </c>
      <c r="AM592" s="125" t="s">
        <v>1988</v>
      </c>
      <c r="AN592" s="118" t="s">
        <v>48</v>
      </c>
      <c r="AO592" s="121">
        <v>43305</v>
      </c>
      <c r="AP592" s="112" t="s">
        <v>200</v>
      </c>
      <c r="AQ592" s="113" t="s">
        <v>1915</v>
      </c>
      <c r="AR592" s="113" t="s">
        <v>50</v>
      </c>
      <c r="AS592" s="112" t="s">
        <v>2104</v>
      </c>
      <c r="AT592" s="113" t="s">
        <v>9</v>
      </c>
      <c r="AU592" s="121">
        <v>43367</v>
      </c>
      <c r="AV592" s="124" t="s">
        <v>1287</v>
      </c>
      <c r="AW592" s="125" t="s">
        <v>2277</v>
      </c>
      <c r="AX592" s="118" t="s">
        <v>47</v>
      </c>
      <c r="AY592" s="121">
        <v>43417</v>
      </c>
      <c r="AZ592" s="112" t="s">
        <v>200</v>
      </c>
      <c r="BA592" s="123" t="s">
        <v>2399</v>
      </c>
      <c r="BB592" s="113" t="s">
        <v>47</v>
      </c>
      <c r="BC592" s="112" t="s">
        <v>2469</v>
      </c>
      <c r="BD592" s="112" t="s">
        <v>10</v>
      </c>
      <c r="BE592" s="121"/>
      <c r="BF592" s="124"/>
      <c r="BG592" s="125"/>
      <c r="BH592" s="118"/>
      <c r="BI592" s="121"/>
      <c r="BJ592" s="112" t="s">
        <v>200</v>
      </c>
      <c r="BK592" s="123"/>
      <c r="BL592" s="113"/>
      <c r="BM592" s="112"/>
      <c r="BN592" s="126" t="s">
        <v>2462</v>
      </c>
      <c r="BO592" s="120"/>
      <c r="BP592" s="112" t="s">
        <v>2485</v>
      </c>
      <c r="BQ592" s="121"/>
      <c r="BR592" s="124"/>
      <c r="BS592" s="125"/>
      <c r="BT592" s="149"/>
      <c r="BU592" s="113"/>
      <c r="BV592" s="112" t="s">
        <v>200</v>
      </c>
      <c r="BW592" s="123"/>
      <c r="BX592" s="113"/>
      <c r="BY592" s="112"/>
      <c r="BZ592" s="126" t="s">
        <v>2462</v>
      </c>
      <c r="CA592" s="121"/>
      <c r="CB592" s="124"/>
      <c r="CC592" s="125"/>
      <c r="CD592" s="149"/>
      <c r="CE592" s="113"/>
      <c r="CF592" s="112" t="s">
        <v>200</v>
      </c>
      <c r="CG592" s="123"/>
      <c r="CH592" s="113"/>
      <c r="CI592" s="112"/>
      <c r="CJ592" s="126" t="s">
        <v>2462</v>
      </c>
      <c r="CK592" s="121"/>
      <c r="CL592" s="124"/>
      <c r="CM592" s="125"/>
      <c r="CN592" s="149"/>
      <c r="CO592" s="113"/>
      <c r="CP592" s="112" t="s">
        <v>200</v>
      </c>
      <c r="CQ592" s="123"/>
      <c r="CR592" s="113"/>
      <c r="CS592" s="112"/>
      <c r="CT592" s="127" t="s">
        <v>2462</v>
      </c>
      <c r="CU592" s="121"/>
      <c r="CV592" s="124"/>
      <c r="CW592" s="125"/>
      <c r="CX592" s="149"/>
      <c r="CY592" s="113"/>
      <c r="CZ592" s="112" t="s">
        <v>200</v>
      </c>
      <c r="DA592" s="123"/>
      <c r="DB592" s="113"/>
      <c r="DC592" s="112"/>
      <c r="DD592" s="112" t="s">
        <v>2462</v>
      </c>
      <c r="DE592" s="121"/>
      <c r="DF592" s="124"/>
      <c r="DG592" s="125"/>
      <c r="DH592" s="149"/>
      <c r="DI592" s="113"/>
      <c r="DJ592" s="112" t="s">
        <v>200</v>
      </c>
      <c r="DK592" s="123"/>
      <c r="DL592" s="113"/>
      <c r="DM592" s="112"/>
      <c r="DN592" s="112" t="s">
        <v>2462</v>
      </c>
      <c r="DO592" s="128">
        <v>551</v>
      </c>
      <c r="DP592" s="129"/>
      <c r="DQ592" s="129"/>
      <c r="DR592" s="129"/>
      <c r="DS592" s="129"/>
      <c r="DT592" s="129"/>
      <c r="DU592" s="112" t="s">
        <v>200</v>
      </c>
      <c r="DV592" s="129"/>
      <c r="DW592" s="129"/>
      <c r="DX592" s="129"/>
      <c r="DY592" s="112" t="s">
        <v>2462</v>
      </c>
      <c r="DZ592" s="128">
        <v>551</v>
      </c>
      <c r="EA592" s="129"/>
      <c r="EB592" s="129"/>
      <c r="EC592" s="129"/>
      <c r="ED592" s="129"/>
      <c r="EE592" s="129"/>
      <c r="EF592" s="112" t="s">
        <v>200</v>
      </c>
      <c r="EG592" s="129"/>
      <c r="EH592" s="129"/>
      <c r="EI592" s="129"/>
      <c r="EJ592" s="112" t="s">
        <v>2462</v>
      </c>
      <c r="EK592" s="128">
        <v>551</v>
      </c>
      <c r="EL592" s="129"/>
      <c r="EM592" s="129"/>
      <c r="EN592" s="129"/>
      <c r="EO592" s="129"/>
      <c r="EP592" s="129"/>
      <c r="EQ592" s="112" t="s">
        <v>200</v>
      </c>
      <c r="ER592" s="129"/>
      <c r="ES592" s="129"/>
      <c r="ET592" s="129"/>
      <c r="EU592" s="112" t="s">
        <v>2462</v>
      </c>
      <c r="EV592" s="370">
        <v>582</v>
      </c>
      <c r="EW592" s="129"/>
      <c r="EX592" s="129"/>
      <c r="EY592" s="129"/>
      <c r="EZ592" s="129"/>
      <c r="FA592" s="472"/>
      <c r="FB592" s="119" t="s">
        <v>200</v>
      </c>
      <c r="FC592" s="129"/>
      <c r="FD592" s="129"/>
      <c r="FE592" s="129"/>
      <c r="FF592" s="112" t="s">
        <v>2462</v>
      </c>
      <c r="FG592" s="370">
        <v>582</v>
      </c>
    </row>
    <row r="593" spans="1:165" s="159" customFormat="1" ht="60" hidden="1" customHeight="1" x14ac:dyDescent="0.2">
      <c r="A593" s="263" t="s">
        <v>751</v>
      </c>
      <c r="B593" s="41" t="s">
        <v>19</v>
      </c>
      <c r="C593" s="110" t="s">
        <v>40</v>
      </c>
      <c r="D593" s="41" t="s">
        <v>55</v>
      </c>
      <c r="E593" s="110" t="s">
        <v>736</v>
      </c>
      <c r="F593" s="265">
        <v>41841</v>
      </c>
      <c r="G593" s="273" t="s">
        <v>752</v>
      </c>
      <c r="H593" s="112" t="s">
        <v>3903</v>
      </c>
      <c r="I593" s="112" t="s">
        <v>753</v>
      </c>
      <c r="J593" s="112" t="s">
        <v>1051</v>
      </c>
      <c r="K593" s="112" t="s">
        <v>159</v>
      </c>
      <c r="L593" s="112" t="s">
        <v>754</v>
      </c>
      <c r="M593" s="112" t="s">
        <v>44</v>
      </c>
      <c r="N593" s="115">
        <v>3</v>
      </c>
      <c r="O593" s="131" t="s">
        <v>757</v>
      </c>
      <c r="P593" s="123" t="s">
        <v>3903</v>
      </c>
      <c r="Q593" s="114">
        <v>41912</v>
      </c>
      <c r="R593" s="114">
        <v>43008</v>
      </c>
      <c r="S593" s="112" t="s">
        <v>753</v>
      </c>
      <c r="T593" s="112" t="s">
        <v>1051</v>
      </c>
      <c r="U593" s="112" t="s">
        <v>1051</v>
      </c>
      <c r="V593" s="112"/>
      <c r="W593" s="112"/>
      <c r="X593" s="112"/>
      <c r="Y593" s="112"/>
      <c r="Z593" s="112"/>
      <c r="AA593" s="121">
        <v>43204</v>
      </c>
      <c r="AB593" s="142" t="s">
        <v>1287</v>
      </c>
      <c r="AC593" s="136" t="s">
        <v>1280</v>
      </c>
      <c r="AD593" s="118" t="s">
        <v>48</v>
      </c>
      <c r="AE593" s="114">
        <v>43214</v>
      </c>
      <c r="AF593" s="112" t="s">
        <v>200</v>
      </c>
      <c r="AG593" s="113" t="s">
        <v>1168</v>
      </c>
      <c r="AH593" s="113" t="s">
        <v>50</v>
      </c>
      <c r="AI593" s="112" t="s">
        <v>1169</v>
      </c>
      <c r="AJ593" s="113" t="s">
        <v>9</v>
      </c>
      <c r="AK593" s="121">
        <v>43277</v>
      </c>
      <c r="AL593" s="178" t="s">
        <v>1287</v>
      </c>
      <c r="AM593" s="125" t="s">
        <v>1988</v>
      </c>
      <c r="AN593" s="118" t="s">
        <v>48</v>
      </c>
      <c r="AO593" s="121">
        <v>43305</v>
      </c>
      <c r="AP593" s="112" t="s">
        <v>200</v>
      </c>
      <c r="AQ593" s="113" t="s">
        <v>1915</v>
      </c>
      <c r="AR593" s="113" t="s">
        <v>50</v>
      </c>
      <c r="AS593" s="112" t="s">
        <v>2104</v>
      </c>
      <c r="AT593" s="113" t="s">
        <v>9</v>
      </c>
      <c r="AU593" s="121">
        <v>43367</v>
      </c>
      <c r="AV593" s="124" t="s">
        <v>1287</v>
      </c>
      <c r="AW593" s="125" t="s">
        <v>2277</v>
      </c>
      <c r="AX593" s="118" t="s">
        <v>47</v>
      </c>
      <c r="AY593" s="121">
        <v>43417</v>
      </c>
      <c r="AZ593" s="112" t="s">
        <v>200</v>
      </c>
      <c r="BA593" s="123" t="s">
        <v>2399</v>
      </c>
      <c r="BB593" s="113" t="s">
        <v>47</v>
      </c>
      <c r="BC593" s="112" t="s">
        <v>2469</v>
      </c>
      <c r="BD593" s="112" t="s">
        <v>10</v>
      </c>
      <c r="BE593" s="121"/>
      <c r="BF593" s="124"/>
      <c r="BG593" s="125"/>
      <c r="BH593" s="118"/>
      <c r="BI593" s="121"/>
      <c r="BJ593" s="112" t="s">
        <v>200</v>
      </c>
      <c r="BK593" s="123"/>
      <c r="BL593" s="113"/>
      <c r="BM593" s="112"/>
      <c r="BN593" s="126" t="s">
        <v>2462</v>
      </c>
      <c r="BO593" s="120"/>
      <c r="BP593" s="112" t="s">
        <v>2485</v>
      </c>
      <c r="BQ593" s="121"/>
      <c r="BR593" s="124"/>
      <c r="BS593" s="125"/>
      <c r="BT593" s="149"/>
      <c r="BU593" s="113"/>
      <c r="BV593" s="112" t="s">
        <v>200</v>
      </c>
      <c r="BW593" s="123"/>
      <c r="BX593" s="113"/>
      <c r="BY593" s="112"/>
      <c r="BZ593" s="126" t="s">
        <v>2462</v>
      </c>
      <c r="CA593" s="121"/>
      <c r="CB593" s="124"/>
      <c r="CC593" s="125"/>
      <c r="CD593" s="149"/>
      <c r="CE593" s="113"/>
      <c r="CF593" s="112" t="s">
        <v>200</v>
      </c>
      <c r="CG593" s="123"/>
      <c r="CH593" s="113"/>
      <c r="CI593" s="112"/>
      <c r="CJ593" s="126" t="s">
        <v>2462</v>
      </c>
      <c r="CK593" s="121"/>
      <c r="CL593" s="124"/>
      <c r="CM593" s="125"/>
      <c r="CN593" s="149"/>
      <c r="CO593" s="113"/>
      <c r="CP593" s="112" t="s">
        <v>200</v>
      </c>
      <c r="CQ593" s="123"/>
      <c r="CR593" s="113"/>
      <c r="CS593" s="112"/>
      <c r="CT593" s="127" t="s">
        <v>2462</v>
      </c>
      <c r="CU593" s="121"/>
      <c r="CV593" s="124"/>
      <c r="CW593" s="125"/>
      <c r="CX593" s="149"/>
      <c r="CY593" s="113"/>
      <c r="CZ593" s="112" t="s">
        <v>200</v>
      </c>
      <c r="DA593" s="123"/>
      <c r="DB593" s="113"/>
      <c r="DC593" s="112"/>
      <c r="DD593" s="112" t="s">
        <v>2462</v>
      </c>
      <c r="DE593" s="121"/>
      <c r="DF593" s="124"/>
      <c r="DG593" s="125"/>
      <c r="DH593" s="149"/>
      <c r="DI593" s="113"/>
      <c r="DJ593" s="112" t="s">
        <v>200</v>
      </c>
      <c r="DK593" s="123"/>
      <c r="DL593" s="113"/>
      <c r="DM593" s="112"/>
      <c r="DN593" s="112" t="s">
        <v>2462</v>
      </c>
      <c r="DO593" s="128">
        <v>552</v>
      </c>
      <c r="DP593" s="129"/>
      <c r="DQ593" s="129"/>
      <c r="DR593" s="129"/>
      <c r="DS593" s="129"/>
      <c r="DT593" s="129"/>
      <c r="DU593" s="112" t="s">
        <v>200</v>
      </c>
      <c r="DV593" s="129"/>
      <c r="DW593" s="129"/>
      <c r="DX593" s="129"/>
      <c r="DY593" s="112" t="s">
        <v>2462</v>
      </c>
      <c r="DZ593" s="128">
        <v>552</v>
      </c>
      <c r="EA593" s="129"/>
      <c r="EB593" s="129"/>
      <c r="EC593" s="129"/>
      <c r="ED593" s="129"/>
      <c r="EE593" s="129"/>
      <c r="EF593" s="112" t="s">
        <v>200</v>
      </c>
      <c r="EG593" s="129"/>
      <c r="EH593" s="129"/>
      <c r="EI593" s="129"/>
      <c r="EJ593" s="112" t="s">
        <v>2462</v>
      </c>
      <c r="EK593" s="128">
        <v>552</v>
      </c>
      <c r="EL593" s="129"/>
      <c r="EM593" s="129"/>
      <c r="EN593" s="129"/>
      <c r="EO593" s="129"/>
      <c r="EP593" s="129"/>
      <c r="EQ593" s="112" t="s">
        <v>200</v>
      </c>
      <c r="ER593" s="129"/>
      <c r="ES593" s="129"/>
      <c r="ET593" s="129"/>
      <c r="EU593" s="112" t="s">
        <v>2462</v>
      </c>
      <c r="EV593" s="370">
        <v>583</v>
      </c>
      <c r="EW593" s="129"/>
      <c r="EX593" s="129"/>
      <c r="EY593" s="129"/>
      <c r="EZ593" s="129"/>
      <c r="FA593" s="472"/>
      <c r="FB593" s="119" t="s">
        <v>200</v>
      </c>
      <c r="FC593" s="129"/>
      <c r="FD593" s="129"/>
      <c r="FE593" s="129"/>
      <c r="FF593" s="112" t="s">
        <v>2462</v>
      </c>
      <c r="FG593" s="370">
        <v>583</v>
      </c>
    </row>
    <row r="594" spans="1:165" s="159" customFormat="1" ht="60" customHeight="1" x14ac:dyDescent="0.2">
      <c r="A594" s="263" t="s">
        <v>3726</v>
      </c>
      <c r="B594" s="41" t="s">
        <v>19</v>
      </c>
      <c r="C594" s="110" t="s">
        <v>40</v>
      </c>
      <c r="D594" s="41" t="s">
        <v>55</v>
      </c>
      <c r="E594" s="110" t="s">
        <v>736</v>
      </c>
      <c r="F594" s="265">
        <v>41841</v>
      </c>
      <c r="G594" s="273" t="s">
        <v>3727</v>
      </c>
      <c r="H594" s="113" t="s">
        <v>3691</v>
      </c>
      <c r="I594" s="112" t="s">
        <v>758</v>
      </c>
      <c r="J594" s="112" t="s">
        <v>712</v>
      </c>
      <c r="K594" s="112" t="s">
        <v>159</v>
      </c>
      <c r="L594" s="112" t="s">
        <v>3728</v>
      </c>
      <c r="M594" s="112" t="s">
        <v>44</v>
      </c>
      <c r="N594" s="115">
        <v>1</v>
      </c>
      <c r="O594" s="131" t="s">
        <v>3729</v>
      </c>
      <c r="P594" s="113" t="s">
        <v>3883</v>
      </c>
      <c r="Q594" s="114">
        <v>41912</v>
      </c>
      <c r="R594" s="114">
        <v>43008</v>
      </c>
      <c r="S594" s="112" t="s">
        <v>758</v>
      </c>
      <c r="T594" s="112" t="s">
        <v>712</v>
      </c>
      <c r="U594" s="112" t="s">
        <v>712</v>
      </c>
      <c r="V594" s="112" t="s">
        <v>4414</v>
      </c>
      <c r="W594" s="112">
        <v>1</v>
      </c>
      <c r="X594" s="112"/>
      <c r="Y594" s="112"/>
      <c r="Z594" s="112"/>
      <c r="AA594" s="121">
        <v>43204</v>
      </c>
      <c r="AB594" s="142" t="s">
        <v>1287</v>
      </c>
      <c r="AC594" s="136" t="s">
        <v>3730</v>
      </c>
      <c r="AD594" s="118" t="s">
        <v>48</v>
      </c>
      <c r="AE594" s="114">
        <v>43214</v>
      </c>
      <c r="AF594" s="112" t="s">
        <v>200</v>
      </c>
      <c r="AG594" s="112" t="s">
        <v>3731</v>
      </c>
      <c r="AH594" s="113" t="s">
        <v>47</v>
      </c>
      <c r="AI594" s="112" t="s">
        <v>3732</v>
      </c>
      <c r="AJ594" s="113" t="s">
        <v>1219</v>
      </c>
      <c r="AK594" s="121">
        <v>43266</v>
      </c>
      <c r="AL594" s="178" t="s">
        <v>1287</v>
      </c>
      <c r="AM594" s="125" t="s">
        <v>3733</v>
      </c>
      <c r="AN594" s="118" t="s">
        <v>47</v>
      </c>
      <c r="AO594" s="121">
        <v>43305</v>
      </c>
      <c r="AP594" s="112" t="s">
        <v>200</v>
      </c>
      <c r="AQ594" s="112" t="s">
        <v>1168</v>
      </c>
      <c r="AR594" s="113" t="s">
        <v>47</v>
      </c>
      <c r="AS594" s="112" t="s">
        <v>3734</v>
      </c>
      <c r="AT594" s="113" t="s">
        <v>1219</v>
      </c>
      <c r="AU594" s="121">
        <v>43367</v>
      </c>
      <c r="AV594" s="124" t="s">
        <v>1287</v>
      </c>
      <c r="AW594" s="125" t="s">
        <v>3398</v>
      </c>
      <c r="AX594" s="118" t="s">
        <v>47</v>
      </c>
      <c r="AY594" s="121">
        <v>43417</v>
      </c>
      <c r="AZ594" s="112" t="s">
        <v>200</v>
      </c>
      <c r="BA594" s="123" t="s">
        <v>3735</v>
      </c>
      <c r="BB594" s="113" t="s">
        <v>50</v>
      </c>
      <c r="BC594" s="112" t="s">
        <v>3736</v>
      </c>
      <c r="BD594" s="112" t="s">
        <v>9</v>
      </c>
      <c r="BE594" s="121">
        <v>43475</v>
      </c>
      <c r="BF594" s="124" t="s">
        <v>1287</v>
      </c>
      <c r="BG594" s="125" t="s">
        <v>3737</v>
      </c>
      <c r="BH594" s="118" t="s">
        <v>48</v>
      </c>
      <c r="BI594" s="121">
        <v>43501</v>
      </c>
      <c r="BJ594" s="112" t="s">
        <v>200</v>
      </c>
      <c r="BK594" s="123" t="s">
        <v>3054</v>
      </c>
      <c r="BL594" s="113" t="s">
        <v>50</v>
      </c>
      <c r="BM594" s="112" t="s">
        <v>3738</v>
      </c>
      <c r="BN594" s="126" t="s">
        <v>9</v>
      </c>
      <c r="BO594" s="120"/>
      <c r="BP594" s="112"/>
      <c r="BQ594" s="225">
        <v>43554</v>
      </c>
      <c r="BR594" s="124" t="s">
        <v>1287</v>
      </c>
      <c r="BS594" s="125" t="s">
        <v>4081</v>
      </c>
      <c r="BT594" s="149" t="s">
        <v>48</v>
      </c>
      <c r="BU594" s="121">
        <v>43581</v>
      </c>
      <c r="BV594" s="112" t="s">
        <v>200</v>
      </c>
      <c r="BW594" s="123" t="s">
        <v>4048</v>
      </c>
      <c r="BX594" s="113" t="s">
        <v>50</v>
      </c>
      <c r="BY594" s="339" t="s">
        <v>4082</v>
      </c>
      <c r="BZ594" s="126" t="s">
        <v>9</v>
      </c>
      <c r="CA594" s="187">
        <v>43646</v>
      </c>
      <c r="CB594" s="152" t="s">
        <v>1287</v>
      </c>
      <c r="CC594" s="125" t="s">
        <v>4220</v>
      </c>
      <c r="CD594" s="149" t="s">
        <v>48</v>
      </c>
      <c r="CE594" s="121">
        <v>43665</v>
      </c>
      <c r="CF594" s="112" t="s">
        <v>200</v>
      </c>
      <c r="CG594" s="123" t="s">
        <v>4266</v>
      </c>
      <c r="CH594" s="113" t="s">
        <v>50</v>
      </c>
      <c r="CI594" s="339" t="s">
        <v>4307</v>
      </c>
      <c r="CJ594" s="126" t="s">
        <v>9</v>
      </c>
      <c r="CK594" s="187">
        <v>43738</v>
      </c>
      <c r="CL594" s="152" t="s">
        <v>1287</v>
      </c>
      <c r="CM594" s="125" t="s">
        <v>4630</v>
      </c>
      <c r="CN594" s="149" t="s">
        <v>48</v>
      </c>
      <c r="CO594" s="121">
        <v>43754</v>
      </c>
      <c r="CP594" s="112" t="s">
        <v>200</v>
      </c>
      <c r="CQ594" s="123" t="s">
        <v>4631</v>
      </c>
      <c r="CR594" s="113" t="s">
        <v>50</v>
      </c>
      <c r="CS594" s="155" t="s">
        <v>4632</v>
      </c>
      <c r="CT594" s="112" t="s">
        <v>4398</v>
      </c>
      <c r="CU594" s="187">
        <v>43830</v>
      </c>
      <c r="CV594" s="152" t="s">
        <v>1287</v>
      </c>
      <c r="CW594" s="125" t="s">
        <v>4853</v>
      </c>
      <c r="CX594" s="149" t="s">
        <v>47</v>
      </c>
      <c r="CY594" s="121">
        <v>43853</v>
      </c>
      <c r="CZ594" s="112" t="s">
        <v>200</v>
      </c>
      <c r="DA594" s="123" t="s">
        <v>1522</v>
      </c>
      <c r="DB594" s="113" t="s">
        <v>50</v>
      </c>
      <c r="DC594" s="237" t="s">
        <v>4854</v>
      </c>
      <c r="DD594" s="112" t="s">
        <v>4398</v>
      </c>
      <c r="DE594" s="210">
        <v>43951</v>
      </c>
      <c r="DF594" s="112" t="s">
        <v>4576</v>
      </c>
      <c r="DG594" s="211" t="s">
        <v>5304</v>
      </c>
      <c r="DH594" s="149" t="s">
        <v>47</v>
      </c>
      <c r="DI594" s="210">
        <v>43970</v>
      </c>
      <c r="DJ594" s="112" t="s">
        <v>200</v>
      </c>
      <c r="DK594" s="123" t="s">
        <v>1168</v>
      </c>
      <c r="DL594" s="113" t="s">
        <v>50</v>
      </c>
      <c r="DM594" s="131" t="s">
        <v>5305</v>
      </c>
      <c r="DN594" s="112" t="s">
        <v>4398</v>
      </c>
      <c r="DO594" s="128">
        <v>553</v>
      </c>
      <c r="DP594" s="313">
        <v>44081</v>
      </c>
      <c r="DQ594" s="276" t="s">
        <v>4614</v>
      </c>
      <c r="DR594" s="305" t="s">
        <v>6009</v>
      </c>
      <c r="DS594" s="297" t="s">
        <v>48</v>
      </c>
      <c r="DT594" s="314">
        <v>44089</v>
      </c>
      <c r="DU594" s="153" t="s">
        <v>200</v>
      </c>
      <c r="DV594" s="313" t="s">
        <v>6003</v>
      </c>
      <c r="DW594" s="315" t="s">
        <v>50</v>
      </c>
      <c r="DX594" s="305" t="s">
        <v>6004</v>
      </c>
      <c r="DY594" s="301" t="s">
        <v>4398</v>
      </c>
      <c r="DZ594" s="128">
        <v>553</v>
      </c>
      <c r="EA594" s="347">
        <v>44195</v>
      </c>
      <c r="EB594" s="276" t="s">
        <v>6739</v>
      </c>
      <c r="EC594" s="296" t="s">
        <v>6772</v>
      </c>
      <c r="ED594" s="276" t="s">
        <v>48</v>
      </c>
      <c r="EE594" s="298">
        <v>44215</v>
      </c>
      <c r="EF594" s="41" t="s">
        <v>200</v>
      </c>
      <c r="EG594" s="304" t="s">
        <v>4248</v>
      </c>
      <c r="EH594" s="315" t="s">
        <v>50</v>
      </c>
      <c r="EI594" s="276" t="s">
        <v>6773</v>
      </c>
      <c r="EJ594" s="300" t="s">
        <v>50</v>
      </c>
      <c r="EK594" s="348">
        <v>553</v>
      </c>
      <c r="EL594" s="313">
        <v>44322</v>
      </c>
      <c r="EM594" s="324" t="s">
        <v>7211</v>
      </c>
      <c r="EN594" s="327" t="s">
        <v>7249</v>
      </c>
      <c r="EO594" s="376" t="s">
        <v>6049</v>
      </c>
      <c r="EP594" s="377">
        <v>44328</v>
      </c>
      <c r="EQ594" s="378" t="s">
        <v>7238</v>
      </c>
      <c r="ER594" s="379" t="s">
        <v>7250</v>
      </c>
      <c r="ES594" s="380" t="s">
        <v>50</v>
      </c>
      <c r="ET594" s="379" t="s">
        <v>7251</v>
      </c>
      <c r="EU594" s="381" t="s">
        <v>4398</v>
      </c>
      <c r="EV594" s="382">
        <v>584</v>
      </c>
      <c r="EW594" s="402">
        <v>44439</v>
      </c>
      <c r="EX594" s="403" t="s">
        <v>7788</v>
      </c>
      <c r="EY594" s="411" t="s">
        <v>7792</v>
      </c>
      <c r="EZ594" s="408" t="s">
        <v>6049</v>
      </c>
      <c r="FA594" s="472">
        <v>44456</v>
      </c>
      <c r="FB594" s="487" t="s">
        <v>7717</v>
      </c>
      <c r="FC594" s="483" t="s">
        <v>7980</v>
      </c>
      <c r="FD594" s="492" t="s">
        <v>50</v>
      </c>
      <c r="FE594" s="483" t="s">
        <v>7981</v>
      </c>
      <c r="FF594" s="491" t="s">
        <v>7958</v>
      </c>
      <c r="FG594" s="490">
        <v>584</v>
      </c>
      <c r="FH594" s="474" t="s">
        <v>7788</v>
      </c>
      <c r="FI594" s="479"/>
    </row>
    <row r="595" spans="1:165" s="159" customFormat="1" ht="60" customHeight="1" x14ac:dyDescent="0.2">
      <c r="A595" s="263" t="s">
        <v>3726</v>
      </c>
      <c r="B595" s="41" t="s">
        <v>19</v>
      </c>
      <c r="C595" s="110" t="s">
        <v>40</v>
      </c>
      <c r="D595" s="41" t="s">
        <v>55</v>
      </c>
      <c r="E595" s="110" t="s">
        <v>736</v>
      </c>
      <c r="F595" s="265">
        <v>41841</v>
      </c>
      <c r="G595" s="273" t="s">
        <v>3727</v>
      </c>
      <c r="H595" s="113" t="s">
        <v>3691</v>
      </c>
      <c r="I595" s="112" t="s">
        <v>758</v>
      </c>
      <c r="J595" s="112" t="s">
        <v>712</v>
      </c>
      <c r="K595" s="112" t="s">
        <v>159</v>
      </c>
      <c r="L595" s="112" t="s">
        <v>3728</v>
      </c>
      <c r="M595" s="112" t="s">
        <v>44</v>
      </c>
      <c r="N595" s="115">
        <v>2</v>
      </c>
      <c r="O595" s="131" t="s">
        <v>3739</v>
      </c>
      <c r="P595" s="123" t="s">
        <v>3880</v>
      </c>
      <c r="Q595" s="114">
        <v>41912</v>
      </c>
      <c r="R595" s="114">
        <v>43008</v>
      </c>
      <c r="S595" s="112" t="s">
        <v>758</v>
      </c>
      <c r="T595" s="112" t="s">
        <v>712</v>
      </c>
      <c r="U595" s="112" t="s">
        <v>712</v>
      </c>
      <c r="V595" s="112" t="s">
        <v>4414</v>
      </c>
      <c r="W595" s="112">
        <v>1</v>
      </c>
      <c r="X595" s="112"/>
      <c r="Y595" s="112"/>
      <c r="Z595" s="112"/>
      <c r="AA595" s="121">
        <v>43204</v>
      </c>
      <c r="AB595" s="142" t="s">
        <v>1287</v>
      </c>
      <c r="AC595" s="136" t="s">
        <v>3740</v>
      </c>
      <c r="AD595" s="118" t="s">
        <v>48</v>
      </c>
      <c r="AE595" s="114">
        <v>43214</v>
      </c>
      <c r="AF595" s="112" t="s">
        <v>200</v>
      </c>
      <c r="AG595" s="112" t="s">
        <v>3731</v>
      </c>
      <c r="AH595" s="113" t="s">
        <v>47</v>
      </c>
      <c r="AI595" s="112" t="s">
        <v>3732</v>
      </c>
      <c r="AJ595" s="113" t="s">
        <v>1219</v>
      </c>
      <c r="AK595" s="121">
        <v>43266</v>
      </c>
      <c r="AL595" s="178" t="s">
        <v>1287</v>
      </c>
      <c r="AM595" s="125" t="s">
        <v>3741</v>
      </c>
      <c r="AN595" s="118" t="s">
        <v>47</v>
      </c>
      <c r="AO595" s="121">
        <v>43305</v>
      </c>
      <c r="AP595" s="112" t="s">
        <v>200</v>
      </c>
      <c r="AQ595" s="112" t="s">
        <v>1168</v>
      </c>
      <c r="AR595" s="113" t="s">
        <v>47</v>
      </c>
      <c r="AS595" s="112" t="s">
        <v>3734</v>
      </c>
      <c r="AT595" s="113" t="s">
        <v>1219</v>
      </c>
      <c r="AU595" s="121">
        <v>43367</v>
      </c>
      <c r="AV595" s="124" t="s">
        <v>1287</v>
      </c>
      <c r="AW595" s="125" t="s">
        <v>3398</v>
      </c>
      <c r="AX595" s="118" t="s">
        <v>47</v>
      </c>
      <c r="AY595" s="121">
        <v>43417</v>
      </c>
      <c r="AZ595" s="112" t="s">
        <v>200</v>
      </c>
      <c r="BA595" s="123" t="s">
        <v>3735</v>
      </c>
      <c r="BB595" s="113" t="s">
        <v>50</v>
      </c>
      <c r="BC595" s="112" t="s">
        <v>3736</v>
      </c>
      <c r="BD595" s="112" t="s">
        <v>9</v>
      </c>
      <c r="BE595" s="121">
        <v>43475</v>
      </c>
      <c r="BF595" s="124" t="s">
        <v>1287</v>
      </c>
      <c r="BG595" s="125" t="s">
        <v>3737</v>
      </c>
      <c r="BH595" s="118" t="s">
        <v>48</v>
      </c>
      <c r="BI595" s="121">
        <v>43501</v>
      </c>
      <c r="BJ595" s="112" t="s">
        <v>200</v>
      </c>
      <c r="BK595" s="123" t="s">
        <v>3054</v>
      </c>
      <c r="BL595" s="113" t="s">
        <v>50</v>
      </c>
      <c r="BM595" s="112" t="s">
        <v>3738</v>
      </c>
      <c r="BN595" s="126" t="s">
        <v>9</v>
      </c>
      <c r="BO595" s="120"/>
      <c r="BP595" s="112"/>
      <c r="BQ595" s="225">
        <v>43554</v>
      </c>
      <c r="BR595" s="124" t="s">
        <v>1287</v>
      </c>
      <c r="BS595" s="125" t="s">
        <v>4081</v>
      </c>
      <c r="BT595" s="149" t="s">
        <v>48</v>
      </c>
      <c r="BU595" s="121">
        <v>43581</v>
      </c>
      <c r="BV595" s="112" t="s">
        <v>200</v>
      </c>
      <c r="BW595" s="123" t="s">
        <v>4048</v>
      </c>
      <c r="BX595" s="113" t="s">
        <v>50</v>
      </c>
      <c r="BY595" s="340" t="s">
        <v>4082</v>
      </c>
      <c r="BZ595" s="126" t="s">
        <v>9</v>
      </c>
      <c r="CA595" s="187">
        <v>43646</v>
      </c>
      <c r="CB595" s="152" t="s">
        <v>1287</v>
      </c>
      <c r="CC595" s="125" t="s">
        <v>4220</v>
      </c>
      <c r="CD595" s="149" t="s">
        <v>48</v>
      </c>
      <c r="CE595" s="121">
        <v>43665</v>
      </c>
      <c r="CF595" s="112" t="s">
        <v>200</v>
      </c>
      <c r="CG595" s="123" t="s">
        <v>4266</v>
      </c>
      <c r="CH595" s="113" t="s">
        <v>50</v>
      </c>
      <c r="CI595" s="339" t="s">
        <v>4307</v>
      </c>
      <c r="CJ595" s="126" t="s">
        <v>9</v>
      </c>
      <c r="CK595" s="187">
        <v>43738</v>
      </c>
      <c r="CL595" s="152" t="s">
        <v>1287</v>
      </c>
      <c r="CM595" s="125" t="s">
        <v>4630</v>
      </c>
      <c r="CN595" s="149" t="s">
        <v>48</v>
      </c>
      <c r="CO595" s="121">
        <v>43754</v>
      </c>
      <c r="CP595" s="112" t="s">
        <v>200</v>
      </c>
      <c r="CQ595" s="123" t="s">
        <v>4631</v>
      </c>
      <c r="CR595" s="113" t="s">
        <v>50</v>
      </c>
      <c r="CS595" s="155" t="s">
        <v>4632</v>
      </c>
      <c r="CT595" s="112" t="s">
        <v>4398</v>
      </c>
      <c r="CU595" s="187">
        <v>43830</v>
      </c>
      <c r="CV595" s="152" t="s">
        <v>1287</v>
      </c>
      <c r="CW595" s="125" t="s">
        <v>4853</v>
      </c>
      <c r="CX595" s="149" t="s">
        <v>47</v>
      </c>
      <c r="CY595" s="121">
        <v>43853</v>
      </c>
      <c r="CZ595" s="112" t="s">
        <v>200</v>
      </c>
      <c r="DA595" s="123" t="s">
        <v>1522</v>
      </c>
      <c r="DB595" s="113" t="s">
        <v>50</v>
      </c>
      <c r="DC595" s="237" t="s">
        <v>4854</v>
      </c>
      <c r="DD595" s="112" t="s">
        <v>4398</v>
      </c>
      <c r="DE595" s="210">
        <v>43951</v>
      </c>
      <c r="DF595" s="112" t="s">
        <v>4576</v>
      </c>
      <c r="DG595" s="211" t="s">
        <v>5304</v>
      </c>
      <c r="DH595" s="149" t="s">
        <v>47</v>
      </c>
      <c r="DI595" s="210">
        <v>43970</v>
      </c>
      <c r="DJ595" s="112" t="s">
        <v>200</v>
      </c>
      <c r="DK595" s="123" t="s">
        <v>1168</v>
      </c>
      <c r="DL595" s="113" t="s">
        <v>50</v>
      </c>
      <c r="DM595" s="131" t="s">
        <v>5305</v>
      </c>
      <c r="DN595" s="112" t="s">
        <v>4398</v>
      </c>
      <c r="DO595" s="128">
        <v>554</v>
      </c>
      <c r="DP595" s="313">
        <v>44081</v>
      </c>
      <c r="DQ595" s="276" t="s">
        <v>4614</v>
      </c>
      <c r="DR595" s="305" t="s">
        <v>6009</v>
      </c>
      <c r="DS595" s="297" t="s">
        <v>48</v>
      </c>
      <c r="DT595" s="314">
        <v>44089</v>
      </c>
      <c r="DU595" s="153" t="s">
        <v>200</v>
      </c>
      <c r="DV595" s="313" t="s">
        <v>6003</v>
      </c>
      <c r="DW595" s="315" t="s">
        <v>50</v>
      </c>
      <c r="DX595" s="305" t="s">
        <v>6004</v>
      </c>
      <c r="DY595" s="301" t="s">
        <v>4398</v>
      </c>
      <c r="DZ595" s="128">
        <v>554</v>
      </c>
      <c r="EA595" s="347">
        <v>44195</v>
      </c>
      <c r="EB595" s="276" t="s">
        <v>6739</v>
      </c>
      <c r="EC595" s="296" t="s">
        <v>6772</v>
      </c>
      <c r="ED595" s="276" t="s">
        <v>48</v>
      </c>
      <c r="EE595" s="298">
        <v>44215</v>
      </c>
      <c r="EF595" s="41" t="s">
        <v>200</v>
      </c>
      <c r="EG595" s="304" t="s">
        <v>4248</v>
      </c>
      <c r="EH595" s="315" t="s">
        <v>50</v>
      </c>
      <c r="EI595" s="276" t="s">
        <v>6773</v>
      </c>
      <c r="EJ595" s="300" t="s">
        <v>50</v>
      </c>
      <c r="EK595" s="348">
        <v>554</v>
      </c>
      <c r="EL595" s="313">
        <v>44322</v>
      </c>
      <c r="EM595" s="324" t="s">
        <v>7211</v>
      </c>
      <c r="EN595" s="327" t="s">
        <v>7249</v>
      </c>
      <c r="EO595" s="376" t="s">
        <v>6049</v>
      </c>
      <c r="EP595" s="377">
        <v>44328</v>
      </c>
      <c r="EQ595" s="378" t="s">
        <v>7238</v>
      </c>
      <c r="ER595" s="379" t="s">
        <v>7250</v>
      </c>
      <c r="ES595" s="380" t="s">
        <v>50</v>
      </c>
      <c r="ET595" s="379" t="s">
        <v>7251</v>
      </c>
      <c r="EU595" s="381" t="s">
        <v>4398</v>
      </c>
      <c r="EV595" s="382">
        <v>585</v>
      </c>
      <c r="EW595" s="402">
        <v>44439</v>
      </c>
      <c r="EX595" s="403" t="s">
        <v>7788</v>
      </c>
      <c r="EY595" s="411" t="s">
        <v>7792</v>
      </c>
      <c r="EZ595" s="408" t="s">
        <v>6049</v>
      </c>
      <c r="FA595" s="472">
        <v>44456</v>
      </c>
      <c r="FB595" s="487" t="s">
        <v>7717</v>
      </c>
      <c r="FC595" s="482" t="s">
        <v>2225</v>
      </c>
      <c r="FD595" s="492" t="s">
        <v>50</v>
      </c>
      <c r="FE595" s="483" t="s">
        <v>7982</v>
      </c>
      <c r="FF595" s="491" t="s">
        <v>7958</v>
      </c>
      <c r="FG595" s="490">
        <v>585</v>
      </c>
      <c r="FH595" s="474" t="s">
        <v>7788</v>
      </c>
      <c r="FI595" s="479"/>
    </row>
    <row r="596" spans="1:165" s="159" customFormat="1" ht="60" customHeight="1" x14ac:dyDescent="0.2">
      <c r="A596" s="263" t="s">
        <v>3726</v>
      </c>
      <c r="B596" s="41" t="s">
        <v>19</v>
      </c>
      <c r="C596" s="110" t="s">
        <v>40</v>
      </c>
      <c r="D596" s="41" t="s">
        <v>55</v>
      </c>
      <c r="E596" s="110" t="s">
        <v>736</v>
      </c>
      <c r="F596" s="265">
        <v>41841</v>
      </c>
      <c r="G596" s="273" t="s">
        <v>3727</v>
      </c>
      <c r="H596" s="113" t="s">
        <v>3691</v>
      </c>
      <c r="I596" s="112" t="s">
        <v>758</v>
      </c>
      <c r="J596" s="112" t="s">
        <v>712</v>
      </c>
      <c r="K596" s="112" t="s">
        <v>159</v>
      </c>
      <c r="L596" s="112" t="s">
        <v>3728</v>
      </c>
      <c r="M596" s="112" t="s">
        <v>44</v>
      </c>
      <c r="N596" s="115">
        <v>3</v>
      </c>
      <c r="O596" s="131" t="s">
        <v>3742</v>
      </c>
      <c r="P596" s="113" t="s">
        <v>3875</v>
      </c>
      <c r="Q596" s="114">
        <v>41912</v>
      </c>
      <c r="R596" s="114">
        <v>43008</v>
      </c>
      <c r="S596" s="112" t="s">
        <v>758</v>
      </c>
      <c r="T596" s="112" t="s">
        <v>712</v>
      </c>
      <c r="U596" s="112" t="s">
        <v>712</v>
      </c>
      <c r="V596" s="112" t="s">
        <v>4414</v>
      </c>
      <c r="W596" s="112">
        <v>1</v>
      </c>
      <c r="X596" s="112"/>
      <c r="Y596" s="112"/>
      <c r="Z596" s="112"/>
      <c r="AA596" s="121">
        <v>43204</v>
      </c>
      <c r="AB596" s="142" t="s">
        <v>1287</v>
      </c>
      <c r="AC596" s="136" t="s">
        <v>3740</v>
      </c>
      <c r="AD596" s="118" t="s">
        <v>48</v>
      </c>
      <c r="AE596" s="114">
        <v>43214</v>
      </c>
      <c r="AF596" s="112" t="s">
        <v>200</v>
      </c>
      <c r="AG596" s="112" t="s">
        <v>3731</v>
      </c>
      <c r="AH596" s="113" t="s">
        <v>47</v>
      </c>
      <c r="AI596" s="112" t="s">
        <v>3732</v>
      </c>
      <c r="AJ596" s="113" t="s">
        <v>1219</v>
      </c>
      <c r="AK596" s="121">
        <v>43266</v>
      </c>
      <c r="AL596" s="178" t="s">
        <v>1287</v>
      </c>
      <c r="AM596" s="125" t="s">
        <v>3743</v>
      </c>
      <c r="AN596" s="118" t="s">
        <v>47</v>
      </c>
      <c r="AO596" s="121">
        <v>43305</v>
      </c>
      <c r="AP596" s="112" t="s">
        <v>200</v>
      </c>
      <c r="AQ596" s="112" t="s">
        <v>1168</v>
      </c>
      <c r="AR596" s="113" t="s">
        <v>47</v>
      </c>
      <c r="AS596" s="112" t="s">
        <v>3734</v>
      </c>
      <c r="AT596" s="113" t="s">
        <v>1219</v>
      </c>
      <c r="AU596" s="121">
        <v>43367</v>
      </c>
      <c r="AV596" s="124" t="s">
        <v>1287</v>
      </c>
      <c r="AW596" s="125" t="s">
        <v>3398</v>
      </c>
      <c r="AX596" s="118" t="s">
        <v>47</v>
      </c>
      <c r="AY596" s="121">
        <v>43417</v>
      </c>
      <c r="AZ596" s="112" t="s">
        <v>200</v>
      </c>
      <c r="BA596" s="123" t="s">
        <v>3735</v>
      </c>
      <c r="BB596" s="113" t="s">
        <v>50</v>
      </c>
      <c r="BC596" s="112" t="s">
        <v>3744</v>
      </c>
      <c r="BD596" s="112" t="s">
        <v>9</v>
      </c>
      <c r="BE596" s="121">
        <v>43475</v>
      </c>
      <c r="BF596" s="124" t="s">
        <v>1287</v>
      </c>
      <c r="BG596" s="125" t="s">
        <v>3737</v>
      </c>
      <c r="BH596" s="118" t="s">
        <v>48</v>
      </c>
      <c r="BI596" s="121">
        <v>43501</v>
      </c>
      <c r="BJ596" s="112" t="s">
        <v>200</v>
      </c>
      <c r="BK596" s="123" t="s">
        <v>3054</v>
      </c>
      <c r="BL596" s="113" t="s">
        <v>50</v>
      </c>
      <c r="BM596" s="112" t="s">
        <v>3738</v>
      </c>
      <c r="BN596" s="126" t="s">
        <v>9</v>
      </c>
      <c r="BO596" s="120"/>
      <c r="BP596" s="112"/>
      <c r="BQ596" s="225">
        <v>43554</v>
      </c>
      <c r="BR596" s="124" t="s">
        <v>1287</v>
      </c>
      <c r="BS596" s="125" t="s">
        <v>4081</v>
      </c>
      <c r="BT596" s="149" t="s">
        <v>48</v>
      </c>
      <c r="BU596" s="121">
        <v>43581</v>
      </c>
      <c r="BV596" s="112" t="s">
        <v>200</v>
      </c>
      <c r="BW596" s="123" t="s">
        <v>4048</v>
      </c>
      <c r="BX596" s="113" t="s">
        <v>50</v>
      </c>
      <c r="BY596" s="340" t="s">
        <v>4082</v>
      </c>
      <c r="BZ596" s="126" t="s">
        <v>9</v>
      </c>
      <c r="CA596" s="187">
        <v>43646</v>
      </c>
      <c r="CB596" s="152" t="s">
        <v>1287</v>
      </c>
      <c r="CC596" s="125" t="s">
        <v>4220</v>
      </c>
      <c r="CD596" s="149" t="s">
        <v>48</v>
      </c>
      <c r="CE596" s="121">
        <v>43665</v>
      </c>
      <c r="CF596" s="112" t="s">
        <v>200</v>
      </c>
      <c r="CG596" s="123" t="s">
        <v>4266</v>
      </c>
      <c r="CH596" s="113" t="s">
        <v>50</v>
      </c>
      <c r="CI596" s="339" t="s">
        <v>4307</v>
      </c>
      <c r="CJ596" s="126" t="s">
        <v>9</v>
      </c>
      <c r="CK596" s="187">
        <v>43738</v>
      </c>
      <c r="CL596" s="152" t="s">
        <v>1287</v>
      </c>
      <c r="CM596" s="125" t="s">
        <v>4630</v>
      </c>
      <c r="CN596" s="149" t="s">
        <v>48</v>
      </c>
      <c r="CO596" s="121">
        <v>43754</v>
      </c>
      <c r="CP596" s="112" t="s">
        <v>200</v>
      </c>
      <c r="CQ596" s="123" t="s">
        <v>4631</v>
      </c>
      <c r="CR596" s="113" t="s">
        <v>50</v>
      </c>
      <c r="CS596" s="155" t="s">
        <v>4632</v>
      </c>
      <c r="CT596" s="112" t="s">
        <v>4398</v>
      </c>
      <c r="CU596" s="187">
        <v>43830</v>
      </c>
      <c r="CV596" s="152" t="s">
        <v>1287</v>
      </c>
      <c r="CW596" s="125" t="s">
        <v>4853</v>
      </c>
      <c r="CX596" s="149" t="s">
        <v>47</v>
      </c>
      <c r="CY596" s="121">
        <v>43853</v>
      </c>
      <c r="CZ596" s="112" t="s">
        <v>200</v>
      </c>
      <c r="DA596" s="123" t="s">
        <v>1522</v>
      </c>
      <c r="DB596" s="113" t="s">
        <v>50</v>
      </c>
      <c r="DC596" s="237" t="s">
        <v>4854</v>
      </c>
      <c r="DD596" s="112" t="s">
        <v>4398</v>
      </c>
      <c r="DE596" s="210">
        <v>43951</v>
      </c>
      <c r="DF596" s="112" t="s">
        <v>4576</v>
      </c>
      <c r="DG596" s="211" t="s">
        <v>5304</v>
      </c>
      <c r="DH596" s="149" t="s">
        <v>47</v>
      </c>
      <c r="DI596" s="210">
        <v>43970</v>
      </c>
      <c r="DJ596" s="112" t="s">
        <v>200</v>
      </c>
      <c r="DK596" s="123" t="s">
        <v>1168</v>
      </c>
      <c r="DL596" s="113" t="s">
        <v>50</v>
      </c>
      <c r="DM596" s="131" t="s">
        <v>5305</v>
      </c>
      <c r="DN596" s="112" t="s">
        <v>4398</v>
      </c>
      <c r="DO596" s="128">
        <v>555</v>
      </c>
      <c r="DP596" s="313">
        <v>44081</v>
      </c>
      <c r="DQ596" s="276" t="s">
        <v>4614</v>
      </c>
      <c r="DR596" s="305" t="s">
        <v>6009</v>
      </c>
      <c r="DS596" s="297" t="s">
        <v>48</v>
      </c>
      <c r="DT596" s="314">
        <v>44089</v>
      </c>
      <c r="DU596" s="153" t="s">
        <v>200</v>
      </c>
      <c r="DV596" s="313" t="s">
        <v>6003</v>
      </c>
      <c r="DW596" s="315" t="s">
        <v>50</v>
      </c>
      <c r="DX596" s="305" t="s">
        <v>6004</v>
      </c>
      <c r="DY596" s="301" t="s">
        <v>4398</v>
      </c>
      <c r="DZ596" s="128">
        <v>555</v>
      </c>
      <c r="EA596" s="347">
        <v>44195</v>
      </c>
      <c r="EB596" s="276" t="s">
        <v>6739</v>
      </c>
      <c r="EC596" s="296" t="s">
        <v>6772</v>
      </c>
      <c r="ED596" s="276" t="s">
        <v>48</v>
      </c>
      <c r="EE596" s="298">
        <v>44215</v>
      </c>
      <c r="EF596" s="41" t="s">
        <v>200</v>
      </c>
      <c r="EG596" s="304" t="s">
        <v>4248</v>
      </c>
      <c r="EH596" s="315" t="s">
        <v>50</v>
      </c>
      <c r="EI596" s="276" t="s">
        <v>6773</v>
      </c>
      <c r="EJ596" s="300" t="s">
        <v>50</v>
      </c>
      <c r="EK596" s="348">
        <v>555</v>
      </c>
      <c r="EL596" s="313">
        <v>44322</v>
      </c>
      <c r="EM596" s="324" t="s">
        <v>7211</v>
      </c>
      <c r="EN596" s="327" t="s">
        <v>7249</v>
      </c>
      <c r="EO596" s="376" t="s">
        <v>6049</v>
      </c>
      <c r="EP596" s="377">
        <v>44328</v>
      </c>
      <c r="EQ596" s="378" t="s">
        <v>7238</v>
      </c>
      <c r="ER596" s="379" t="s">
        <v>7250</v>
      </c>
      <c r="ES596" s="380" t="s">
        <v>50</v>
      </c>
      <c r="ET596" s="379" t="s">
        <v>7251</v>
      </c>
      <c r="EU596" s="381" t="s">
        <v>4398</v>
      </c>
      <c r="EV596" s="382">
        <v>586</v>
      </c>
      <c r="EW596" s="402">
        <v>44439</v>
      </c>
      <c r="EX596" s="403" t="s">
        <v>7788</v>
      </c>
      <c r="EY596" s="411" t="s">
        <v>7792</v>
      </c>
      <c r="EZ596" s="408" t="s">
        <v>6049</v>
      </c>
      <c r="FA596" s="472">
        <v>44456</v>
      </c>
      <c r="FB596" s="487" t="s">
        <v>7717</v>
      </c>
      <c r="FC596" s="482" t="s">
        <v>2225</v>
      </c>
      <c r="FD596" s="492" t="s">
        <v>50</v>
      </c>
      <c r="FE596" s="483" t="s">
        <v>7982</v>
      </c>
      <c r="FF596" s="491" t="s">
        <v>7958</v>
      </c>
      <c r="FG596" s="490">
        <v>586</v>
      </c>
      <c r="FH596" s="474" t="s">
        <v>7788</v>
      </c>
      <c r="FI596" s="479"/>
    </row>
    <row r="597" spans="1:165" s="159" customFormat="1" ht="60" customHeight="1" x14ac:dyDescent="0.2">
      <c r="A597" s="263" t="s">
        <v>3745</v>
      </c>
      <c r="B597" s="41" t="s">
        <v>19</v>
      </c>
      <c r="C597" s="110" t="s">
        <v>40</v>
      </c>
      <c r="D597" s="41" t="s">
        <v>55</v>
      </c>
      <c r="E597" s="110" t="s">
        <v>736</v>
      </c>
      <c r="F597" s="265">
        <v>41841</v>
      </c>
      <c r="G597" s="273" t="s">
        <v>3746</v>
      </c>
      <c r="H597" s="113" t="s">
        <v>3691</v>
      </c>
      <c r="I597" s="112" t="s">
        <v>3747</v>
      </c>
      <c r="J597" s="112" t="s">
        <v>3748</v>
      </c>
      <c r="K597" s="112" t="s">
        <v>159</v>
      </c>
      <c r="L597" s="112" t="s">
        <v>3749</v>
      </c>
      <c r="M597" s="113" t="s">
        <v>44</v>
      </c>
      <c r="N597" s="115">
        <v>1</v>
      </c>
      <c r="O597" s="131" t="s">
        <v>3750</v>
      </c>
      <c r="P597" s="112" t="s">
        <v>3884</v>
      </c>
      <c r="Q597" s="114">
        <v>41912</v>
      </c>
      <c r="R597" s="114">
        <v>43008</v>
      </c>
      <c r="S597" s="112" t="s">
        <v>3747</v>
      </c>
      <c r="T597" s="112" t="s">
        <v>3748</v>
      </c>
      <c r="U597" s="112" t="s">
        <v>3748</v>
      </c>
      <c r="V597" s="112" t="s">
        <v>4414</v>
      </c>
      <c r="W597" s="112">
        <v>1</v>
      </c>
      <c r="X597" s="112"/>
      <c r="Y597" s="112"/>
      <c r="Z597" s="112"/>
      <c r="AA597" s="121">
        <v>43204</v>
      </c>
      <c r="AB597" s="142" t="s">
        <v>1287</v>
      </c>
      <c r="AC597" s="136" t="s">
        <v>3751</v>
      </c>
      <c r="AD597" s="118" t="s">
        <v>48</v>
      </c>
      <c r="AE597" s="114">
        <v>43214</v>
      </c>
      <c r="AF597" s="112" t="s">
        <v>200</v>
      </c>
      <c r="AG597" s="112" t="s">
        <v>3731</v>
      </c>
      <c r="AH597" s="113" t="s">
        <v>47</v>
      </c>
      <c r="AI597" s="112" t="s">
        <v>3752</v>
      </c>
      <c r="AJ597" s="113" t="s">
        <v>1219</v>
      </c>
      <c r="AK597" s="121">
        <v>43266</v>
      </c>
      <c r="AL597" s="178" t="s">
        <v>1287</v>
      </c>
      <c r="AM597" s="125" t="s">
        <v>3753</v>
      </c>
      <c r="AN597" s="118" t="s">
        <v>47</v>
      </c>
      <c r="AO597" s="121">
        <v>43305</v>
      </c>
      <c r="AP597" s="112" t="s">
        <v>200</v>
      </c>
      <c r="AQ597" s="112" t="s">
        <v>1168</v>
      </c>
      <c r="AR597" s="113" t="s">
        <v>47</v>
      </c>
      <c r="AS597" s="112" t="s">
        <v>3734</v>
      </c>
      <c r="AT597" s="113" t="s">
        <v>1219</v>
      </c>
      <c r="AU597" s="121">
        <v>43367</v>
      </c>
      <c r="AV597" s="124" t="s">
        <v>1287</v>
      </c>
      <c r="AW597" s="125" t="s">
        <v>3398</v>
      </c>
      <c r="AX597" s="118" t="s">
        <v>47</v>
      </c>
      <c r="AY597" s="121">
        <v>43417</v>
      </c>
      <c r="AZ597" s="112" t="s">
        <v>200</v>
      </c>
      <c r="BA597" s="123" t="s">
        <v>3735</v>
      </c>
      <c r="BB597" s="113" t="s">
        <v>50</v>
      </c>
      <c r="BC597" s="112" t="s">
        <v>3744</v>
      </c>
      <c r="BD597" s="112" t="s">
        <v>9</v>
      </c>
      <c r="BE597" s="121">
        <v>43475</v>
      </c>
      <c r="BF597" s="124" t="s">
        <v>1287</v>
      </c>
      <c r="BG597" s="125" t="s">
        <v>3737</v>
      </c>
      <c r="BH597" s="118" t="s">
        <v>48</v>
      </c>
      <c r="BI597" s="121">
        <v>43501</v>
      </c>
      <c r="BJ597" s="112" t="s">
        <v>200</v>
      </c>
      <c r="BK597" s="123" t="s">
        <v>3054</v>
      </c>
      <c r="BL597" s="113" t="s">
        <v>50</v>
      </c>
      <c r="BM597" s="112" t="s">
        <v>3738</v>
      </c>
      <c r="BN597" s="126" t="s">
        <v>9</v>
      </c>
      <c r="BO597" s="120"/>
      <c r="BP597" s="112"/>
      <c r="BQ597" s="225">
        <v>43554</v>
      </c>
      <c r="BR597" s="124" t="s">
        <v>1287</v>
      </c>
      <c r="BS597" s="125" t="s">
        <v>4081</v>
      </c>
      <c r="BT597" s="149" t="s">
        <v>48</v>
      </c>
      <c r="BU597" s="121">
        <v>43581</v>
      </c>
      <c r="BV597" s="112" t="s">
        <v>200</v>
      </c>
      <c r="BW597" s="123" t="s">
        <v>4048</v>
      </c>
      <c r="BX597" s="113" t="s">
        <v>50</v>
      </c>
      <c r="BY597" s="340" t="s">
        <v>4082</v>
      </c>
      <c r="BZ597" s="126" t="s">
        <v>9</v>
      </c>
      <c r="CA597" s="187">
        <v>43646</v>
      </c>
      <c r="CB597" s="152" t="s">
        <v>1287</v>
      </c>
      <c r="CC597" s="125" t="s">
        <v>4220</v>
      </c>
      <c r="CD597" s="149" t="s">
        <v>48</v>
      </c>
      <c r="CE597" s="121">
        <v>43665</v>
      </c>
      <c r="CF597" s="112" t="s">
        <v>200</v>
      </c>
      <c r="CG597" s="123" t="s">
        <v>4266</v>
      </c>
      <c r="CH597" s="113" t="s">
        <v>50</v>
      </c>
      <c r="CI597" s="339" t="s">
        <v>4307</v>
      </c>
      <c r="CJ597" s="126" t="s">
        <v>9</v>
      </c>
      <c r="CK597" s="187">
        <v>43738</v>
      </c>
      <c r="CL597" s="152" t="s">
        <v>1287</v>
      </c>
      <c r="CM597" s="125" t="s">
        <v>4630</v>
      </c>
      <c r="CN597" s="149" t="s">
        <v>48</v>
      </c>
      <c r="CO597" s="121">
        <v>43754</v>
      </c>
      <c r="CP597" s="112" t="s">
        <v>200</v>
      </c>
      <c r="CQ597" s="123" t="s">
        <v>4631</v>
      </c>
      <c r="CR597" s="113" t="s">
        <v>50</v>
      </c>
      <c r="CS597" s="155" t="s">
        <v>4632</v>
      </c>
      <c r="CT597" s="112" t="s">
        <v>4398</v>
      </c>
      <c r="CU597" s="187">
        <v>43830</v>
      </c>
      <c r="CV597" s="152" t="s">
        <v>1287</v>
      </c>
      <c r="CW597" s="125" t="s">
        <v>4853</v>
      </c>
      <c r="CX597" s="149" t="s">
        <v>47</v>
      </c>
      <c r="CY597" s="121">
        <v>43853</v>
      </c>
      <c r="CZ597" s="112" t="s">
        <v>200</v>
      </c>
      <c r="DA597" s="123" t="s">
        <v>1522</v>
      </c>
      <c r="DB597" s="113" t="s">
        <v>50</v>
      </c>
      <c r="DC597" s="237" t="s">
        <v>4854</v>
      </c>
      <c r="DD597" s="112" t="s">
        <v>4398</v>
      </c>
      <c r="DE597" s="210">
        <v>43951</v>
      </c>
      <c r="DF597" s="112" t="s">
        <v>4576</v>
      </c>
      <c r="DG597" s="211" t="s">
        <v>5304</v>
      </c>
      <c r="DH597" s="149" t="s">
        <v>47</v>
      </c>
      <c r="DI597" s="210">
        <v>43970</v>
      </c>
      <c r="DJ597" s="112" t="s">
        <v>200</v>
      </c>
      <c r="DK597" s="123" t="s">
        <v>1168</v>
      </c>
      <c r="DL597" s="113" t="s">
        <v>50</v>
      </c>
      <c r="DM597" s="131" t="s">
        <v>5305</v>
      </c>
      <c r="DN597" s="112" t="s">
        <v>4398</v>
      </c>
      <c r="DO597" s="128">
        <v>556</v>
      </c>
      <c r="DP597" s="313">
        <v>44081</v>
      </c>
      <c r="DQ597" s="276" t="s">
        <v>4614</v>
      </c>
      <c r="DR597" s="305" t="s">
        <v>6009</v>
      </c>
      <c r="DS597" s="297" t="s">
        <v>48</v>
      </c>
      <c r="DT597" s="314">
        <v>44089</v>
      </c>
      <c r="DU597" s="153" t="s">
        <v>200</v>
      </c>
      <c r="DV597" s="313" t="s">
        <v>6003</v>
      </c>
      <c r="DW597" s="315" t="s">
        <v>50</v>
      </c>
      <c r="DX597" s="305" t="s">
        <v>6004</v>
      </c>
      <c r="DY597" s="301" t="s">
        <v>4398</v>
      </c>
      <c r="DZ597" s="128">
        <v>556</v>
      </c>
      <c r="EA597" s="347">
        <v>44195</v>
      </c>
      <c r="EB597" s="276" t="s">
        <v>6739</v>
      </c>
      <c r="EC597" s="296" t="s">
        <v>6772</v>
      </c>
      <c r="ED597" s="276" t="s">
        <v>48</v>
      </c>
      <c r="EE597" s="298">
        <v>44215</v>
      </c>
      <c r="EF597" s="41" t="s">
        <v>200</v>
      </c>
      <c r="EG597" s="304" t="s">
        <v>4248</v>
      </c>
      <c r="EH597" s="315" t="s">
        <v>50</v>
      </c>
      <c r="EI597" s="276" t="s">
        <v>6773</v>
      </c>
      <c r="EJ597" s="300" t="s">
        <v>50</v>
      </c>
      <c r="EK597" s="348">
        <v>556</v>
      </c>
      <c r="EL597" s="313">
        <v>44322</v>
      </c>
      <c r="EM597" s="324" t="s">
        <v>7211</v>
      </c>
      <c r="EN597" s="327" t="s">
        <v>7249</v>
      </c>
      <c r="EO597" s="376" t="s">
        <v>6049</v>
      </c>
      <c r="EP597" s="377">
        <v>44328</v>
      </c>
      <c r="EQ597" s="378" t="s">
        <v>7238</v>
      </c>
      <c r="ER597" s="379" t="s">
        <v>7250</v>
      </c>
      <c r="ES597" s="380" t="s">
        <v>50</v>
      </c>
      <c r="ET597" s="379" t="s">
        <v>7251</v>
      </c>
      <c r="EU597" s="381" t="s">
        <v>4398</v>
      </c>
      <c r="EV597" s="382">
        <v>587</v>
      </c>
      <c r="EW597" s="402">
        <v>44439</v>
      </c>
      <c r="EX597" s="403" t="s">
        <v>7788</v>
      </c>
      <c r="EY597" s="411" t="s">
        <v>7792</v>
      </c>
      <c r="EZ597" s="408" t="s">
        <v>6049</v>
      </c>
      <c r="FA597" s="472">
        <v>44456</v>
      </c>
      <c r="FB597" s="487" t="s">
        <v>7717</v>
      </c>
      <c r="FC597" s="483" t="s">
        <v>7980</v>
      </c>
      <c r="FD597" s="492" t="s">
        <v>50</v>
      </c>
      <c r="FE597" s="483" t="s">
        <v>7983</v>
      </c>
      <c r="FF597" s="491" t="s">
        <v>7958</v>
      </c>
      <c r="FG597" s="490">
        <v>587</v>
      </c>
      <c r="FH597" s="474" t="s">
        <v>7788</v>
      </c>
      <c r="FI597" s="479"/>
    </row>
    <row r="598" spans="1:165" s="159" customFormat="1" ht="60" customHeight="1" x14ac:dyDescent="0.2">
      <c r="A598" s="263" t="s">
        <v>3745</v>
      </c>
      <c r="B598" s="41" t="s">
        <v>19</v>
      </c>
      <c r="C598" s="110" t="s">
        <v>40</v>
      </c>
      <c r="D598" s="41" t="s">
        <v>55</v>
      </c>
      <c r="E598" s="110" t="s">
        <v>736</v>
      </c>
      <c r="F598" s="265">
        <v>41841</v>
      </c>
      <c r="G598" s="273" t="s">
        <v>3746</v>
      </c>
      <c r="H598" s="113" t="s">
        <v>3691</v>
      </c>
      <c r="I598" s="112" t="s">
        <v>3747</v>
      </c>
      <c r="J598" s="112" t="s">
        <v>3748</v>
      </c>
      <c r="K598" s="112" t="s">
        <v>159</v>
      </c>
      <c r="L598" s="112" t="s">
        <v>3749</v>
      </c>
      <c r="M598" s="113" t="s">
        <v>44</v>
      </c>
      <c r="N598" s="115">
        <v>2</v>
      </c>
      <c r="O598" s="131" t="s">
        <v>3754</v>
      </c>
      <c r="P598" s="112" t="s">
        <v>3884</v>
      </c>
      <c r="Q598" s="114">
        <v>41912</v>
      </c>
      <c r="R598" s="114">
        <v>43008</v>
      </c>
      <c r="S598" s="112" t="s">
        <v>3747</v>
      </c>
      <c r="T598" s="112" t="s">
        <v>3748</v>
      </c>
      <c r="U598" s="112" t="s">
        <v>3748</v>
      </c>
      <c r="V598" s="112" t="s">
        <v>4414</v>
      </c>
      <c r="W598" s="112">
        <v>1</v>
      </c>
      <c r="X598" s="112"/>
      <c r="Y598" s="112"/>
      <c r="Z598" s="112"/>
      <c r="AA598" s="121">
        <v>43204</v>
      </c>
      <c r="AB598" s="142" t="s">
        <v>1287</v>
      </c>
      <c r="AC598" s="136" t="s">
        <v>3751</v>
      </c>
      <c r="AD598" s="118" t="s">
        <v>48</v>
      </c>
      <c r="AE598" s="114">
        <v>43214</v>
      </c>
      <c r="AF598" s="112" t="s">
        <v>200</v>
      </c>
      <c r="AG598" s="112" t="s">
        <v>3731</v>
      </c>
      <c r="AH598" s="113" t="s">
        <v>47</v>
      </c>
      <c r="AI598" s="112" t="s">
        <v>3752</v>
      </c>
      <c r="AJ598" s="113" t="s">
        <v>1219</v>
      </c>
      <c r="AK598" s="121">
        <v>43266</v>
      </c>
      <c r="AL598" s="178" t="s">
        <v>1287</v>
      </c>
      <c r="AM598" s="125" t="s">
        <v>3755</v>
      </c>
      <c r="AN598" s="118" t="s">
        <v>47</v>
      </c>
      <c r="AO598" s="121">
        <v>43305</v>
      </c>
      <c r="AP598" s="112" t="s">
        <v>200</v>
      </c>
      <c r="AQ598" s="112" t="s">
        <v>1168</v>
      </c>
      <c r="AR598" s="113" t="s">
        <v>47</v>
      </c>
      <c r="AS598" s="112" t="s">
        <v>3734</v>
      </c>
      <c r="AT598" s="113" t="s">
        <v>1219</v>
      </c>
      <c r="AU598" s="121">
        <v>43367</v>
      </c>
      <c r="AV598" s="124" t="s">
        <v>1287</v>
      </c>
      <c r="AW598" s="125" t="s">
        <v>3398</v>
      </c>
      <c r="AX598" s="118" t="s">
        <v>47</v>
      </c>
      <c r="AY598" s="121">
        <v>43417</v>
      </c>
      <c r="AZ598" s="112" t="s">
        <v>200</v>
      </c>
      <c r="BA598" s="123" t="s">
        <v>3735</v>
      </c>
      <c r="BB598" s="113" t="s">
        <v>50</v>
      </c>
      <c r="BC598" s="112" t="s">
        <v>3744</v>
      </c>
      <c r="BD598" s="112" t="s">
        <v>9</v>
      </c>
      <c r="BE598" s="121">
        <v>43475</v>
      </c>
      <c r="BF598" s="124" t="s">
        <v>1287</v>
      </c>
      <c r="BG598" s="125" t="s">
        <v>3737</v>
      </c>
      <c r="BH598" s="118" t="s">
        <v>48</v>
      </c>
      <c r="BI598" s="121">
        <v>43501</v>
      </c>
      <c r="BJ598" s="112" t="s">
        <v>200</v>
      </c>
      <c r="BK598" s="123" t="s">
        <v>3054</v>
      </c>
      <c r="BL598" s="113" t="s">
        <v>50</v>
      </c>
      <c r="BM598" s="112" t="s">
        <v>3738</v>
      </c>
      <c r="BN598" s="126" t="s">
        <v>9</v>
      </c>
      <c r="BO598" s="120"/>
      <c r="BP598" s="112"/>
      <c r="BQ598" s="225">
        <v>43554</v>
      </c>
      <c r="BR598" s="124" t="s">
        <v>1287</v>
      </c>
      <c r="BS598" s="125" t="s">
        <v>4081</v>
      </c>
      <c r="BT598" s="149" t="s">
        <v>48</v>
      </c>
      <c r="BU598" s="121">
        <v>43581</v>
      </c>
      <c r="BV598" s="112" t="s">
        <v>200</v>
      </c>
      <c r="BW598" s="123" t="s">
        <v>4048</v>
      </c>
      <c r="BX598" s="113" t="s">
        <v>50</v>
      </c>
      <c r="BY598" s="340" t="s">
        <v>4082</v>
      </c>
      <c r="BZ598" s="126" t="s">
        <v>9</v>
      </c>
      <c r="CA598" s="187">
        <v>43646</v>
      </c>
      <c r="CB598" s="152" t="s">
        <v>1287</v>
      </c>
      <c r="CC598" s="125" t="s">
        <v>4220</v>
      </c>
      <c r="CD598" s="149" t="s">
        <v>48</v>
      </c>
      <c r="CE598" s="121">
        <v>43665</v>
      </c>
      <c r="CF598" s="112" t="s">
        <v>200</v>
      </c>
      <c r="CG598" s="123" t="s">
        <v>4266</v>
      </c>
      <c r="CH598" s="113" t="s">
        <v>50</v>
      </c>
      <c r="CI598" s="339" t="s">
        <v>4307</v>
      </c>
      <c r="CJ598" s="126" t="s">
        <v>9</v>
      </c>
      <c r="CK598" s="187">
        <v>43738</v>
      </c>
      <c r="CL598" s="152" t="s">
        <v>1287</v>
      </c>
      <c r="CM598" s="125" t="s">
        <v>4630</v>
      </c>
      <c r="CN598" s="149" t="s">
        <v>48</v>
      </c>
      <c r="CO598" s="121">
        <v>43754</v>
      </c>
      <c r="CP598" s="112" t="s">
        <v>200</v>
      </c>
      <c r="CQ598" s="123" t="s">
        <v>4631</v>
      </c>
      <c r="CR598" s="113" t="s">
        <v>50</v>
      </c>
      <c r="CS598" s="155" t="s">
        <v>4632</v>
      </c>
      <c r="CT598" s="112" t="s">
        <v>4398</v>
      </c>
      <c r="CU598" s="187">
        <v>43830</v>
      </c>
      <c r="CV598" s="152" t="s">
        <v>1287</v>
      </c>
      <c r="CW598" s="125" t="s">
        <v>4853</v>
      </c>
      <c r="CX598" s="149" t="s">
        <v>47</v>
      </c>
      <c r="CY598" s="121">
        <v>43853</v>
      </c>
      <c r="CZ598" s="112" t="s">
        <v>200</v>
      </c>
      <c r="DA598" s="123" t="s">
        <v>1522</v>
      </c>
      <c r="DB598" s="113" t="s">
        <v>50</v>
      </c>
      <c r="DC598" s="237" t="s">
        <v>4854</v>
      </c>
      <c r="DD598" s="112" t="s">
        <v>4398</v>
      </c>
      <c r="DE598" s="210">
        <v>43951</v>
      </c>
      <c r="DF598" s="112" t="s">
        <v>4576</v>
      </c>
      <c r="DG598" s="211" t="s">
        <v>5304</v>
      </c>
      <c r="DH598" s="149" t="s">
        <v>47</v>
      </c>
      <c r="DI598" s="210">
        <v>43970</v>
      </c>
      <c r="DJ598" s="112" t="s">
        <v>200</v>
      </c>
      <c r="DK598" s="123" t="s">
        <v>1168</v>
      </c>
      <c r="DL598" s="113" t="s">
        <v>50</v>
      </c>
      <c r="DM598" s="131" t="s">
        <v>5305</v>
      </c>
      <c r="DN598" s="112" t="s">
        <v>4398</v>
      </c>
      <c r="DO598" s="128">
        <v>557</v>
      </c>
      <c r="DP598" s="313">
        <v>44081</v>
      </c>
      <c r="DQ598" s="276" t="s">
        <v>4614</v>
      </c>
      <c r="DR598" s="305" t="s">
        <v>6009</v>
      </c>
      <c r="DS598" s="297" t="s">
        <v>48</v>
      </c>
      <c r="DT598" s="314">
        <v>44089</v>
      </c>
      <c r="DU598" s="153" t="s">
        <v>200</v>
      </c>
      <c r="DV598" s="313" t="s">
        <v>6003</v>
      </c>
      <c r="DW598" s="315" t="s">
        <v>50</v>
      </c>
      <c r="DX598" s="305" t="s">
        <v>6004</v>
      </c>
      <c r="DY598" s="301" t="s">
        <v>4398</v>
      </c>
      <c r="DZ598" s="128">
        <v>557</v>
      </c>
      <c r="EA598" s="347">
        <v>44195</v>
      </c>
      <c r="EB598" s="276" t="s">
        <v>6739</v>
      </c>
      <c r="EC598" s="296" t="s">
        <v>6772</v>
      </c>
      <c r="ED598" s="276" t="s">
        <v>48</v>
      </c>
      <c r="EE598" s="298">
        <v>44215</v>
      </c>
      <c r="EF598" s="41" t="s">
        <v>200</v>
      </c>
      <c r="EG598" s="304" t="s">
        <v>4248</v>
      </c>
      <c r="EH598" s="315" t="s">
        <v>50</v>
      </c>
      <c r="EI598" s="276" t="s">
        <v>6773</v>
      </c>
      <c r="EJ598" s="300" t="s">
        <v>50</v>
      </c>
      <c r="EK598" s="348">
        <v>557</v>
      </c>
      <c r="EL598" s="313">
        <v>44322</v>
      </c>
      <c r="EM598" s="324" t="s">
        <v>7211</v>
      </c>
      <c r="EN598" s="327" t="s">
        <v>7249</v>
      </c>
      <c r="EO598" s="376" t="s">
        <v>6049</v>
      </c>
      <c r="EP598" s="377">
        <v>44328</v>
      </c>
      <c r="EQ598" s="378" t="s">
        <v>7238</v>
      </c>
      <c r="ER598" s="379" t="s">
        <v>7250</v>
      </c>
      <c r="ES598" s="380" t="s">
        <v>50</v>
      </c>
      <c r="ET598" s="379" t="s">
        <v>7251</v>
      </c>
      <c r="EU598" s="381" t="s">
        <v>4398</v>
      </c>
      <c r="EV598" s="382">
        <v>588</v>
      </c>
      <c r="EW598" s="402">
        <v>44439</v>
      </c>
      <c r="EX598" s="403" t="s">
        <v>7788</v>
      </c>
      <c r="EY598" s="411" t="s">
        <v>7792</v>
      </c>
      <c r="EZ598" s="408" t="s">
        <v>6049</v>
      </c>
      <c r="FA598" s="472">
        <v>44460</v>
      </c>
      <c r="FB598" s="487" t="s">
        <v>7717</v>
      </c>
      <c r="FC598" s="482" t="s">
        <v>2225</v>
      </c>
      <c r="FD598" s="492" t="s">
        <v>50</v>
      </c>
      <c r="FE598" s="483" t="s">
        <v>7982</v>
      </c>
      <c r="FF598" s="491" t="s">
        <v>7958</v>
      </c>
      <c r="FG598" s="490">
        <v>588</v>
      </c>
      <c r="FH598" s="474" t="s">
        <v>7788</v>
      </c>
      <c r="FI598" s="479"/>
    </row>
    <row r="599" spans="1:165" s="159" customFormat="1" ht="60" customHeight="1" x14ac:dyDescent="0.2">
      <c r="A599" s="263" t="s">
        <v>3745</v>
      </c>
      <c r="B599" s="41" t="s">
        <v>19</v>
      </c>
      <c r="C599" s="110" t="s">
        <v>40</v>
      </c>
      <c r="D599" s="41" t="s">
        <v>55</v>
      </c>
      <c r="E599" s="110" t="s">
        <v>736</v>
      </c>
      <c r="F599" s="265">
        <v>41841</v>
      </c>
      <c r="G599" s="273" t="s">
        <v>3746</v>
      </c>
      <c r="H599" s="113" t="s">
        <v>3691</v>
      </c>
      <c r="I599" s="112" t="s">
        <v>3747</v>
      </c>
      <c r="J599" s="112" t="s">
        <v>3748</v>
      </c>
      <c r="K599" s="112" t="s">
        <v>159</v>
      </c>
      <c r="L599" s="112" t="s">
        <v>3749</v>
      </c>
      <c r="M599" s="113" t="s">
        <v>44</v>
      </c>
      <c r="N599" s="115">
        <v>3</v>
      </c>
      <c r="O599" s="131" t="s">
        <v>3756</v>
      </c>
      <c r="P599" s="112" t="s">
        <v>3884</v>
      </c>
      <c r="Q599" s="114">
        <v>41912</v>
      </c>
      <c r="R599" s="114">
        <v>43008</v>
      </c>
      <c r="S599" s="112" t="s">
        <v>3747</v>
      </c>
      <c r="T599" s="112" t="s">
        <v>3748</v>
      </c>
      <c r="U599" s="112" t="s">
        <v>3748</v>
      </c>
      <c r="V599" s="112" t="s">
        <v>4414</v>
      </c>
      <c r="W599" s="112">
        <v>1</v>
      </c>
      <c r="X599" s="112"/>
      <c r="Y599" s="112"/>
      <c r="Z599" s="112"/>
      <c r="AA599" s="121">
        <v>43204</v>
      </c>
      <c r="AB599" s="142" t="s">
        <v>1287</v>
      </c>
      <c r="AC599" s="136" t="s">
        <v>3751</v>
      </c>
      <c r="AD599" s="118" t="s">
        <v>48</v>
      </c>
      <c r="AE599" s="114">
        <v>43214</v>
      </c>
      <c r="AF599" s="112" t="s">
        <v>200</v>
      </c>
      <c r="AG599" s="112" t="s">
        <v>3731</v>
      </c>
      <c r="AH599" s="113" t="s">
        <v>47</v>
      </c>
      <c r="AI599" s="112" t="s">
        <v>3752</v>
      </c>
      <c r="AJ599" s="113" t="s">
        <v>1219</v>
      </c>
      <c r="AK599" s="121">
        <v>43266</v>
      </c>
      <c r="AL599" s="178" t="s">
        <v>1287</v>
      </c>
      <c r="AM599" s="125" t="s">
        <v>3757</v>
      </c>
      <c r="AN599" s="118" t="s">
        <v>47</v>
      </c>
      <c r="AO599" s="121">
        <v>43305</v>
      </c>
      <c r="AP599" s="112" t="s">
        <v>200</v>
      </c>
      <c r="AQ599" s="112" t="s">
        <v>1168</v>
      </c>
      <c r="AR599" s="113" t="s">
        <v>47</v>
      </c>
      <c r="AS599" s="112" t="s">
        <v>3734</v>
      </c>
      <c r="AT599" s="113" t="s">
        <v>1219</v>
      </c>
      <c r="AU599" s="121">
        <v>43367</v>
      </c>
      <c r="AV599" s="124" t="s">
        <v>1287</v>
      </c>
      <c r="AW599" s="125" t="s">
        <v>3398</v>
      </c>
      <c r="AX599" s="118" t="s">
        <v>47</v>
      </c>
      <c r="AY599" s="121">
        <v>43417</v>
      </c>
      <c r="AZ599" s="112" t="s">
        <v>200</v>
      </c>
      <c r="BA599" s="123" t="s">
        <v>3735</v>
      </c>
      <c r="BB599" s="113" t="s">
        <v>50</v>
      </c>
      <c r="BC599" s="112" t="s">
        <v>3744</v>
      </c>
      <c r="BD599" s="112" t="s">
        <v>9</v>
      </c>
      <c r="BE599" s="121">
        <v>43475</v>
      </c>
      <c r="BF599" s="124" t="s">
        <v>1287</v>
      </c>
      <c r="BG599" s="125" t="s">
        <v>3737</v>
      </c>
      <c r="BH599" s="118" t="s">
        <v>48</v>
      </c>
      <c r="BI599" s="121">
        <v>43501</v>
      </c>
      <c r="BJ599" s="112" t="s">
        <v>200</v>
      </c>
      <c r="BK599" s="123" t="s">
        <v>3054</v>
      </c>
      <c r="BL599" s="113" t="s">
        <v>50</v>
      </c>
      <c r="BM599" s="112" t="s">
        <v>3738</v>
      </c>
      <c r="BN599" s="126" t="s">
        <v>9</v>
      </c>
      <c r="BO599" s="120"/>
      <c r="BP599" s="112"/>
      <c r="BQ599" s="225">
        <v>43554</v>
      </c>
      <c r="BR599" s="124" t="s">
        <v>1287</v>
      </c>
      <c r="BS599" s="125" t="s">
        <v>4081</v>
      </c>
      <c r="BT599" s="149" t="s">
        <v>48</v>
      </c>
      <c r="BU599" s="121">
        <v>43581</v>
      </c>
      <c r="BV599" s="112" t="s">
        <v>200</v>
      </c>
      <c r="BW599" s="123" t="s">
        <v>4048</v>
      </c>
      <c r="BX599" s="113" t="s">
        <v>50</v>
      </c>
      <c r="BY599" s="340" t="s">
        <v>4082</v>
      </c>
      <c r="BZ599" s="126" t="s">
        <v>9</v>
      </c>
      <c r="CA599" s="187">
        <v>43646</v>
      </c>
      <c r="CB599" s="152" t="s">
        <v>1287</v>
      </c>
      <c r="CC599" s="125" t="s">
        <v>4220</v>
      </c>
      <c r="CD599" s="149" t="s">
        <v>48</v>
      </c>
      <c r="CE599" s="121">
        <v>43665</v>
      </c>
      <c r="CF599" s="112" t="s">
        <v>200</v>
      </c>
      <c r="CG599" s="123" t="s">
        <v>4266</v>
      </c>
      <c r="CH599" s="113" t="s">
        <v>50</v>
      </c>
      <c r="CI599" s="339" t="s">
        <v>4307</v>
      </c>
      <c r="CJ599" s="126" t="s">
        <v>9</v>
      </c>
      <c r="CK599" s="187">
        <v>43738</v>
      </c>
      <c r="CL599" s="152" t="s">
        <v>1287</v>
      </c>
      <c r="CM599" s="125" t="s">
        <v>4630</v>
      </c>
      <c r="CN599" s="149" t="s">
        <v>48</v>
      </c>
      <c r="CO599" s="121">
        <v>43754</v>
      </c>
      <c r="CP599" s="112" t="s">
        <v>200</v>
      </c>
      <c r="CQ599" s="123" t="s">
        <v>4631</v>
      </c>
      <c r="CR599" s="113" t="s">
        <v>50</v>
      </c>
      <c r="CS599" s="155" t="s">
        <v>4632</v>
      </c>
      <c r="CT599" s="112" t="s">
        <v>4398</v>
      </c>
      <c r="CU599" s="187">
        <v>43830</v>
      </c>
      <c r="CV599" s="152" t="s">
        <v>1287</v>
      </c>
      <c r="CW599" s="125" t="s">
        <v>4853</v>
      </c>
      <c r="CX599" s="149" t="s">
        <v>47</v>
      </c>
      <c r="CY599" s="121">
        <v>43853</v>
      </c>
      <c r="CZ599" s="112" t="s">
        <v>200</v>
      </c>
      <c r="DA599" s="123" t="s">
        <v>1522</v>
      </c>
      <c r="DB599" s="113" t="s">
        <v>50</v>
      </c>
      <c r="DC599" s="237" t="s">
        <v>4854</v>
      </c>
      <c r="DD599" s="112" t="s">
        <v>4398</v>
      </c>
      <c r="DE599" s="210">
        <v>43951</v>
      </c>
      <c r="DF599" s="112" t="s">
        <v>4576</v>
      </c>
      <c r="DG599" s="211" t="s">
        <v>5304</v>
      </c>
      <c r="DH599" s="149" t="s">
        <v>47</v>
      </c>
      <c r="DI599" s="210">
        <v>43970</v>
      </c>
      <c r="DJ599" s="112" t="s">
        <v>200</v>
      </c>
      <c r="DK599" s="123" t="s">
        <v>1168</v>
      </c>
      <c r="DL599" s="113" t="s">
        <v>50</v>
      </c>
      <c r="DM599" s="131" t="s">
        <v>5305</v>
      </c>
      <c r="DN599" s="112" t="s">
        <v>4398</v>
      </c>
      <c r="DO599" s="128">
        <v>558</v>
      </c>
      <c r="DP599" s="313">
        <v>44081</v>
      </c>
      <c r="DQ599" s="276" t="s">
        <v>4614</v>
      </c>
      <c r="DR599" s="305" t="s">
        <v>6009</v>
      </c>
      <c r="DS599" s="297" t="s">
        <v>48</v>
      </c>
      <c r="DT599" s="314">
        <v>44089</v>
      </c>
      <c r="DU599" s="153" t="s">
        <v>200</v>
      </c>
      <c r="DV599" s="313" t="s">
        <v>6003</v>
      </c>
      <c r="DW599" s="315" t="s">
        <v>50</v>
      </c>
      <c r="DX599" s="305" t="s">
        <v>6004</v>
      </c>
      <c r="DY599" s="301" t="s">
        <v>4398</v>
      </c>
      <c r="DZ599" s="128">
        <v>558</v>
      </c>
      <c r="EA599" s="347">
        <v>44195</v>
      </c>
      <c r="EB599" s="276" t="s">
        <v>6739</v>
      </c>
      <c r="EC599" s="296" t="s">
        <v>6772</v>
      </c>
      <c r="ED599" s="276" t="s">
        <v>48</v>
      </c>
      <c r="EE599" s="298">
        <v>44215</v>
      </c>
      <c r="EF599" s="41" t="s">
        <v>200</v>
      </c>
      <c r="EG599" s="304" t="s">
        <v>4248</v>
      </c>
      <c r="EH599" s="315" t="s">
        <v>50</v>
      </c>
      <c r="EI599" s="276" t="s">
        <v>6773</v>
      </c>
      <c r="EJ599" s="300" t="s">
        <v>50</v>
      </c>
      <c r="EK599" s="348">
        <v>558</v>
      </c>
      <c r="EL599" s="313">
        <v>44322</v>
      </c>
      <c r="EM599" s="324" t="s">
        <v>7211</v>
      </c>
      <c r="EN599" s="327" t="s">
        <v>7249</v>
      </c>
      <c r="EO599" s="376" t="s">
        <v>6049</v>
      </c>
      <c r="EP599" s="377">
        <v>44328</v>
      </c>
      <c r="EQ599" s="378" t="s">
        <v>7238</v>
      </c>
      <c r="ER599" s="379" t="s">
        <v>7250</v>
      </c>
      <c r="ES599" s="380" t="s">
        <v>50</v>
      </c>
      <c r="ET599" s="379" t="s">
        <v>7251</v>
      </c>
      <c r="EU599" s="381" t="s">
        <v>4398</v>
      </c>
      <c r="EV599" s="382">
        <v>589</v>
      </c>
      <c r="EW599" s="402">
        <v>44439</v>
      </c>
      <c r="EX599" s="403" t="s">
        <v>7788</v>
      </c>
      <c r="EY599" s="411" t="s">
        <v>7792</v>
      </c>
      <c r="EZ599" s="408" t="s">
        <v>6049</v>
      </c>
      <c r="FA599" s="472">
        <v>44460</v>
      </c>
      <c r="FB599" s="487" t="s">
        <v>7717</v>
      </c>
      <c r="FC599" s="482" t="s">
        <v>2225</v>
      </c>
      <c r="FD599" s="492" t="s">
        <v>50</v>
      </c>
      <c r="FE599" s="483" t="s">
        <v>7982</v>
      </c>
      <c r="FF599" s="491" t="s">
        <v>7958</v>
      </c>
      <c r="FG599" s="490">
        <v>589</v>
      </c>
      <c r="FH599" s="474" t="s">
        <v>7788</v>
      </c>
      <c r="FI599" s="479"/>
    </row>
    <row r="600" spans="1:165" s="159" customFormat="1" ht="60" customHeight="1" x14ac:dyDescent="0.2">
      <c r="A600" s="263" t="s">
        <v>3745</v>
      </c>
      <c r="B600" s="41" t="s">
        <v>19</v>
      </c>
      <c r="C600" s="110" t="s">
        <v>40</v>
      </c>
      <c r="D600" s="41" t="s">
        <v>55</v>
      </c>
      <c r="E600" s="110" t="s">
        <v>736</v>
      </c>
      <c r="F600" s="265">
        <v>41841</v>
      </c>
      <c r="G600" s="273" t="s">
        <v>3746</v>
      </c>
      <c r="H600" s="113" t="s">
        <v>3691</v>
      </c>
      <c r="I600" s="112" t="s">
        <v>3747</v>
      </c>
      <c r="J600" s="112" t="s">
        <v>3748</v>
      </c>
      <c r="K600" s="112" t="s">
        <v>159</v>
      </c>
      <c r="L600" s="112" t="s">
        <v>3749</v>
      </c>
      <c r="M600" s="113" t="s">
        <v>44</v>
      </c>
      <c r="N600" s="115">
        <v>4</v>
      </c>
      <c r="O600" s="131" t="s">
        <v>3758</v>
      </c>
      <c r="P600" s="112" t="s">
        <v>3884</v>
      </c>
      <c r="Q600" s="114">
        <v>41912</v>
      </c>
      <c r="R600" s="114">
        <v>43008</v>
      </c>
      <c r="S600" s="112" t="s">
        <v>3747</v>
      </c>
      <c r="T600" s="112" t="s">
        <v>3748</v>
      </c>
      <c r="U600" s="112" t="s">
        <v>3748</v>
      </c>
      <c r="V600" s="112" t="s">
        <v>4414</v>
      </c>
      <c r="W600" s="112">
        <v>1</v>
      </c>
      <c r="X600" s="112"/>
      <c r="Y600" s="112"/>
      <c r="Z600" s="112"/>
      <c r="AA600" s="121">
        <v>43204</v>
      </c>
      <c r="AB600" s="142" t="s">
        <v>1287</v>
      </c>
      <c r="AC600" s="136" t="s">
        <v>3751</v>
      </c>
      <c r="AD600" s="118" t="s">
        <v>48</v>
      </c>
      <c r="AE600" s="114">
        <v>43214</v>
      </c>
      <c r="AF600" s="112" t="s">
        <v>200</v>
      </c>
      <c r="AG600" s="112" t="s">
        <v>3731</v>
      </c>
      <c r="AH600" s="113" t="s">
        <v>47</v>
      </c>
      <c r="AI600" s="112" t="s">
        <v>3752</v>
      </c>
      <c r="AJ600" s="113" t="s">
        <v>1219</v>
      </c>
      <c r="AK600" s="121">
        <v>43266</v>
      </c>
      <c r="AL600" s="178" t="s">
        <v>1287</v>
      </c>
      <c r="AM600" s="125" t="s">
        <v>3757</v>
      </c>
      <c r="AN600" s="118" t="s">
        <v>47</v>
      </c>
      <c r="AO600" s="121">
        <v>43305</v>
      </c>
      <c r="AP600" s="112" t="s">
        <v>200</v>
      </c>
      <c r="AQ600" s="112" t="s">
        <v>1168</v>
      </c>
      <c r="AR600" s="113" t="s">
        <v>47</v>
      </c>
      <c r="AS600" s="112" t="s">
        <v>3734</v>
      </c>
      <c r="AT600" s="113" t="s">
        <v>1219</v>
      </c>
      <c r="AU600" s="121">
        <v>43367</v>
      </c>
      <c r="AV600" s="124" t="s">
        <v>1287</v>
      </c>
      <c r="AW600" s="125" t="s">
        <v>3398</v>
      </c>
      <c r="AX600" s="118" t="s">
        <v>47</v>
      </c>
      <c r="AY600" s="121">
        <v>43417</v>
      </c>
      <c r="AZ600" s="112" t="s">
        <v>200</v>
      </c>
      <c r="BA600" s="123" t="s">
        <v>3735</v>
      </c>
      <c r="BB600" s="113" t="s">
        <v>50</v>
      </c>
      <c r="BC600" s="112" t="s">
        <v>3744</v>
      </c>
      <c r="BD600" s="112" t="s">
        <v>9</v>
      </c>
      <c r="BE600" s="121">
        <v>43475</v>
      </c>
      <c r="BF600" s="124" t="s">
        <v>1287</v>
      </c>
      <c r="BG600" s="125" t="s">
        <v>3737</v>
      </c>
      <c r="BH600" s="118" t="s">
        <v>48</v>
      </c>
      <c r="BI600" s="121">
        <v>43501</v>
      </c>
      <c r="BJ600" s="112" t="s">
        <v>200</v>
      </c>
      <c r="BK600" s="123" t="s">
        <v>3054</v>
      </c>
      <c r="BL600" s="113" t="s">
        <v>50</v>
      </c>
      <c r="BM600" s="112" t="s">
        <v>3738</v>
      </c>
      <c r="BN600" s="126" t="s">
        <v>9</v>
      </c>
      <c r="BO600" s="120"/>
      <c r="BP600" s="112"/>
      <c r="BQ600" s="225">
        <v>43554</v>
      </c>
      <c r="BR600" s="124" t="s">
        <v>1287</v>
      </c>
      <c r="BS600" s="125" t="s">
        <v>4081</v>
      </c>
      <c r="BT600" s="149" t="s">
        <v>48</v>
      </c>
      <c r="BU600" s="121">
        <v>43581</v>
      </c>
      <c r="BV600" s="112" t="s">
        <v>200</v>
      </c>
      <c r="BW600" s="123" t="s">
        <v>4048</v>
      </c>
      <c r="BX600" s="113" t="s">
        <v>50</v>
      </c>
      <c r="BY600" s="340" t="s">
        <v>4082</v>
      </c>
      <c r="BZ600" s="126" t="s">
        <v>9</v>
      </c>
      <c r="CA600" s="187">
        <v>43646</v>
      </c>
      <c r="CB600" s="152" t="s">
        <v>1287</v>
      </c>
      <c r="CC600" s="125" t="s">
        <v>4220</v>
      </c>
      <c r="CD600" s="149" t="s">
        <v>48</v>
      </c>
      <c r="CE600" s="121">
        <v>43665</v>
      </c>
      <c r="CF600" s="112" t="s">
        <v>200</v>
      </c>
      <c r="CG600" s="123" t="s">
        <v>4266</v>
      </c>
      <c r="CH600" s="113" t="s">
        <v>50</v>
      </c>
      <c r="CI600" s="339" t="s">
        <v>4307</v>
      </c>
      <c r="CJ600" s="126" t="s">
        <v>9</v>
      </c>
      <c r="CK600" s="187">
        <v>43738</v>
      </c>
      <c r="CL600" s="152" t="s">
        <v>1287</v>
      </c>
      <c r="CM600" s="125" t="s">
        <v>4630</v>
      </c>
      <c r="CN600" s="149" t="s">
        <v>48</v>
      </c>
      <c r="CO600" s="121">
        <v>43754</v>
      </c>
      <c r="CP600" s="112" t="s">
        <v>200</v>
      </c>
      <c r="CQ600" s="123" t="s">
        <v>4631</v>
      </c>
      <c r="CR600" s="113" t="s">
        <v>50</v>
      </c>
      <c r="CS600" s="155" t="s">
        <v>4632</v>
      </c>
      <c r="CT600" s="112" t="s">
        <v>4398</v>
      </c>
      <c r="CU600" s="187">
        <v>43830</v>
      </c>
      <c r="CV600" s="152" t="s">
        <v>1287</v>
      </c>
      <c r="CW600" s="125" t="s">
        <v>4853</v>
      </c>
      <c r="CX600" s="149" t="s">
        <v>47</v>
      </c>
      <c r="CY600" s="121">
        <v>43853</v>
      </c>
      <c r="CZ600" s="112" t="s">
        <v>200</v>
      </c>
      <c r="DA600" s="123" t="s">
        <v>1522</v>
      </c>
      <c r="DB600" s="113" t="s">
        <v>50</v>
      </c>
      <c r="DC600" s="237" t="s">
        <v>4854</v>
      </c>
      <c r="DD600" s="112" t="s">
        <v>4398</v>
      </c>
      <c r="DE600" s="210">
        <v>43951</v>
      </c>
      <c r="DF600" s="112" t="s">
        <v>4576</v>
      </c>
      <c r="DG600" s="211" t="s">
        <v>5304</v>
      </c>
      <c r="DH600" s="149" t="s">
        <v>47</v>
      </c>
      <c r="DI600" s="210">
        <v>43970</v>
      </c>
      <c r="DJ600" s="112" t="s">
        <v>200</v>
      </c>
      <c r="DK600" s="123" t="s">
        <v>1168</v>
      </c>
      <c r="DL600" s="113" t="s">
        <v>50</v>
      </c>
      <c r="DM600" s="131" t="s">
        <v>5305</v>
      </c>
      <c r="DN600" s="112" t="s">
        <v>4398</v>
      </c>
      <c r="DO600" s="128">
        <v>559</v>
      </c>
      <c r="DP600" s="313">
        <v>44081</v>
      </c>
      <c r="DQ600" s="276" t="s">
        <v>4614</v>
      </c>
      <c r="DR600" s="305" t="s">
        <v>6009</v>
      </c>
      <c r="DS600" s="297" t="s">
        <v>48</v>
      </c>
      <c r="DT600" s="314">
        <v>44089</v>
      </c>
      <c r="DU600" s="153" t="s">
        <v>200</v>
      </c>
      <c r="DV600" s="313" t="s">
        <v>6003</v>
      </c>
      <c r="DW600" s="315" t="s">
        <v>50</v>
      </c>
      <c r="DX600" s="305" t="s">
        <v>6004</v>
      </c>
      <c r="DY600" s="301" t="s">
        <v>4398</v>
      </c>
      <c r="DZ600" s="128">
        <v>559</v>
      </c>
      <c r="EA600" s="347">
        <v>44195</v>
      </c>
      <c r="EB600" s="276" t="s">
        <v>6739</v>
      </c>
      <c r="EC600" s="296" t="s">
        <v>6772</v>
      </c>
      <c r="ED600" s="276" t="s">
        <v>48</v>
      </c>
      <c r="EE600" s="298">
        <v>44215</v>
      </c>
      <c r="EF600" s="41" t="s">
        <v>200</v>
      </c>
      <c r="EG600" s="304" t="s">
        <v>4248</v>
      </c>
      <c r="EH600" s="315" t="s">
        <v>50</v>
      </c>
      <c r="EI600" s="276" t="s">
        <v>6773</v>
      </c>
      <c r="EJ600" s="300" t="s">
        <v>50</v>
      </c>
      <c r="EK600" s="348">
        <v>559</v>
      </c>
      <c r="EL600" s="313">
        <v>44322</v>
      </c>
      <c r="EM600" s="324" t="s">
        <v>7211</v>
      </c>
      <c r="EN600" s="327" t="s">
        <v>7249</v>
      </c>
      <c r="EO600" s="376" t="s">
        <v>6049</v>
      </c>
      <c r="EP600" s="377">
        <v>44328</v>
      </c>
      <c r="EQ600" s="378" t="s">
        <v>7238</v>
      </c>
      <c r="ER600" s="379" t="s">
        <v>7250</v>
      </c>
      <c r="ES600" s="380" t="s">
        <v>50</v>
      </c>
      <c r="ET600" s="379" t="s">
        <v>7251</v>
      </c>
      <c r="EU600" s="381" t="s">
        <v>4398</v>
      </c>
      <c r="EV600" s="382">
        <v>590</v>
      </c>
      <c r="EW600" s="402">
        <v>44439</v>
      </c>
      <c r="EX600" s="403" t="s">
        <v>7788</v>
      </c>
      <c r="EY600" s="411" t="s">
        <v>7792</v>
      </c>
      <c r="EZ600" s="408" t="s">
        <v>6049</v>
      </c>
      <c r="FA600" s="472">
        <v>44460</v>
      </c>
      <c r="FB600" s="487" t="s">
        <v>7717</v>
      </c>
      <c r="FC600" s="482" t="s">
        <v>2225</v>
      </c>
      <c r="FD600" s="492" t="s">
        <v>50</v>
      </c>
      <c r="FE600" s="483" t="s">
        <v>7982</v>
      </c>
      <c r="FF600" s="491" t="s">
        <v>7958</v>
      </c>
      <c r="FG600" s="490">
        <v>590</v>
      </c>
      <c r="FH600" s="474" t="s">
        <v>7788</v>
      </c>
      <c r="FI600" s="479"/>
    </row>
    <row r="601" spans="1:165" s="159" customFormat="1" ht="60" hidden="1" customHeight="1" x14ac:dyDescent="0.2">
      <c r="A601" s="263" t="s">
        <v>4165</v>
      </c>
      <c r="B601" s="264" t="s">
        <v>22</v>
      </c>
      <c r="C601" s="264" t="s">
        <v>40</v>
      </c>
      <c r="D601" s="264" t="s">
        <v>55</v>
      </c>
      <c r="E601" s="271" t="s">
        <v>4153</v>
      </c>
      <c r="F601" s="265">
        <v>43557</v>
      </c>
      <c r="G601" s="273" t="s">
        <v>4169</v>
      </c>
      <c r="H601" s="194" t="s">
        <v>4155</v>
      </c>
      <c r="I601" s="112" t="s">
        <v>4173</v>
      </c>
      <c r="J601" s="112" t="s">
        <v>83</v>
      </c>
      <c r="K601" s="112" t="s">
        <v>163</v>
      </c>
      <c r="L601" s="194" t="s">
        <v>4174</v>
      </c>
      <c r="M601" s="111" t="s">
        <v>44</v>
      </c>
      <c r="N601" s="111">
        <v>1</v>
      </c>
      <c r="O601" s="176" t="s">
        <v>4177</v>
      </c>
      <c r="P601" s="119" t="s">
        <v>1676</v>
      </c>
      <c r="Q601" s="114">
        <v>43617</v>
      </c>
      <c r="R601" s="114">
        <v>43830</v>
      </c>
      <c r="S601" s="112" t="s">
        <v>4183</v>
      </c>
      <c r="T601" s="112" t="s">
        <v>83</v>
      </c>
      <c r="U601" s="112" t="s">
        <v>997</v>
      </c>
      <c r="V601" s="112" t="s">
        <v>4412</v>
      </c>
      <c r="W601" s="112">
        <v>0</v>
      </c>
      <c r="X601" s="112"/>
      <c r="Y601" s="112"/>
      <c r="Z601" s="112"/>
      <c r="AA601" s="121"/>
      <c r="AB601" s="142"/>
      <c r="AC601" s="136"/>
      <c r="AD601" s="118"/>
      <c r="AE601" s="114"/>
      <c r="AF601" s="112"/>
      <c r="AG601" s="112"/>
      <c r="AH601" s="113"/>
      <c r="AI601" s="112"/>
      <c r="AJ601" s="113"/>
      <c r="AK601" s="121"/>
      <c r="AL601" s="178"/>
      <c r="AM601" s="125"/>
      <c r="AN601" s="118"/>
      <c r="AO601" s="121"/>
      <c r="AP601" s="112"/>
      <c r="AQ601" s="112"/>
      <c r="AR601" s="113"/>
      <c r="AS601" s="112"/>
      <c r="AT601" s="113"/>
      <c r="AU601" s="121"/>
      <c r="AV601" s="124"/>
      <c r="AW601" s="125"/>
      <c r="AX601" s="118"/>
      <c r="AY601" s="121"/>
      <c r="AZ601" s="112"/>
      <c r="BA601" s="123"/>
      <c r="BB601" s="113"/>
      <c r="BC601" s="112"/>
      <c r="BD601" s="112"/>
      <c r="BE601" s="121"/>
      <c r="BF601" s="124"/>
      <c r="BG601" s="125"/>
      <c r="BH601" s="118"/>
      <c r="BI601" s="121"/>
      <c r="BJ601" s="112"/>
      <c r="BK601" s="123"/>
      <c r="BL601" s="113"/>
      <c r="BM601" s="112"/>
      <c r="BN601" s="126"/>
      <c r="BO601" s="120"/>
      <c r="BP601" s="112"/>
      <c r="BQ601" s="121"/>
      <c r="BR601" s="124"/>
      <c r="BS601" s="125"/>
      <c r="BT601" s="149"/>
      <c r="BU601" s="121"/>
      <c r="BV601" s="112"/>
      <c r="BW601" s="123"/>
      <c r="BX601" s="113"/>
      <c r="BY601" s="131"/>
      <c r="BZ601" s="126"/>
      <c r="CA601" s="121">
        <v>43662</v>
      </c>
      <c r="CB601" s="152" t="s">
        <v>1953</v>
      </c>
      <c r="CC601" s="131" t="s">
        <v>4244</v>
      </c>
      <c r="CD601" s="149" t="s">
        <v>48</v>
      </c>
      <c r="CE601" s="121">
        <v>43668</v>
      </c>
      <c r="CF601" s="112" t="s">
        <v>200</v>
      </c>
      <c r="CG601" s="123" t="s">
        <v>1168</v>
      </c>
      <c r="CH601" s="113" t="s">
        <v>48</v>
      </c>
      <c r="CI601" s="131" t="s">
        <v>4332</v>
      </c>
      <c r="CJ601" s="126" t="s">
        <v>9</v>
      </c>
      <c r="CK601" s="121">
        <v>43747</v>
      </c>
      <c r="CL601" s="221" t="s">
        <v>1953</v>
      </c>
      <c r="CM601" s="131" t="s">
        <v>4680</v>
      </c>
      <c r="CN601" s="149" t="s">
        <v>48</v>
      </c>
      <c r="CO601" s="121">
        <v>43754</v>
      </c>
      <c r="CP601" s="112" t="s">
        <v>200</v>
      </c>
      <c r="CQ601" s="123" t="s">
        <v>4681</v>
      </c>
      <c r="CR601" s="113" t="s">
        <v>48</v>
      </c>
      <c r="CS601" s="131" t="s">
        <v>4682</v>
      </c>
      <c r="CT601" s="112" t="s">
        <v>9</v>
      </c>
      <c r="CU601" s="121">
        <v>43843</v>
      </c>
      <c r="CV601" s="204" t="s">
        <v>1953</v>
      </c>
      <c r="CW601" s="131" t="s">
        <v>4870</v>
      </c>
      <c r="CX601" s="149" t="s">
        <v>47</v>
      </c>
      <c r="CY601" s="121">
        <v>43853</v>
      </c>
      <c r="CZ601" s="112" t="s">
        <v>200</v>
      </c>
      <c r="DA601" s="123" t="s">
        <v>4871</v>
      </c>
      <c r="DB601" s="113" t="s">
        <v>50</v>
      </c>
      <c r="DC601" s="150" t="s">
        <v>4872</v>
      </c>
      <c r="DD601" s="112" t="s">
        <v>4398</v>
      </c>
      <c r="DE601" s="210">
        <v>43963</v>
      </c>
      <c r="DF601" s="112" t="s">
        <v>1953</v>
      </c>
      <c r="DG601" s="211" t="s">
        <v>5319</v>
      </c>
      <c r="DH601" s="149" t="s">
        <v>50</v>
      </c>
      <c r="DI601" s="210">
        <v>43970</v>
      </c>
      <c r="DJ601" s="112" t="s">
        <v>200</v>
      </c>
      <c r="DK601" s="123" t="s">
        <v>2942</v>
      </c>
      <c r="DL601" s="113" t="s">
        <v>50</v>
      </c>
      <c r="DM601" s="131" t="s">
        <v>5320</v>
      </c>
      <c r="DN601" s="112" t="s">
        <v>4398</v>
      </c>
      <c r="DO601" s="128">
        <v>592</v>
      </c>
      <c r="DP601" s="298">
        <v>44081</v>
      </c>
      <c r="DQ601" s="304" t="s">
        <v>1953</v>
      </c>
      <c r="DR601" s="296" t="s">
        <v>6017</v>
      </c>
      <c r="DS601" s="304"/>
      <c r="DT601" s="314">
        <v>44091</v>
      </c>
      <c r="DU601" s="153" t="s">
        <v>200</v>
      </c>
      <c r="DV601" s="276" t="s">
        <v>6018</v>
      </c>
      <c r="DW601" s="300" t="s">
        <v>50</v>
      </c>
      <c r="DX601" s="296" t="s">
        <v>6019</v>
      </c>
      <c r="DY601" s="301" t="s">
        <v>4398</v>
      </c>
      <c r="DZ601" s="128">
        <v>592</v>
      </c>
      <c r="EA601" s="347">
        <v>44207</v>
      </c>
      <c r="EB601" s="276" t="s">
        <v>6777</v>
      </c>
      <c r="EC601" s="296" t="s">
        <v>6778</v>
      </c>
      <c r="ED601" s="349" t="s">
        <v>47</v>
      </c>
      <c r="EE601" s="298">
        <v>44215</v>
      </c>
      <c r="EF601" s="41" t="s">
        <v>200</v>
      </c>
      <c r="EG601" s="276" t="s">
        <v>1676</v>
      </c>
      <c r="EH601" s="300" t="s">
        <v>50</v>
      </c>
      <c r="EI601" s="276" t="s">
        <v>6779</v>
      </c>
      <c r="EJ601" s="300" t="s">
        <v>50</v>
      </c>
      <c r="EK601" s="348">
        <v>592</v>
      </c>
      <c r="EL601" s="304" t="s">
        <v>7229</v>
      </c>
      <c r="EM601" s="304" t="s">
        <v>6777</v>
      </c>
      <c r="EN601" s="296" t="s">
        <v>7252</v>
      </c>
      <c r="EO601" s="383" t="s">
        <v>47</v>
      </c>
      <c r="EP601" s="377">
        <v>44328</v>
      </c>
      <c r="EQ601" s="378" t="s">
        <v>7238</v>
      </c>
      <c r="ER601" s="379" t="s">
        <v>7253</v>
      </c>
      <c r="ES601" s="384" t="s">
        <v>47</v>
      </c>
      <c r="ET601" s="379" t="s">
        <v>7254</v>
      </c>
      <c r="EU601" s="389" t="s">
        <v>10</v>
      </c>
      <c r="EV601" s="382">
        <v>591</v>
      </c>
      <c r="EW601" s="129"/>
      <c r="EX601" s="129"/>
      <c r="EY601" s="129"/>
      <c r="EZ601" s="129"/>
      <c r="FA601" s="472"/>
      <c r="FB601" s="119" t="s">
        <v>7238</v>
      </c>
      <c r="FC601" s="129"/>
      <c r="FD601" s="129"/>
      <c r="FE601" s="129"/>
      <c r="FF601" s="389" t="s">
        <v>10</v>
      </c>
      <c r="FG601" s="370">
        <v>591</v>
      </c>
    </row>
    <row r="602" spans="1:165" s="159" customFormat="1" ht="60" hidden="1" customHeight="1" x14ac:dyDescent="0.2">
      <c r="A602" s="263" t="s">
        <v>4166</v>
      </c>
      <c r="B602" s="264" t="s">
        <v>22</v>
      </c>
      <c r="C602" s="264" t="s">
        <v>40</v>
      </c>
      <c r="D602" s="264" t="s">
        <v>55</v>
      </c>
      <c r="E602" s="271" t="s">
        <v>4153</v>
      </c>
      <c r="F602" s="265">
        <v>43557</v>
      </c>
      <c r="G602" s="273" t="s">
        <v>4170</v>
      </c>
      <c r="H602" s="194" t="s">
        <v>4155</v>
      </c>
      <c r="I602" s="112" t="s">
        <v>4173</v>
      </c>
      <c r="J602" s="112" t="s">
        <v>83</v>
      </c>
      <c r="K602" s="112" t="s">
        <v>163</v>
      </c>
      <c r="L602" s="194" t="s">
        <v>4174</v>
      </c>
      <c r="M602" s="111" t="s">
        <v>44</v>
      </c>
      <c r="N602" s="111">
        <v>1</v>
      </c>
      <c r="O602" s="176" t="s">
        <v>4178</v>
      </c>
      <c r="P602" s="119" t="s">
        <v>1676</v>
      </c>
      <c r="Q602" s="114">
        <v>43617</v>
      </c>
      <c r="R602" s="114">
        <v>43830</v>
      </c>
      <c r="S602" s="112" t="s">
        <v>4183</v>
      </c>
      <c r="T602" s="112" t="s">
        <v>83</v>
      </c>
      <c r="U602" s="112" t="s">
        <v>997</v>
      </c>
      <c r="V602" s="112" t="s">
        <v>4412</v>
      </c>
      <c r="W602" s="112">
        <v>0</v>
      </c>
      <c r="X602" s="112"/>
      <c r="Y602" s="112"/>
      <c r="Z602" s="112"/>
      <c r="AA602" s="121"/>
      <c r="AB602" s="142"/>
      <c r="AC602" s="136"/>
      <c r="AD602" s="118"/>
      <c r="AE602" s="114"/>
      <c r="AF602" s="112"/>
      <c r="AG602" s="112"/>
      <c r="AH602" s="113"/>
      <c r="AI602" s="112"/>
      <c r="AJ602" s="113"/>
      <c r="AK602" s="121"/>
      <c r="AL602" s="178"/>
      <c r="AM602" s="125"/>
      <c r="AN602" s="118"/>
      <c r="AO602" s="121"/>
      <c r="AP602" s="112"/>
      <c r="AQ602" s="112"/>
      <c r="AR602" s="113"/>
      <c r="AS602" s="112"/>
      <c r="AT602" s="113"/>
      <c r="AU602" s="121"/>
      <c r="AV602" s="124"/>
      <c r="AW602" s="125"/>
      <c r="AX602" s="118"/>
      <c r="AY602" s="121"/>
      <c r="AZ602" s="112"/>
      <c r="BA602" s="123"/>
      <c r="BB602" s="113"/>
      <c r="BC602" s="112"/>
      <c r="BD602" s="112"/>
      <c r="BE602" s="121"/>
      <c r="BF602" s="124"/>
      <c r="BG602" s="125"/>
      <c r="BH602" s="118"/>
      <c r="BI602" s="121"/>
      <c r="BJ602" s="112"/>
      <c r="BK602" s="123"/>
      <c r="BL602" s="113"/>
      <c r="BM602" s="112"/>
      <c r="BN602" s="126"/>
      <c r="BO602" s="120"/>
      <c r="BP602" s="112"/>
      <c r="BQ602" s="121"/>
      <c r="BR602" s="124"/>
      <c r="BS602" s="125"/>
      <c r="BT602" s="149"/>
      <c r="BU602" s="121"/>
      <c r="BV602" s="112"/>
      <c r="BW602" s="123"/>
      <c r="BX602" s="113"/>
      <c r="BY602" s="131"/>
      <c r="BZ602" s="126"/>
      <c r="CA602" s="121">
        <v>43662</v>
      </c>
      <c r="CB602" s="152" t="s">
        <v>1953</v>
      </c>
      <c r="CC602" s="131" t="s">
        <v>4245</v>
      </c>
      <c r="CD602" s="149" t="s">
        <v>48</v>
      </c>
      <c r="CE602" s="121">
        <v>43668</v>
      </c>
      <c r="CF602" s="112" t="s">
        <v>200</v>
      </c>
      <c r="CG602" s="123" t="s">
        <v>1168</v>
      </c>
      <c r="CH602" s="113" t="s">
        <v>48</v>
      </c>
      <c r="CI602" s="131" t="s">
        <v>4332</v>
      </c>
      <c r="CJ602" s="126" t="s">
        <v>9</v>
      </c>
      <c r="CK602" s="121">
        <v>43747</v>
      </c>
      <c r="CL602" s="221" t="s">
        <v>1953</v>
      </c>
      <c r="CM602" s="131" t="s">
        <v>4683</v>
      </c>
      <c r="CN602" s="149" t="s">
        <v>48</v>
      </c>
      <c r="CO602" s="121">
        <v>43754</v>
      </c>
      <c r="CP602" s="112" t="s">
        <v>200</v>
      </c>
      <c r="CQ602" s="123" t="s">
        <v>4681</v>
      </c>
      <c r="CR602" s="113" t="s">
        <v>48</v>
      </c>
      <c r="CS602" s="131" t="s">
        <v>4684</v>
      </c>
      <c r="CT602" s="112" t="s">
        <v>9</v>
      </c>
      <c r="CU602" s="121">
        <v>43843</v>
      </c>
      <c r="CV602" s="204" t="s">
        <v>1953</v>
      </c>
      <c r="CW602" s="131" t="s">
        <v>4873</v>
      </c>
      <c r="CX602" s="149" t="s">
        <v>47</v>
      </c>
      <c r="CY602" s="121">
        <v>43853</v>
      </c>
      <c r="CZ602" s="112" t="s">
        <v>200</v>
      </c>
      <c r="DA602" s="123" t="s">
        <v>4874</v>
      </c>
      <c r="DB602" s="113" t="s">
        <v>50</v>
      </c>
      <c r="DC602" s="150" t="s">
        <v>5101</v>
      </c>
      <c r="DD602" s="112" t="s">
        <v>4398</v>
      </c>
      <c r="DE602" s="210">
        <v>43963</v>
      </c>
      <c r="DF602" s="112" t="s">
        <v>1953</v>
      </c>
      <c r="DG602" s="211" t="s">
        <v>5319</v>
      </c>
      <c r="DH602" s="149" t="s">
        <v>50</v>
      </c>
      <c r="DI602" s="210">
        <v>43970</v>
      </c>
      <c r="DJ602" s="112" t="s">
        <v>200</v>
      </c>
      <c r="DK602" s="123" t="s">
        <v>2942</v>
      </c>
      <c r="DL602" s="113" t="s">
        <v>50</v>
      </c>
      <c r="DM602" s="131" t="s">
        <v>5320</v>
      </c>
      <c r="DN602" s="112" t="s">
        <v>4398</v>
      </c>
      <c r="DO602" s="128">
        <v>593</v>
      </c>
      <c r="DP602" s="298">
        <v>44081</v>
      </c>
      <c r="DQ602" s="304" t="s">
        <v>1953</v>
      </c>
      <c r="DR602" s="296" t="s">
        <v>6020</v>
      </c>
      <c r="DS602" s="304"/>
      <c r="DT602" s="314">
        <v>44091</v>
      </c>
      <c r="DU602" s="153" t="s">
        <v>200</v>
      </c>
      <c r="DV602" s="276" t="s">
        <v>6021</v>
      </c>
      <c r="DW602" s="300" t="s">
        <v>50</v>
      </c>
      <c r="DX602" s="296" t="s">
        <v>6019</v>
      </c>
      <c r="DY602" s="301" t="s">
        <v>4398</v>
      </c>
      <c r="DZ602" s="128">
        <v>593</v>
      </c>
      <c r="EA602" s="347">
        <v>44207</v>
      </c>
      <c r="EB602" s="276" t="s">
        <v>6777</v>
      </c>
      <c r="EC602" s="296" t="s">
        <v>6780</v>
      </c>
      <c r="ED602" s="276" t="s">
        <v>47</v>
      </c>
      <c r="EE602" s="298">
        <v>44215</v>
      </c>
      <c r="EF602" s="41" t="s">
        <v>200</v>
      </c>
      <c r="EG602" s="276" t="s">
        <v>6781</v>
      </c>
      <c r="EH602" s="300" t="s">
        <v>50</v>
      </c>
      <c r="EI602" s="276" t="s">
        <v>6782</v>
      </c>
      <c r="EJ602" s="300" t="s">
        <v>50</v>
      </c>
      <c r="EK602" s="348">
        <v>593</v>
      </c>
      <c r="EL602" s="304" t="s">
        <v>7229</v>
      </c>
      <c r="EM602" s="304" t="s">
        <v>6777</v>
      </c>
      <c r="EN602" s="296" t="s">
        <v>7255</v>
      </c>
      <c r="EO602" s="383" t="s">
        <v>47</v>
      </c>
      <c r="EP602" s="377">
        <v>44328</v>
      </c>
      <c r="EQ602" s="378" t="s">
        <v>7238</v>
      </c>
      <c r="ER602" s="379" t="s">
        <v>7256</v>
      </c>
      <c r="ES602" s="384" t="s">
        <v>47</v>
      </c>
      <c r="ET602" s="379" t="s">
        <v>7257</v>
      </c>
      <c r="EU602" s="389" t="s">
        <v>10</v>
      </c>
      <c r="EV602" s="382">
        <v>592</v>
      </c>
      <c r="EW602" s="129"/>
      <c r="EX602" s="129"/>
      <c r="EY602" s="129"/>
      <c r="EZ602" s="129"/>
      <c r="FA602" s="472"/>
      <c r="FB602" s="119" t="s">
        <v>7238</v>
      </c>
      <c r="FC602" s="129"/>
      <c r="FD602" s="129"/>
      <c r="FE602" s="129"/>
      <c r="FF602" s="389" t="s">
        <v>10</v>
      </c>
      <c r="FG602" s="370">
        <v>592</v>
      </c>
    </row>
    <row r="603" spans="1:165" s="159" customFormat="1" ht="60" hidden="1" customHeight="1" x14ac:dyDescent="0.2">
      <c r="A603" s="263" t="s">
        <v>4167</v>
      </c>
      <c r="B603" s="264" t="s">
        <v>22</v>
      </c>
      <c r="C603" s="264" t="s">
        <v>40</v>
      </c>
      <c r="D603" s="264" t="s">
        <v>55</v>
      </c>
      <c r="E603" s="271" t="s">
        <v>4153</v>
      </c>
      <c r="F603" s="265">
        <v>43557</v>
      </c>
      <c r="G603" s="273" t="s">
        <v>4171</v>
      </c>
      <c r="H603" s="194" t="s">
        <v>4155</v>
      </c>
      <c r="I603" s="112" t="s">
        <v>4173</v>
      </c>
      <c r="J603" s="112" t="s">
        <v>83</v>
      </c>
      <c r="K603" s="112" t="s">
        <v>163</v>
      </c>
      <c r="L603" s="194" t="s">
        <v>4175</v>
      </c>
      <c r="M603" s="111" t="s">
        <v>44</v>
      </c>
      <c r="N603" s="111">
        <v>1</v>
      </c>
      <c r="O603" s="176" t="s">
        <v>4179</v>
      </c>
      <c r="P603" s="119" t="s">
        <v>4181</v>
      </c>
      <c r="Q603" s="114">
        <v>43617</v>
      </c>
      <c r="R603" s="114">
        <v>43830</v>
      </c>
      <c r="S603" s="112" t="s">
        <v>4183</v>
      </c>
      <c r="T603" s="112" t="s">
        <v>83</v>
      </c>
      <c r="U603" s="112" t="s">
        <v>997</v>
      </c>
      <c r="V603" s="112" t="s">
        <v>4412</v>
      </c>
      <c r="W603" s="112">
        <v>0</v>
      </c>
      <c r="X603" s="112"/>
      <c r="Y603" s="112"/>
      <c r="Z603" s="112"/>
      <c r="AA603" s="121"/>
      <c r="AB603" s="142"/>
      <c r="AC603" s="136"/>
      <c r="AD603" s="118"/>
      <c r="AE603" s="114"/>
      <c r="AF603" s="112"/>
      <c r="AG603" s="112"/>
      <c r="AH603" s="113"/>
      <c r="AI603" s="112"/>
      <c r="AJ603" s="113"/>
      <c r="AK603" s="121"/>
      <c r="AL603" s="178"/>
      <c r="AM603" s="125"/>
      <c r="AN603" s="118"/>
      <c r="AO603" s="121"/>
      <c r="AP603" s="112"/>
      <c r="AQ603" s="112"/>
      <c r="AR603" s="113"/>
      <c r="AS603" s="112"/>
      <c r="AT603" s="113"/>
      <c r="AU603" s="121"/>
      <c r="AV603" s="124"/>
      <c r="AW603" s="125"/>
      <c r="AX603" s="118"/>
      <c r="AY603" s="121"/>
      <c r="AZ603" s="112"/>
      <c r="BA603" s="123"/>
      <c r="BB603" s="113"/>
      <c r="BC603" s="112"/>
      <c r="BD603" s="112"/>
      <c r="BE603" s="121"/>
      <c r="BF603" s="124"/>
      <c r="BG603" s="125"/>
      <c r="BH603" s="118"/>
      <c r="BI603" s="121"/>
      <c r="BJ603" s="112"/>
      <c r="BK603" s="123"/>
      <c r="BL603" s="113"/>
      <c r="BM603" s="112"/>
      <c r="BN603" s="126"/>
      <c r="BO603" s="120"/>
      <c r="BP603" s="112"/>
      <c r="BQ603" s="121"/>
      <c r="BR603" s="124"/>
      <c r="BS603" s="125"/>
      <c r="BT603" s="149"/>
      <c r="BU603" s="121"/>
      <c r="BV603" s="112"/>
      <c r="BW603" s="123"/>
      <c r="BX603" s="113"/>
      <c r="BY603" s="131"/>
      <c r="BZ603" s="126"/>
      <c r="CA603" s="121">
        <v>43662</v>
      </c>
      <c r="CB603" s="152" t="s">
        <v>1953</v>
      </c>
      <c r="CC603" s="125" t="s">
        <v>4246</v>
      </c>
      <c r="CD603" s="149" t="s">
        <v>48</v>
      </c>
      <c r="CE603" s="121">
        <v>43668</v>
      </c>
      <c r="CF603" s="112" t="s">
        <v>200</v>
      </c>
      <c r="CG603" s="123" t="s">
        <v>1168</v>
      </c>
      <c r="CH603" s="113" t="s">
        <v>48</v>
      </c>
      <c r="CI603" s="131" t="s">
        <v>4332</v>
      </c>
      <c r="CJ603" s="126" t="s">
        <v>9</v>
      </c>
      <c r="CK603" s="121">
        <v>43747</v>
      </c>
      <c r="CL603" s="221" t="s">
        <v>1953</v>
      </c>
      <c r="CM603" s="257" t="s">
        <v>4685</v>
      </c>
      <c r="CN603" s="149" t="s">
        <v>48</v>
      </c>
      <c r="CO603" s="121">
        <v>43754</v>
      </c>
      <c r="CP603" s="112" t="s">
        <v>200</v>
      </c>
      <c r="CQ603" s="123" t="s">
        <v>4686</v>
      </c>
      <c r="CR603" s="113" t="s">
        <v>48</v>
      </c>
      <c r="CS603" s="131" t="s">
        <v>4687</v>
      </c>
      <c r="CT603" s="112" t="s">
        <v>9</v>
      </c>
      <c r="CU603" s="121">
        <v>43843</v>
      </c>
      <c r="CV603" s="204" t="s">
        <v>1953</v>
      </c>
      <c r="CW603" s="257" t="s">
        <v>4875</v>
      </c>
      <c r="CX603" s="149" t="s">
        <v>47</v>
      </c>
      <c r="CY603" s="121">
        <v>43853</v>
      </c>
      <c r="CZ603" s="112" t="s">
        <v>200</v>
      </c>
      <c r="DA603" s="123" t="s">
        <v>4876</v>
      </c>
      <c r="DB603" s="113" t="s">
        <v>50</v>
      </c>
      <c r="DC603" s="150" t="s">
        <v>4877</v>
      </c>
      <c r="DD603" s="112" t="s">
        <v>4398</v>
      </c>
      <c r="DE603" s="210">
        <v>43963</v>
      </c>
      <c r="DF603" s="112" t="s">
        <v>1953</v>
      </c>
      <c r="DG603" s="211" t="s">
        <v>5321</v>
      </c>
      <c r="DH603" s="149" t="s">
        <v>47</v>
      </c>
      <c r="DI603" s="210">
        <v>43970</v>
      </c>
      <c r="DJ603" s="112" t="s">
        <v>200</v>
      </c>
      <c r="DK603" s="123" t="s">
        <v>5322</v>
      </c>
      <c r="DL603" s="113" t="s">
        <v>50</v>
      </c>
      <c r="DM603" s="131" t="s">
        <v>5323</v>
      </c>
      <c r="DN603" s="112" t="s">
        <v>4398</v>
      </c>
      <c r="DO603" s="128">
        <v>594</v>
      </c>
      <c r="DP603" s="298">
        <v>44081</v>
      </c>
      <c r="DQ603" s="304" t="s">
        <v>1953</v>
      </c>
      <c r="DR603" s="296" t="s">
        <v>6022</v>
      </c>
      <c r="DS603" s="304"/>
      <c r="DT603" s="314">
        <v>44091</v>
      </c>
      <c r="DU603" s="153" t="s">
        <v>200</v>
      </c>
      <c r="DV603" s="276" t="s">
        <v>6023</v>
      </c>
      <c r="DW603" s="317" t="s">
        <v>47</v>
      </c>
      <c r="DX603" s="296" t="s">
        <v>6024</v>
      </c>
      <c r="DY603" s="317" t="s">
        <v>10</v>
      </c>
      <c r="DZ603" s="128">
        <v>594</v>
      </c>
      <c r="EA603" s="129"/>
      <c r="EB603" s="129"/>
      <c r="EC603" s="129"/>
      <c r="ED603" s="129"/>
      <c r="EE603" s="129"/>
      <c r="EF603" s="153" t="s">
        <v>200</v>
      </c>
      <c r="EG603" s="129"/>
      <c r="EH603" s="129"/>
      <c r="EI603" s="129"/>
      <c r="EJ603" s="111" t="s">
        <v>10</v>
      </c>
      <c r="EK603" s="128">
        <v>594</v>
      </c>
      <c r="EL603" s="129"/>
      <c r="EM603" s="129"/>
      <c r="EN603" s="129"/>
      <c r="EO603" s="129"/>
      <c r="EP603" s="129"/>
      <c r="EQ603" s="153" t="s">
        <v>200</v>
      </c>
      <c r="ER603" s="129"/>
      <c r="ES603" s="129"/>
      <c r="ET603" s="129"/>
      <c r="EU603" s="112" t="s">
        <v>2462</v>
      </c>
      <c r="EV603" s="370">
        <v>593</v>
      </c>
      <c r="EW603" s="129"/>
      <c r="EX603" s="129"/>
      <c r="EY603" s="129"/>
      <c r="EZ603" s="129"/>
      <c r="FA603" s="472"/>
      <c r="FB603" s="119" t="s">
        <v>200</v>
      </c>
      <c r="FC603" s="129"/>
      <c r="FD603" s="129"/>
      <c r="FE603" s="129"/>
      <c r="FF603" s="112" t="s">
        <v>2462</v>
      </c>
      <c r="FG603" s="370">
        <v>593</v>
      </c>
    </row>
    <row r="604" spans="1:165" s="159" customFormat="1" ht="60" hidden="1" customHeight="1" x14ac:dyDescent="0.2">
      <c r="A604" s="263" t="s">
        <v>4168</v>
      </c>
      <c r="B604" s="264" t="s">
        <v>22</v>
      </c>
      <c r="C604" s="264" t="s">
        <v>40</v>
      </c>
      <c r="D604" s="264" t="s">
        <v>55</v>
      </c>
      <c r="E604" s="271" t="s">
        <v>4153</v>
      </c>
      <c r="F604" s="265">
        <v>43557</v>
      </c>
      <c r="G604" s="273" t="s">
        <v>4172</v>
      </c>
      <c r="H604" s="194" t="s">
        <v>4155</v>
      </c>
      <c r="I604" s="112" t="s">
        <v>4173</v>
      </c>
      <c r="J604" s="112" t="s">
        <v>83</v>
      </c>
      <c r="K604" s="112" t="s">
        <v>163</v>
      </c>
      <c r="L604" s="194" t="s">
        <v>4176</v>
      </c>
      <c r="M604" s="111" t="s">
        <v>44</v>
      </c>
      <c r="N604" s="111">
        <v>1</v>
      </c>
      <c r="O604" s="176" t="s">
        <v>4180</v>
      </c>
      <c r="P604" s="119" t="s">
        <v>4182</v>
      </c>
      <c r="Q604" s="114">
        <v>43617</v>
      </c>
      <c r="R604" s="114">
        <v>43830</v>
      </c>
      <c r="S604" s="112" t="s">
        <v>4183</v>
      </c>
      <c r="T604" s="112" t="s">
        <v>83</v>
      </c>
      <c r="U604" s="112" t="s">
        <v>997</v>
      </c>
      <c r="V604" s="112" t="s">
        <v>4412</v>
      </c>
      <c r="W604" s="112">
        <v>0</v>
      </c>
      <c r="X604" s="112"/>
      <c r="Y604" s="112"/>
      <c r="Z604" s="112"/>
      <c r="AA604" s="121"/>
      <c r="AB604" s="142"/>
      <c r="AC604" s="136"/>
      <c r="AD604" s="118"/>
      <c r="AE604" s="114"/>
      <c r="AF604" s="112"/>
      <c r="AG604" s="112"/>
      <c r="AH604" s="113"/>
      <c r="AI604" s="112"/>
      <c r="AJ604" s="113"/>
      <c r="AK604" s="121"/>
      <c r="AL604" s="178"/>
      <c r="AM604" s="125"/>
      <c r="AN604" s="118"/>
      <c r="AO604" s="121"/>
      <c r="AP604" s="112"/>
      <c r="AQ604" s="112"/>
      <c r="AR604" s="113"/>
      <c r="AS604" s="112"/>
      <c r="AT604" s="113"/>
      <c r="AU604" s="121"/>
      <c r="AV604" s="124"/>
      <c r="AW604" s="125"/>
      <c r="AX604" s="118"/>
      <c r="AY604" s="121"/>
      <c r="AZ604" s="112"/>
      <c r="BA604" s="123"/>
      <c r="BB604" s="113"/>
      <c r="BC604" s="112"/>
      <c r="BD604" s="112"/>
      <c r="BE604" s="121"/>
      <c r="BF604" s="124"/>
      <c r="BG604" s="125"/>
      <c r="BH604" s="118"/>
      <c r="BI604" s="121"/>
      <c r="BJ604" s="112"/>
      <c r="BK604" s="123"/>
      <c r="BL604" s="113"/>
      <c r="BM604" s="112"/>
      <c r="BN604" s="126"/>
      <c r="BO604" s="120"/>
      <c r="BP604" s="112"/>
      <c r="BQ604" s="121"/>
      <c r="BR604" s="124"/>
      <c r="BS604" s="125"/>
      <c r="BT604" s="149"/>
      <c r="BU604" s="121"/>
      <c r="BV604" s="112"/>
      <c r="BW604" s="123"/>
      <c r="BX604" s="113"/>
      <c r="BY604" s="131"/>
      <c r="BZ604" s="126"/>
      <c r="CA604" s="121">
        <v>43662</v>
      </c>
      <c r="CB604" s="152" t="s">
        <v>1953</v>
      </c>
      <c r="CC604" s="125" t="s">
        <v>4247</v>
      </c>
      <c r="CD604" s="149" t="s">
        <v>48</v>
      </c>
      <c r="CE604" s="121">
        <v>43668</v>
      </c>
      <c r="CF604" s="112" t="s">
        <v>200</v>
      </c>
      <c r="CG604" s="123" t="s">
        <v>1168</v>
      </c>
      <c r="CH604" s="113" t="s">
        <v>48</v>
      </c>
      <c r="CI604" s="131" t="s">
        <v>4332</v>
      </c>
      <c r="CJ604" s="126" t="s">
        <v>9</v>
      </c>
      <c r="CK604" s="121">
        <v>43747</v>
      </c>
      <c r="CL604" s="221" t="s">
        <v>1953</v>
      </c>
      <c r="CM604" s="125" t="s">
        <v>4688</v>
      </c>
      <c r="CN604" s="149" t="s">
        <v>48</v>
      </c>
      <c r="CO604" s="121">
        <v>43754</v>
      </c>
      <c r="CP604" s="112" t="s">
        <v>200</v>
      </c>
      <c r="CQ604" s="123" t="s">
        <v>1168</v>
      </c>
      <c r="CR604" s="113" t="s">
        <v>48</v>
      </c>
      <c r="CS604" s="125" t="s">
        <v>4689</v>
      </c>
      <c r="CT604" s="112" t="s">
        <v>9</v>
      </c>
      <c r="CU604" s="121">
        <v>43843</v>
      </c>
      <c r="CV604" s="204" t="s">
        <v>1953</v>
      </c>
      <c r="CW604" s="125" t="s">
        <v>4878</v>
      </c>
      <c r="CX604" s="149" t="s">
        <v>47</v>
      </c>
      <c r="CY604" s="121">
        <v>43853</v>
      </c>
      <c r="CZ604" s="112" t="s">
        <v>200</v>
      </c>
      <c r="DA604" s="123" t="s">
        <v>1456</v>
      </c>
      <c r="DB604" s="113" t="s">
        <v>50</v>
      </c>
      <c r="DC604" s="125" t="s">
        <v>4879</v>
      </c>
      <c r="DD604" s="112" t="s">
        <v>4398</v>
      </c>
      <c r="DE604" s="210">
        <v>43963</v>
      </c>
      <c r="DF604" s="112" t="s">
        <v>1953</v>
      </c>
      <c r="DG604" s="211" t="s">
        <v>5324</v>
      </c>
      <c r="DH604" s="149" t="s">
        <v>47</v>
      </c>
      <c r="DI604" s="210">
        <v>43970</v>
      </c>
      <c r="DJ604" s="112" t="s">
        <v>200</v>
      </c>
      <c r="DK604" s="123" t="s">
        <v>2942</v>
      </c>
      <c r="DL604" s="113" t="s">
        <v>50</v>
      </c>
      <c r="DM604" s="131" t="s">
        <v>5325</v>
      </c>
      <c r="DN604" s="112" t="s">
        <v>4398</v>
      </c>
      <c r="DO604" s="128">
        <v>595</v>
      </c>
      <c r="DP604" s="298">
        <v>44081</v>
      </c>
      <c r="DQ604" s="304" t="s">
        <v>1953</v>
      </c>
      <c r="DR604" s="296" t="s">
        <v>6025</v>
      </c>
      <c r="DS604" s="304"/>
      <c r="DT604" s="314">
        <v>44091</v>
      </c>
      <c r="DU604" s="153" t="s">
        <v>200</v>
      </c>
      <c r="DV604" s="276" t="s">
        <v>3445</v>
      </c>
      <c r="DW604" s="317" t="s">
        <v>47</v>
      </c>
      <c r="DX604" s="296" t="s">
        <v>6026</v>
      </c>
      <c r="DY604" s="317" t="s">
        <v>10</v>
      </c>
      <c r="DZ604" s="128">
        <v>595</v>
      </c>
      <c r="EA604" s="129"/>
      <c r="EB604" s="129"/>
      <c r="EC604" s="129"/>
      <c r="ED604" s="129"/>
      <c r="EE604" s="129"/>
      <c r="EF604" s="153" t="s">
        <v>200</v>
      </c>
      <c r="EG604" s="129"/>
      <c r="EH604" s="129"/>
      <c r="EI604" s="129"/>
      <c r="EJ604" s="111" t="s">
        <v>10</v>
      </c>
      <c r="EK604" s="128">
        <v>595</v>
      </c>
      <c r="EL604" s="129"/>
      <c r="EM604" s="129"/>
      <c r="EN604" s="129"/>
      <c r="EO604" s="129"/>
      <c r="EP604" s="129"/>
      <c r="EQ604" s="153" t="s">
        <v>200</v>
      </c>
      <c r="ER604" s="129"/>
      <c r="ES604" s="129"/>
      <c r="ET604" s="129"/>
      <c r="EU604" s="112" t="s">
        <v>2462</v>
      </c>
      <c r="EV604" s="370">
        <v>594</v>
      </c>
      <c r="EW604" s="129"/>
      <c r="EX604" s="129"/>
      <c r="EY604" s="129"/>
      <c r="EZ604" s="129"/>
      <c r="FA604" s="472"/>
      <c r="FB604" s="119" t="s">
        <v>200</v>
      </c>
      <c r="FC604" s="129"/>
      <c r="FD604" s="129"/>
      <c r="FE604" s="129"/>
      <c r="FF604" s="112" t="s">
        <v>2462</v>
      </c>
      <c r="FG604" s="370">
        <v>594</v>
      </c>
    </row>
    <row r="605" spans="1:165" s="159" customFormat="1" ht="60" hidden="1" customHeight="1" x14ac:dyDescent="0.2">
      <c r="A605" s="263" t="s">
        <v>4805</v>
      </c>
      <c r="B605" s="264" t="s">
        <v>19</v>
      </c>
      <c r="C605" s="264" t="s">
        <v>40</v>
      </c>
      <c r="D605" s="264" t="s">
        <v>55</v>
      </c>
      <c r="E605" s="271" t="s">
        <v>4153</v>
      </c>
      <c r="F605" s="265">
        <v>43557</v>
      </c>
      <c r="G605" s="273" t="s">
        <v>4154</v>
      </c>
      <c r="H605" s="194" t="s">
        <v>4155</v>
      </c>
      <c r="I605" s="112" t="s">
        <v>4156</v>
      </c>
      <c r="J605" s="112" t="s">
        <v>4157</v>
      </c>
      <c r="K605" s="112" t="s">
        <v>163</v>
      </c>
      <c r="L605" s="194" t="s">
        <v>4158</v>
      </c>
      <c r="M605" s="111" t="s">
        <v>44</v>
      </c>
      <c r="N605" s="111">
        <v>1</v>
      </c>
      <c r="O605" s="176" t="s">
        <v>4159</v>
      </c>
      <c r="P605" s="119" t="s">
        <v>4160</v>
      </c>
      <c r="Q605" s="114">
        <v>43586</v>
      </c>
      <c r="R605" s="114">
        <v>43798</v>
      </c>
      <c r="S605" s="112" t="s">
        <v>4156</v>
      </c>
      <c r="T605" s="112" t="s">
        <v>109</v>
      </c>
      <c r="U605" s="112" t="s">
        <v>997</v>
      </c>
      <c r="V605" s="112"/>
      <c r="W605" s="112"/>
      <c r="X605" s="112"/>
      <c r="Y605" s="112"/>
      <c r="Z605" s="112"/>
      <c r="AA605" s="121"/>
      <c r="AB605" s="142"/>
      <c r="AC605" s="136"/>
      <c r="AD605" s="118"/>
      <c r="AE605" s="114"/>
      <c r="AF605" s="112"/>
      <c r="AG605" s="112"/>
      <c r="AH605" s="113"/>
      <c r="AI605" s="112"/>
      <c r="AJ605" s="113"/>
      <c r="AK605" s="121"/>
      <c r="AL605" s="178"/>
      <c r="AM605" s="125"/>
      <c r="AN605" s="118"/>
      <c r="AO605" s="121"/>
      <c r="AP605" s="112"/>
      <c r="AQ605" s="112"/>
      <c r="AR605" s="113"/>
      <c r="AS605" s="112"/>
      <c r="AT605" s="113"/>
      <c r="AU605" s="121"/>
      <c r="AV605" s="124"/>
      <c r="AW605" s="125"/>
      <c r="AX605" s="118"/>
      <c r="AY605" s="121"/>
      <c r="AZ605" s="112"/>
      <c r="BA605" s="123"/>
      <c r="BB605" s="113"/>
      <c r="BC605" s="112"/>
      <c r="BD605" s="112"/>
      <c r="BE605" s="121"/>
      <c r="BF605" s="124"/>
      <c r="BG605" s="125"/>
      <c r="BH605" s="118"/>
      <c r="BI605" s="121"/>
      <c r="BJ605" s="112"/>
      <c r="BK605" s="123"/>
      <c r="BL605" s="113"/>
      <c r="BM605" s="112"/>
      <c r="BN605" s="126"/>
      <c r="BO605" s="120"/>
      <c r="BP605" s="112"/>
      <c r="BQ605" s="121"/>
      <c r="BR605" s="124"/>
      <c r="BS605" s="125"/>
      <c r="BT605" s="149"/>
      <c r="BU605" s="121"/>
      <c r="BV605" s="112"/>
      <c r="BW605" s="123"/>
      <c r="BX605" s="113"/>
      <c r="BY605" s="131"/>
      <c r="BZ605" s="126"/>
      <c r="CA605" s="187">
        <v>43646</v>
      </c>
      <c r="CB605" s="152" t="s">
        <v>2278</v>
      </c>
      <c r="CC605" s="125" t="s">
        <v>4242</v>
      </c>
      <c r="CD605" s="149" t="s">
        <v>47</v>
      </c>
      <c r="CE605" s="121">
        <v>43665</v>
      </c>
      <c r="CF605" s="112" t="s">
        <v>200</v>
      </c>
      <c r="CG605" s="123" t="s">
        <v>4280</v>
      </c>
      <c r="CH605" s="113" t="s">
        <v>47</v>
      </c>
      <c r="CI605" s="131" t="s">
        <v>4330</v>
      </c>
      <c r="CJ605" s="126" t="s">
        <v>10</v>
      </c>
      <c r="CK605" s="187"/>
      <c r="CL605" s="152"/>
      <c r="CM605" s="125"/>
      <c r="CN605" s="149"/>
      <c r="CO605" s="121"/>
      <c r="CP605" s="112"/>
      <c r="CQ605" s="123"/>
      <c r="CR605" s="113"/>
      <c r="CS605" s="131"/>
      <c r="CT605" s="127" t="s">
        <v>2462</v>
      </c>
      <c r="CU605" s="187"/>
      <c r="CV605" s="152"/>
      <c r="CW605" s="125"/>
      <c r="CX605" s="149"/>
      <c r="CY605" s="121"/>
      <c r="CZ605" s="112"/>
      <c r="DA605" s="123"/>
      <c r="DB605" s="113"/>
      <c r="DC605" s="131"/>
      <c r="DD605" s="112" t="s">
        <v>2462</v>
      </c>
      <c r="DE605" s="187"/>
      <c r="DF605" s="152"/>
      <c r="DG605" s="125"/>
      <c r="DH605" s="149"/>
      <c r="DI605" s="121"/>
      <c r="DJ605" s="112" t="s">
        <v>5778</v>
      </c>
      <c r="DK605" s="123"/>
      <c r="DL605" s="113"/>
      <c r="DM605" s="131"/>
      <c r="DN605" s="112" t="s">
        <v>2462</v>
      </c>
      <c r="DO605" s="128">
        <v>590</v>
      </c>
      <c r="DP605" s="129"/>
      <c r="DQ605" s="129"/>
      <c r="DR605" s="129"/>
      <c r="DS605" s="129"/>
      <c r="DT605" s="129"/>
      <c r="DU605" s="112" t="s">
        <v>5778</v>
      </c>
      <c r="DV605" s="129"/>
      <c r="DW605" s="129"/>
      <c r="DX605" s="129"/>
      <c r="DY605" s="112" t="s">
        <v>2462</v>
      </c>
      <c r="DZ605" s="128">
        <v>590</v>
      </c>
      <c r="EA605" s="129"/>
      <c r="EB605" s="129"/>
      <c r="EC605" s="129"/>
      <c r="ED605" s="129"/>
      <c r="EE605" s="129"/>
      <c r="EF605" s="112" t="s">
        <v>5778</v>
      </c>
      <c r="EG605" s="129"/>
      <c r="EH605" s="129"/>
      <c r="EI605" s="129"/>
      <c r="EJ605" s="112" t="s">
        <v>2462</v>
      </c>
      <c r="EK605" s="128">
        <v>590</v>
      </c>
      <c r="EL605" s="129"/>
      <c r="EM605" s="129"/>
      <c r="EN605" s="129"/>
      <c r="EO605" s="129"/>
      <c r="EP605" s="129"/>
      <c r="EQ605" s="112" t="s">
        <v>5778</v>
      </c>
      <c r="ER605" s="129"/>
      <c r="ES605" s="129"/>
      <c r="ET605" s="129"/>
      <c r="EU605" s="112" t="s">
        <v>2462</v>
      </c>
      <c r="EV605" s="370">
        <v>595</v>
      </c>
      <c r="EW605" s="129"/>
      <c r="EX605" s="129"/>
      <c r="EY605" s="129"/>
      <c r="EZ605" s="129"/>
      <c r="FA605" s="472"/>
      <c r="FB605" s="119" t="s">
        <v>5778</v>
      </c>
      <c r="FC605" s="129"/>
      <c r="FD605" s="129"/>
      <c r="FE605" s="129"/>
      <c r="FF605" s="112" t="s">
        <v>2462</v>
      </c>
      <c r="FG605" s="370">
        <v>595</v>
      </c>
    </row>
    <row r="606" spans="1:165" s="159" customFormat="1" ht="60" customHeight="1" x14ac:dyDescent="0.2">
      <c r="A606" s="263" t="s">
        <v>4804</v>
      </c>
      <c r="B606" s="264" t="s">
        <v>19</v>
      </c>
      <c r="C606" s="264" t="s">
        <v>40</v>
      </c>
      <c r="D606" s="264" t="s">
        <v>55</v>
      </c>
      <c r="E606" s="271" t="s">
        <v>4153</v>
      </c>
      <c r="F606" s="265">
        <v>43557</v>
      </c>
      <c r="G606" s="273" t="s">
        <v>4161</v>
      </c>
      <c r="H606" s="194" t="s">
        <v>4155</v>
      </c>
      <c r="I606" s="112" t="s">
        <v>4156</v>
      </c>
      <c r="J606" s="112" t="s">
        <v>4157</v>
      </c>
      <c r="K606" s="112" t="s">
        <v>163</v>
      </c>
      <c r="L606" s="194" t="s">
        <v>4162</v>
      </c>
      <c r="M606" s="111" t="s">
        <v>44</v>
      </c>
      <c r="N606" s="111">
        <v>1</v>
      </c>
      <c r="O606" s="176" t="s">
        <v>4163</v>
      </c>
      <c r="P606" s="119" t="s">
        <v>4164</v>
      </c>
      <c r="Q606" s="114">
        <v>43586</v>
      </c>
      <c r="R606" s="114">
        <v>43951</v>
      </c>
      <c r="S606" s="112" t="s">
        <v>4156</v>
      </c>
      <c r="T606" s="112" t="s">
        <v>109</v>
      </c>
      <c r="U606" s="112" t="s">
        <v>997</v>
      </c>
      <c r="V606" s="112" t="s">
        <v>4412</v>
      </c>
      <c r="W606" s="112">
        <v>0</v>
      </c>
      <c r="X606" s="112"/>
      <c r="Y606" s="112"/>
      <c r="Z606" s="112"/>
      <c r="AA606" s="121"/>
      <c r="AB606" s="142"/>
      <c r="AC606" s="136"/>
      <c r="AD606" s="118"/>
      <c r="AE606" s="114"/>
      <c r="AF606" s="112"/>
      <c r="AG606" s="112"/>
      <c r="AH606" s="113"/>
      <c r="AI606" s="112"/>
      <c r="AJ606" s="113"/>
      <c r="AK606" s="121"/>
      <c r="AL606" s="178"/>
      <c r="AM606" s="125"/>
      <c r="AN606" s="118"/>
      <c r="AO606" s="121"/>
      <c r="AP606" s="112"/>
      <c r="AQ606" s="112"/>
      <c r="AR606" s="113"/>
      <c r="AS606" s="112"/>
      <c r="AT606" s="113"/>
      <c r="AU606" s="121"/>
      <c r="AV606" s="124"/>
      <c r="AW606" s="125"/>
      <c r="AX606" s="118"/>
      <c r="AY606" s="121"/>
      <c r="AZ606" s="112"/>
      <c r="BA606" s="123"/>
      <c r="BB606" s="113"/>
      <c r="BC606" s="112"/>
      <c r="BD606" s="112"/>
      <c r="BE606" s="121"/>
      <c r="BF606" s="124"/>
      <c r="BG606" s="125"/>
      <c r="BH606" s="118"/>
      <c r="BI606" s="121"/>
      <c r="BJ606" s="112"/>
      <c r="BK606" s="123"/>
      <c r="BL606" s="113"/>
      <c r="BM606" s="112"/>
      <c r="BN606" s="126"/>
      <c r="BO606" s="120"/>
      <c r="BP606" s="112"/>
      <c r="BQ606" s="121"/>
      <c r="BR606" s="124"/>
      <c r="BS606" s="125"/>
      <c r="BT606" s="149"/>
      <c r="BU606" s="121"/>
      <c r="BV606" s="112"/>
      <c r="BW606" s="123"/>
      <c r="BX606" s="113"/>
      <c r="BY606" s="131"/>
      <c r="BZ606" s="126"/>
      <c r="CA606" s="187">
        <v>43646</v>
      </c>
      <c r="CB606" s="152" t="s">
        <v>2278</v>
      </c>
      <c r="CC606" s="131" t="s">
        <v>4243</v>
      </c>
      <c r="CD606" s="149" t="s">
        <v>48</v>
      </c>
      <c r="CE606" s="121">
        <v>43665</v>
      </c>
      <c r="CF606" s="112" t="s">
        <v>200</v>
      </c>
      <c r="CG606" s="123" t="s">
        <v>4281</v>
      </c>
      <c r="CH606" s="113" t="s">
        <v>48</v>
      </c>
      <c r="CI606" s="131" t="s">
        <v>4331</v>
      </c>
      <c r="CJ606" s="126" t="s">
        <v>9</v>
      </c>
      <c r="CK606" s="187">
        <v>43738</v>
      </c>
      <c r="CL606" s="152" t="s">
        <v>4576</v>
      </c>
      <c r="CM606" s="131" t="s">
        <v>4678</v>
      </c>
      <c r="CN606" s="149" t="s">
        <v>48</v>
      </c>
      <c r="CO606" s="121">
        <v>43754</v>
      </c>
      <c r="CP606" s="112" t="s">
        <v>200</v>
      </c>
      <c r="CQ606" s="123" t="s">
        <v>1168</v>
      </c>
      <c r="CR606" s="113" t="s">
        <v>4387</v>
      </c>
      <c r="CS606" s="131" t="s">
        <v>4679</v>
      </c>
      <c r="CT606" s="112" t="s">
        <v>9</v>
      </c>
      <c r="CU606" s="187">
        <v>43830</v>
      </c>
      <c r="CV606" s="152" t="s">
        <v>4866</v>
      </c>
      <c r="CW606" s="176" t="s">
        <v>4867</v>
      </c>
      <c r="CX606" s="149" t="s">
        <v>48</v>
      </c>
      <c r="CY606" s="121">
        <v>43853</v>
      </c>
      <c r="CZ606" s="112" t="s">
        <v>200</v>
      </c>
      <c r="DA606" s="123" t="s">
        <v>4868</v>
      </c>
      <c r="DB606" s="113" t="s">
        <v>48</v>
      </c>
      <c r="DC606" s="131" t="s">
        <v>4869</v>
      </c>
      <c r="DD606" s="112" t="s">
        <v>9</v>
      </c>
      <c r="DE606" s="210">
        <v>43951</v>
      </c>
      <c r="DF606" s="112" t="s">
        <v>4576</v>
      </c>
      <c r="DG606" s="211" t="s">
        <v>5317</v>
      </c>
      <c r="DH606" s="149" t="s">
        <v>48</v>
      </c>
      <c r="DI606" s="210">
        <v>43970</v>
      </c>
      <c r="DJ606" s="112" t="s">
        <v>200</v>
      </c>
      <c r="DK606" s="123" t="s">
        <v>2942</v>
      </c>
      <c r="DL606" s="113" t="s">
        <v>50</v>
      </c>
      <c r="DM606" s="131" t="s">
        <v>5318</v>
      </c>
      <c r="DN606" s="112" t="s">
        <v>4398</v>
      </c>
      <c r="DO606" s="128">
        <v>591</v>
      </c>
      <c r="DP606" s="313">
        <v>44081</v>
      </c>
      <c r="DQ606" s="276" t="s">
        <v>4614</v>
      </c>
      <c r="DR606" s="305" t="s">
        <v>6014</v>
      </c>
      <c r="DS606" s="297" t="s">
        <v>48</v>
      </c>
      <c r="DT606" s="314">
        <v>44090</v>
      </c>
      <c r="DU606" s="153" t="s">
        <v>200</v>
      </c>
      <c r="DV606" s="276" t="s">
        <v>6015</v>
      </c>
      <c r="DW606" s="300" t="s">
        <v>50</v>
      </c>
      <c r="DX606" s="296" t="s">
        <v>6016</v>
      </c>
      <c r="DY606" s="301" t="s">
        <v>4398</v>
      </c>
      <c r="DZ606" s="128">
        <v>591</v>
      </c>
      <c r="EA606" s="347">
        <v>44195</v>
      </c>
      <c r="EB606" s="276" t="s">
        <v>6739</v>
      </c>
      <c r="EC606" s="296" t="s">
        <v>6774</v>
      </c>
      <c r="ED606" s="276" t="s">
        <v>48</v>
      </c>
      <c r="EE606" s="298">
        <v>44215</v>
      </c>
      <c r="EF606" s="41" t="s">
        <v>200</v>
      </c>
      <c r="EG606" s="276" t="s">
        <v>6775</v>
      </c>
      <c r="EH606" s="300" t="s">
        <v>50</v>
      </c>
      <c r="EI606" s="276" t="s">
        <v>6776</v>
      </c>
      <c r="EJ606" s="300" t="s">
        <v>50</v>
      </c>
      <c r="EK606" s="348">
        <v>591</v>
      </c>
      <c r="EL606" s="313">
        <v>44322</v>
      </c>
      <c r="EM606" s="324" t="s">
        <v>7211</v>
      </c>
      <c r="EN606" s="327" t="s">
        <v>7258</v>
      </c>
      <c r="EO606" s="376" t="s">
        <v>6049</v>
      </c>
      <c r="EP606" s="377">
        <v>44328</v>
      </c>
      <c r="EQ606" s="378" t="s">
        <v>7238</v>
      </c>
      <c r="ER606" s="379" t="s">
        <v>7259</v>
      </c>
      <c r="ES606" s="380" t="s">
        <v>50</v>
      </c>
      <c r="ET606" s="379" t="s">
        <v>7260</v>
      </c>
      <c r="EU606" s="381" t="s">
        <v>4398</v>
      </c>
      <c r="EV606" s="382">
        <v>596</v>
      </c>
      <c r="EW606" s="402">
        <v>44439</v>
      </c>
      <c r="EX606" s="403" t="s">
        <v>7788</v>
      </c>
      <c r="EY606" s="411" t="s">
        <v>7793</v>
      </c>
      <c r="EZ606" s="408" t="s">
        <v>6049</v>
      </c>
      <c r="FA606" s="472">
        <v>44456</v>
      </c>
      <c r="FB606" s="487" t="s">
        <v>7717</v>
      </c>
      <c r="FC606" s="483" t="s">
        <v>7984</v>
      </c>
      <c r="FD606" s="492" t="s">
        <v>50</v>
      </c>
      <c r="FE606" s="483" t="s">
        <v>7985</v>
      </c>
      <c r="FF606" s="491" t="s">
        <v>7958</v>
      </c>
      <c r="FG606" s="490">
        <v>596</v>
      </c>
      <c r="FH606" s="474" t="s">
        <v>7788</v>
      </c>
      <c r="FI606" s="479"/>
    </row>
    <row r="607" spans="1:165" s="159" customFormat="1" ht="60" hidden="1" customHeight="1" x14ac:dyDescent="0.2">
      <c r="A607" s="263" t="s">
        <v>4437</v>
      </c>
      <c r="B607" s="264" t="s">
        <v>19</v>
      </c>
      <c r="C607" s="264" t="s">
        <v>40</v>
      </c>
      <c r="D607" s="264" t="s">
        <v>55</v>
      </c>
      <c r="E607" s="271" t="s">
        <v>4440</v>
      </c>
      <c r="F607" s="265">
        <v>43662</v>
      </c>
      <c r="G607" s="273" t="s">
        <v>4441</v>
      </c>
      <c r="H607" s="194" t="s">
        <v>1227</v>
      </c>
      <c r="I607" s="112" t="s">
        <v>4444</v>
      </c>
      <c r="J607" s="112" t="s">
        <v>110</v>
      </c>
      <c r="K607" s="112" t="s">
        <v>4418</v>
      </c>
      <c r="L607" s="194" t="s">
        <v>4449</v>
      </c>
      <c r="M607" s="111" t="s">
        <v>44</v>
      </c>
      <c r="N607" s="111">
        <v>1</v>
      </c>
      <c r="O607" s="176" t="s">
        <v>4452</v>
      </c>
      <c r="P607" s="119" t="s">
        <v>4462</v>
      </c>
      <c r="Q607" s="114">
        <v>43678</v>
      </c>
      <c r="R607" s="114">
        <v>44043</v>
      </c>
      <c r="S607" s="112" t="s">
        <v>4444</v>
      </c>
      <c r="T607" s="112" t="s">
        <v>110</v>
      </c>
      <c r="U607" s="112" t="s">
        <v>4458</v>
      </c>
      <c r="V607" s="112" t="s">
        <v>4412</v>
      </c>
      <c r="W607" s="112">
        <v>0</v>
      </c>
      <c r="X607" s="112"/>
      <c r="Y607" s="112"/>
      <c r="Z607" s="112"/>
      <c r="AA607" s="121"/>
      <c r="AB607" s="142"/>
      <c r="AC607" s="136"/>
      <c r="AD607" s="118"/>
      <c r="AE607" s="114"/>
      <c r="AF607" s="112"/>
      <c r="AG607" s="112"/>
      <c r="AH607" s="113"/>
      <c r="AI607" s="112"/>
      <c r="AJ607" s="113"/>
      <c r="AK607" s="121"/>
      <c r="AL607" s="178"/>
      <c r="AM607" s="125"/>
      <c r="AN607" s="118"/>
      <c r="AO607" s="121"/>
      <c r="AP607" s="112"/>
      <c r="AQ607" s="112"/>
      <c r="AR607" s="113"/>
      <c r="AS607" s="112"/>
      <c r="AT607" s="113"/>
      <c r="AU607" s="121"/>
      <c r="AV607" s="124"/>
      <c r="AW607" s="125"/>
      <c r="AX607" s="118"/>
      <c r="AY607" s="121"/>
      <c r="AZ607" s="112"/>
      <c r="BA607" s="123"/>
      <c r="BB607" s="113"/>
      <c r="BC607" s="112"/>
      <c r="BD607" s="112"/>
      <c r="BE607" s="121"/>
      <c r="BF607" s="124"/>
      <c r="BG607" s="125"/>
      <c r="BH607" s="118"/>
      <c r="BI607" s="121"/>
      <c r="BJ607" s="112"/>
      <c r="BK607" s="123"/>
      <c r="BL607" s="113"/>
      <c r="BM607" s="112"/>
      <c r="BN607" s="126"/>
      <c r="BO607" s="120"/>
      <c r="BP607" s="112"/>
      <c r="BQ607" s="121"/>
      <c r="BR607" s="124"/>
      <c r="BS607" s="125"/>
      <c r="BT607" s="149"/>
      <c r="BU607" s="121"/>
      <c r="BV607" s="112"/>
      <c r="BW607" s="123"/>
      <c r="BX607" s="113"/>
      <c r="BY607" s="131"/>
      <c r="BZ607" s="126"/>
      <c r="CA607" s="121"/>
      <c r="CB607" s="152"/>
      <c r="CC607" s="125"/>
      <c r="CD607" s="149"/>
      <c r="CE607" s="121"/>
      <c r="CF607" s="112" t="s">
        <v>200</v>
      </c>
      <c r="CG607" s="123"/>
      <c r="CH607" s="113"/>
      <c r="CI607" s="131"/>
      <c r="CJ607" s="126" t="s">
        <v>9</v>
      </c>
      <c r="CK607" s="187">
        <v>43738</v>
      </c>
      <c r="CL607" s="152" t="s">
        <v>2270</v>
      </c>
      <c r="CM607" s="125" t="s">
        <v>4690</v>
      </c>
      <c r="CN607" s="149" t="s">
        <v>48</v>
      </c>
      <c r="CO607" s="121">
        <v>43754</v>
      </c>
      <c r="CP607" s="112" t="s">
        <v>200</v>
      </c>
      <c r="CQ607" s="123" t="s">
        <v>1168</v>
      </c>
      <c r="CR607" s="113" t="s">
        <v>48</v>
      </c>
      <c r="CS607" s="131" t="s">
        <v>4691</v>
      </c>
      <c r="CT607" s="112" t="s">
        <v>9</v>
      </c>
      <c r="CU607" s="187">
        <v>43830</v>
      </c>
      <c r="CV607" s="152" t="s">
        <v>2270</v>
      </c>
      <c r="CW607" s="125" t="s">
        <v>4880</v>
      </c>
      <c r="CX607" s="149" t="s">
        <v>48</v>
      </c>
      <c r="CY607" s="121">
        <v>43853</v>
      </c>
      <c r="CZ607" s="112" t="s">
        <v>200</v>
      </c>
      <c r="DA607" s="123" t="s">
        <v>1168</v>
      </c>
      <c r="DB607" s="113" t="s">
        <v>4387</v>
      </c>
      <c r="DC607" s="131" t="s">
        <v>4881</v>
      </c>
      <c r="DD607" s="112" t="s">
        <v>9</v>
      </c>
      <c r="DE607" s="210">
        <v>43951</v>
      </c>
      <c r="DF607" s="112" t="s">
        <v>4581</v>
      </c>
      <c r="DG607" s="211" t="s">
        <v>5326</v>
      </c>
      <c r="DH607" s="149" t="s">
        <v>47</v>
      </c>
      <c r="DI607" s="210">
        <v>43970</v>
      </c>
      <c r="DJ607" s="112" t="s">
        <v>200</v>
      </c>
      <c r="DK607" s="123" t="s">
        <v>1227</v>
      </c>
      <c r="DL607" s="113" t="s">
        <v>47</v>
      </c>
      <c r="DM607" s="131" t="s">
        <v>5327</v>
      </c>
      <c r="DN607" s="112" t="s">
        <v>10</v>
      </c>
      <c r="DO607" s="128">
        <v>596</v>
      </c>
      <c r="DP607" s="129"/>
      <c r="DQ607" s="129"/>
      <c r="DR607" s="129"/>
      <c r="DS607" s="129"/>
      <c r="DT607" s="129"/>
      <c r="DU607" s="112" t="s">
        <v>200</v>
      </c>
      <c r="DV607" s="129"/>
      <c r="DW607" s="129"/>
      <c r="DX607" s="129"/>
      <c r="DY607" s="112" t="s">
        <v>10</v>
      </c>
      <c r="DZ607" s="128">
        <v>596</v>
      </c>
      <c r="EA607" s="129"/>
      <c r="EB607" s="129"/>
      <c r="EC607" s="129"/>
      <c r="ED607" s="373"/>
      <c r="EE607" s="129"/>
      <c r="EF607" s="112" t="s">
        <v>200</v>
      </c>
      <c r="EG607" s="129"/>
      <c r="EH607" s="129"/>
      <c r="EI607" s="129"/>
      <c r="EJ607" s="111" t="s">
        <v>10</v>
      </c>
      <c r="EK607" s="128">
        <v>596</v>
      </c>
      <c r="EL607" s="129"/>
      <c r="EM607" s="129"/>
      <c r="EN607" s="129"/>
      <c r="EO607" s="129"/>
      <c r="EP607" s="129"/>
      <c r="EQ607" s="112" t="s">
        <v>200</v>
      </c>
      <c r="ER607" s="129"/>
      <c r="ES607" s="129"/>
      <c r="ET607" s="129"/>
      <c r="EU607" s="112" t="s">
        <v>2462</v>
      </c>
      <c r="EV607" s="370">
        <v>597</v>
      </c>
      <c r="EW607" s="129"/>
      <c r="EX607" s="129"/>
      <c r="EY607" s="129"/>
      <c r="EZ607" s="129"/>
      <c r="FA607" s="472"/>
      <c r="FB607" s="119" t="s">
        <v>200</v>
      </c>
      <c r="FC607" s="129"/>
      <c r="FD607" s="129"/>
      <c r="FE607" s="129"/>
      <c r="FF607" s="112" t="s">
        <v>2462</v>
      </c>
      <c r="FG607" s="370">
        <v>597</v>
      </c>
    </row>
    <row r="608" spans="1:165" s="159" customFormat="1" ht="60" customHeight="1" x14ac:dyDescent="0.2">
      <c r="A608" s="263" t="s">
        <v>4438</v>
      </c>
      <c r="B608" s="264" t="s">
        <v>19</v>
      </c>
      <c r="C608" s="264" t="s">
        <v>40</v>
      </c>
      <c r="D608" s="264" t="s">
        <v>55</v>
      </c>
      <c r="E608" s="271" t="s">
        <v>4440</v>
      </c>
      <c r="F608" s="265">
        <v>43662</v>
      </c>
      <c r="G608" s="273" t="s">
        <v>4442</v>
      </c>
      <c r="H608" s="194" t="s">
        <v>1676</v>
      </c>
      <c r="I608" s="112" t="s">
        <v>4445</v>
      </c>
      <c r="J608" s="112" t="s">
        <v>4447</v>
      </c>
      <c r="K608" s="112" t="s">
        <v>4418</v>
      </c>
      <c r="L608" s="194" t="s">
        <v>4450</v>
      </c>
      <c r="M608" s="111" t="s">
        <v>44</v>
      </c>
      <c r="N608" s="111">
        <v>1</v>
      </c>
      <c r="O608" s="176" t="s">
        <v>4453</v>
      </c>
      <c r="P608" s="119" t="s">
        <v>1523</v>
      </c>
      <c r="Q608" s="114">
        <v>43678</v>
      </c>
      <c r="R608" s="114">
        <v>44043</v>
      </c>
      <c r="S608" s="112" t="s">
        <v>4445</v>
      </c>
      <c r="T608" s="112" t="s">
        <v>109</v>
      </c>
      <c r="U608" s="112" t="s">
        <v>997</v>
      </c>
      <c r="V608" s="112" t="s">
        <v>4412</v>
      </c>
      <c r="W608" s="112">
        <v>0</v>
      </c>
      <c r="X608" s="112"/>
      <c r="Y608" s="112"/>
      <c r="Z608" s="112"/>
      <c r="AA608" s="121"/>
      <c r="AB608" s="142"/>
      <c r="AC608" s="136"/>
      <c r="AD608" s="118"/>
      <c r="AE608" s="114"/>
      <c r="AF608" s="112"/>
      <c r="AG608" s="112"/>
      <c r="AH608" s="113"/>
      <c r="AI608" s="112"/>
      <c r="AJ608" s="113"/>
      <c r="AK608" s="121"/>
      <c r="AL608" s="178"/>
      <c r="AM608" s="125"/>
      <c r="AN608" s="118"/>
      <c r="AO608" s="121"/>
      <c r="AP608" s="112"/>
      <c r="AQ608" s="112"/>
      <c r="AR608" s="113"/>
      <c r="AS608" s="112"/>
      <c r="AT608" s="113"/>
      <c r="AU608" s="121"/>
      <c r="AV608" s="124"/>
      <c r="AW608" s="125"/>
      <c r="AX608" s="118"/>
      <c r="AY608" s="121"/>
      <c r="AZ608" s="112"/>
      <c r="BA608" s="123"/>
      <c r="BB608" s="113"/>
      <c r="BC608" s="112"/>
      <c r="BD608" s="112"/>
      <c r="BE608" s="121"/>
      <c r="BF608" s="124"/>
      <c r="BG608" s="125"/>
      <c r="BH608" s="118"/>
      <c r="BI608" s="121"/>
      <c r="BJ608" s="112"/>
      <c r="BK608" s="123"/>
      <c r="BL608" s="113"/>
      <c r="BM608" s="112"/>
      <c r="BN608" s="126"/>
      <c r="BO608" s="120"/>
      <c r="BP608" s="112"/>
      <c r="BQ608" s="121"/>
      <c r="BR608" s="124"/>
      <c r="BS608" s="125"/>
      <c r="BT608" s="149"/>
      <c r="BU608" s="121"/>
      <c r="BV608" s="112"/>
      <c r="BW608" s="123"/>
      <c r="BX608" s="113"/>
      <c r="BY608" s="131"/>
      <c r="BZ608" s="126"/>
      <c r="CA608" s="121"/>
      <c r="CB608" s="152"/>
      <c r="CC608" s="125"/>
      <c r="CD608" s="149"/>
      <c r="CE608" s="121"/>
      <c r="CF608" s="112" t="s">
        <v>200</v>
      </c>
      <c r="CG608" s="123"/>
      <c r="CH608" s="113"/>
      <c r="CI608" s="131"/>
      <c r="CJ608" s="126" t="s">
        <v>9</v>
      </c>
      <c r="CK608" s="187">
        <v>43738</v>
      </c>
      <c r="CL608" s="152" t="s">
        <v>4576</v>
      </c>
      <c r="CM608" s="125" t="s">
        <v>4692</v>
      </c>
      <c r="CN608" s="149" t="s">
        <v>48</v>
      </c>
      <c r="CO608" s="121">
        <v>43754</v>
      </c>
      <c r="CP608" s="112" t="s">
        <v>200</v>
      </c>
      <c r="CQ608" s="123" t="s">
        <v>1168</v>
      </c>
      <c r="CR608" s="113" t="s">
        <v>4387</v>
      </c>
      <c r="CS608" s="131" t="s">
        <v>4693</v>
      </c>
      <c r="CT608" s="112" t="s">
        <v>9</v>
      </c>
      <c r="CU608" s="187">
        <v>43830</v>
      </c>
      <c r="CV608" s="152" t="s">
        <v>4576</v>
      </c>
      <c r="CW608" s="125" t="s">
        <v>4882</v>
      </c>
      <c r="CX608" s="149" t="s">
        <v>48</v>
      </c>
      <c r="CY608" s="121">
        <v>43853</v>
      </c>
      <c r="CZ608" s="112" t="s">
        <v>200</v>
      </c>
      <c r="DA608" s="123" t="s">
        <v>1168</v>
      </c>
      <c r="DB608" s="113" t="s">
        <v>4387</v>
      </c>
      <c r="DC608" s="131" t="s">
        <v>4883</v>
      </c>
      <c r="DD608" s="112" t="s">
        <v>9</v>
      </c>
      <c r="DE608" s="210">
        <v>43951</v>
      </c>
      <c r="DF608" s="112" t="s">
        <v>4576</v>
      </c>
      <c r="DG608" s="211" t="s">
        <v>5328</v>
      </c>
      <c r="DH608" s="149" t="s">
        <v>48</v>
      </c>
      <c r="DI608" s="210">
        <v>43970</v>
      </c>
      <c r="DJ608" s="112" t="s">
        <v>200</v>
      </c>
      <c r="DK608" s="123" t="s">
        <v>2942</v>
      </c>
      <c r="DL608" s="113" t="s">
        <v>4387</v>
      </c>
      <c r="DM608" s="131" t="s">
        <v>5329</v>
      </c>
      <c r="DN608" s="112" t="s">
        <v>9</v>
      </c>
      <c r="DO608" s="128">
        <v>597</v>
      </c>
      <c r="DP608" s="313">
        <v>44081</v>
      </c>
      <c r="DQ608" s="276" t="s">
        <v>4614</v>
      </c>
      <c r="DR608" s="305" t="s">
        <v>6027</v>
      </c>
      <c r="DS608" s="297" t="s">
        <v>48</v>
      </c>
      <c r="DT608" s="314">
        <v>44090</v>
      </c>
      <c r="DU608" s="153" t="s">
        <v>200</v>
      </c>
      <c r="DV608" s="276" t="s">
        <v>6003</v>
      </c>
      <c r="DW608" s="315" t="s">
        <v>50</v>
      </c>
      <c r="DX608" s="296" t="s">
        <v>6028</v>
      </c>
      <c r="DY608" s="315" t="s">
        <v>4398</v>
      </c>
      <c r="DZ608" s="128">
        <v>597</v>
      </c>
      <c r="EA608" s="347">
        <v>44195</v>
      </c>
      <c r="EB608" s="276" t="s">
        <v>6739</v>
      </c>
      <c r="EC608" s="296" t="s">
        <v>6783</v>
      </c>
      <c r="ED608" s="349" t="s">
        <v>48</v>
      </c>
      <c r="EE608" s="298">
        <v>44215</v>
      </c>
      <c r="EF608" s="41" t="s">
        <v>200</v>
      </c>
      <c r="EG608" s="276" t="s">
        <v>5540</v>
      </c>
      <c r="EH608" s="315" t="s">
        <v>50</v>
      </c>
      <c r="EI608" s="276" t="s">
        <v>6784</v>
      </c>
      <c r="EJ608" s="300" t="s">
        <v>50</v>
      </c>
      <c r="EK608" s="348">
        <v>597</v>
      </c>
      <c r="EL608" s="313">
        <v>44322</v>
      </c>
      <c r="EM608" s="324" t="s">
        <v>7211</v>
      </c>
      <c r="EN608" s="327" t="s">
        <v>7261</v>
      </c>
      <c r="EO608" s="376" t="s">
        <v>6049</v>
      </c>
      <c r="EP608" s="377">
        <v>44328</v>
      </c>
      <c r="EQ608" s="378" t="s">
        <v>7238</v>
      </c>
      <c r="ER608" s="379" t="s">
        <v>7262</v>
      </c>
      <c r="ES608" s="380" t="s">
        <v>50</v>
      </c>
      <c r="ET608" s="379" t="s">
        <v>7263</v>
      </c>
      <c r="EU608" s="381" t="s">
        <v>4398</v>
      </c>
      <c r="EV608" s="382">
        <v>598</v>
      </c>
      <c r="EW608" s="402">
        <v>44439</v>
      </c>
      <c r="EX608" s="403" t="s">
        <v>7788</v>
      </c>
      <c r="EY608" s="411" t="s">
        <v>7794</v>
      </c>
      <c r="EZ608" s="408" t="s">
        <v>6049</v>
      </c>
      <c r="FA608" s="472">
        <v>44456</v>
      </c>
      <c r="FB608" s="487" t="s">
        <v>7717</v>
      </c>
      <c r="FC608" s="483" t="s">
        <v>7986</v>
      </c>
      <c r="FD608" s="492" t="s">
        <v>50</v>
      </c>
      <c r="FE608" s="483" t="s">
        <v>7987</v>
      </c>
      <c r="FF608" s="491" t="s">
        <v>7958</v>
      </c>
      <c r="FG608" s="490">
        <v>598</v>
      </c>
      <c r="FH608" s="474" t="s">
        <v>7788</v>
      </c>
      <c r="FI608" s="479"/>
    </row>
    <row r="609" spans="1:165" s="159" customFormat="1" ht="21.6" customHeight="1" x14ac:dyDescent="0.2">
      <c r="A609" s="263" t="s">
        <v>4438</v>
      </c>
      <c r="B609" s="264" t="s">
        <v>19</v>
      </c>
      <c r="C609" s="264" t="s">
        <v>40</v>
      </c>
      <c r="D609" s="264" t="s">
        <v>55</v>
      </c>
      <c r="E609" s="271" t="s">
        <v>4440</v>
      </c>
      <c r="F609" s="265">
        <v>43662</v>
      </c>
      <c r="G609" s="273" t="s">
        <v>4442</v>
      </c>
      <c r="H609" s="194" t="s">
        <v>1676</v>
      </c>
      <c r="I609" s="112" t="s">
        <v>4445</v>
      </c>
      <c r="J609" s="112" t="s">
        <v>4447</v>
      </c>
      <c r="K609" s="112" t="s">
        <v>4418</v>
      </c>
      <c r="L609" s="194" t="s">
        <v>4450</v>
      </c>
      <c r="M609" s="111" t="s">
        <v>44</v>
      </c>
      <c r="N609" s="111">
        <v>2</v>
      </c>
      <c r="O609" s="176" t="s">
        <v>4454</v>
      </c>
      <c r="P609" s="119" t="s">
        <v>4456</v>
      </c>
      <c r="Q609" s="114">
        <v>43678</v>
      </c>
      <c r="R609" s="114">
        <v>44043</v>
      </c>
      <c r="S609" s="112" t="s">
        <v>4459</v>
      </c>
      <c r="T609" s="112" t="s">
        <v>109</v>
      </c>
      <c r="U609" s="112" t="s">
        <v>997</v>
      </c>
      <c r="V609" s="112" t="s">
        <v>4412</v>
      </c>
      <c r="W609" s="112">
        <v>0</v>
      </c>
      <c r="X609" s="112"/>
      <c r="Y609" s="112"/>
      <c r="Z609" s="112"/>
      <c r="AA609" s="121"/>
      <c r="AB609" s="142"/>
      <c r="AC609" s="136"/>
      <c r="AD609" s="118"/>
      <c r="AE609" s="114"/>
      <c r="AF609" s="112"/>
      <c r="AG609" s="112"/>
      <c r="AH609" s="113"/>
      <c r="AI609" s="112"/>
      <c r="AJ609" s="113"/>
      <c r="AK609" s="121"/>
      <c r="AL609" s="178"/>
      <c r="AM609" s="125"/>
      <c r="AN609" s="118"/>
      <c r="AO609" s="121"/>
      <c r="AP609" s="112"/>
      <c r="AQ609" s="112"/>
      <c r="AR609" s="113"/>
      <c r="AS609" s="112"/>
      <c r="AT609" s="113"/>
      <c r="AU609" s="121"/>
      <c r="AV609" s="124"/>
      <c r="AW609" s="125"/>
      <c r="AX609" s="118"/>
      <c r="AY609" s="121"/>
      <c r="AZ609" s="112"/>
      <c r="BA609" s="123"/>
      <c r="BB609" s="113"/>
      <c r="BC609" s="112"/>
      <c r="BD609" s="112"/>
      <c r="BE609" s="121"/>
      <c r="BF609" s="124"/>
      <c r="BG609" s="125"/>
      <c r="BH609" s="118"/>
      <c r="BI609" s="121"/>
      <c r="BJ609" s="112"/>
      <c r="BK609" s="123"/>
      <c r="BL609" s="113"/>
      <c r="BM609" s="112"/>
      <c r="BN609" s="126"/>
      <c r="BO609" s="120"/>
      <c r="BP609" s="112"/>
      <c r="BQ609" s="121"/>
      <c r="BR609" s="124"/>
      <c r="BS609" s="125"/>
      <c r="BT609" s="149"/>
      <c r="BU609" s="121"/>
      <c r="BV609" s="112"/>
      <c r="BW609" s="123"/>
      <c r="BX609" s="113"/>
      <c r="BY609" s="131"/>
      <c r="BZ609" s="126"/>
      <c r="CA609" s="121"/>
      <c r="CB609" s="152"/>
      <c r="CC609" s="125"/>
      <c r="CD609" s="149"/>
      <c r="CE609" s="121"/>
      <c r="CF609" s="112" t="s">
        <v>200</v>
      </c>
      <c r="CG609" s="123"/>
      <c r="CH609" s="113"/>
      <c r="CI609" s="131"/>
      <c r="CJ609" s="126" t="s">
        <v>9</v>
      </c>
      <c r="CK609" s="187">
        <v>43738</v>
      </c>
      <c r="CL609" s="152" t="s">
        <v>4576</v>
      </c>
      <c r="CM609" s="125" t="s">
        <v>4694</v>
      </c>
      <c r="CN609" s="149" t="s">
        <v>48</v>
      </c>
      <c r="CO609" s="121">
        <v>43754</v>
      </c>
      <c r="CP609" s="112" t="s">
        <v>200</v>
      </c>
      <c r="CQ609" s="123" t="s">
        <v>1168</v>
      </c>
      <c r="CR609" s="113" t="s">
        <v>4387</v>
      </c>
      <c r="CS609" s="131" t="s">
        <v>4679</v>
      </c>
      <c r="CT609" s="112" t="s">
        <v>9</v>
      </c>
      <c r="CU609" s="187">
        <v>43830</v>
      </c>
      <c r="CV609" s="152" t="s">
        <v>4576</v>
      </c>
      <c r="CW609" s="125" t="s">
        <v>4884</v>
      </c>
      <c r="CX609" s="149" t="s">
        <v>4387</v>
      </c>
      <c r="CY609" s="121">
        <v>43853</v>
      </c>
      <c r="CZ609" s="112" t="s">
        <v>200</v>
      </c>
      <c r="DA609" s="123" t="s">
        <v>1168</v>
      </c>
      <c r="DB609" s="113" t="s">
        <v>4387</v>
      </c>
      <c r="DC609" s="131" t="s">
        <v>4885</v>
      </c>
      <c r="DD609" s="112" t="s">
        <v>9</v>
      </c>
      <c r="DE609" s="210">
        <v>43951</v>
      </c>
      <c r="DF609" s="112" t="s">
        <v>4576</v>
      </c>
      <c r="DG609" s="211" t="s">
        <v>5330</v>
      </c>
      <c r="DH609" s="149" t="s">
        <v>48</v>
      </c>
      <c r="DI609" s="210">
        <v>43970</v>
      </c>
      <c r="DJ609" s="112" t="s">
        <v>200</v>
      </c>
      <c r="DK609" s="123" t="s">
        <v>5331</v>
      </c>
      <c r="DL609" s="113" t="s">
        <v>4387</v>
      </c>
      <c r="DM609" s="131" t="s">
        <v>5332</v>
      </c>
      <c r="DN609" s="112" t="s">
        <v>9</v>
      </c>
      <c r="DO609" s="128">
        <v>598</v>
      </c>
      <c r="DP609" s="313">
        <v>44081</v>
      </c>
      <c r="DQ609" s="276" t="s">
        <v>4614</v>
      </c>
      <c r="DR609" s="305" t="s">
        <v>6027</v>
      </c>
      <c r="DS609" s="297" t="s">
        <v>48</v>
      </c>
      <c r="DT609" s="314">
        <v>44090</v>
      </c>
      <c r="DU609" s="153" t="s">
        <v>200</v>
      </c>
      <c r="DV609" s="276" t="s">
        <v>6003</v>
      </c>
      <c r="DW609" s="315" t="s">
        <v>50</v>
      </c>
      <c r="DX609" s="296" t="s">
        <v>6028</v>
      </c>
      <c r="DY609" s="315" t="s">
        <v>4398</v>
      </c>
      <c r="DZ609" s="128">
        <v>598</v>
      </c>
      <c r="EA609" s="347">
        <v>44195</v>
      </c>
      <c r="EB609" s="276" t="s">
        <v>6739</v>
      </c>
      <c r="EC609" s="296" t="s">
        <v>6783</v>
      </c>
      <c r="ED609" s="349" t="s">
        <v>48</v>
      </c>
      <c r="EE609" s="298">
        <v>44215</v>
      </c>
      <c r="EF609" s="41" t="s">
        <v>200</v>
      </c>
      <c r="EG609" s="276" t="s">
        <v>1168</v>
      </c>
      <c r="EH609" s="315" t="s">
        <v>50</v>
      </c>
      <c r="EI609" s="276" t="s">
        <v>6785</v>
      </c>
      <c r="EJ609" s="300" t="s">
        <v>50</v>
      </c>
      <c r="EK609" s="348">
        <v>598</v>
      </c>
      <c r="EL609" s="313">
        <v>44322</v>
      </c>
      <c r="EM609" s="324" t="s">
        <v>7211</v>
      </c>
      <c r="EN609" s="327" t="s">
        <v>7264</v>
      </c>
      <c r="EO609" s="376" t="s">
        <v>6049</v>
      </c>
      <c r="EP609" s="377">
        <v>44328</v>
      </c>
      <c r="EQ609" s="378" t="s">
        <v>7238</v>
      </c>
      <c r="ER609" s="379" t="s">
        <v>4260</v>
      </c>
      <c r="ES609" s="380" t="s">
        <v>50</v>
      </c>
      <c r="ET609" s="379" t="s">
        <v>7265</v>
      </c>
      <c r="EU609" s="381" t="s">
        <v>4398</v>
      </c>
      <c r="EV609" s="382">
        <v>599</v>
      </c>
      <c r="EW609" s="402">
        <v>44439</v>
      </c>
      <c r="EX609" s="403" t="s">
        <v>7788</v>
      </c>
      <c r="EY609" s="411" t="s">
        <v>7794</v>
      </c>
      <c r="EZ609" s="408" t="s">
        <v>6049</v>
      </c>
      <c r="FA609" s="472">
        <v>44456</v>
      </c>
      <c r="FB609" s="487" t="s">
        <v>7717</v>
      </c>
      <c r="FC609" s="482" t="s">
        <v>2225</v>
      </c>
      <c r="FD609" s="492" t="s">
        <v>50</v>
      </c>
      <c r="FE609" s="483" t="s">
        <v>7982</v>
      </c>
      <c r="FF609" s="491" t="s">
        <v>7958</v>
      </c>
      <c r="FG609" s="490">
        <v>599</v>
      </c>
      <c r="FH609" s="474" t="s">
        <v>7788</v>
      </c>
      <c r="FI609" s="479"/>
    </row>
    <row r="610" spans="1:165" s="159" customFormat="1" ht="12" hidden="1" customHeight="1" x14ac:dyDescent="0.2">
      <c r="A610" s="263" t="s">
        <v>4439</v>
      </c>
      <c r="B610" s="264" t="s">
        <v>19</v>
      </c>
      <c r="C610" s="264" t="s">
        <v>40</v>
      </c>
      <c r="D610" s="264" t="s">
        <v>55</v>
      </c>
      <c r="E610" s="271" t="s">
        <v>4440</v>
      </c>
      <c r="F610" s="265">
        <v>43662</v>
      </c>
      <c r="G610" s="273" t="s">
        <v>4443</v>
      </c>
      <c r="H610" s="194" t="s">
        <v>2237</v>
      </c>
      <c r="I610" s="112" t="s">
        <v>4446</v>
      </c>
      <c r="J610" s="112" t="s">
        <v>4448</v>
      </c>
      <c r="K610" s="112" t="s">
        <v>4418</v>
      </c>
      <c r="L610" s="194" t="s">
        <v>4451</v>
      </c>
      <c r="M610" s="111" t="s">
        <v>44</v>
      </c>
      <c r="N610" s="111">
        <v>1</v>
      </c>
      <c r="O610" s="176" t="s">
        <v>4455</v>
      </c>
      <c r="P610" s="119" t="s">
        <v>4457</v>
      </c>
      <c r="Q610" s="114">
        <v>43678</v>
      </c>
      <c r="R610" s="114">
        <v>44043</v>
      </c>
      <c r="S610" s="112" t="s">
        <v>4446</v>
      </c>
      <c r="T610" s="112" t="s">
        <v>4461</v>
      </c>
      <c r="U610" s="112" t="s">
        <v>4460</v>
      </c>
      <c r="V610" s="112" t="s">
        <v>4412</v>
      </c>
      <c r="W610" s="112">
        <v>0</v>
      </c>
      <c r="X610" s="112"/>
      <c r="Y610" s="112"/>
      <c r="Z610" s="112"/>
      <c r="AA610" s="121"/>
      <c r="AB610" s="142"/>
      <c r="AC610" s="136"/>
      <c r="AD610" s="118"/>
      <c r="AE610" s="114"/>
      <c r="AF610" s="112"/>
      <c r="AG610" s="112"/>
      <c r="AH610" s="113"/>
      <c r="AI610" s="112"/>
      <c r="AJ610" s="113"/>
      <c r="AK610" s="121"/>
      <c r="AL610" s="178"/>
      <c r="AM610" s="125"/>
      <c r="AN610" s="118"/>
      <c r="AO610" s="121"/>
      <c r="AP610" s="112"/>
      <c r="AQ610" s="112"/>
      <c r="AR610" s="113"/>
      <c r="AS610" s="112"/>
      <c r="AT610" s="113"/>
      <c r="AU610" s="121"/>
      <c r="AV610" s="124"/>
      <c r="AW610" s="125"/>
      <c r="AX610" s="118"/>
      <c r="AY610" s="121"/>
      <c r="AZ610" s="112"/>
      <c r="BA610" s="123"/>
      <c r="BB610" s="113"/>
      <c r="BC610" s="112"/>
      <c r="BD610" s="112"/>
      <c r="BE610" s="121"/>
      <c r="BF610" s="124"/>
      <c r="BG610" s="125"/>
      <c r="BH610" s="118"/>
      <c r="BI610" s="121"/>
      <c r="BJ610" s="112"/>
      <c r="BK610" s="123"/>
      <c r="BL610" s="113"/>
      <c r="BM610" s="112"/>
      <c r="BN610" s="126"/>
      <c r="BO610" s="120"/>
      <c r="BP610" s="112"/>
      <c r="BQ610" s="121"/>
      <c r="BR610" s="124"/>
      <c r="BS610" s="125"/>
      <c r="BT610" s="149"/>
      <c r="BU610" s="121"/>
      <c r="BV610" s="112"/>
      <c r="BW610" s="123"/>
      <c r="BX610" s="113"/>
      <c r="BY610" s="131"/>
      <c r="BZ610" s="126"/>
      <c r="CA610" s="121"/>
      <c r="CB610" s="152"/>
      <c r="CC610" s="125"/>
      <c r="CD610" s="149"/>
      <c r="CE610" s="121"/>
      <c r="CF610" s="112" t="s">
        <v>200</v>
      </c>
      <c r="CG610" s="123"/>
      <c r="CH610" s="113"/>
      <c r="CI610" s="131"/>
      <c r="CJ610" s="126" t="s">
        <v>9</v>
      </c>
      <c r="CK610" s="187">
        <v>43738</v>
      </c>
      <c r="CL610" s="152" t="s">
        <v>4695</v>
      </c>
      <c r="CM610" s="125" t="s">
        <v>4696</v>
      </c>
      <c r="CN610" s="149" t="s">
        <v>48</v>
      </c>
      <c r="CO610" s="121">
        <v>43754</v>
      </c>
      <c r="CP610" s="112" t="s">
        <v>200</v>
      </c>
      <c r="CQ610" s="123" t="s">
        <v>4697</v>
      </c>
      <c r="CR610" s="113" t="s">
        <v>4387</v>
      </c>
      <c r="CS610" s="131" t="s">
        <v>4698</v>
      </c>
      <c r="CT610" s="112" t="s">
        <v>9</v>
      </c>
      <c r="CU610" s="187">
        <v>43830</v>
      </c>
      <c r="CV610" s="152" t="s">
        <v>4695</v>
      </c>
      <c r="CW610" s="125" t="s">
        <v>4886</v>
      </c>
      <c r="CX610" s="149" t="s">
        <v>47</v>
      </c>
      <c r="CY610" s="121">
        <v>43853</v>
      </c>
      <c r="CZ610" s="112" t="s">
        <v>200</v>
      </c>
      <c r="DA610" s="123" t="s">
        <v>4887</v>
      </c>
      <c r="DB610" s="113" t="s">
        <v>48</v>
      </c>
      <c r="DC610" s="131" t="s">
        <v>5822</v>
      </c>
      <c r="DD610" s="112" t="s">
        <v>9</v>
      </c>
      <c r="DE610" s="210">
        <v>43951</v>
      </c>
      <c r="DF610" s="112" t="s">
        <v>4695</v>
      </c>
      <c r="DG610" s="211" t="s">
        <v>4886</v>
      </c>
      <c r="DH610" s="149" t="s">
        <v>47</v>
      </c>
      <c r="DI610" s="210">
        <v>43970</v>
      </c>
      <c r="DJ610" s="112" t="s">
        <v>200</v>
      </c>
      <c r="DK610" s="123" t="s">
        <v>5333</v>
      </c>
      <c r="DL610" s="113" t="s">
        <v>4387</v>
      </c>
      <c r="DM610" s="131" t="s">
        <v>5334</v>
      </c>
      <c r="DN610" s="112" t="s">
        <v>9</v>
      </c>
      <c r="DO610" s="128">
        <v>599</v>
      </c>
      <c r="DP610" s="313">
        <v>44081</v>
      </c>
      <c r="DQ610" s="276" t="s">
        <v>3342</v>
      </c>
      <c r="DR610" s="305" t="s">
        <v>6029</v>
      </c>
      <c r="DS610" s="297" t="s">
        <v>48</v>
      </c>
      <c r="DT610" s="314">
        <v>44090</v>
      </c>
      <c r="DU610" s="153" t="s">
        <v>200</v>
      </c>
      <c r="DV610" s="276" t="s">
        <v>6030</v>
      </c>
      <c r="DW610" s="315" t="s">
        <v>50</v>
      </c>
      <c r="DX610" s="296" t="s">
        <v>6031</v>
      </c>
      <c r="DY610" s="315" t="s">
        <v>4398</v>
      </c>
      <c r="DZ610" s="128">
        <v>599</v>
      </c>
      <c r="EA610" s="347">
        <v>44195</v>
      </c>
      <c r="EB610" s="276" t="s">
        <v>6757</v>
      </c>
      <c r="EC610" s="296" t="s">
        <v>6786</v>
      </c>
      <c r="ED610" s="276" t="s">
        <v>47</v>
      </c>
      <c r="EE610" s="298">
        <v>44215</v>
      </c>
      <c r="EF610" s="41" t="s">
        <v>200</v>
      </c>
      <c r="EG610" s="276" t="s">
        <v>6787</v>
      </c>
      <c r="EH610" s="351" t="s">
        <v>47</v>
      </c>
      <c r="EI610" s="276" t="s">
        <v>6788</v>
      </c>
      <c r="EJ610" s="351" t="s">
        <v>10</v>
      </c>
      <c r="EK610" s="348">
        <v>599</v>
      </c>
      <c r="EL610" s="129"/>
      <c r="EM610" s="129"/>
      <c r="EN610" s="129"/>
      <c r="EO610" s="129"/>
      <c r="EP610" s="129"/>
      <c r="EQ610" s="41" t="s">
        <v>200</v>
      </c>
      <c r="ER610" s="129"/>
      <c r="ES610" s="129"/>
      <c r="ET610" s="129"/>
      <c r="EU610" s="112" t="s">
        <v>2462</v>
      </c>
      <c r="EV610" s="370">
        <v>600</v>
      </c>
      <c r="EW610" s="129"/>
      <c r="EX610" s="129"/>
      <c r="EY610" s="129"/>
      <c r="EZ610" s="129"/>
      <c r="FA610" s="472"/>
      <c r="FB610" s="119" t="s">
        <v>200</v>
      </c>
      <c r="FC610" s="129"/>
      <c r="FD610" s="129"/>
      <c r="FE610" s="129"/>
      <c r="FF610" s="112" t="s">
        <v>2462</v>
      </c>
      <c r="FG610" s="370">
        <v>600</v>
      </c>
    </row>
    <row r="611" spans="1:165" s="159" customFormat="1" ht="60" hidden="1" customHeight="1" x14ac:dyDescent="0.2">
      <c r="A611" s="263" t="s">
        <v>4466</v>
      </c>
      <c r="B611" s="264" t="s">
        <v>29</v>
      </c>
      <c r="C611" s="264" t="s">
        <v>40</v>
      </c>
      <c r="D611" s="264" t="s">
        <v>55</v>
      </c>
      <c r="E611" s="272" t="s">
        <v>4477</v>
      </c>
      <c r="F611" s="265">
        <v>43655</v>
      </c>
      <c r="G611" s="273" t="s">
        <v>4467</v>
      </c>
      <c r="H611" s="194" t="s">
        <v>4468</v>
      </c>
      <c r="I611" s="229" t="s">
        <v>4469</v>
      </c>
      <c r="J611" s="194" t="s">
        <v>4470</v>
      </c>
      <c r="K611" s="166" t="s">
        <v>4422</v>
      </c>
      <c r="L611" s="127" t="s">
        <v>4471</v>
      </c>
      <c r="M611" s="111" t="s">
        <v>44</v>
      </c>
      <c r="N611" s="111">
        <v>1</v>
      </c>
      <c r="O611" s="275" t="s">
        <v>4478</v>
      </c>
      <c r="P611" s="119" t="s">
        <v>4479</v>
      </c>
      <c r="Q611" s="114">
        <v>43678</v>
      </c>
      <c r="R611" s="114">
        <v>43799</v>
      </c>
      <c r="S611" s="194" t="s">
        <v>4480</v>
      </c>
      <c r="T611" s="176" t="s">
        <v>4481</v>
      </c>
      <c r="U611" s="194" t="s">
        <v>4482</v>
      </c>
      <c r="V611" s="112" t="s">
        <v>4415</v>
      </c>
      <c r="W611" s="112">
        <v>1</v>
      </c>
      <c r="X611" s="112"/>
      <c r="Y611" s="112"/>
      <c r="Z611" s="112"/>
      <c r="AA611" s="121"/>
      <c r="AB611" s="142"/>
      <c r="AC611" s="136"/>
      <c r="AD611" s="118"/>
      <c r="AE611" s="114"/>
      <c r="AF611" s="112"/>
      <c r="AG611" s="112"/>
      <c r="AH611" s="113"/>
      <c r="AI611" s="112"/>
      <c r="AJ611" s="113"/>
      <c r="AK611" s="121"/>
      <c r="AL611" s="178"/>
      <c r="AM611" s="125"/>
      <c r="AN611" s="118"/>
      <c r="AO611" s="121"/>
      <c r="AP611" s="112"/>
      <c r="AQ611" s="112"/>
      <c r="AR611" s="113"/>
      <c r="AS611" s="112"/>
      <c r="AT611" s="113"/>
      <c r="AU611" s="121"/>
      <c r="AV611" s="124"/>
      <c r="AW611" s="125"/>
      <c r="AX611" s="118"/>
      <c r="AY611" s="121"/>
      <c r="AZ611" s="112"/>
      <c r="BA611" s="123"/>
      <c r="BB611" s="113"/>
      <c r="BC611" s="112"/>
      <c r="BD611" s="112"/>
      <c r="BE611" s="121"/>
      <c r="BF611" s="124"/>
      <c r="BG611" s="125"/>
      <c r="BH611" s="118"/>
      <c r="BI611" s="121"/>
      <c r="BJ611" s="112"/>
      <c r="BK611" s="123"/>
      <c r="BL611" s="113"/>
      <c r="BM611" s="112"/>
      <c r="BN611" s="126"/>
      <c r="BO611" s="120"/>
      <c r="BP611" s="112"/>
      <c r="BQ611" s="121"/>
      <c r="BR611" s="124"/>
      <c r="BS611" s="125"/>
      <c r="BT611" s="149"/>
      <c r="BU611" s="121"/>
      <c r="BV611" s="112"/>
      <c r="BW611" s="123"/>
      <c r="BX611" s="113"/>
      <c r="BY611" s="131"/>
      <c r="BZ611" s="126"/>
      <c r="CA611" s="121"/>
      <c r="CB611" s="152"/>
      <c r="CC611" s="125"/>
      <c r="CD611" s="149"/>
      <c r="CE611" s="121"/>
      <c r="CF611" s="112"/>
      <c r="CG611" s="123"/>
      <c r="CH611" s="113"/>
      <c r="CI611" s="131"/>
      <c r="CJ611" s="126"/>
      <c r="CK611" s="121">
        <v>43742</v>
      </c>
      <c r="CL611" s="140" t="s">
        <v>4699</v>
      </c>
      <c r="CM611" s="170" t="s">
        <v>4700</v>
      </c>
      <c r="CN611" s="149" t="s">
        <v>48</v>
      </c>
      <c r="CO611" s="121">
        <v>43756</v>
      </c>
      <c r="CP611" s="112" t="s">
        <v>4543</v>
      </c>
      <c r="CQ611" s="123" t="s">
        <v>1456</v>
      </c>
      <c r="CR611" s="113" t="s">
        <v>48</v>
      </c>
      <c r="CS611" s="123" t="s">
        <v>4701</v>
      </c>
      <c r="CT611" s="112" t="s">
        <v>9</v>
      </c>
      <c r="CU611" s="121">
        <v>43830</v>
      </c>
      <c r="CV611" s="140" t="s">
        <v>4699</v>
      </c>
      <c r="CW611" s="170" t="s">
        <v>4888</v>
      </c>
      <c r="CX611" s="149" t="s">
        <v>48</v>
      </c>
      <c r="CY611" s="121">
        <v>43852</v>
      </c>
      <c r="CZ611" s="112" t="s">
        <v>4543</v>
      </c>
      <c r="DA611" s="123" t="s">
        <v>4889</v>
      </c>
      <c r="DB611" s="113" t="s">
        <v>47</v>
      </c>
      <c r="DC611" s="123" t="s">
        <v>4890</v>
      </c>
      <c r="DD611" s="112" t="s">
        <v>10</v>
      </c>
      <c r="DE611" s="121"/>
      <c r="DF611" s="140"/>
      <c r="DG611" s="170"/>
      <c r="DH611" s="149"/>
      <c r="DI611" s="121"/>
      <c r="DJ611" s="112" t="s">
        <v>4543</v>
      </c>
      <c r="DK611" s="123"/>
      <c r="DL611" s="113"/>
      <c r="DM611" s="123"/>
      <c r="DN611" s="112" t="s">
        <v>2462</v>
      </c>
      <c r="DO611" s="128">
        <v>600</v>
      </c>
      <c r="DP611" s="129"/>
      <c r="DQ611" s="129"/>
      <c r="DR611" s="129"/>
      <c r="DS611" s="129"/>
      <c r="DT611" s="129"/>
      <c r="DU611" s="112" t="s">
        <v>4543</v>
      </c>
      <c r="DV611" s="129"/>
      <c r="DW611" s="129"/>
      <c r="DX611" s="129"/>
      <c r="DY611" s="112" t="s">
        <v>2462</v>
      </c>
      <c r="DZ611" s="128">
        <v>600</v>
      </c>
      <c r="EA611" s="129"/>
      <c r="EB611" s="129"/>
      <c r="EC611" s="129"/>
      <c r="ED611" s="129"/>
      <c r="EE611" s="129"/>
      <c r="EF611" s="112" t="s">
        <v>4543</v>
      </c>
      <c r="EG611" s="129"/>
      <c r="EH611" s="129"/>
      <c r="EI611" s="129"/>
      <c r="EJ611" s="112" t="s">
        <v>2462</v>
      </c>
      <c r="EK611" s="128">
        <v>600</v>
      </c>
      <c r="EL611" s="129"/>
      <c r="EM611" s="129"/>
      <c r="EN611" s="129"/>
      <c r="EO611" s="129"/>
      <c r="EP611" s="129"/>
      <c r="EQ611" s="112" t="s">
        <v>4543</v>
      </c>
      <c r="ER611" s="129"/>
      <c r="ES611" s="129"/>
      <c r="ET611" s="129"/>
      <c r="EU611" s="112" t="s">
        <v>2462</v>
      </c>
      <c r="EV611" s="370">
        <v>601</v>
      </c>
      <c r="EW611" s="129"/>
      <c r="EX611" s="129"/>
      <c r="EY611" s="129"/>
      <c r="EZ611" s="129"/>
      <c r="FA611" s="472"/>
      <c r="FB611" s="119" t="s">
        <v>4543</v>
      </c>
      <c r="FC611" s="129"/>
      <c r="FD611" s="129"/>
      <c r="FE611" s="129"/>
      <c r="FF611" s="112" t="s">
        <v>2462</v>
      </c>
      <c r="FG611" s="370">
        <v>601</v>
      </c>
    </row>
    <row r="612" spans="1:165" s="159" customFormat="1" ht="60" hidden="1" customHeight="1" x14ac:dyDescent="0.2">
      <c r="A612" s="263" t="s">
        <v>4466</v>
      </c>
      <c r="B612" s="264" t="s">
        <v>29</v>
      </c>
      <c r="C612" s="264" t="s">
        <v>40</v>
      </c>
      <c r="D612" s="264" t="s">
        <v>55</v>
      </c>
      <c r="E612" s="272" t="s">
        <v>4477</v>
      </c>
      <c r="F612" s="265">
        <v>43655</v>
      </c>
      <c r="G612" s="273" t="s">
        <v>4467</v>
      </c>
      <c r="H612" s="194" t="s">
        <v>4468</v>
      </c>
      <c r="I612" s="229" t="s">
        <v>4469</v>
      </c>
      <c r="J612" s="194" t="s">
        <v>4470</v>
      </c>
      <c r="K612" s="166" t="s">
        <v>4422</v>
      </c>
      <c r="L612" s="127" t="s">
        <v>4471</v>
      </c>
      <c r="M612" s="111" t="s">
        <v>44</v>
      </c>
      <c r="N612" s="111">
        <f t="shared" ref="N612:N618" si="0">N611+1</f>
        <v>2</v>
      </c>
      <c r="O612" s="275" t="s">
        <v>4483</v>
      </c>
      <c r="P612" s="119" t="s">
        <v>4479</v>
      </c>
      <c r="Q612" s="114">
        <v>43800</v>
      </c>
      <c r="R612" s="114">
        <v>43861</v>
      </c>
      <c r="S612" s="194" t="s">
        <v>4480</v>
      </c>
      <c r="T612" s="176" t="s">
        <v>4481</v>
      </c>
      <c r="U612" s="194" t="s">
        <v>4482</v>
      </c>
      <c r="V612" s="112" t="s">
        <v>4415</v>
      </c>
      <c r="W612" s="112">
        <v>1</v>
      </c>
      <c r="X612" s="112"/>
      <c r="Y612" s="112"/>
      <c r="Z612" s="112"/>
      <c r="AA612" s="121"/>
      <c r="AB612" s="142"/>
      <c r="AC612" s="136"/>
      <c r="AD612" s="118"/>
      <c r="AE612" s="114"/>
      <c r="AF612" s="112"/>
      <c r="AG612" s="112"/>
      <c r="AH612" s="113"/>
      <c r="AI612" s="112"/>
      <c r="AJ612" s="113"/>
      <c r="AK612" s="121"/>
      <c r="AL612" s="178"/>
      <c r="AM612" s="125"/>
      <c r="AN612" s="118"/>
      <c r="AO612" s="121"/>
      <c r="AP612" s="112"/>
      <c r="AQ612" s="112"/>
      <c r="AR612" s="113"/>
      <c r="AS612" s="112"/>
      <c r="AT612" s="113"/>
      <c r="AU612" s="121"/>
      <c r="AV612" s="124"/>
      <c r="AW612" s="125"/>
      <c r="AX612" s="118"/>
      <c r="AY612" s="121"/>
      <c r="AZ612" s="112"/>
      <c r="BA612" s="123"/>
      <c r="BB612" s="113"/>
      <c r="BC612" s="112"/>
      <c r="BD612" s="112"/>
      <c r="BE612" s="121"/>
      <c r="BF612" s="124"/>
      <c r="BG612" s="125"/>
      <c r="BH612" s="118"/>
      <c r="BI612" s="121"/>
      <c r="BJ612" s="112"/>
      <c r="BK612" s="123"/>
      <c r="BL612" s="113"/>
      <c r="BM612" s="112"/>
      <c r="BN612" s="126"/>
      <c r="BO612" s="120"/>
      <c r="BP612" s="112"/>
      <c r="BQ612" s="121"/>
      <c r="BR612" s="124"/>
      <c r="BS612" s="125"/>
      <c r="BT612" s="149"/>
      <c r="BU612" s="121"/>
      <c r="BV612" s="112"/>
      <c r="BW612" s="123"/>
      <c r="BX612" s="113"/>
      <c r="BY612" s="131"/>
      <c r="BZ612" s="126"/>
      <c r="CA612" s="121"/>
      <c r="CB612" s="152"/>
      <c r="CC612" s="125"/>
      <c r="CD612" s="149"/>
      <c r="CE612" s="121"/>
      <c r="CF612" s="112"/>
      <c r="CG612" s="123"/>
      <c r="CH612" s="113"/>
      <c r="CI612" s="131"/>
      <c r="CJ612" s="126"/>
      <c r="CK612" s="121">
        <v>43742</v>
      </c>
      <c r="CL612" s="140" t="s">
        <v>4699</v>
      </c>
      <c r="CM612" s="170" t="s">
        <v>4702</v>
      </c>
      <c r="CN612" s="149" t="s">
        <v>4387</v>
      </c>
      <c r="CO612" s="121">
        <v>43756</v>
      </c>
      <c r="CP612" s="112" t="s">
        <v>4543</v>
      </c>
      <c r="CQ612" s="123" t="s">
        <v>4718</v>
      </c>
      <c r="CR612" s="113" t="s">
        <v>4387</v>
      </c>
      <c r="CS612" s="131" t="s">
        <v>4719</v>
      </c>
      <c r="CT612" s="112" t="s">
        <v>9</v>
      </c>
      <c r="CU612" s="121">
        <v>43830</v>
      </c>
      <c r="CV612" s="140" t="s">
        <v>4699</v>
      </c>
      <c r="CW612" s="170" t="s">
        <v>4888</v>
      </c>
      <c r="CX612" s="149" t="s">
        <v>48</v>
      </c>
      <c r="CY612" s="121">
        <v>43852</v>
      </c>
      <c r="CZ612" s="112" t="s">
        <v>4543</v>
      </c>
      <c r="DA612" s="123" t="s">
        <v>4891</v>
      </c>
      <c r="DB612" s="113" t="s">
        <v>48</v>
      </c>
      <c r="DC612" s="112" t="s">
        <v>4892</v>
      </c>
      <c r="DD612" s="112" t="s">
        <v>9</v>
      </c>
      <c r="DE612" s="210">
        <v>43963</v>
      </c>
      <c r="DF612" s="112" t="s">
        <v>5335</v>
      </c>
      <c r="DG612" s="211" t="s">
        <v>5336</v>
      </c>
      <c r="DH612" s="149" t="s">
        <v>47</v>
      </c>
      <c r="DI612" s="210">
        <v>43972</v>
      </c>
      <c r="DJ612" s="112" t="s">
        <v>4543</v>
      </c>
      <c r="DK612" s="210"/>
      <c r="DL612" s="113" t="s">
        <v>47</v>
      </c>
      <c r="DM612" s="131"/>
      <c r="DN612" s="112" t="s">
        <v>10</v>
      </c>
      <c r="DO612" s="128">
        <v>601</v>
      </c>
      <c r="DP612" s="129"/>
      <c r="DQ612" s="129"/>
      <c r="DR612" s="129"/>
      <c r="DS612" s="129"/>
      <c r="DT612" s="129"/>
      <c r="DU612" s="112" t="s">
        <v>4543</v>
      </c>
      <c r="DV612" s="129"/>
      <c r="DW612" s="129"/>
      <c r="DX612" s="129"/>
      <c r="DY612" s="112" t="s">
        <v>10</v>
      </c>
      <c r="DZ612" s="128">
        <v>601</v>
      </c>
      <c r="EA612" s="129"/>
      <c r="EB612" s="129"/>
      <c r="EC612" s="129"/>
      <c r="ED612" s="129"/>
      <c r="EE612" s="129"/>
      <c r="EF612" s="112" t="s">
        <v>4543</v>
      </c>
      <c r="EG612" s="129"/>
      <c r="EH612" s="129"/>
      <c r="EI612" s="129"/>
      <c r="EJ612" s="111" t="s">
        <v>10</v>
      </c>
      <c r="EK612" s="128">
        <v>601</v>
      </c>
      <c r="EL612" s="129"/>
      <c r="EM612" s="129"/>
      <c r="EN612" s="129"/>
      <c r="EO612" s="129"/>
      <c r="EP612" s="129"/>
      <c r="EQ612" s="112" t="s">
        <v>4543</v>
      </c>
      <c r="ER612" s="129"/>
      <c r="ES612" s="129"/>
      <c r="ET612" s="129"/>
      <c r="EU612" s="112" t="s">
        <v>2462</v>
      </c>
      <c r="EV612" s="370">
        <v>602</v>
      </c>
      <c r="EW612" s="129"/>
      <c r="EX612" s="129"/>
      <c r="EY612" s="129"/>
      <c r="EZ612" s="129"/>
      <c r="FA612" s="472"/>
      <c r="FB612" s="119" t="s">
        <v>4543</v>
      </c>
      <c r="FC612" s="129"/>
      <c r="FD612" s="129"/>
      <c r="FE612" s="129"/>
      <c r="FF612" s="112" t="s">
        <v>2462</v>
      </c>
      <c r="FG612" s="370">
        <v>602</v>
      </c>
    </row>
    <row r="613" spans="1:165" s="159" customFormat="1" ht="60" hidden="1" customHeight="1" x14ac:dyDescent="0.2">
      <c r="A613" s="263" t="s">
        <v>4466</v>
      </c>
      <c r="B613" s="264" t="s">
        <v>29</v>
      </c>
      <c r="C613" s="264" t="s">
        <v>40</v>
      </c>
      <c r="D613" s="264" t="s">
        <v>55</v>
      </c>
      <c r="E613" s="272" t="s">
        <v>4477</v>
      </c>
      <c r="F613" s="265">
        <v>43655</v>
      </c>
      <c r="G613" s="273" t="s">
        <v>4467</v>
      </c>
      <c r="H613" s="194" t="s">
        <v>4468</v>
      </c>
      <c r="I613" s="229" t="s">
        <v>4469</v>
      </c>
      <c r="J613" s="194" t="s">
        <v>4470</v>
      </c>
      <c r="K613" s="166" t="s">
        <v>4422</v>
      </c>
      <c r="L613" s="127" t="s">
        <v>4471</v>
      </c>
      <c r="M613" s="111" t="s">
        <v>44</v>
      </c>
      <c r="N613" s="111">
        <f t="shared" si="0"/>
        <v>3</v>
      </c>
      <c r="O613" s="131" t="s">
        <v>4484</v>
      </c>
      <c r="P613" s="119" t="s">
        <v>4485</v>
      </c>
      <c r="Q613" s="114">
        <v>43800</v>
      </c>
      <c r="R613" s="114">
        <v>43951</v>
      </c>
      <c r="S613" s="194" t="s">
        <v>4486</v>
      </c>
      <c r="T613" s="176" t="s">
        <v>4487</v>
      </c>
      <c r="U613" s="194" t="s">
        <v>4488</v>
      </c>
      <c r="V613" s="112" t="s">
        <v>4416</v>
      </c>
      <c r="W613" s="112">
        <v>1</v>
      </c>
      <c r="X613" s="112"/>
      <c r="Y613" s="112"/>
      <c r="Z613" s="112"/>
      <c r="AA613" s="121"/>
      <c r="AB613" s="142"/>
      <c r="AC613" s="136"/>
      <c r="AD613" s="118"/>
      <c r="AE613" s="114"/>
      <c r="AF613" s="112"/>
      <c r="AG613" s="112"/>
      <c r="AH613" s="113"/>
      <c r="AI613" s="112"/>
      <c r="AJ613" s="113"/>
      <c r="AK613" s="121"/>
      <c r="AL613" s="178"/>
      <c r="AM613" s="125"/>
      <c r="AN613" s="118"/>
      <c r="AO613" s="121"/>
      <c r="AP613" s="112"/>
      <c r="AQ613" s="112"/>
      <c r="AR613" s="113"/>
      <c r="AS613" s="112"/>
      <c r="AT613" s="113"/>
      <c r="AU613" s="121"/>
      <c r="AV613" s="124"/>
      <c r="AW613" s="125"/>
      <c r="AX613" s="118"/>
      <c r="AY613" s="121"/>
      <c r="AZ613" s="112"/>
      <c r="BA613" s="123"/>
      <c r="BB613" s="113"/>
      <c r="BC613" s="112"/>
      <c r="BD613" s="112"/>
      <c r="BE613" s="121"/>
      <c r="BF613" s="124"/>
      <c r="BG613" s="125"/>
      <c r="BH613" s="118"/>
      <c r="BI613" s="121"/>
      <c r="BJ613" s="112"/>
      <c r="BK613" s="123"/>
      <c r="BL613" s="113"/>
      <c r="BM613" s="112"/>
      <c r="BN613" s="126"/>
      <c r="BO613" s="120"/>
      <c r="BP613" s="112"/>
      <c r="BQ613" s="121"/>
      <c r="BR613" s="124"/>
      <c r="BS613" s="125"/>
      <c r="BT613" s="149"/>
      <c r="BU613" s="121"/>
      <c r="BV613" s="112"/>
      <c r="BW613" s="123"/>
      <c r="BX613" s="113"/>
      <c r="BY613" s="131"/>
      <c r="BZ613" s="126"/>
      <c r="CA613" s="121"/>
      <c r="CB613" s="152"/>
      <c r="CC613" s="125"/>
      <c r="CD613" s="149"/>
      <c r="CE613" s="121"/>
      <c r="CF613" s="112"/>
      <c r="CG613" s="123"/>
      <c r="CH613" s="113"/>
      <c r="CI613" s="131"/>
      <c r="CJ613" s="126"/>
      <c r="CK613" s="121">
        <v>43742</v>
      </c>
      <c r="CL613" s="140" t="s">
        <v>4699</v>
      </c>
      <c r="CM613" s="170" t="s">
        <v>4703</v>
      </c>
      <c r="CN613" s="149" t="s">
        <v>4387</v>
      </c>
      <c r="CO613" s="121">
        <v>43756</v>
      </c>
      <c r="CP613" s="112" t="s">
        <v>4543</v>
      </c>
      <c r="CQ613" s="123" t="s">
        <v>4718</v>
      </c>
      <c r="CR613" s="113" t="s">
        <v>4387</v>
      </c>
      <c r="CS613" s="123" t="s">
        <v>4704</v>
      </c>
      <c r="CT613" s="112" t="s">
        <v>9</v>
      </c>
      <c r="CU613" s="121"/>
      <c r="CV613" s="140"/>
      <c r="CW613" s="170"/>
      <c r="CX613" s="149"/>
      <c r="CY613" s="121"/>
      <c r="CZ613" s="112" t="s">
        <v>4543</v>
      </c>
      <c r="DA613" s="123"/>
      <c r="DB613" s="113"/>
      <c r="DC613" s="123" t="s">
        <v>4798</v>
      </c>
      <c r="DD613" s="112" t="s">
        <v>4465</v>
      </c>
      <c r="DE613" s="121"/>
      <c r="DF613" s="140"/>
      <c r="DG613" s="170"/>
      <c r="DH613" s="149"/>
      <c r="DI613" s="121"/>
      <c r="DJ613" s="112" t="s">
        <v>4543</v>
      </c>
      <c r="DK613" s="123"/>
      <c r="DL613" s="113"/>
      <c r="DM613" s="123" t="s">
        <v>4798</v>
      </c>
      <c r="DN613" s="112" t="s">
        <v>4465</v>
      </c>
      <c r="DO613" s="128">
        <v>602</v>
      </c>
      <c r="DP613" s="129"/>
      <c r="DQ613" s="129"/>
      <c r="DR613" s="129"/>
      <c r="DS613" s="129"/>
      <c r="DT613" s="129"/>
      <c r="DU613" s="112" t="s">
        <v>4543</v>
      </c>
      <c r="DV613" s="129"/>
      <c r="DW613" s="129"/>
      <c r="DX613" s="129"/>
      <c r="DY613" s="112" t="s">
        <v>4465</v>
      </c>
      <c r="DZ613" s="128">
        <v>602</v>
      </c>
      <c r="EA613" s="129"/>
      <c r="EB613" s="129"/>
      <c r="EC613" s="129"/>
      <c r="ED613" s="129"/>
      <c r="EE613" s="129"/>
      <c r="EF613" s="112" t="s">
        <v>4543</v>
      </c>
      <c r="EG613" s="129"/>
      <c r="EH613" s="129"/>
      <c r="EI613" s="129"/>
      <c r="EJ613" s="111" t="s">
        <v>4465</v>
      </c>
      <c r="EK613" s="128">
        <v>602</v>
      </c>
      <c r="EL613" s="129"/>
      <c r="EM613" s="129"/>
      <c r="EN613" s="129"/>
      <c r="EO613" s="129"/>
      <c r="EP613" s="129"/>
      <c r="EQ613" s="112" t="s">
        <v>4543</v>
      </c>
      <c r="ER613" s="129"/>
      <c r="ES613" s="129"/>
      <c r="ET613" s="129"/>
      <c r="EU613" s="111" t="s">
        <v>4465</v>
      </c>
      <c r="EV613" s="370">
        <v>603</v>
      </c>
      <c r="EW613" s="129"/>
      <c r="EX613" s="129"/>
      <c r="EY613" s="129"/>
      <c r="EZ613" s="129"/>
      <c r="FA613" s="472"/>
      <c r="FB613" s="119" t="s">
        <v>4543</v>
      </c>
      <c r="FC613" s="129"/>
      <c r="FD613" s="129"/>
      <c r="FE613" s="129"/>
      <c r="FF613" s="111" t="s">
        <v>4465</v>
      </c>
      <c r="FG613" s="370">
        <v>603</v>
      </c>
    </row>
    <row r="614" spans="1:165" s="159" customFormat="1" ht="60" hidden="1" customHeight="1" x14ac:dyDescent="0.2">
      <c r="A614" s="263" t="s">
        <v>4466</v>
      </c>
      <c r="B614" s="264" t="s">
        <v>29</v>
      </c>
      <c r="C614" s="264" t="s">
        <v>40</v>
      </c>
      <c r="D614" s="264" t="s">
        <v>55</v>
      </c>
      <c r="E614" s="272" t="s">
        <v>4477</v>
      </c>
      <c r="F614" s="265">
        <v>43655</v>
      </c>
      <c r="G614" s="273" t="s">
        <v>4467</v>
      </c>
      <c r="H614" s="194" t="s">
        <v>4468</v>
      </c>
      <c r="I614" s="229" t="s">
        <v>4469</v>
      </c>
      <c r="J614" s="194" t="s">
        <v>4470</v>
      </c>
      <c r="K614" s="166" t="s">
        <v>4422</v>
      </c>
      <c r="L614" s="127" t="s">
        <v>4471</v>
      </c>
      <c r="M614" s="111" t="s">
        <v>44</v>
      </c>
      <c r="N614" s="111">
        <f t="shared" si="0"/>
        <v>4</v>
      </c>
      <c r="O614" s="131" t="s">
        <v>4489</v>
      </c>
      <c r="P614" s="119" t="s">
        <v>4490</v>
      </c>
      <c r="Q614" s="114">
        <v>43678</v>
      </c>
      <c r="R614" s="114">
        <v>43799</v>
      </c>
      <c r="S614" s="229" t="s">
        <v>4469</v>
      </c>
      <c r="T614" s="176" t="s">
        <v>116</v>
      </c>
      <c r="U614" s="194" t="s">
        <v>4474</v>
      </c>
      <c r="V614" s="112" t="s">
        <v>4416</v>
      </c>
      <c r="W614" s="112">
        <v>1</v>
      </c>
      <c r="X614" s="112"/>
      <c r="Y614" s="112"/>
      <c r="Z614" s="112"/>
      <c r="AA614" s="121"/>
      <c r="AB614" s="142"/>
      <c r="AC614" s="136"/>
      <c r="AD614" s="118"/>
      <c r="AE614" s="114"/>
      <c r="AF614" s="112"/>
      <c r="AG614" s="112"/>
      <c r="AH614" s="113"/>
      <c r="AI614" s="112"/>
      <c r="AJ614" s="113"/>
      <c r="AK614" s="121"/>
      <c r="AL614" s="178"/>
      <c r="AM614" s="125"/>
      <c r="AN614" s="118"/>
      <c r="AO614" s="121"/>
      <c r="AP614" s="112"/>
      <c r="AQ614" s="112"/>
      <c r="AR614" s="113"/>
      <c r="AS614" s="112"/>
      <c r="AT614" s="113"/>
      <c r="AU614" s="121"/>
      <c r="AV614" s="124"/>
      <c r="AW614" s="125"/>
      <c r="AX614" s="118"/>
      <c r="AY614" s="121"/>
      <c r="AZ614" s="112"/>
      <c r="BA614" s="123"/>
      <c r="BB614" s="113"/>
      <c r="BC614" s="112"/>
      <c r="BD614" s="112"/>
      <c r="BE614" s="121"/>
      <c r="BF614" s="124"/>
      <c r="BG614" s="125"/>
      <c r="BH614" s="118"/>
      <c r="BI614" s="121"/>
      <c r="BJ614" s="112"/>
      <c r="BK614" s="123"/>
      <c r="BL614" s="113"/>
      <c r="BM614" s="112"/>
      <c r="BN614" s="126"/>
      <c r="BO614" s="120"/>
      <c r="BP614" s="112"/>
      <c r="BQ614" s="121"/>
      <c r="BR614" s="124"/>
      <c r="BS614" s="125"/>
      <c r="BT614" s="149"/>
      <c r="BU614" s="121"/>
      <c r="BV614" s="112"/>
      <c r="BW614" s="123"/>
      <c r="BX614" s="113"/>
      <c r="BY614" s="131"/>
      <c r="BZ614" s="126"/>
      <c r="CA614" s="121"/>
      <c r="CB614" s="152"/>
      <c r="CC614" s="125"/>
      <c r="CD614" s="149"/>
      <c r="CE614" s="121"/>
      <c r="CF614" s="112"/>
      <c r="CG614" s="123"/>
      <c r="CH614" s="113"/>
      <c r="CI614" s="131"/>
      <c r="CJ614" s="126"/>
      <c r="CK614" s="121">
        <v>43742</v>
      </c>
      <c r="CL614" s="140" t="s">
        <v>4699</v>
      </c>
      <c r="CM614" s="170" t="s">
        <v>4705</v>
      </c>
      <c r="CN614" s="149" t="s">
        <v>48</v>
      </c>
      <c r="CO614" s="121">
        <v>43756</v>
      </c>
      <c r="CP614" s="112" t="s">
        <v>4543</v>
      </c>
      <c r="CQ614" s="123" t="s">
        <v>4720</v>
      </c>
      <c r="CR614" s="113" t="s">
        <v>48</v>
      </c>
      <c r="CS614" s="123" t="s">
        <v>4706</v>
      </c>
      <c r="CT614" s="112" t="s">
        <v>9</v>
      </c>
      <c r="CU614" s="121"/>
      <c r="CV614" s="140"/>
      <c r="CW614" s="170"/>
      <c r="CX614" s="149"/>
      <c r="CY614" s="121"/>
      <c r="CZ614" s="112" t="s">
        <v>4543</v>
      </c>
      <c r="DA614" s="123"/>
      <c r="DB614" s="113"/>
      <c r="DC614" s="123" t="s">
        <v>4798</v>
      </c>
      <c r="DD614" s="112" t="s">
        <v>4465</v>
      </c>
      <c r="DE614" s="121"/>
      <c r="DF614" s="140"/>
      <c r="DG614" s="170"/>
      <c r="DH614" s="149"/>
      <c r="DI614" s="121"/>
      <c r="DJ614" s="112" t="s">
        <v>4543</v>
      </c>
      <c r="DK614" s="123"/>
      <c r="DL614" s="113"/>
      <c r="DM614" s="123" t="s">
        <v>4798</v>
      </c>
      <c r="DN614" s="112" t="s">
        <v>4465</v>
      </c>
      <c r="DO614" s="128">
        <v>603</v>
      </c>
      <c r="DP614" s="129"/>
      <c r="DQ614" s="129"/>
      <c r="DR614" s="129"/>
      <c r="DS614" s="129"/>
      <c r="DT614" s="129"/>
      <c r="DU614" s="112" t="s">
        <v>4543</v>
      </c>
      <c r="DV614" s="129"/>
      <c r="DW614" s="129"/>
      <c r="DX614" s="129"/>
      <c r="DY614" s="112" t="s">
        <v>4465</v>
      </c>
      <c r="DZ614" s="128">
        <v>603</v>
      </c>
      <c r="EA614" s="129"/>
      <c r="EB614" s="129"/>
      <c r="EC614" s="129"/>
      <c r="ED614" s="129"/>
      <c r="EE614" s="129"/>
      <c r="EF614" s="112" t="s">
        <v>4543</v>
      </c>
      <c r="EG614" s="129"/>
      <c r="EH614" s="129"/>
      <c r="EI614" s="129"/>
      <c r="EJ614" s="111" t="s">
        <v>4465</v>
      </c>
      <c r="EK614" s="128">
        <v>603</v>
      </c>
      <c r="EL614" s="129"/>
      <c r="EM614" s="129"/>
      <c r="EN614" s="129"/>
      <c r="EO614" s="129"/>
      <c r="EP614" s="129"/>
      <c r="EQ614" s="112" t="s">
        <v>4543</v>
      </c>
      <c r="ER614" s="129"/>
      <c r="ES614" s="129"/>
      <c r="ET614" s="129"/>
      <c r="EU614" s="111" t="s">
        <v>4465</v>
      </c>
      <c r="EV614" s="370">
        <v>604</v>
      </c>
      <c r="EW614" s="129"/>
      <c r="EX614" s="129"/>
      <c r="EY614" s="129"/>
      <c r="EZ614" s="129"/>
      <c r="FA614" s="472"/>
      <c r="FB614" s="119" t="s">
        <v>4543</v>
      </c>
      <c r="FC614" s="129"/>
      <c r="FD614" s="129"/>
      <c r="FE614" s="129"/>
      <c r="FF614" s="111" t="s">
        <v>4465</v>
      </c>
      <c r="FG614" s="370">
        <v>604</v>
      </c>
    </row>
    <row r="615" spans="1:165" s="159" customFormat="1" ht="60" hidden="1" customHeight="1" x14ac:dyDescent="0.2">
      <c r="A615" s="263" t="s">
        <v>4466</v>
      </c>
      <c r="B615" s="264" t="s">
        <v>29</v>
      </c>
      <c r="C615" s="264" t="s">
        <v>40</v>
      </c>
      <c r="D615" s="264" t="s">
        <v>55</v>
      </c>
      <c r="E615" s="272" t="s">
        <v>4477</v>
      </c>
      <c r="F615" s="265">
        <v>43655</v>
      </c>
      <c r="G615" s="273" t="s">
        <v>4467</v>
      </c>
      <c r="H615" s="194" t="s">
        <v>4468</v>
      </c>
      <c r="I615" s="229" t="s">
        <v>4469</v>
      </c>
      <c r="J615" s="194" t="s">
        <v>4470</v>
      </c>
      <c r="K615" s="166" t="s">
        <v>4422</v>
      </c>
      <c r="L615" s="127" t="s">
        <v>4471</v>
      </c>
      <c r="M615" s="111" t="s">
        <v>44</v>
      </c>
      <c r="N615" s="111">
        <f t="shared" si="0"/>
        <v>5</v>
      </c>
      <c r="O615" s="131" t="s">
        <v>4491</v>
      </c>
      <c r="P615" s="119" t="s">
        <v>4492</v>
      </c>
      <c r="Q615" s="114">
        <v>43476</v>
      </c>
      <c r="R615" s="114">
        <v>43951</v>
      </c>
      <c r="S615" s="194" t="s">
        <v>4493</v>
      </c>
      <c r="T615" s="176" t="s">
        <v>4494</v>
      </c>
      <c r="U615" s="194" t="s">
        <v>4495</v>
      </c>
      <c r="V615" s="112" t="s">
        <v>4416</v>
      </c>
      <c r="W615" s="112">
        <v>1</v>
      </c>
      <c r="X615" s="112"/>
      <c r="Y615" s="112"/>
      <c r="Z615" s="112"/>
      <c r="AA615" s="121"/>
      <c r="AB615" s="142"/>
      <c r="AC615" s="136"/>
      <c r="AD615" s="118"/>
      <c r="AE615" s="114"/>
      <c r="AF615" s="112"/>
      <c r="AG615" s="112"/>
      <c r="AH615" s="113"/>
      <c r="AI615" s="112"/>
      <c r="AJ615" s="113"/>
      <c r="AK615" s="121"/>
      <c r="AL615" s="178"/>
      <c r="AM615" s="125"/>
      <c r="AN615" s="118"/>
      <c r="AO615" s="121"/>
      <c r="AP615" s="112"/>
      <c r="AQ615" s="112"/>
      <c r="AR615" s="113"/>
      <c r="AS615" s="112"/>
      <c r="AT615" s="113"/>
      <c r="AU615" s="121"/>
      <c r="AV615" s="124"/>
      <c r="AW615" s="125"/>
      <c r="AX615" s="118"/>
      <c r="AY615" s="121"/>
      <c r="AZ615" s="112"/>
      <c r="BA615" s="123"/>
      <c r="BB615" s="113"/>
      <c r="BC615" s="112"/>
      <c r="BD615" s="112"/>
      <c r="BE615" s="121"/>
      <c r="BF615" s="124"/>
      <c r="BG615" s="125"/>
      <c r="BH615" s="118"/>
      <c r="BI615" s="121"/>
      <c r="BJ615" s="112"/>
      <c r="BK615" s="123"/>
      <c r="BL615" s="113"/>
      <c r="BM615" s="112"/>
      <c r="BN615" s="126"/>
      <c r="BO615" s="120"/>
      <c r="BP615" s="112"/>
      <c r="BQ615" s="121"/>
      <c r="BR615" s="124"/>
      <c r="BS615" s="125"/>
      <c r="BT615" s="149"/>
      <c r="BU615" s="121"/>
      <c r="BV615" s="112"/>
      <c r="BW615" s="123"/>
      <c r="BX615" s="113"/>
      <c r="BY615" s="131"/>
      <c r="BZ615" s="126"/>
      <c r="CA615" s="121"/>
      <c r="CB615" s="152"/>
      <c r="CC615" s="125"/>
      <c r="CD615" s="149"/>
      <c r="CE615" s="121"/>
      <c r="CF615" s="112"/>
      <c r="CG615" s="123"/>
      <c r="CH615" s="113"/>
      <c r="CI615" s="131"/>
      <c r="CJ615" s="126"/>
      <c r="CK615" s="121">
        <v>43742</v>
      </c>
      <c r="CL615" s="140" t="s">
        <v>4699</v>
      </c>
      <c r="CM615" s="170" t="s">
        <v>4707</v>
      </c>
      <c r="CN615" s="149" t="s">
        <v>48</v>
      </c>
      <c r="CO615" s="121">
        <v>43756</v>
      </c>
      <c r="CP615" s="112" t="s">
        <v>4543</v>
      </c>
      <c r="CQ615" s="123" t="s">
        <v>4721</v>
      </c>
      <c r="CR615" s="113" t="s">
        <v>48</v>
      </c>
      <c r="CS615" s="123" t="s">
        <v>4704</v>
      </c>
      <c r="CT615" s="112" t="s">
        <v>9</v>
      </c>
      <c r="CU615" s="121"/>
      <c r="CV615" s="140"/>
      <c r="CW615" s="170"/>
      <c r="CX615" s="149"/>
      <c r="CY615" s="121"/>
      <c r="CZ615" s="112" t="s">
        <v>4543</v>
      </c>
      <c r="DA615" s="123"/>
      <c r="DB615" s="113"/>
      <c r="DC615" s="123" t="s">
        <v>4798</v>
      </c>
      <c r="DD615" s="112" t="s">
        <v>4465</v>
      </c>
      <c r="DE615" s="121"/>
      <c r="DF615" s="140"/>
      <c r="DG615" s="170"/>
      <c r="DH615" s="149"/>
      <c r="DI615" s="121"/>
      <c r="DJ615" s="112" t="s">
        <v>4543</v>
      </c>
      <c r="DK615" s="123"/>
      <c r="DL615" s="113"/>
      <c r="DM615" s="123" t="s">
        <v>4798</v>
      </c>
      <c r="DN615" s="112" t="s">
        <v>4465</v>
      </c>
      <c r="DO615" s="128">
        <v>604</v>
      </c>
      <c r="DP615" s="129"/>
      <c r="DQ615" s="129"/>
      <c r="DR615" s="129"/>
      <c r="DS615" s="129"/>
      <c r="DT615" s="129"/>
      <c r="DU615" s="112" t="s">
        <v>4543</v>
      </c>
      <c r="DV615" s="129"/>
      <c r="DW615" s="129"/>
      <c r="DX615" s="129"/>
      <c r="DY615" s="112" t="s">
        <v>4465</v>
      </c>
      <c r="DZ615" s="128">
        <v>604</v>
      </c>
      <c r="EA615" s="129"/>
      <c r="EB615" s="129"/>
      <c r="EC615" s="129"/>
      <c r="ED615" s="129"/>
      <c r="EE615" s="129"/>
      <c r="EF615" s="112" t="s">
        <v>4543</v>
      </c>
      <c r="EG615" s="129"/>
      <c r="EH615" s="129"/>
      <c r="EI615" s="129"/>
      <c r="EJ615" s="111" t="s">
        <v>4465</v>
      </c>
      <c r="EK615" s="128">
        <v>604</v>
      </c>
      <c r="EL615" s="129"/>
      <c r="EM615" s="129"/>
      <c r="EN615" s="129"/>
      <c r="EO615" s="129"/>
      <c r="EP615" s="129"/>
      <c r="EQ615" s="112" t="s">
        <v>4543</v>
      </c>
      <c r="ER615" s="129"/>
      <c r="ES615" s="129"/>
      <c r="ET615" s="129"/>
      <c r="EU615" s="111" t="s">
        <v>4465</v>
      </c>
      <c r="EV615" s="370">
        <v>605</v>
      </c>
      <c r="EW615" s="129"/>
      <c r="EX615" s="129"/>
      <c r="EY615" s="129"/>
      <c r="EZ615" s="129"/>
      <c r="FA615" s="472"/>
      <c r="FB615" s="119" t="s">
        <v>4543</v>
      </c>
      <c r="FC615" s="129"/>
      <c r="FD615" s="129"/>
      <c r="FE615" s="129"/>
      <c r="FF615" s="111" t="s">
        <v>4465</v>
      </c>
      <c r="FG615" s="370">
        <v>605</v>
      </c>
    </row>
    <row r="616" spans="1:165" s="159" customFormat="1" ht="60" hidden="1" customHeight="1" x14ac:dyDescent="0.2">
      <c r="A616" s="263" t="s">
        <v>4466</v>
      </c>
      <c r="B616" s="264" t="s">
        <v>29</v>
      </c>
      <c r="C616" s="264" t="s">
        <v>40</v>
      </c>
      <c r="D616" s="264" t="s">
        <v>55</v>
      </c>
      <c r="E616" s="272" t="s">
        <v>4477</v>
      </c>
      <c r="F616" s="265">
        <v>43655</v>
      </c>
      <c r="G616" s="273" t="s">
        <v>4467</v>
      </c>
      <c r="H616" s="194" t="s">
        <v>4468</v>
      </c>
      <c r="I616" s="229" t="s">
        <v>4469</v>
      </c>
      <c r="J616" s="194" t="s">
        <v>4470</v>
      </c>
      <c r="K616" s="166" t="s">
        <v>4422</v>
      </c>
      <c r="L616" s="127" t="s">
        <v>4471</v>
      </c>
      <c r="M616" s="111" t="s">
        <v>44</v>
      </c>
      <c r="N616" s="111">
        <f t="shared" si="0"/>
        <v>6</v>
      </c>
      <c r="O616" s="131" t="s">
        <v>4496</v>
      </c>
      <c r="P616" s="119" t="s">
        <v>4497</v>
      </c>
      <c r="Q616" s="114">
        <v>43678</v>
      </c>
      <c r="R616" s="114">
        <v>44012</v>
      </c>
      <c r="S616" s="194" t="s">
        <v>4480</v>
      </c>
      <c r="T616" s="176" t="s">
        <v>4481</v>
      </c>
      <c r="U616" s="194" t="s">
        <v>4482</v>
      </c>
      <c r="V616" s="112" t="s">
        <v>4416</v>
      </c>
      <c r="W616" s="112">
        <v>1</v>
      </c>
      <c r="X616" s="112"/>
      <c r="Y616" s="112"/>
      <c r="Z616" s="112"/>
      <c r="AA616" s="121"/>
      <c r="AB616" s="142"/>
      <c r="AC616" s="136"/>
      <c r="AD616" s="118"/>
      <c r="AE616" s="114"/>
      <c r="AF616" s="112"/>
      <c r="AG616" s="112"/>
      <c r="AH616" s="113"/>
      <c r="AI616" s="112"/>
      <c r="AJ616" s="113"/>
      <c r="AK616" s="121"/>
      <c r="AL616" s="178"/>
      <c r="AM616" s="125"/>
      <c r="AN616" s="118"/>
      <c r="AO616" s="121"/>
      <c r="AP616" s="112"/>
      <c r="AQ616" s="112"/>
      <c r="AR616" s="113"/>
      <c r="AS616" s="112"/>
      <c r="AT616" s="113"/>
      <c r="AU616" s="121"/>
      <c r="AV616" s="124"/>
      <c r="AW616" s="125"/>
      <c r="AX616" s="118"/>
      <c r="AY616" s="121"/>
      <c r="AZ616" s="112"/>
      <c r="BA616" s="123"/>
      <c r="BB616" s="113"/>
      <c r="BC616" s="112"/>
      <c r="BD616" s="112"/>
      <c r="BE616" s="121"/>
      <c r="BF616" s="124"/>
      <c r="BG616" s="125"/>
      <c r="BH616" s="118"/>
      <c r="BI616" s="121"/>
      <c r="BJ616" s="112"/>
      <c r="BK616" s="123"/>
      <c r="BL616" s="113"/>
      <c r="BM616" s="112"/>
      <c r="BN616" s="126"/>
      <c r="BO616" s="120"/>
      <c r="BP616" s="112"/>
      <c r="BQ616" s="121"/>
      <c r="BR616" s="124"/>
      <c r="BS616" s="125"/>
      <c r="BT616" s="149"/>
      <c r="BU616" s="121"/>
      <c r="BV616" s="112"/>
      <c r="BW616" s="123"/>
      <c r="BX616" s="113"/>
      <c r="BY616" s="131"/>
      <c r="BZ616" s="126"/>
      <c r="CA616" s="121"/>
      <c r="CB616" s="152"/>
      <c r="CC616" s="125"/>
      <c r="CD616" s="149"/>
      <c r="CE616" s="121"/>
      <c r="CF616" s="112"/>
      <c r="CG616" s="123"/>
      <c r="CH616" s="113"/>
      <c r="CI616" s="131"/>
      <c r="CJ616" s="126"/>
      <c r="CK616" s="121">
        <v>43747</v>
      </c>
      <c r="CL616" s="140" t="s">
        <v>4699</v>
      </c>
      <c r="CM616" s="170" t="s">
        <v>4708</v>
      </c>
      <c r="CN616" s="149" t="s">
        <v>48</v>
      </c>
      <c r="CO616" s="121">
        <v>43756</v>
      </c>
      <c r="CP616" s="112" t="s">
        <v>4543</v>
      </c>
      <c r="CQ616" s="123" t="s">
        <v>1456</v>
      </c>
      <c r="CR616" s="113" t="s">
        <v>48</v>
      </c>
      <c r="CS616" s="123" t="s">
        <v>4701</v>
      </c>
      <c r="CT616" s="112" t="s">
        <v>9</v>
      </c>
      <c r="CU616" s="121"/>
      <c r="CV616" s="140"/>
      <c r="CW616" s="170"/>
      <c r="CX616" s="149"/>
      <c r="CY616" s="121"/>
      <c r="CZ616" s="112" t="s">
        <v>4543</v>
      </c>
      <c r="DA616" s="123"/>
      <c r="DB616" s="113"/>
      <c r="DC616" s="123" t="s">
        <v>4798</v>
      </c>
      <c r="DD616" s="112" t="s">
        <v>4465</v>
      </c>
      <c r="DE616" s="121"/>
      <c r="DF616" s="140"/>
      <c r="DG616" s="170"/>
      <c r="DH616" s="149"/>
      <c r="DI616" s="121"/>
      <c r="DJ616" s="112" t="s">
        <v>4543</v>
      </c>
      <c r="DK616" s="123"/>
      <c r="DL616" s="113"/>
      <c r="DM616" s="123" t="s">
        <v>4798</v>
      </c>
      <c r="DN616" s="112" t="s">
        <v>4465</v>
      </c>
      <c r="DO616" s="128">
        <v>605</v>
      </c>
      <c r="DP616" s="129"/>
      <c r="DQ616" s="129"/>
      <c r="DR616" s="129"/>
      <c r="DS616" s="129"/>
      <c r="DT616" s="129"/>
      <c r="DU616" s="112" t="s">
        <v>4543</v>
      </c>
      <c r="DV616" s="129"/>
      <c r="DW616" s="129"/>
      <c r="DX616" s="129"/>
      <c r="DY616" s="112" t="s">
        <v>4465</v>
      </c>
      <c r="DZ616" s="128">
        <v>605</v>
      </c>
      <c r="EA616" s="129"/>
      <c r="EB616" s="129"/>
      <c r="EC616" s="129"/>
      <c r="ED616" s="129"/>
      <c r="EE616" s="129"/>
      <c r="EF616" s="112" t="s">
        <v>4543</v>
      </c>
      <c r="EG616" s="129"/>
      <c r="EH616" s="129"/>
      <c r="EI616" s="129"/>
      <c r="EJ616" s="111" t="s">
        <v>4465</v>
      </c>
      <c r="EK616" s="128">
        <v>605</v>
      </c>
      <c r="EL616" s="129"/>
      <c r="EM616" s="129"/>
      <c r="EN616" s="129"/>
      <c r="EO616" s="129"/>
      <c r="EP616" s="129"/>
      <c r="EQ616" s="112" t="s">
        <v>4543</v>
      </c>
      <c r="ER616" s="129"/>
      <c r="ES616" s="129"/>
      <c r="ET616" s="129"/>
      <c r="EU616" s="111" t="s">
        <v>4465</v>
      </c>
      <c r="EV616" s="370">
        <v>606</v>
      </c>
      <c r="EW616" s="129"/>
      <c r="EX616" s="129"/>
      <c r="EY616" s="129"/>
      <c r="EZ616" s="129"/>
      <c r="FA616" s="472"/>
      <c r="FB616" s="119" t="s">
        <v>4543</v>
      </c>
      <c r="FC616" s="129"/>
      <c r="FD616" s="129"/>
      <c r="FE616" s="129"/>
      <c r="FF616" s="111" t="s">
        <v>4465</v>
      </c>
      <c r="FG616" s="370">
        <v>606</v>
      </c>
    </row>
    <row r="617" spans="1:165" s="159" customFormat="1" ht="60" hidden="1" customHeight="1" x14ac:dyDescent="0.2">
      <c r="A617" s="263" t="s">
        <v>4466</v>
      </c>
      <c r="B617" s="264" t="s">
        <v>29</v>
      </c>
      <c r="C617" s="264" t="s">
        <v>40</v>
      </c>
      <c r="D617" s="264" t="s">
        <v>55</v>
      </c>
      <c r="E617" s="272" t="s">
        <v>4477</v>
      </c>
      <c r="F617" s="265">
        <v>43655</v>
      </c>
      <c r="G617" s="273" t="s">
        <v>4467</v>
      </c>
      <c r="H617" s="194" t="s">
        <v>4468</v>
      </c>
      <c r="I617" s="229" t="s">
        <v>4469</v>
      </c>
      <c r="J617" s="194" t="s">
        <v>4470</v>
      </c>
      <c r="K617" s="166" t="s">
        <v>4422</v>
      </c>
      <c r="L617" s="127" t="s">
        <v>4471</v>
      </c>
      <c r="M617" s="111" t="s">
        <v>44</v>
      </c>
      <c r="N617" s="111">
        <f t="shared" si="0"/>
        <v>7</v>
      </c>
      <c r="O617" s="131" t="s">
        <v>4472</v>
      </c>
      <c r="P617" s="119" t="s">
        <v>4473</v>
      </c>
      <c r="Q617" s="114">
        <v>43678</v>
      </c>
      <c r="R617" s="114">
        <v>44012</v>
      </c>
      <c r="S617" s="229" t="s">
        <v>4469</v>
      </c>
      <c r="T617" s="176" t="s">
        <v>116</v>
      </c>
      <c r="U617" s="194" t="s">
        <v>4474</v>
      </c>
      <c r="V617" s="112" t="s">
        <v>4416</v>
      </c>
      <c r="W617" s="112">
        <v>1</v>
      </c>
      <c r="X617" s="112"/>
      <c r="Y617" s="112"/>
      <c r="Z617" s="112"/>
      <c r="AA617" s="121"/>
      <c r="AB617" s="142"/>
      <c r="AC617" s="136"/>
      <c r="AD617" s="118"/>
      <c r="AE617" s="114"/>
      <c r="AF617" s="112"/>
      <c r="AG617" s="112"/>
      <c r="AH617" s="113"/>
      <c r="AI617" s="112"/>
      <c r="AJ617" s="113"/>
      <c r="AK617" s="121"/>
      <c r="AL617" s="178"/>
      <c r="AM617" s="125"/>
      <c r="AN617" s="118"/>
      <c r="AO617" s="121"/>
      <c r="AP617" s="112"/>
      <c r="AQ617" s="112"/>
      <c r="AR617" s="113"/>
      <c r="AS617" s="112"/>
      <c r="AT617" s="113"/>
      <c r="AU617" s="121"/>
      <c r="AV617" s="124"/>
      <c r="AW617" s="125"/>
      <c r="AX617" s="118"/>
      <c r="AY617" s="121"/>
      <c r="AZ617" s="112"/>
      <c r="BA617" s="123"/>
      <c r="BB617" s="113"/>
      <c r="BC617" s="112"/>
      <c r="BD617" s="112"/>
      <c r="BE617" s="121"/>
      <c r="BF617" s="124"/>
      <c r="BG617" s="125"/>
      <c r="BH617" s="118"/>
      <c r="BI617" s="121"/>
      <c r="BJ617" s="112"/>
      <c r="BK617" s="123"/>
      <c r="BL617" s="113"/>
      <c r="BM617" s="112"/>
      <c r="BN617" s="126"/>
      <c r="BO617" s="120"/>
      <c r="BP617" s="112"/>
      <c r="BQ617" s="121"/>
      <c r="BR617" s="124"/>
      <c r="BS617" s="125"/>
      <c r="BT617" s="149"/>
      <c r="BU617" s="121"/>
      <c r="BV617" s="112"/>
      <c r="BW617" s="123"/>
      <c r="BX617" s="113"/>
      <c r="BY617" s="131"/>
      <c r="BZ617" s="126"/>
      <c r="CA617" s="121"/>
      <c r="CB617" s="152"/>
      <c r="CC617" s="125"/>
      <c r="CD617" s="149"/>
      <c r="CE617" s="121"/>
      <c r="CF617" s="112"/>
      <c r="CG617" s="123"/>
      <c r="CH617" s="113"/>
      <c r="CI617" s="131"/>
      <c r="CJ617" s="126"/>
      <c r="CK617" s="121">
        <v>43747</v>
      </c>
      <c r="CL617" s="140" t="s">
        <v>4699</v>
      </c>
      <c r="CM617" s="170" t="s">
        <v>4709</v>
      </c>
      <c r="CN617" s="149" t="s">
        <v>4387</v>
      </c>
      <c r="CO617" s="121">
        <v>43756</v>
      </c>
      <c r="CP617" s="112" t="s">
        <v>4543</v>
      </c>
      <c r="CQ617" s="123" t="s">
        <v>4722</v>
      </c>
      <c r="CR617" s="113" t="s">
        <v>4387</v>
      </c>
      <c r="CS617" s="131" t="s">
        <v>4723</v>
      </c>
      <c r="CT617" s="112" t="s">
        <v>9</v>
      </c>
      <c r="CU617" s="121"/>
      <c r="CV617" s="140"/>
      <c r="CW617" s="170"/>
      <c r="CX617" s="149"/>
      <c r="CY617" s="121"/>
      <c r="CZ617" s="112" t="s">
        <v>4543</v>
      </c>
      <c r="DA617" s="123"/>
      <c r="DB617" s="113"/>
      <c r="DC617" s="123" t="s">
        <v>4798</v>
      </c>
      <c r="DD617" s="112" t="s">
        <v>4465</v>
      </c>
      <c r="DE617" s="121"/>
      <c r="DF617" s="140"/>
      <c r="DG617" s="170"/>
      <c r="DH617" s="149"/>
      <c r="DI617" s="121"/>
      <c r="DJ617" s="112" t="s">
        <v>4543</v>
      </c>
      <c r="DK617" s="123"/>
      <c r="DL617" s="113"/>
      <c r="DM617" s="123" t="s">
        <v>4798</v>
      </c>
      <c r="DN617" s="112" t="s">
        <v>4465</v>
      </c>
      <c r="DO617" s="128">
        <v>606</v>
      </c>
      <c r="DP617" s="129"/>
      <c r="DQ617" s="129"/>
      <c r="DR617" s="129"/>
      <c r="DS617" s="129"/>
      <c r="DT617" s="129"/>
      <c r="DU617" s="112" t="s">
        <v>4543</v>
      </c>
      <c r="DV617" s="129"/>
      <c r="DW617" s="129"/>
      <c r="DX617" s="129"/>
      <c r="DY617" s="112" t="s">
        <v>4465</v>
      </c>
      <c r="DZ617" s="128">
        <v>606</v>
      </c>
      <c r="EA617" s="129"/>
      <c r="EB617" s="129"/>
      <c r="EC617" s="129"/>
      <c r="ED617" s="129"/>
      <c r="EE617" s="129"/>
      <c r="EF617" s="112" t="s">
        <v>4543</v>
      </c>
      <c r="EG617" s="129"/>
      <c r="EH617" s="129"/>
      <c r="EI617" s="129"/>
      <c r="EJ617" s="111" t="s">
        <v>4465</v>
      </c>
      <c r="EK617" s="128">
        <v>606</v>
      </c>
      <c r="EL617" s="129"/>
      <c r="EM617" s="129"/>
      <c r="EN617" s="129"/>
      <c r="EO617" s="129"/>
      <c r="EP617" s="129"/>
      <c r="EQ617" s="112" t="s">
        <v>4543</v>
      </c>
      <c r="ER617" s="129"/>
      <c r="ES617" s="129"/>
      <c r="ET617" s="129"/>
      <c r="EU617" s="111" t="s">
        <v>4465</v>
      </c>
      <c r="EV617" s="370">
        <v>607</v>
      </c>
      <c r="EW617" s="129"/>
      <c r="EX617" s="129"/>
      <c r="EY617" s="129"/>
      <c r="EZ617" s="129"/>
      <c r="FA617" s="472"/>
      <c r="FB617" s="119" t="s">
        <v>4543</v>
      </c>
      <c r="FC617" s="129"/>
      <c r="FD617" s="129"/>
      <c r="FE617" s="129"/>
      <c r="FF617" s="111" t="s">
        <v>4465</v>
      </c>
      <c r="FG617" s="370">
        <v>607</v>
      </c>
    </row>
    <row r="618" spans="1:165" s="159" customFormat="1" ht="60" hidden="1" customHeight="1" x14ac:dyDescent="0.2">
      <c r="A618" s="263" t="s">
        <v>4466</v>
      </c>
      <c r="B618" s="264" t="s">
        <v>29</v>
      </c>
      <c r="C618" s="264" t="s">
        <v>40</v>
      </c>
      <c r="D618" s="264" t="s">
        <v>55</v>
      </c>
      <c r="E618" s="272" t="s">
        <v>4477</v>
      </c>
      <c r="F618" s="265">
        <v>43655</v>
      </c>
      <c r="G618" s="273" t="s">
        <v>4467</v>
      </c>
      <c r="H618" s="194" t="s">
        <v>4468</v>
      </c>
      <c r="I618" s="229" t="s">
        <v>4469</v>
      </c>
      <c r="J618" s="194" t="s">
        <v>4470</v>
      </c>
      <c r="K618" s="166" t="s">
        <v>4422</v>
      </c>
      <c r="L618" s="127" t="s">
        <v>4471</v>
      </c>
      <c r="M618" s="111" t="s">
        <v>44</v>
      </c>
      <c r="N618" s="111">
        <f t="shared" si="0"/>
        <v>8</v>
      </c>
      <c r="O618" s="131" t="s">
        <v>4475</v>
      </c>
      <c r="P618" s="119" t="s">
        <v>4476</v>
      </c>
      <c r="Q618" s="114">
        <v>43678</v>
      </c>
      <c r="R618" s="114">
        <v>44012</v>
      </c>
      <c r="S618" s="229" t="s">
        <v>4469</v>
      </c>
      <c r="T618" s="176" t="s">
        <v>116</v>
      </c>
      <c r="U618" s="194" t="s">
        <v>4474</v>
      </c>
      <c r="V618" s="112" t="s">
        <v>4416</v>
      </c>
      <c r="W618" s="112">
        <v>1</v>
      </c>
      <c r="X618" s="112"/>
      <c r="Y618" s="112"/>
      <c r="Z618" s="112"/>
      <c r="AA618" s="121"/>
      <c r="AB618" s="142"/>
      <c r="AC618" s="136"/>
      <c r="AD618" s="118"/>
      <c r="AE618" s="114"/>
      <c r="AF618" s="112"/>
      <c r="AG618" s="112"/>
      <c r="AH618" s="113"/>
      <c r="AI618" s="112"/>
      <c r="AJ618" s="113"/>
      <c r="AK618" s="121"/>
      <c r="AL618" s="178"/>
      <c r="AM618" s="125"/>
      <c r="AN618" s="118"/>
      <c r="AO618" s="121"/>
      <c r="AP618" s="112"/>
      <c r="AQ618" s="112"/>
      <c r="AR618" s="113"/>
      <c r="AS618" s="112"/>
      <c r="AT618" s="113"/>
      <c r="AU618" s="121"/>
      <c r="AV618" s="124"/>
      <c r="AW618" s="125"/>
      <c r="AX618" s="118"/>
      <c r="AY618" s="121"/>
      <c r="AZ618" s="112"/>
      <c r="BA618" s="123"/>
      <c r="BB618" s="113"/>
      <c r="BC618" s="112"/>
      <c r="BD618" s="112"/>
      <c r="BE618" s="121"/>
      <c r="BF618" s="124"/>
      <c r="BG618" s="125"/>
      <c r="BH618" s="118"/>
      <c r="BI618" s="121"/>
      <c r="BJ618" s="112"/>
      <c r="BK618" s="123"/>
      <c r="BL618" s="113"/>
      <c r="BM618" s="112"/>
      <c r="BN618" s="126"/>
      <c r="BO618" s="120"/>
      <c r="BP618" s="112"/>
      <c r="BQ618" s="121"/>
      <c r="BR618" s="124"/>
      <c r="BS618" s="125"/>
      <c r="BT618" s="149"/>
      <c r="BU618" s="121"/>
      <c r="BV618" s="112"/>
      <c r="BW618" s="123"/>
      <c r="BX618" s="113"/>
      <c r="BY618" s="131"/>
      <c r="BZ618" s="126"/>
      <c r="CA618" s="121"/>
      <c r="CB618" s="152"/>
      <c r="CC618" s="125"/>
      <c r="CD618" s="149"/>
      <c r="CE618" s="121"/>
      <c r="CF618" s="112"/>
      <c r="CG618" s="123"/>
      <c r="CH618" s="113"/>
      <c r="CI618" s="131"/>
      <c r="CJ618" s="126"/>
      <c r="CK618" s="121">
        <v>43747</v>
      </c>
      <c r="CL618" s="140" t="s">
        <v>4699</v>
      </c>
      <c r="CM618" s="170" t="s">
        <v>4710</v>
      </c>
      <c r="CN618" s="149" t="s">
        <v>48</v>
      </c>
      <c r="CO618" s="121">
        <v>43756</v>
      </c>
      <c r="CP618" s="112" t="s">
        <v>4543</v>
      </c>
      <c r="CQ618" s="123" t="s">
        <v>4724</v>
      </c>
      <c r="CR618" s="113" t="s">
        <v>48</v>
      </c>
      <c r="CS618" s="123" t="s">
        <v>4701</v>
      </c>
      <c r="CT618" s="112" t="s">
        <v>9</v>
      </c>
      <c r="CU618" s="121"/>
      <c r="CV618" s="140"/>
      <c r="CW618" s="170"/>
      <c r="CX618" s="149"/>
      <c r="CY618" s="121"/>
      <c r="CZ618" s="112" t="s">
        <v>4543</v>
      </c>
      <c r="DA618" s="123"/>
      <c r="DB618" s="113"/>
      <c r="DC618" s="123" t="s">
        <v>4798</v>
      </c>
      <c r="DD618" s="112" t="s">
        <v>4465</v>
      </c>
      <c r="DE618" s="121"/>
      <c r="DF618" s="140"/>
      <c r="DG618" s="170"/>
      <c r="DH618" s="149"/>
      <c r="DI618" s="121"/>
      <c r="DJ618" s="112" t="s">
        <v>4543</v>
      </c>
      <c r="DK618" s="123"/>
      <c r="DL618" s="113"/>
      <c r="DM618" s="123" t="s">
        <v>4798</v>
      </c>
      <c r="DN618" s="112" t="s">
        <v>4465</v>
      </c>
      <c r="DO618" s="128">
        <v>607</v>
      </c>
      <c r="DP618" s="129"/>
      <c r="DQ618" s="129"/>
      <c r="DR618" s="129"/>
      <c r="DS618" s="129"/>
      <c r="DT618" s="129"/>
      <c r="DU618" s="112" t="s">
        <v>4543</v>
      </c>
      <c r="DV618" s="129"/>
      <c r="DW618" s="129"/>
      <c r="DX618" s="129"/>
      <c r="DY618" s="112" t="s">
        <v>4465</v>
      </c>
      <c r="DZ618" s="128">
        <v>607</v>
      </c>
      <c r="EA618" s="129"/>
      <c r="EB618" s="129"/>
      <c r="EC618" s="129"/>
      <c r="ED618" s="129"/>
      <c r="EE618" s="129"/>
      <c r="EF618" s="112" t="s">
        <v>4543</v>
      </c>
      <c r="EG618" s="129"/>
      <c r="EH618" s="129"/>
      <c r="EI618" s="129"/>
      <c r="EJ618" s="111" t="s">
        <v>4465</v>
      </c>
      <c r="EK618" s="128">
        <v>607</v>
      </c>
      <c r="EL618" s="129"/>
      <c r="EM618" s="129"/>
      <c r="EN618" s="129"/>
      <c r="EO618" s="129"/>
      <c r="EP618" s="129"/>
      <c r="EQ618" s="112" t="s">
        <v>4543</v>
      </c>
      <c r="ER618" s="129"/>
      <c r="ES618" s="129"/>
      <c r="ET618" s="129"/>
      <c r="EU618" s="111" t="s">
        <v>4465</v>
      </c>
      <c r="EV618" s="370">
        <v>608</v>
      </c>
      <c r="EW618" s="129"/>
      <c r="EX618" s="129"/>
      <c r="EY618" s="129"/>
      <c r="EZ618" s="129"/>
      <c r="FA618" s="472"/>
      <c r="FB618" s="119" t="s">
        <v>4543</v>
      </c>
      <c r="FC618" s="129"/>
      <c r="FD618" s="129"/>
      <c r="FE618" s="129"/>
      <c r="FF618" s="111" t="s">
        <v>4465</v>
      </c>
      <c r="FG618" s="370">
        <v>608</v>
      </c>
    </row>
    <row r="619" spans="1:165" s="159" customFormat="1" ht="60" customHeight="1" x14ac:dyDescent="0.3">
      <c r="A619" s="263" t="s">
        <v>4466</v>
      </c>
      <c r="B619" s="264" t="s">
        <v>29</v>
      </c>
      <c r="C619" s="264" t="s">
        <v>40</v>
      </c>
      <c r="D619" s="264" t="s">
        <v>55</v>
      </c>
      <c r="E619" s="272" t="s">
        <v>4477</v>
      </c>
      <c r="F619" s="265">
        <v>43655</v>
      </c>
      <c r="G619" s="273" t="s">
        <v>4467</v>
      </c>
      <c r="H619" s="194" t="s">
        <v>4468</v>
      </c>
      <c r="I619" s="229" t="s">
        <v>4469</v>
      </c>
      <c r="J619" s="194" t="s">
        <v>4470</v>
      </c>
      <c r="K619" s="166" t="s">
        <v>4422</v>
      </c>
      <c r="L619" s="127" t="s">
        <v>4471</v>
      </c>
      <c r="M619" s="111" t="s">
        <v>44</v>
      </c>
      <c r="N619" s="111">
        <v>3</v>
      </c>
      <c r="O619" s="176" t="s">
        <v>4780</v>
      </c>
      <c r="P619" s="119" t="s">
        <v>4781</v>
      </c>
      <c r="Q619" s="114">
        <v>43800</v>
      </c>
      <c r="R619" s="114">
        <v>44427</v>
      </c>
      <c r="S619" s="194" t="s">
        <v>4782</v>
      </c>
      <c r="T619" s="176" t="s">
        <v>4783</v>
      </c>
      <c r="U619" s="194" t="s">
        <v>4474</v>
      </c>
      <c r="V619" s="112" t="s">
        <v>4415</v>
      </c>
      <c r="W619" s="112">
        <v>3</v>
      </c>
      <c r="X619" s="131" t="s">
        <v>7535</v>
      </c>
      <c r="Y619" s="131" t="s">
        <v>7538</v>
      </c>
      <c r="Z619" s="131" t="s">
        <v>6260</v>
      </c>
      <c r="AA619" s="121"/>
      <c r="AB619" s="142"/>
      <c r="AC619" s="136"/>
      <c r="AD619" s="118"/>
      <c r="AE619" s="114"/>
      <c r="AF619" s="112"/>
      <c r="AG619" s="112"/>
      <c r="AH619" s="113"/>
      <c r="AI619" s="112"/>
      <c r="AJ619" s="113"/>
      <c r="AK619" s="121"/>
      <c r="AL619" s="178"/>
      <c r="AM619" s="125"/>
      <c r="AN619" s="118"/>
      <c r="AO619" s="121"/>
      <c r="AP619" s="112"/>
      <c r="AQ619" s="112"/>
      <c r="AR619" s="113"/>
      <c r="AS619" s="112"/>
      <c r="AT619" s="113"/>
      <c r="AU619" s="121"/>
      <c r="AV619" s="124"/>
      <c r="AW619" s="125"/>
      <c r="AX619" s="118"/>
      <c r="AY619" s="121"/>
      <c r="AZ619" s="112"/>
      <c r="BA619" s="123"/>
      <c r="BB619" s="113"/>
      <c r="BC619" s="112"/>
      <c r="BD619" s="112"/>
      <c r="BE619" s="121"/>
      <c r="BF619" s="124"/>
      <c r="BG619" s="125"/>
      <c r="BH619" s="118"/>
      <c r="BI619" s="121"/>
      <c r="BJ619" s="112"/>
      <c r="BK619" s="123"/>
      <c r="BL619" s="113"/>
      <c r="BM619" s="112"/>
      <c r="BN619" s="126"/>
      <c r="BO619" s="120"/>
      <c r="BP619" s="112"/>
      <c r="BQ619" s="121"/>
      <c r="BR619" s="124"/>
      <c r="BS619" s="125"/>
      <c r="BT619" s="149"/>
      <c r="BU619" s="121"/>
      <c r="BV619" s="112"/>
      <c r="BW619" s="123"/>
      <c r="BX619" s="113"/>
      <c r="BY619" s="131"/>
      <c r="BZ619" s="126"/>
      <c r="CA619" s="121"/>
      <c r="CB619" s="152"/>
      <c r="CC619" s="125"/>
      <c r="CD619" s="149"/>
      <c r="CE619" s="121"/>
      <c r="CF619" s="112"/>
      <c r="CG619" s="123"/>
      <c r="CH619" s="113"/>
      <c r="CI619" s="131"/>
      <c r="CJ619" s="126"/>
      <c r="CK619" s="121">
        <v>43747</v>
      </c>
      <c r="CL619" s="140" t="s">
        <v>4699</v>
      </c>
      <c r="CM619" s="170" t="s">
        <v>4710</v>
      </c>
      <c r="CN619" s="149" t="s">
        <v>48</v>
      </c>
      <c r="CO619" s="121">
        <v>43756</v>
      </c>
      <c r="CP619" s="112" t="s">
        <v>4543</v>
      </c>
      <c r="CQ619" s="123" t="s">
        <v>4724</v>
      </c>
      <c r="CR619" s="113" t="s">
        <v>48</v>
      </c>
      <c r="CS619" s="123" t="s">
        <v>4701</v>
      </c>
      <c r="CT619" s="112" t="s">
        <v>9</v>
      </c>
      <c r="CU619" s="121">
        <v>43818</v>
      </c>
      <c r="CV619" s="140" t="s">
        <v>4699</v>
      </c>
      <c r="CW619" s="170" t="s">
        <v>4710</v>
      </c>
      <c r="CX619" s="149" t="s">
        <v>48</v>
      </c>
      <c r="CY619" s="121">
        <v>43852</v>
      </c>
      <c r="CZ619" s="112" t="s">
        <v>4543</v>
      </c>
      <c r="DA619" s="123" t="s">
        <v>4893</v>
      </c>
      <c r="DB619" s="113" t="s">
        <v>48</v>
      </c>
      <c r="DC619" s="123" t="s">
        <v>4894</v>
      </c>
      <c r="DD619" s="112" t="s">
        <v>9</v>
      </c>
      <c r="DE619" s="210">
        <v>43963</v>
      </c>
      <c r="DF619" s="112" t="s">
        <v>5335</v>
      </c>
      <c r="DG619" s="211" t="s">
        <v>5337</v>
      </c>
      <c r="DH619" s="149" t="s">
        <v>48</v>
      </c>
      <c r="DI619" s="210">
        <v>43972</v>
      </c>
      <c r="DJ619" s="112" t="s">
        <v>4543</v>
      </c>
      <c r="DK619" s="210" t="s">
        <v>5338</v>
      </c>
      <c r="DL619" s="113" t="s">
        <v>50</v>
      </c>
      <c r="DM619" s="258" t="s">
        <v>5339</v>
      </c>
      <c r="DN619" s="112" t="s">
        <v>4398</v>
      </c>
      <c r="DO619" s="128">
        <v>608</v>
      </c>
      <c r="DP619" s="313" t="s">
        <v>6261</v>
      </c>
      <c r="DQ619" s="304" t="s">
        <v>4699</v>
      </c>
      <c r="DR619" s="296" t="s">
        <v>6032</v>
      </c>
      <c r="DS619" s="318" t="s">
        <v>48</v>
      </c>
      <c r="DT619" s="298">
        <v>44091</v>
      </c>
      <c r="DU619" s="153" t="s">
        <v>4543</v>
      </c>
      <c r="DV619" s="276" t="s">
        <v>6033</v>
      </c>
      <c r="DW619" s="315" t="s">
        <v>50</v>
      </c>
      <c r="DX619" s="296" t="s">
        <v>6034</v>
      </c>
      <c r="DY619" s="315" t="s">
        <v>4398</v>
      </c>
      <c r="DZ619" s="128">
        <v>608</v>
      </c>
      <c r="EA619" s="350"/>
      <c r="EB619" s="276"/>
      <c r="EC619" s="296"/>
      <c r="ED619" s="276"/>
      <c r="EE619" s="298">
        <v>44216</v>
      </c>
      <c r="EF619" s="41" t="s">
        <v>6652</v>
      </c>
      <c r="EG619" s="276" t="s">
        <v>6033</v>
      </c>
      <c r="EH619" s="352" t="s">
        <v>6049</v>
      </c>
      <c r="EI619" s="276" t="s">
        <v>6789</v>
      </c>
      <c r="EJ619" s="300" t="s">
        <v>50</v>
      </c>
      <c r="EK619" s="348">
        <v>608</v>
      </c>
      <c r="EL619" s="298">
        <v>44326</v>
      </c>
      <c r="EM619" s="304" t="s">
        <v>7266</v>
      </c>
      <c r="EN619" s="296" t="s">
        <v>7267</v>
      </c>
      <c r="EO619" s="376" t="s">
        <v>6049</v>
      </c>
      <c r="EP619" s="377">
        <v>44334</v>
      </c>
      <c r="EQ619" s="378" t="s">
        <v>6652</v>
      </c>
      <c r="ER619" s="379" t="s">
        <v>7268</v>
      </c>
      <c r="ES619" s="390" t="s">
        <v>48</v>
      </c>
      <c r="ET619" s="379" t="s">
        <v>7269</v>
      </c>
      <c r="EU619" s="388" t="s">
        <v>9</v>
      </c>
      <c r="EV619" s="382">
        <v>609</v>
      </c>
      <c r="EW619" s="404"/>
      <c r="EX619" s="404"/>
      <c r="EY619" s="416"/>
      <c r="EZ619" s="404"/>
      <c r="FA619" s="472">
        <v>44456</v>
      </c>
      <c r="FB619" s="487" t="s">
        <v>6652</v>
      </c>
      <c r="FC619" s="483" t="s">
        <v>8019</v>
      </c>
      <c r="FD619" s="492" t="s">
        <v>50</v>
      </c>
      <c r="FE619" s="483" t="s">
        <v>8020</v>
      </c>
      <c r="FF619" s="492" t="s">
        <v>7958</v>
      </c>
      <c r="FG619" s="490">
        <v>609</v>
      </c>
      <c r="FH619" s="474" t="s">
        <v>7266</v>
      </c>
      <c r="FI619" s="479"/>
    </row>
    <row r="620" spans="1:165" s="159" customFormat="1" ht="60" hidden="1" customHeight="1" x14ac:dyDescent="0.2">
      <c r="A620" s="263" t="s">
        <v>4466</v>
      </c>
      <c r="B620" s="264" t="s">
        <v>29</v>
      </c>
      <c r="C620" s="264" t="s">
        <v>40</v>
      </c>
      <c r="D620" s="264" t="s">
        <v>55</v>
      </c>
      <c r="E620" s="272" t="s">
        <v>4477</v>
      </c>
      <c r="F620" s="265">
        <v>43655</v>
      </c>
      <c r="G620" s="273" t="s">
        <v>4467</v>
      </c>
      <c r="H620" s="194" t="s">
        <v>4468</v>
      </c>
      <c r="I620" s="229" t="s">
        <v>4469</v>
      </c>
      <c r="J620" s="194" t="s">
        <v>4470</v>
      </c>
      <c r="K620" s="166" t="s">
        <v>4422</v>
      </c>
      <c r="L620" s="127" t="s">
        <v>4471</v>
      </c>
      <c r="M620" s="111" t="s">
        <v>44</v>
      </c>
      <c r="N620" s="111">
        <f t="shared" ref="N620:N625" si="1">N619+1</f>
        <v>4</v>
      </c>
      <c r="O620" s="176" t="s">
        <v>4784</v>
      </c>
      <c r="P620" s="119" t="s">
        <v>4785</v>
      </c>
      <c r="Q620" s="114">
        <v>43678</v>
      </c>
      <c r="R620" s="114">
        <v>43799</v>
      </c>
      <c r="S620" s="229" t="s">
        <v>4469</v>
      </c>
      <c r="T620" s="176" t="s">
        <v>116</v>
      </c>
      <c r="U620" s="194" t="s">
        <v>4474</v>
      </c>
      <c r="V620" s="112" t="s">
        <v>4415</v>
      </c>
      <c r="W620" s="112">
        <v>1</v>
      </c>
      <c r="X620" s="112"/>
      <c r="Y620" s="112"/>
      <c r="Z620" s="112"/>
      <c r="AA620" s="121"/>
      <c r="AB620" s="142"/>
      <c r="AC620" s="136"/>
      <c r="AD620" s="118"/>
      <c r="AE620" s="114"/>
      <c r="AF620" s="112"/>
      <c r="AG620" s="112"/>
      <c r="AH620" s="113"/>
      <c r="AI620" s="112"/>
      <c r="AJ620" s="113"/>
      <c r="AK620" s="121"/>
      <c r="AL620" s="178"/>
      <c r="AM620" s="125"/>
      <c r="AN620" s="118"/>
      <c r="AO620" s="121"/>
      <c r="AP620" s="112"/>
      <c r="AQ620" s="112"/>
      <c r="AR620" s="113"/>
      <c r="AS620" s="112"/>
      <c r="AT620" s="113"/>
      <c r="AU620" s="121"/>
      <c r="AV620" s="124"/>
      <c r="AW620" s="125"/>
      <c r="AX620" s="118"/>
      <c r="AY620" s="121"/>
      <c r="AZ620" s="112"/>
      <c r="BA620" s="123"/>
      <c r="BB620" s="113"/>
      <c r="BC620" s="112"/>
      <c r="BD620" s="112"/>
      <c r="BE620" s="121"/>
      <c r="BF620" s="124"/>
      <c r="BG620" s="125"/>
      <c r="BH620" s="118"/>
      <c r="BI620" s="121"/>
      <c r="BJ620" s="112"/>
      <c r="BK620" s="123"/>
      <c r="BL620" s="113"/>
      <c r="BM620" s="112"/>
      <c r="BN620" s="126"/>
      <c r="BO620" s="120"/>
      <c r="BP620" s="112"/>
      <c r="BQ620" s="121"/>
      <c r="BR620" s="124"/>
      <c r="BS620" s="125"/>
      <c r="BT620" s="149"/>
      <c r="BU620" s="121"/>
      <c r="BV620" s="112"/>
      <c r="BW620" s="123"/>
      <c r="BX620" s="113"/>
      <c r="BY620" s="131"/>
      <c r="BZ620" s="126"/>
      <c r="CA620" s="121"/>
      <c r="CB620" s="152"/>
      <c r="CC620" s="125"/>
      <c r="CD620" s="149"/>
      <c r="CE620" s="121"/>
      <c r="CF620" s="112"/>
      <c r="CG620" s="123"/>
      <c r="CH620" s="113"/>
      <c r="CI620" s="131"/>
      <c r="CJ620" s="126"/>
      <c r="CK620" s="121">
        <v>43747</v>
      </c>
      <c r="CL620" s="140" t="s">
        <v>4699</v>
      </c>
      <c r="CM620" s="170" t="s">
        <v>4710</v>
      </c>
      <c r="CN620" s="149" t="s">
        <v>48</v>
      </c>
      <c r="CO620" s="121">
        <v>43756</v>
      </c>
      <c r="CP620" s="112" t="s">
        <v>4543</v>
      </c>
      <c r="CQ620" s="123" t="s">
        <v>4724</v>
      </c>
      <c r="CR620" s="113" t="s">
        <v>48</v>
      </c>
      <c r="CS620" s="123" t="s">
        <v>4701</v>
      </c>
      <c r="CT620" s="112" t="s">
        <v>9</v>
      </c>
      <c r="CU620" s="121">
        <v>43830</v>
      </c>
      <c r="CV620" s="140" t="s">
        <v>4699</v>
      </c>
      <c r="CW620" s="170" t="s">
        <v>4895</v>
      </c>
      <c r="CX620" s="149" t="s">
        <v>48</v>
      </c>
      <c r="CY620" s="121">
        <v>43852</v>
      </c>
      <c r="CZ620" s="112" t="s">
        <v>4543</v>
      </c>
      <c r="DA620" s="123" t="s">
        <v>4896</v>
      </c>
      <c r="DB620" s="113" t="s">
        <v>47</v>
      </c>
      <c r="DC620" s="123" t="s">
        <v>4897</v>
      </c>
      <c r="DD620" s="112" t="s">
        <v>10</v>
      </c>
      <c r="DE620" s="121"/>
      <c r="DF620" s="140"/>
      <c r="DG620" s="170"/>
      <c r="DH620" s="149"/>
      <c r="DI620" s="121"/>
      <c r="DJ620" s="112" t="s">
        <v>4543</v>
      </c>
      <c r="DK620" s="123"/>
      <c r="DL620" s="113"/>
      <c r="DM620" s="123"/>
      <c r="DN620" s="112" t="s">
        <v>2462</v>
      </c>
      <c r="DO620" s="128">
        <v>609</v>
      </c>
      <c r="DP620" s="129"/>
      <c r="DQ620" s="129"/>
      <c r="DR620" s="129"/>
      <c r="DS620" s="129"/>
      <c r="DT620" s="129"/>
      <c r="DU620" s="112" t="s">
        <v>4543</v>
      </c>
      <c r="DV620" s="129"/>
      <c r="DW620" s="129"/>
      <c r="DX620" s="129"/>
      <c r="DY620" s="112" t="s">
        <v>2462</v>
      </c>
      <c r="DZ620" s="128">
        <v>609</v>
      </c>
      <c r="EA620" s="129"/>
      <c r="EB620" s="129"/>
      <c r="EC620" s="129"/>
      <c r="ED620" s="373"/>
      <c r="EE620" s="129"/>
      <c r="EF620" s="112" t="s">
        <v>4543</v>
      </c>
      <c r="EG620" s="129"/>
      <c r="EH620" s="129"/>
      <c r="EI620" s="129"/>
      <c r="EJ620" s="112" t="s">
        <v>2462</v>
      </c>
      <c r="EK620" s="128">
        <v>609</v>
      </c>
      <c r="EL620" s="129"/>
      <c r="EM620" s="129"/>
      <c r="EN620" s="129"/>
      <c r="EO620" s="129"/>
      <c r="EP620" s="129"/>
      <c r="EQ620" s="112" t="s">
        <v>4543</v>
      </c>
      <c r="ER620" s="129"/>
      <c r="ES620" s="129"/>
      <c r="ET620" s="129"/>
      <c r="EU620" s="112" t="s">
        <v>2462</v>
      </c>
      <c r="EV620" s="370">
        <v>610</v>
      </c>
      <c r="EW620" s="129"/>
      <c r="EX620" s="129"/>
      <c r="EY620" s="129"/>
      <c r="EZ620" s="129"/>
      <c r="FA620" s="472"/>
      <c r="FB620" s="119" t="s">
        <v>4543</v>
      </c>
      <c r="FC620" s="129"/>
      <c r="FD620" s="129"/>
      <c r="FE620" s="129"/>
      <c r="FF620" s="112" t="s">
        <v>2462</v>
      </c>
      <c r="FG620" s="370">
        <v>610</v>
      </c>
    </row>
    <row r="621" spans="1:165" s="159" customFormat="1" ht="60" customHeight="1" x14ac:dyDescent="0.3">
      <c r="A621" s="263" t="s">
        <v>4466</v>
      </c>
      <c r="B621" s="264" t="s">
        <v>29</v>
      </c>
      <c r="C621" s="264" t="s">
        <v>40</v>
      </c>
      <c r="D621" s="264" t="s">
        <v>55</v>
      </c>
      <c r="E621" s="272" t="s">
        <v>4477</v>
      </c>
      <c r="F621" s="265">
        <v>43655</v>
      </c>
      <c r="G621" s="273" t="s">
        <v>4467</v>
      </c>
      <c r="H621" s="194" t="s">
        <v>4468</v>
      </c>
      <c r="I621" s="229" t="s">
        <v>4469</v>
      </c>
      <c r="J621" s="194" t="s">
        <v>4470</v>
      </c>
      <c r="K621" s="166" t="s">
        <v>4422</v>
      </c>
      <c r="L621" s="127" t="s">
        <v>4471</v>
      </c>
      <c r="M621" s="111" t="s">
        <v>44</v>
      </c>
      <c r="N621" s="111">
        <f t="shared" si="1"/>
        <v>5</v>
      </c>
      <c r="O621" s="176" t="s">
        <v>4786</v>
      </c>
      <c r="P621" s="119" t="s">
        <v>4787</v>
      </c>
      <c r="Q621" s="114">
        <v>43476</v>
      </c>
      <c r="R621" s="114">
        <v>44427</v>
      </c>
      <c r="S621" s="194" t="s">
        <v>4493</v>
      </c>
      <c r="T621" s="176" t="s">
        <v>116</v>
      </c>
      <c r="U621" s="194" t="s">
        <v>4788</v>
      </c>
      <c r="V621" s="112" t="s">
        <v>4415</v>
      </c>
      <c r="W621" s="112">
        <v>3</v>
      </c>
      <c r="X621" s="131" t="s">
        <v>7536</v>
      </c>
      <c r="Y621" s="131" t="s">
        <v>7538</v>
      </c>
      <c r="Z621" s="131" t="s">
        <v>6260</v>
      </c>
      <c r="AA621" s="121"/>
      <c r="AB621" s="142"/>
      <c r="AC621" s="136"/>
      <c r="AD621" s="118"/>
      <c r="AE621" s="114"/>
      <c r="AF621" s="112"/>
      <c r="AG621" s="112"/>
      <c r="AH621" s="113"/>
      <c r="AI621" s="112"/>
      <c r="AJ621" s="113"/>
      <c r="AK621" s="121"/>
      <c r="AL621" s="178"/>
      <c r="AM621" s="125"/>
      <c r="AN621" s="118"/>
      <c r="AO621" s="121"/>
      <c r="AP621" s="112"/>
      <c r="AQ621" s="112"/>
      <c r="AR621" s="113"/>
      <c r="AS621" s="112"/>
      <c r="AT621" s="113"/>
      <c r="AU621" s="121"/>
      <c r="AV621" s="124"/>
      <c r="AW621" s="125"/>
      <c r="AX621" s="118"/>
      <c r="AY621" s="121"/>
      <c r="AZ621" s="112"/>
      <c r="BA621" s="123"/>
      <c r="BB621" s="113"/>
      <c r="BC621" s="112"/>
      <c r="BD621" s="112"/>
      <c r="BE621" s="121"/>
      <c r="BF621" s="124"/>
      <c r="BG621" s="125"/>
      <c r="BH621" s="118"/>
      <c r="BI621" s="121"/>
      <c r="BJ621" s="112"/>
      <c r="BK621" s="123"/>
      <c r="BL621" s="113"/>
      <c r="BM621" s="112"/>
      <c r="BN621" s="126"/>
      <c r="BO621" s="120"/>
      <c r="BP621" s="112"/>
      <c r="BQ621" s="121"/>
      <c r="BR621" s="124"/>
      <c r="BS621" s="125"/>
      <c r="BT621" s="149"/>
      <c r="BU621" s="121"/>
      <c r="BV621" s="112"/>
      <c r="BW621" s="123"/>
      <c r="BX621" s="113"/>
      <c r="BY621" s="131"/>
      <c r="BZ621" s="126"/>
      <c r="CA621" s="121"/>
      <c r="CB621" s="152"/>
      <c r="CC621" s="125"/>
      <c r="CD621" s="149"/>
      <c r="CE621" s="121"/>
      <c r="CF621" s="112"/>
      <c r="CG621" s="123"/>
      <c r="CH621" s="113"/>
      <c r="CI621" s="131"/>
      <c r="CJ621" s="126"/>
      <c r="CK621" s="121">
        <v>43747</v>
      </c>
      <c r="CL621" s="140" t="s">
        <v>4699</v>
      </c>
      <c r="CM621" s="170" t="s">
        <v>4710</v>
      </c>
      <c r="CN621" s="149" t="s">
        <v>48</v>
      </c>
      <c r="CO621" s="121">
        <v>43756</v>
      </c>
      <c r="CP621" s="112" t="s">
        <v>4543</v>
      </c>
      <c r="CQ621" s="123" t="s">
        <v>4724</v>
      </c>
      <c r="CR621" s="113" t="s">
        <v>48</v>
      </c>
      <c r="CS621" s="123" t="s">
        <v>4701</v>
      </c>
      <c r="CT621" s="112" t="s">
        <v>9</v>
      </c>
      <c r="CU621" s="121">
        <v>43818</v>
      </c>
      <c r="CV621" s="140" t="s">
        <v>4699</v>
      </c>
      <c r="CW621" s="170" t="s">
        <v>4898</v>
      </c>
      <c r="CX621" s="149" t="s">
        <v>4387</v>
      </c>
      <c r="CY621" s="121">
        <v>43852</v>
      </c>
      <c r="CZ621" s="112" t="s">
        <v>4543</v>
      </c>
      <c r="DA621" s="123" t="s">
        <v>4899</v>
      </c>
      <c r="DB621" s="113" t="s">
        <v>48</v>
      </c>
      <c r="DC621" s="123" t="s">
        <v>4900</v>
      </c>
      <c r="DD621" s="112" t="s">
        <v>9</v>
      </c>
      <c r="DE621" s="210">
        <v>43963</v>
      </c>
      <c r="DF621" s="112" t="s">
        <v>5335</v>
      </c>
      <c r="DG621" s="211" t="s">
        <v>5337</v>
      </c>
      <c r="DH621" s="149" t="s">
        <v>48</v>
      </c>
      <c r="DI621" s="210">
        <v>43972</v>
      </c>
      <c r="DJ621" s="112" t="s">
        <v>4543</v>
      </c>
      <c r="DK621" s="210" t="s">
        <v>5338</v>
      </c>
      <c r="DL621" s="113" t="s">
        <v>50</v>
      </c>
      <c r="DM621" s="258" t="s">
        <v>5339</v>
      </c>
      <c r="DN621" s="112" t="s">
        <v>4398</v>
      </c>
      <c r="DO621" s="128">
        <v>610</v>
      </c>
      <c r="DP621" s="313" t="s">
        <v>6261</v>
      </c>
      <c r="DQ621" s="304" t="s">
        <v>4699</v>
      </c>
      <c r="DR621" s="296" t="s">
        <v>6035</v>
      </c>
      <c r="DS621" s="318" t="s">
        <v>48</v>
      </c>
      <c r="DT621" s="298">
        <v>44091</v>
      </c>
      <c r="DU621" s="153" t="s">
        <v>4543</v>
      </c>
      <c r="DV621" s="276" t="s">
        <v>6036</v>
      </c>
      <c r="DW621" s="315" t="s">
        <v>50</v>
      </c>
      <c r="DX621" s="296" t="s">
        <v>6037</v>
      </c>
      <c r="DY621" s="315" t="s">
        <v>4398</v>
      </c>
      <c r="DZ621" s="128">
        <v>610</v>
      </c>
      <c r="EA621" s="347"/>
      <c r="EB621" s="276"/>
      <c r="EC621" s="296"/>
      <c r="ED621" s="276"/>
      <c r="EE621" s="298">
        <v>44216</v>
      </c>
      <c r="EF621" s="41" t="s">
        <v>6652</v>
      </c>
      <c r="EG621" s="276" t="s">
        <v>6036</v>
      </c>
      <c r="EH621" s="352" t="s">
        <v>6049</v>
      </c>
      <c r="EI621" s="276" t="s">
        <v>6789</v>
      </c>
      <c r="EJ621" s="300" t="s">
        <v>50</v>
      </c>
      <c r="EK621" s="348">
        <v>610</v>
      </c>
      <c r="EL621" s="298">
        <v>44326</v>
      </c>
      <c r="EM621" s="304" t="s">
        <v>7266</v>
      </c>
      <c r="EN621" s="296" t="s">
        <v>7270</v>
      </c>
      <c r="EO621" s="376" t="s">
        <v>6049</v>
      </c>
      <c r="EP621" s="377">
        <v>44334</v>
      </c>
      <c r="EQ621" s="378" t="s">
        <v>6652</v>
      </c>
      <c r="ER621" s="379" t="s">
        <v>7268</v>
      </c>
      <c r="ES621" s="390" t="s">
        <v>48</v>
      </c>
      <c r="ET621" s="379" t="s">
        <v>7269</v>
      </c>
      <c r="EU621" s="388" t="s">
        <v>9</v>
      </c>
      <c r="EV621" s="382">
        <v>611</v>
      </c>
      <c r="EW621" s="404"/>
      <c r="EX621" s="404"/>
      <c r="EY621" s="416"/>
      <c r="EZ621" s="404"/>
      <c r="FA621" s="472">
        <v>44456</v>
      </c>
      <c r="FB621" s="487" t="s">
        <v>6652</v>
      </c>
      <c r="FC621" s="483" t="s">
        <v>8019</v>
      </c>
      <c r="FD621" s="492" t="s">
        <v>50</v>
      </c>
      <c r="FE621" s="483" t="s">
        <v>8020</v>
      </c>
      <c r="FF621" s="492" t="s">
        <v>7958</v>
      </c>
      <c r="FG621" s="490">
        <v>611</v>
      </c>
      <c r="FH621" s="474" t="s">
        <v>7266</v>
      </c>
      <c r="FI621" s="479"/>
    </row>
    <row r="622" spans="1:165" s="159" customFormat="1" ht="60" hidden="1" customHeight="1" x14ac:dyDescent="0.2">
      <c r="A622" s="263" t="s">
        <v>4466</v>
      </c>
      <c r="B622" s="264" t="s">
        <v>29</v>
      </c>
      <c r="C622" s="264" t="s">
        <v>40</v>
      </c>
      <c r="D622" s="264" t="s">
        <v>55</v>
      </c>
      <c r="E622" s="272" t="s">
        <v>4477</v>
      </c>
      <c r="F622" s="265">
        <v>43655</v>
      </c>
      <c r="G622" s="273" t="s">
        <v>4467</v>
      </c>
      <c r="H622" s="194" t="s">
        <v>4468</v>
      </c>
      <c r="I622" s="229" t="s">
        <v>4469</v>
      </c>
      <c r="J622" s="194" t="s">
        <v>4470</v>
      </c>
      <c r="K622" s="166" t="s">
        <v>4422</v>
      </c>
      <c r="L622" s="127" t="s">
        <v>4471</v>
      </c>
      <c r="M622" s="111" t="s">
        <v>44</v>
      </c>
      <c r="N622" s="111">
        <f t="shared" si="1"/>
        <v>6</v>
      </c>
      <c r="O622" s="176" t="s">
        <v>4789</v>
      </c>
      <c r="P622" s="119" t="s">
        <v>4790</v>
      </c>
      <c r="Q622" s="114">
        <v>43678</v>
      </c>
      <c r="R622" s="114">
        <v>44012</v>
      </c>
      <c r="S622" s="194" t="s">
        <v>4480</v>
      </c>
      <c r="T622" s="176" t="s">
        <v>4481</v>
      </c>
      <c r="U622" s="194" t="s">
        <v>4482</v>
      </c>
      <c r="V622" s="112" t="s">
        <v>4415</v>
      </c>
      <c r="W622" s="112">
        <v>1</v>
      </c>
      <c r="X622" s="112"/>
      <c r="Y622" s="112"/>
      <c r="Z622" s="112"/>
      <c r="AA622" s="121"/>
      <c r="AB622" s="142"/>
      <c r="AC622" s="136"/>
      <c r="AD622" s="118"/>
      <c r="AE622" s="114"/>
      <c r="AF622" s="112"/>
      <c r="AG622" s="112"/>
      <c r="AH622" s="113"/>
      <c r="AI622" s="112"/>
      <c r="AJ622" s="113"/>
      <c r="AK622" s="121"/>
      <c r="AL622" s="178"/>
      <c r="AM622" s="125"/>
      <c r="AN622" s="118"/>
      <c r="AO622" s="121"/>
      <c r="AP622" s="112"/>
      <c r="AQ622" s="112"/>
      <c r="AR622" s="113"/>
      <c r="AS622" s="112"/>
      <c r="AT622" s="113"/>
      <c r="AU622" s="121"/>
      <c r="AV622" s="124"/>
      <c r="AW622" s="125"/>
      <c r="AX622" s="118"/>
      <c r="AY622" s="121"/>
      <c r="AZ622" s="112"/>
      <c r="BA622" s="123"/>
      <c r="BB622" s="113"/>
      <c r="BC622" s="112"/>
      <c r="BD622" s="112"/>
      <c r="BE622" s="121"/>
      <c r="BF622" s="124"/>
      <c r="BG622" s="125"/>
      <c r="BH622" s="118"/>
      <c r="BI622" s="121"/>
      <c r="BJ622" s="112"/>
      <c r="BK622" s="123"/>
      <c r="BL622" s="113"/>
      <c r="BM622" s="112"/>
      <c r="BN622" s="126"/>
      <c r="BO622" s="120"/>
      <c r="BP622" s="112"/>
      <c r="BQ622" s="121"/>
      <c r="BR622" s="124"/>
      <c r="BS622" s="125"/>
      <c r="BT622" s="149"/>
      <c r="BU622" s="121"/>
      <c r="BV622" s="112"/>
      <c r="BW622" s="123"/>
      <c r="BX622" s="113"/>
      <c r="BY622" s="131"/>
      <c r="BZ622" s="126"/>
      <c r="CA622" s="121"/>
      <c r="CB622" s="152"/>
      <c r="CC622" s="125"/>
      <c r="CD622" s="149"/>
      <c r="CE622" s="121"/>
      <c r="CF622" s="112"/>
      <c r="CG622" s="123"/>
      <c r="CH622" s="113"/>
      <c r="CI622" s="131"/>
      <c r="CJ622" s="126"/>
      <c r="CK622" s="121">
        <v>43747</v>
      </c>
      <c r="CL622" s="140" t="s">
        <v>4699</v>
      </c>
      <c r="CM622" s="170" t="s">
        <v>4710</v>
      </c>
      <c r="CN622" s="149" t="s">
        <v>48</v>
      </c>
      <c r="CO622" s="121">
        <v>43756</v>
      </c>
      <c r="CP622" s="112" t="s">
        <v>4543</v>
      </c>
      <c r="CQ622" s="123" t="s">
        <v>4724</v>
      </c>
      <c r="CR622" s="113" t="s">
        <v>48</v>
      </c>
      <c r="CS622" s="123" t="s">
        <v>4701</v>
      </c>
      <c r="CT622" s="112" t="s">
        <v>9</v>
      </c>
      <c r="CU622" s="121">
        <v>43830</v>
      </c>
      <c r="CV622" s="140" t="s">
        <v>4699</v>
      </c>
      <c r="CW622" s="170" t="s">
        <v>4901</v>
      </c>
      <c r="CX622" s="149" t="s">
        <v>48</v>
      </c>
      <c r="CY622" s="121">
        <v>43852</v>
      </c>
      <c r="CZ622" s="112" t="s">
        <v>4543</v>
      </c>
      <c r="DA622" s="123" t="s">
        <v>4902</v>
      </c>
      <c r="DB622" s="113" t="s">
        <v>48</v>
      </c>
      <c r="DC622" s="123" t="s">
        <v>4903</v>
      </c>
      <c r="DD622" s="112" t="s">
        <v>9</v>
      </c>
      <c r="DE622" s="210">
        <v>43963</v>
      </c>
      <c r="DF622" s="112" t="s">
        <v>5335</v>
      </c>
      <c r="DG622" s="211" t="s">
        <v>5340</v>
      </c>
      <c r="DH622" s="149" t="s">
        <v>48</v>
      </c>
      <c r="DI622" s="210">
        <v>43972</v>
      </c>
      <c r="DJ622" s="112" t="s">
        <v>4543</v>
      </c>
      <c r="DK622" s="210" t="s">
        <v>5341</v>
      </c>
      <c r="DL622" s="113" t="s">
        <v>48</v>
      </c>
      <c r="DM622" s="146" t="s">
        <v>5342</v>
      </c>
      <c r="DN622" s="112" t="s">
        <v>9</v>
      </c>
      <c r="DO622" s="128">
        <v>611</v>
      </c>
      <c r="DP622" s="298">
        <v>44084</v>
      </c>
      <c r="DQ622" s="304" t="s">
        <v>4699</v>
      </c>
      <c r="DR622" s="296" t="s">
        <v>6038</v>
      </c>
      <c r="DS622" s="318" t="s">
        <v>6039</v>
      </c>
      <c r="DT622" s="298">
        <v>44091</v>
      </c>
      <c r="DU622" s="153" t="s">
        <v>4543</v>
      </c>
      <c r="DV622" s="276" t="s">
        <v>6040</v>
      </c>
      <c r="DW622" s="317" t="s">
        <v>47</v>
      </c>
      <c r="DX622" s="319" t="s">
        <v>6041</v>
      </c>
      <c r="DY622" s="312" t="s">
        <v>10</v>
      </c>
      <c r="DZ622" s="128">
        <v>611</v>
      </c>
      <c r="EA622" s="129"/>
      <c r="EB622" s="129"/>
      <c r="EC622" s="129"/>
      <c r="ED622" s="373"/>
      <c r="EE622" s="129"/>
      <c r="EF622" s="153" t="s">
        <v>4543</v>
      </c>
      <c r="EG622" s="129"/>
      <c r="EH622" s="129"/>
      <c r="EI622" s="129"/>
      <c r="EJ622" s="111" t="s">
        <v>10</v>
      </c>
      <c r="EK622" s="128">
        <v>611</v>
      </c>
      <c r="EL622" s="129"/>
      <c r="EM622" s="129"/>
      <c r="EN622" s="129"/>
      <c r="EO622" s="129"/>
      <c r="EP622" s="129"/>
      <c r="EQ622" s="153" t="s">
        <v>4543</v>
      </c>
      <c r="ER622" s="129"/>
      <c r="ES622" s="129"/>
      <c r="ET622" s="129"/>
      <c r="EU622" s="112" t="s">
        <v>2462</v>
      </c>
      <c r="EV622" s="370">
        <v>612</v>
      </c>
      <c r="EW622" s="129"/>
      <c r="EX622" s="129"/>
      <c r="EY622" s="129"/>
      <c r="EZ622" s="129"/>
      <c r="FA622" s="472"/>
      <c r="FB622" s="119" t="s">
        <v>4543</v>
      </c>
      <c r="FC622" s="129"/>
      <c r="FD622" s="129"/>
      <c r="FE622" s="129"/>
      <c r="FF622" s="112" t="s">
        <v>2462</v>
      </c>
      <c r="FG622" s="370">
        <v>612</v>
      </c>
    </row>
    <row r="623" spans="1:165" s="159" customFormat="1" ht="60" customHeight="1" x14ac:dyDescent="0.3">
      <c r="A623" s="263" t="s">
        <v>4466</v>
      </c>
      <c r="B623" s="264" t="s">
        <v>29</v>
      </c>
      <c r="C623" s="264" t="s">
        <v>40</v>
      </c>
      <c r="D623" s="264" t="s">
        <v>55</v>
      </c>
      <c r="E623" s="272" t="s">
        <v>4477</v>
      </c>
      <c r="F623" s="265">
        <v>43655</v>
      </c>
      <c r="G623" s="273" t="s">
        <v>4467</v>
      </c>
      <c r="H623" s="194" t="s">
        <v>4468</v>
      </c>
      <c r="I623" s="229" t="s">
        <v>4469</v>
      </c>
      <c r="J623" s="194" t="s">
        <v>4470</v>
      </c>
      <c r="K623" s="166" t="s">
        <v>4422</v>
      </c>
      <c r="L623" s="127" t="s">
        <v>4471</v>
      </c>
      <c r="M623" s="111" t="s">
        <v>44</v>
      </c>
      <c r="N623" s="111">
        <f t="shared" si="1"/>
        <v>7</v>
      </c>
      <c r="O623" s="176" t="s">
        <v>4791</v>
      </c>
      <c r="P623" s="119" t="s">
        <v>4790</v>
      </c>
      <c r="Q623" s="114">
        <v>43678</v>
      </c>
      <c r="R623" s="114">
        <v>44012</v>
      </c>
      <c r="S623" s="194" t="s">
        <v>4480</v>
      </c>
      <c r="T623" s="176" t="s">
        <v>4481</v>
      </c>
      <c r="U623" s="194" t="s">
        <v>4482</v>
      </c>
      <c r="V623" s="112" t="s">
        <v>4415</v>
      </c>
      <c r="W623" s="112">
        <v>1</v>
      </c>
      <c r="X623" s="112"/>
      <c r="Y623" s="112"/>
      <c r="Z623" s="112"/>
      <c r="AA623" s="121"/>
      <c r="AB623" s="142"/>
      <c r="AC623" s="136"/>
      <c r="AD623" s="118"/>
      <c r="AE623" s="114"/>
      <c r="AF623" s="112"/>
      <c r="AG623" s="112"/>
      <c r="AH623" s="113"/>
      <c r="AI623" s="112"/>
      <c r="AJ623" s="113"/>
      <c r="AK623" s="121"/>
      <c r="AL623" s="178"/>
      <c r="AM623" s="125"/>
      <c r="AN623" s="118"/>
      <c r="AO623" s="121"/>
      <c r="AP623" s="112"/>
      <c r="AQ623" s="112"/>
      <c r="AR623" s="113"/>
      <c r="AS623" s="112"/>
      <c r="AT623" s="113"/>
      <c r="AU623" s="121"/>
      <c r="AV623" s="124"/>
      <c r="AW623" s="125"/>
      <c r="AX623" s="118"/>
      <c r="AY623" s="121"/>
      <c r="AZ623" s="112"/>
      <c r="BA623" s="123"/>
      <c r="BB623" s="113"/>
      <c r="BC623" s="112"/>
      <c r="BD623" s="112"/>
      <c r="BE623" s="121"/>
      <c r="BF623" s="124"/>
      <c r="BG623" s="125"/>
      <c r="BH623" s="118"/>
      <c r="BI623" s="121"/>
      <c r="BJ623" s="112"/>
      <c r="BK623" s="123"/>
      <c r="BL623" s="113"/>
      <c r="BM623" s="112"/>
      <c r="BN623" s="126"/>
      <c r="BO623" s="120"/>
      <c r="BP623" s="112"/>
      <c r="BQ623" s="121"/>
      <c r="BR623" s="124"/>
      <c r="BS623" s="125"/>
      <c r="BT623" s="149"/>
      <c r="BU623" s="121"/>
      <c r="BV623" s="112"/>
      <c r="BW623" s="123"/>
      <c r="BX623" s="113"/>
      <c r="BY623" s="131"/>
      <c r="BZ623" s="126"/>
      <c r="CA623" s="121"/>
      <c r="CB623" s="152"/>
      <c r="CC623" s="125"/>
      <c r="CD623" s="149"/>
      <c r="CE623" s="121"/>
      <c r="CF623" s="112"/>
      <c r="CG623" s="123"/>
      <c r="CH623" s="113"/>
      <c r="CI623" s="131"/>
      <c r="CJ623" s="126"/>
      <c r="CK623" s="121">
        <v>43747</v>
      </c>
      <c r="CL623" s="140" t="s">
        <v>4699</v>
      </c>
      <c r="CM623" s="170" t="s">
        <v>4710</v>
      </c>
      <c r="CN623" s="149" t="s">
        <v>48</v>
      </c>
      <c r="CO623" s="121">
        <v>43756</v>
      </c>
      <c r="CP623" s="112" t="s">
        <v>4543</v>
      </c>
      <c r="CQ623" s="123" t="s">
        <v>4724</v>
      </c>
      <c r="CR623" s="113" t="s">
        <v>48</v>
      </c>
      <c r="CS623" s="123" t="s">
        <v>4701</v>
      </c>
      <c r="CT623" s="112" t="s">
        <v>9</v>
      </c>
      <c r="CU623" s="121">
        <v>43830</v>
      </c>
      <c r="CV623" s="140" t="s">
        <v>4699</v>
      </c>
      <c r="CW623" s="170" t="s">
        <v>4901</v>
      </c>
      <c r="CX623" s="149" t="s">
        <v>48</v>
      </c>
      <c r="CY623" s="121">
        <v>43852</v>
      </c>
      <c r="CZ623" s="112" t="s">
        <v>4543</v>
      </c>
      <c r="DA623" s="123" t="s">
        <v>4902</v>
      </c>
      <c r="DB623" s="113" t="s">
        <v>48</v>
      </c>
      <c r="DC623" s="123" t="s">
        <v>4903</v>
      </c>
      <c r="DD623" s="112" t="s">
        <v>9</v>
      </c>
      <c r="DE623" s="210">
        <v>43963</v>
      </c>
      <c r="DF623" s="112" t="s">
        <v>5335</v>
      </c>
      <c r="DG623" s="211" t="s">
        <v>5343</v>
      </c>
      <c r="DH623" s="149" t="s">
        <v>48</v>
      </c>
      <c r="DI623" s="210">
        <v>43972</v>
      </c>
      <c r="DJ623" s="112" t="s">
        <v>4543</v>
      </c>
      <c r="DK623" s="210" t="s">
        <v>5344</v>
      </c>
      <c r="DL623" s="113" t="s">
        <v>48</v>
      </c>
      <c r="DM623" s="146" t="s">
        <v>5345</v>
      </c>
      <c r="DN623" s="112" t="s">
        <v>9</v>
      </c>
      <c r="DO623" s="128">
        <v>612</v>
      </c>
      <c r="DP623" s="298">
        <v>44084</v>
      </c>
      <c r="DQ623" s="304" t="s">
        <v>4699</v>
      </c>
      <c r="DR623" s="296" t="s">
        <v>6042</v>
      </c>
      <c r="DS623" s="304" t="s">
        <v>48</v>
      </c>
      <c r="DT623" s="298">
        <v>44091</v>
      </c>
      <c r="DU623" s="153" t="s">
        <v>4543</v>
      </c>
      <c r="DV623" s="276" t="s">
        <v>6043</v>
      </c>
      <c r="DW623" s="315" t="s">
        <v>50</v>
      </c>
      <c r="DX623" s="296" t="s">
        <v>6044</v>
      </c>
      <c r="DY623" s="315" t="s">
        <v>4398</v>
      </c>
      <c r="DZ623" s="128">
        <v>612</v>
      </c>
      <c r="EA623" s="347"/>
      <c r="EB623" s="276"/>
      <c r="EC623" s="296"/>
      <c r="ED623" s="276"/>
      <c r="EE623" s="298">
        <v>44216</v>
      </c>
      <c r="EF623" s="41" t="s">
        <v>6652</v>
      </c>
      <c r="EG623" s="276" t="s">
        <v>6043</v>
      </c>
      <c r="EH623" s="300" t="s">
        <v>50</v>
      </c>
      <c r="EI623" s="276" t="s">
        <v>6789</v>
      </c>
      <c r="EJ623" s="300" t="s">
        <v>50</v>
      </c>
      <c r="EK623" s="348">
        <v>612</v>
      </c>
      <c r="EL623" s="326">
        <v>44278</v>
      </c>
      <c r="EM623" s="322" t="s">
        <v>7271</v>
      </c>
      <c r="EN623" s="296" t="s">
        <v>7272</v>
      </c>
      <c r="EO623" s="383" t="s">
        <v>47</v>
      </c>
      <c r="EP623" s="377">
        <v>44334</v>
      </c>
      <c r="EQ623" s="378" t="s">
        <v>6652</v>
      </c>
      <c r="ER623" s="379" t="s">
        <v>7273</v>
      </c>
      <c r="ES623" s="384" t="s">
        <v>47</v>
      </c>
      <c r="ET623" s="379" t="s">
        <v>7274</v>
      </c>
      <c r="EU623" s="388" t="s">
        <v>9</v>
      </c>
      <c r="EV623" s="382">
        <v>613</v>
      </c>
      <c r="EW623" s="404"/>
      <c r="EX623" s="404"/>
      <c r="EY623" s="416"/>
      <c r="EZ623" s="404"/>
      <c r="FA623" s="472">
        <v>44456</v>
      </c>
      <c r="FB623" s="487" t="s">
        <v>6652</v>
      </c>
      <c r="FC623" s="483" t="s">
        <v>7273</v>
      </c>
      <c r="FD623" s="493" t="s">
        <v>47</v>
      </c>
      <c r="FE623" s="483" t="s">
        <v>8021</v>
      </c>
      <c r="FF623" s="492" t="s">
        <v>7958</v>
      </c>
      <c r="FG623" s="490">
        <v>613</v>
      </c>
      <c r="FH623" s="474" t="s">
        <v>7271</v>
      </c>
      <c r="FI623" s="479"/>
    </row>
    <row r="624" spans="1:165" s="159" customFormat="1" ht="115.95" hidden="1" customHeight="1" x14ac:dyDescent="0.2">
      <c r="A624" s="263" t="s">
        <v>4466</v>
      </c>
      <c r="B624" s="264" t="s">
        <v>29</v>
      </c>
      <c r="C624" s="264" t="s">
        <v>40</v>
      </c>
      <c r="D624" s="264" t="s">
        <v>55</v>
      </c>
      <c r="E624" s="272" t="s">
        <v>4477</v>
      </c>
      <c r="F624" s="265">
        <v>43655</v>
      </c>
      <c r="G624" s="273" t="s">
        <v>4467</v>
      </c>
      <c r="H624" s="194" t="s">
        <v>4468</v>
      </c>
      <c r="I624" s="229" t="s">
        <v>4469</v>
      </c>
      <c r="J624" s="194" t="s">
        <v>4470</v>
      </c>
      <c r="K624" s="166" t="s">
        <v>4422</v>
      </c>
      <c r="L624" s="127" t="s">
        <v>4471</v>
      </c>
      <c r="M624" s="111" t="s">
        <v>44</v>
      </c>
      <c r="N624" s="111">
        <f t="shared" si="1"/>
        <v>8</v>
      </c>
      <c r="O624" s="176" t="s">
        <v>4792</v>
      </c>
      <c r="P624" s="119" t="s">
        <v>4793</v>
      </c>
      <c r="Q624" s="114">
        <v>43678</v>
      </c>
      <c r="R624" s="114">
        <v>44012</v>
      </c>
      <c r="S624" s="229" t="s">
        <v>4469</v>
      </c>
      <c r="T624" s="176" t="s">
        <v>116</v>
      </c>
      <c r="U624" s="194" t="s">
        <v>4474</v>
      </c>
      <c r="V624" s="112" t="s">
        <v>4415</v>
      </c>
      <c r="W624" s="112">
        <v>1</v>
      </c>
      <c r="X624" s="112"/>
      <c r="Y624" s="112"/>
      <c r="Z624" s="112"/>
      <c r="AA624" s="121"/>
      <c r="AB624" s="142"/>
      <c r="AC624" s="136"/>
      <c r="AD624" s="118"/>
      <c r="AE624" s="114"/>
      <c r="AF624" s="112"/>
      <c r="AG624" s="112"/>
      <c r="AH624" s="113"/>
      <c r="AI624" s="112"/>
      <c r="AJ624" s="113"/>
      <c r="AK624" s="121"/>
      <c r="AL624" s="178"/>
      <c r="AM624" s="125"/>
      <c r="AN624" s="118"/>
      <c r="AO624" s="121"/>
      <c r="AP624" s="112"/>
      <c r="AQ624" s="112"/>
      <c r="AR624" s="113"/>
      <c r="AS624" s="112"/>
      <c r="AT624" s="113"/>
      <c r="AU624" s="121"/>
      <c r="AV624" s="124"/>
      <c r="AW624" s="125"/>
      <c r="AX624" s="118"/>
      <c r="AY624" s="121"/>
      <c r="AZ624" s="112"/>
      <c r="BA624" s="123"/>
      <c r="BB624" s="113"/>
      <c r="BC624" s="112"/>
      <c r="BD624" s="112"/>
      <c r="BE624" s="121"/>
      <c r="BF624" s="124"/>
      <c r="BG624" s="125"/>
      <c r="BH624" s="118"/>
      <c r="BI624" s="121"/>
      <c r="BJ624" s="112"/>
      <c r="BK624" s="123"/>
      <c r="BL624" s="113"/>
      <c r="BM624" s="112"/>
      <c r="BN624" s="126"/>
      <c r="BO624" s="120"/>
      <c r="BP624" s="112"/>
      <c r="BQ624" s="121"/>
      <c r="BR624" s="124"/>
      <c r="BS624" s="125"/>
      <c r="BT624" s="149"/>
      <c r="BU624" s="121"/>
      <c r="BV624" s="112"/>
      <c r="BW624" s="123"/>
      <c r="BX624" s="113"/>
      <c r="BY624" s="131"/>
      <c r="BZ624" s="126"/>
      <c r="CA624" s="121"/>
      <c r="CB624" s="152"/>
      <c r="CC624" s="125"/>
      <c r="CD624" s="149"/>
      <c r="CE624" s="121"/>
      <c r="CF624" s="112"/>
      <c r="CG624" s="123"/>
      <c r="CH624" s="113"/>
      <c r="CI624" s="131"/>
      <c r="CJ624" s="126"/>
      <c r="CK624" s="121">
        <v>43747</v>
      </c>
      <c r="CL624" s="140" t="s">
        <v>4699</v>
      </c>
      <c r="CM624" s="170" t="s">
        <v>4710</v>
      </c>
      <c r="CN624" s="149" t="s">
        <v>48</v>
      </c>
      <c r="CO624" s="121">
        <v>43756</v>
      </c>
      <c r="CP624" s="112" t="s">
        <v>4543</v>
      </c>
      <c r="CQ624" s="123" t="s">
        <v>4724</v>
      </c>
      <c r="CR624" s="113" t="s">
        <v>48</v>
      </c>
      <c r="CS624" s="123" t="s">
        <v>4701</v>
      </c>
      <c r="CT624" s="112" t="s">
        <v>9</v>
      </c>
      <c r="CU624" s="121">
        <v>43830</v>
      </c>
      <c r="CV624" s="140" t="s">
        <v>4699</v>
      </c>
      <c r="CW624" s="170" t="s">
        <v>4904</v>
      </c>
      <c r="CX624" s="149" t="s">
        <v>48</v>
      </c>
      <c r="CY624" s="121">
        <v>43852</v>
      </c>
      <c r="CZ624" s="112" t="s">
        <v>4543</v>
      </c>
      <c r="DA624" s="123" t="s">
        <v>4905</v>
      </c>
      <c r="DB624" s="113" t="s">
        <v>48</v>
      </c>
      <c r="DC624" s="123" t="s">
        <v>4906</v>
      </c>
      <c r="DD624" s="112" t="s">
        <v>9</v>
      </c>
      <c r="DE624" s="210">
        <v>43963</v>
      </c>
      <c r="DF624" s="112" t="s">
        <v>5335</v>
      </c>
      <c r="DG624" s="211" t="s">
        <v>5346</v>
      </c>
      <c r="DH624" s="149" t="s">
        <v>47</v>
      </c>
      <c r="DI624" s="210">
        <v>43972</v>
      </c>
      <c r="DJ624" s="112" t="s">
        <v>4543</v>
      </c>
      <c r="DK624" s="210"/>
      <c r="DL624" s="113" t="s">
        <v>47</v>
      </c>
      <c r="DM624" s="146"/>
      <c r="DN624" s="112" t="s">
        <v>10</v>
      </c>
      <c r="DO624" s="128">
        <v>613</v>
      </c>
      <c r="DP624" s="129"/>
      <c r="DQ624" s="129"/>
      <c r="DR624" s="129"/>
      <c r="DS624" s="129"/>
      <c r="DT624" s="129"/>
      <c r="DU624" s="112" t="s">
        <v>4543</v>
      </c>
      <c r="DV624" s="129"/>
      <c r="DW624" s="129"/>
      <c r="DX624" s="129"/>
      <c r="DY624" s="112" t="s">
        <v>10</v>
      </c>
      <c r="DZ624" s="128">
        <v>613</v>
      </c>
      <c r="EA624" s="129"/>
      <c r="EB624" s="129"/>
      <c r="EC624" s="129"/>
      <c r="ED624" s="373"/>
      <c r="EE624" s="129"/>
      <c r="EF624" s="112" t="s">
        <v>4543</v>
      </c>
      <c r="EG624" s="129"/>
      <c r="EH624" s="129"/>
      <c r="EI624" s="129"/>
      <c r="EJ624" s="111" t="s">
        <v>10</v>
      </c>
      <c r="EK624" s="128">
        <v>613</v>
      </c>
      <c r="EL624" s="129"/>
      <c r="EM624" s="129"/>
      <c r="EN624" s="129"/>
      <c r="EO624" s="129"/>
      <c r="EP624" s="129"/>
      <c r="EQ624" s="112" t="s">
        <v>4543</v>
      </c>
      <c r="ER624" s="129"/>
      <c r="ES624" s="129"/>
      <c r="ET624" s="129"/>
      <c r="EU624" s="112" t="s">
        <v>2462</v>
      </c>
      <c r="EV624" s="370">
        <v>614</v>
      </c>
      <c r="EW624" s="129"/>
      <c r="EX624" s="129"/>
      <c r="EY624" s="129"/>
      <c r="EZ624" s="129"/>
      <c r="FA624" s="472"/>
      <c r="FB624" s="119" t="s">
        <v>4543</v>
      </c>
      <c r="FC624" s="129"/>
      <c r="FD624" s="129"/>
      <c r="FE624" s="129"/>
      <c r="FF624" s="112" t="s">
        <v>2462</v>
      </c>
      <c r="FG624" s="370">
        <v>614</v>
      </c>
    </row>
    <row r="625" spans="1:165" s="159" customFormat="1" ht="60" customHeight="1" x14ac:dyDescent="0.3">
      <c r="A625" s="263" t="s">
        <v>4466</v>
      </c>
      <c r="B625" s="264" t="s">
        <v>29</v>
      </c>
      <c r="C625" s="264" t="s">
        <v>40</v>
      </c>
      <c r="D625" s="264" t="s">
        <v>55</v>
      </c>
      <c r="E625" s="272" t="s">
        <v>4477</v>
      </c>
      <c r="F625" s="265">
        <v>43655</v>
      </c>
      <c r="G625" s="273" t="s">
        <v>4467</v>
      </c>
      <c r="H625" s="194" t="s">
        <v>4468</v>
      </c>
      <c r="I625" s="229" t="s">
        <v>4469</v>
      </c>
      <c r="J625" s="194" t="s">
        <v>4470</v>
      </c>
      <c r="K625" s="166" t="s">
        <v>4422</v>
      </c>
      <c r="L625" s="127" t="s">
        <v>4471</v>
      </c>
      <c r="M625" s="111" t="s">
        <v>44</v>
      </c>
      <c r="N625" s="111">
        <f t="shared" si="1"/>
        <v>9</v>
      </c>
      <c r="O625" s="176" t="s">
        <v>4794</v>
      </c>
      <c r="P625" s="119" t="s">
        <v>4795</v>
      </c>
      <c r="Q625" s="114">
        <v>43678</v>
      </c>
      <c r="R625" s="114">
        <v>44427</v>
      </c>
      <c r="S625" s="194" t="s">
        <v>4796</v>
      </c>
      <c r="T625" s="176" t="s">
        <v>4797</v>
      </c>
      <c r="U625" s="176" t="s">
        <v>4797</v>
      </c>
      <c r="V625" s="112" t="s">
        <v>4415</v>
      </c>
      <c r="W625" s="112">
        <v>3</v>
      </c>
      <c r="X625" s="131" t="s">
        <v>7537</v>
      </c>
      <c r="Y625" s="131" t="s">
        <v>7538</v>
      </c>
      <c r="Z625" s="131" t="s">
        <v>6260</v>
      </c>
      <c r="AA625" s="121"/>
      <c r="AB625" s="142"/>
      <c r="AC625" s="136"/>
      <c r="AD625" s="118"/>
      <c r="AE625" s="114"/>
      <c r="AF625" s="112"/>
      <c r="AG625" s="112"/>
      <c r="AH625" s="113"/>
      <c r="AI625" s="112"/>
      <c r="AJ625" s="113"/>
      <c r="AK625" s="121"/>
      <c r="AL625" s="178"/>
      <c r="AM625" s="125"/>
      <c r="AN625" s="118"/>
      <c r="AO625" s="121"/>
      <c r="AP625" s="112"/>
      <c r="AQ625" s="112"/>
      <c r="AR625" s="113"/>
      <c r="AS625" s="112"/>
      <c r="AT625" s="113"/>
      <c r="AU625" s="121"/>
      <c r="AV625" s="124"/>
      <c r="AW625" s="125"/>
      <c r="AX625" s="118"/>
      <c r="AY625" s="121"/>
      <c r="AZ625" s="112"/>
      <c r="BA625" s="123"/>
      <c r="BB625" s="113"/>
      <c r="BC625" s="112"/>
      <c r="BD625" s="112"/>
      <c r="BE625" s="121"/>
      <c r="BF625" s="124"/>
      <c r="BG625" s="125"/>
      <c r="BH625" s="118"/>
      <c r="BI625" s="121"/>
      <c r="BJ625" s="112"/>
      <c r="BK625" s="123"/>
      <c r="BL625" s="113"/>
      <c r="BM625" s="112"/>
      <c r="BN625" s="126"/>
      <c r="BO625" s="120"/>
      <c r="BP625" s="112"/>
      <c r="BQ625" s="121"/>
      <c r="BR625" s="124"/>
      <c r="BS625" s="125"/>
      <c r="BT625" s="149"/>
      <c r="BU625" s="121"/>
      <c r="BV625" s="112"/>
      <c r="BW625" s="123"/>
      <c r="BX625" s="113"/>
      <c r="BY625" s="131"/>
      <c r="BZ625" s="126"/>
      <c r="CA625" s="121"/>
      <c r="CB625" s="152"/>
      <c r="CC625" s="125"/>
      <c r="CD625" s="149"/>
      <c r="CE625" s="121"/>
      <c r="CF625" s="112"/>
      <c r="CG625" s="123"/>
      <c r="CH625" s="113"/>
      <c r="CI625" s="131"/>
      <c r="CJ625" s="126"/>
      <c r="CK625" s="121">
        <v>43747</v>
      </c>
      <c r="CL625" s="140" t="s">
        <v>4699</v>
      </c>
      <c r="CM625" s="170" t="s">
        <v>4710</v>
      </c>
      <c r="CN625" s="149" t="s">
        <v>48</v>
      </c>
      <c r="CO625" s="121">
        <v>43756</v>
      </c>
      <c r="CP625" s="112" t="s">
        <v>4543</v>
      </c>
      <c r="CQ625" s="123" t="s">
        <v>4724</v>
      </c>
      <c r="CR625" s="113" t="s">
        <v>48</v>
      </c>
      <c r="CS625" s="123" t="s">
        <v>4701</v>
      </c>
      <c r="CT625" s="112" t="s">
        <v>9</v>
      </c>
      <c r="CU625" s="121">
        <v>43818</v>
      </c>
      <c r="CV625" s="140" t="s">
        <v>4699</v>
      </c>
      <c r="CW625" s="170" t="s">
        <v>4898</v>
      </c>
      <c r="CX625" s="149" t="s">
        <v>4387</v>
      </c>
      <c r="CY625" s="121">
        <v>43852</v>
      </c>
      <c r="CZ625" s="112" t="s">
        <v>4543</v>
      </c>
      <c r="DA625" s="123" t="s">
        <v>1168</v>
      </c>
      <c r="DB625" s="113" t="s">
        <v>4387</v>
      </c>
      <c r="DC625" s="123" t="s">
        <v>4907</v>
      </c>
      <c r="DD625" s="112" t="s">
        <v>9</v>
      </c>
      <c r="DE625" s="210">
        <v>43963</v>
      </c>
      <c r="DF625" s="112" t="s">
        <v>5335</v>
      </c>
      <c r="DG625" s="211" t="s">
        <v>5337</v>
      </c>
      <c r="DH625" s="149" t="s">
        <v>48</v>
      </c>
      <c r="DI625" s="210">
        <v>43972</v>
      </c>
      <c r="DJ625" s="112" t="s">
        <v>4543</v>
      </c>
      <c r="DK625" s="210"/>
      <c r="DL625" s="113" t="s">
        <v>48</v>
      </c>
      <c r="DM625" s="146" t="s">
        <v>5347</v>
      </c>
      <c r="DN625" s="112" t="s">
        <v>9</v>
      </c>
      <c r="DO625" s="128">
        <v>614</v>
      </c>
      <c r="DP625" s="313" t="s">
        <v>6261</v>
      </c>
      <c r="DQ625" s="304" t="s">
        <v>4699</v>
      </c>
      <c r="DR625" s="296" t="s">
        <v>6045</v>
      </c>
      <c r="DS625" s="318" t="s">
        <v>48</v>
      </c>
      <c r="DT625" s="298">
        <v>44091</v>
      </c>
      <c r="DU625" s="153" t="s">
        <v>4543</v>
      </c>
      <c r="DV625" s="276" t="s">
        <v>6036</v>
      </c>
      <c r="DW625" s="315" t="s">
        <v>50</v>
      </c>
      <c r="DX625" s="296" t="s">
        <v>6046</v>
      </c>
      <c r="DY625" s="315" t="s">
        <v>4398</v>
      </c>
      <c r="DZ625" s="128">
        <v>614</v>
      </c>
      <c r="EA625" s="347"/>
      <c r="EB625" s="276"/>
      <c r="EC625" s="296"/>
      <c r="ED625" s="276"/>
      <c r="EE625" s="298">
        <v>44216</v>
      </c>
      <c r="EF625" s="41" t="s">
        <v>6652</v>
      </c>
      <c r="EG625" s="276" t="s">
        <v>6036</v>
      </c>
      <c r="EH625" s="352" t="s">
        <v>6049</v>
      </c>
      <c r="EI625" s="276" t="s">
        <v>6789</v>
      </c>
      <c r="EJ625" s="300" t="s">
        <v>50</v>
      </c>
      <c r="EK625" s="348">
        <v>614</v>
      </c>
      <c r="EL625" s="326">
        <v>44326</v>
      </c>
      <c r="EM625" s="304" t="s">
        <v>7266</v>
      </c>
      <c r="EN625" s="296" t="s">
        <v>7275</v>
      </c>
      <c r="EO625" s="376" t="s">
        <v>6049</v>
      </c>
      <c r="EP625" s="377">
        <v>44334</v>
      </c>
      <c r="EQ625" s="378" t="s">
        <v>6652</v>
      </c>
      <c r="ER625" s="379" t="s">
        <v>7268</v>
      </c>
      <c r="ES625" s="390" t="s">
        <v>48</v>
      </c>
      <c r="ET625" s="379" t="s">
        <v>7269</v>
      </c>
      <c r="EU625" s="388" t="s">
        <v>9</v>
      </c>
      <c r="EV625" s="382">
        <v>615</v>
      </c>
      <c r="EW625" s="404"/>
      <c r="EX625" s="404"/>
      <c r="EY625" s="416"/>
      <c r="EZ625" s="404"/>
      <c r="FA625" s="472">
        <v>44456</v>
      </c>
      <c r="FB625" s="487" t="s">
        <v>6652</v>
      </c>
      <c r="FC625" s="483" t="s">
        <v>8019</v>
      </c>
      <c r="FD625" s="492" t="s">
        <v>50</v>
      </c>
      <c r="FE625" s="483" t="s">
        <v>8020</v>
      </c>
      <c r="FF625" s="492" t="s">
        <v>7958</v>
      </c>
      <c r="FG625" s="490">
        <v>615</v>
      </c>
      <c r="FH625" s="474" t="s">
        <v>7266</v>
      </c>
      <c r="FI625" s="479"/>
    </row>
    <row r="626" spans="1:165" s="159" customFormat="1" ht="60" hidden="1" customHeight="1" x14ac:dyDescent="0.2">
      <c r="A626" s="263" t="s">
        <v>4508</v>
      </c>
      <c r="B626" s="264" t="s">
        <v>29</v>
      </c>
      <c r="C626" s="264" t="s">
        <v>40</v>
      </c>
      <c r="D626" s="264" t="s">
        <v>55</v>
      </c>
      <c r="E626" s="272" t="s">
        <v>4477</v>
      </c>
      <c r="F626" s="265">
        <v>43655</v>
      </c>
      <c r="G626" s="273" t="s">
        <v>4498</v>
      </c>
      <c r="H626" s="194" t="s">
        <v>4499</v>
      </c>
      <c r="I626" s="229" t="s">
        <v>4469</v>
      </c>
      <c r="J626" s="194" t="s">
        <v>4470</v>
      </c>
      <c r="K626" s="166" t="s">
        <v>4422</v>
      </c>
      <c r="L626" s="194" t="s">
        <v>4500</v>
      </c>
      <c r="M626" s="111" t="s">
        <v>44</v>
      </c>
      <c r="N626" s="111">
        <v>1</v>
      </c>
      <c r="O626" s="176" t="s">
        <v>4501</v>
      </c>
      <c r="P626" s="119" t="s">
        <v>4490</v>
      </c>
      <c r="Q626" s="114">
        <v>43678</v>
      </c>
      <c r="R626" s="114">
        <v>43738</v>
      </c>
      <c r="S626" s="194" t="s">
        <v>4502</v>
      </c>
      <c r="T626" s="176" t="s">
        <v>4503</v>
      </c>
      <c r="U626" s="176" t="s">
        <v>4504</v>
      </c>
      <c r="V626" s="112" t="s">
        <v>4412</v>
      </c>
      <c r="W626" s="112"/>
      <c r="X626" s="112" t="e" cm="1">
        <f t="array" ref="X626">- Solicitud cita de asesoría ante la DITG para Topografía  y para Diseño y Record de Obra</f>
        <v>#NAME?</v>
      </c>
      <c r="Y626" s="112"/>
      <c r="Z626" s="112"/>
      <c r="AA626" s="121"/>
      <c r="AB626" s="142"/>
      <c r="AC626" s="136"/>
      <c r="AD626" s="118"/>
      <c r="AE626" s="114"/>
      <c r="AF626" s="112"/>
      <c r="AG626" s="112"/>
      <c r="AH626" s="113"/>
      <c r="AI626" s="112"/>
      <c r="AJ626" s="113"/>
      <c r="AK626" s="121"/>
      <c r="AL626" s="178"/>
      <c r="AM626" s="125"/>
      <c r="AN626" s="118"/>
      <c r="AO626" s="121"/>
      <c r="AP626" s="112"/>
      <c r="AQ626" s="112"/>
      <c r="AR626" s="113"/>
      <c r="AS626" s="112"/>
      <c r="AT626" s="113"/>
      <c r="AU626" s="121"/>
      <c r="AV626" s="124"/>
      <c r="AW626" s="125"/>
      <c r="AX626" s="118"/>
      <c r="AY626" s="121"/>
      <c r="AZ626" s="112"/>
      <c r="BA626" s="123"/>
      <c r="BB626" s="113"/>
      <c r="BC626" s="112"/>
      <c r="BD626" s="112"/>
      <c r="BE626" s="121"/>
      <c r="BF626" s="124"/>
      <c r="BG626" s="125"/>
      <c r="BH626" s="118"/>
      <c r="BI626" s="121"/>
      <c r="BJ626" s="112"/>
      <c r="BK626" s="123"/>
      <c r="BL626" s="113"/>
      <c r="BM626" s="112"/>
      <c r="BN626" s="126"/>
      <c r="BO626" s="120"/>
      <c r="BP626" s="112"/>
      <c r="BQ626" s="121"/>
      <c r="BR626" s="124"/>
      <c r="BS626" s="125"/>
      <c r="BT626" s="149"/>
      <c r="BU626" s="121"/>
      <c r="BV626" s="112"/>
      <c r="BW626" s="123"/>
      <c r="BX626" s="113"/>
      <c r="BY626" s="131"/>
      <c r="BZ626" s="126"/>
      <c r="CA626" s="121"/>
      <c r="CB626" s="152"/>
      <c r="CC626" s="125"/>
      <c r="CD626" s="149"/>
      <c r="CE626" s="121"/>
      <c r="CF626" s="112"/>
      <c r="CG626" s="123"/>
      <c r="CH626" s="113"/>
      <c r="CI626" s="131"/>
      <c r="CJ626" s="126"/>
      <c r="CK626" s="121">
        <v>43738</v>
      </c>
      <c r="CL626" s="140" t="s">
        <v>4711</v>
      </c>
      <c r="CM626" s="170" t="s">
        <v>4712</v>
      </c>
      <c r="CN626" s="149" t="s">
        <v>47</v>
      </c>
      <c r="CO626" s="121">
        <v>43756</v>
      </c>
      <c r="CP626" s="112" t="s">
        <v>4543</v>
      </c>
      <c r="CQ626" s="123" t="s">
        <v>4725</v>
      </c>
      <c r="CR626" s="113" t="s">
        <v>47</v>
      </c>
      <c r="CS626" s="123" t="s">
        <v>4713</v>
      </c>
      <c r="CT626" s="112" t="s">
        <v>10</v>
      </c>
      <c r="CU626" s="121"/>
      <c r="CV626" s="140"/>
      <c r="CW626" s="170"/>
      <c r="CX626" s="149"/>
      <c r="CY626" s="121"/>
      <c r="CZ626" s="112" t="s">
        <v>4543</v>
      </c>
      <c r="DA626" s="123"/>
      <c r="DB626" s="113"/>
      <c r="DC626" s="123"/>
      <c r="DD626" s="112" t="s">
        <v>2462</v>
      </c>
      <c r="DE626" s="121"/>
      <c r="DF626" s="140"/>
      <c r="DG626" s="170"/>
      <c r="DH626" s="149"/>
      <c r="DI626" s="121"/>
      <c r="DJ626" s="112" t="s">
        <v>4543</v>
      </c>
      <c r="DK626" s="123"/>
      <c r="DL626" s="113"/>
      <c r="DM626" s="123"/>
      <c r="DN626" s="112" t="s">
        <v>2462</v>
      </c>
      <c r="DO626" s="128">
        <v>615</v>
      </c>
      <c r="DP626" s="129"/>
      <c r="DQ626" s="129"/>
      <c r="DR626" s="129"/>
      <c r="DS626" s="129"/>
      <c r="DT626" s="129"/>
      <c r="DU626" s="112" t="s">
        <v>4543</v>
      </c>
      <c r="DV626" s="129"/>
      <c r="DW626" s="129"/>
      <c r="DX626" s="129"/>
      <c r="DY626" s="112" t="s">
        <v>2462</v>
      </c>
      <c r="DZ626" s="128">
        <v>615</v>
      </c>
      <c r="EA626" s="129"/>
      <c r="EB626" s="129"/>
      <c r="EC626" s="129"/>
      <c r="ED626" s="129"/>
      <c r="EE626" s="129"/>
      <c r="EF626" s="112" t="s">
        <v>4543</v>
      </c>
      <c r="EG626" s="129"/>
      <c r="EH626" s="129"/>
      <c r="EI626" s="129"/>
      <c r="EJ626" s="112" t="s">
        <v>2462</v>
      </c>
      <c r="EK626" s="128">
        <v>615</v>
      </c>
      <c r="EL626" s="129"/>
      <c r="EM626" s="129"/>
      <c r="EN626" s="129"/>
      <c r="EO626" s="129"/>
      <c r="EP626" s="129"/>
      <c r="EQ626" s="112" t="s">
        <v>4543</v>
      </c>
      <c r="ER626" s="129"/>
      <c r="ES626" s="129"/>
      <c r="ET626" s="129"/>
      <c r="EU626" s="112" t="s">
        <v>2462</v>
      </c>
      <c r="EV626" s="370">
        <v>616</v>
      </c>
      <c r="EW626" s="129"/>
      <c r="EX626" s="129"/>
      <c r="EY626" s="129"/>
      <c r="EZ626" s="129"/>
      <c r="FA626" s="472"/>
      <c r="FB626" s="119" t="s">
        <v>4543</v>
      </c>
      <c r="FC626" s="129"/>
      <c r="FD626" s="129"/>
      <c r="FE626" s="129"/>
      <c r="FF626" s="112" t="s">
        <v>2462</v>
      </c>
      <c r="FG626" s="370">
        <v>616</v>
      </c>
    </row>
    <row r="627" spans="1:165" s="159" customFormat="1" ht="60" hidden="1" customHeight="1" x14ac:dyDescent="0.2">
      <c r="A627" s="263" t="s">
        <v>4508</v>
      </c>
      <c r="B627" s="264" t="s">
        <v>29</v>
      </c>
      <c r="C627" s="264" t="s">
        <v>40</v>
      </c>
      <c r="D627" s="264" t="s">
        <v>55</v>
      </c>
      <c r="E627" s="272" t="s">
        <v>4477</v>
      </c>
      <c r="F627" s="265">
        <v>43655</v>
      </c>
      <c r="G627" s="273" t="s">
        <v>4498</v>
      </c>
      <c r="H627" s="194" t="s">
        <v>4499</v>
      </c>
      <c r="I627" s="229" t="s">
        <v>4469</v>
      </c>
      <c r="J627" s="194" t="s">
        <v>4470</v>
      </c>
      <c r="K627" s="166" t="s">
        <v>4422</v>
      </c>
      <c r="L627" s="194" t="s">
        <v>4500</v>
      </c>
      <c r="M627" s="111" t="s">
        <v>44</v>
      </c>
      <c r="N627" s="111">
        <v>2</v>
      </c>
      <c r="O627" s="176" t="s">
        <v>4505</v>
      </c>
      <c r="P627" s="119" t="s">
        <v>4506</v>
      </c>
      <c r="Q627" s="114">
        <v>43739</v>
      </c>
      <c r="R627" s="114">
        <v>43814</v>
      </c>
      <c r="S627" s="194" t="s">
        <v>4502</v>
      </c>
      <c r="T627" s="176" t="s">
        <v>4503</v>
      </c>
      <c r="U627" s="176" t="s">
        <v>4504</v>
      </c>
      <c r="V627" s="112" t="s">
        <v>4412</v>
      </c>
      <c r="W627" s="112">
        <v>0</v>
      </c>
      <c r="X627" s="112" t="e" cm="1">
        <f t="array" ref="X627">- Solicitud cita para  Revisión de Topografía</f>
        <v>#NAME?</v>
      </c>
      <c r="Y627" s="112"/>
      <c r="Z627" s="112"/>
      <c r="AA627" s="121"/>
      <c r="AB627" s="142"/>
      <c r="AC627" s="136"/>
      <c r="AD627" s="118"/>
      <c r="AE627" s="114"/>
      <c r="AF627" s="112"/>
      <c r="AG627" s="112"/>
      <c r="AH627" s="113"/>
      <c r="AI627" s="112"/>
      <c r="AJ627" s="113"/>
      <c r="AK627" s="121"/>
      <c r="AL627" s="178"/>
      <c r="AM627" s="125"/>
      <c r="AN627" s="118"/>
      <c r="AO627" s="121"/>
      <c r="AP627" s="112"/>
      <c r="AQ627" s="112"/>
      <c r="AR627" s="113"/>
      <c r="AS627" s="112"/>
      <c r="AT627" s="113"/>
      <c r="AU627" s="121"/>
      <c r="AV627" s="124"/>
      <c r="AW627" s="125"/>
      <c r="AX627" s="118"/>
      <c r="AY627" s="121"/>
      <c r="AZ627" s="112"/>
      <c r="BA627" s="123"/>
      <c r="BB627" s="113"/>
      <c r="BC627" s="112"/>
      <c r="BD627" s="112"/>
      <c r="BE627" s="121"/>
      <c r="BF627" s="124"/>
      <c r="BG627" s="125"/>
      <c r="BH627" s="118"/>
      <c r="BI627" s="121"/>
      <c r="BJ627" s="112"/>
      <c r="BK627" s="123"/>
      <c r="BL627" s="113"/>
      <c r="BM627" s="112"/>
      <c r="BN627" s="126"/>
      <c r="BO627" s="120"/>
      <c r="BP627" s="112"/>
      <c r="BQ627" s="121"/>
      <c r="BR627" s="124"/>
      <c r="BS627" s="125"/>
      <c r="BT627" s="149"/>
      <c r="BU627" s="121"/>
      <c r="BV627" s="112"/>
      <c r="BW627" s="123"/>
      <c r="BX627" s="113"/>
      <c r="BY627" s="131"/>
      <c r="BZ627" s="126"/>
      <c r="CA627" s="121"/>
      <c r="CB627" s="152"/>
      <c r="CC627" s="125"/>
      <c r="CD627" s="149"/>
      <c r="CE627" s="121"/>
      <c r="CF627" s="112"/>
      <c r="CG627" s="123"/>
      <c r="CH627" s="113"/>
      <c r="CI627" s="131"/>
      <c r="CJ627" s="126"/>
      <c r="CK627" s="121">
        <v>43738</v>
      </c>
      <c r="CL627" s="140" t="s">
        <v>4714</v>
      </c>
      <c r="CM627" s="170" t="s">
        <v>4715</v>
      </c>
      <c r="CN627" s="149" t="s">
        <v>48</v>
      </c>
      <c r="CO627" s="121">
        <v>43756</v>
      </c>
      <c r="CP627" s="112" t="s">
        <v>4543</v>
      </c>
      <c r="CQ627" s="123" t="s">
        <v>4726</v>
      </c>
      <c r="CR627" s="113" t="s">
        <v>48</v>
      </c>
      <c r="CS627" s="123" t="s">
        <v>4701</v>
      </c>
      <c r="CT627" s="112" t="s">
        <v>9</v>
      </c>
      <c r="CU627" s="121">
        <v>43818</v>
      </c>
      <c r="CV627" s="140" t="s">
        <v>4699</v>
      </c>
      <c r="CW627" s="170" t="s">
        <v>4908</v>
      </c>
      <c r="CX627" s="149" t="s">
        <v>48</v>
      </c>
      <c r="CY627" s="121">
        <v>43852</v>
      </c>
      <c r="CZ627" s="112" t="s">
        <v>4543</v>
      </c>
      <c r="DA627" s="123" t="s">
        <v>4909</v>
      </c>
      <c r="DB627" s="113" t="s">
        <v>47</v>
      </c>
      <c r="DC627" s="123" t="s">
        <v>4910</v>
      </c>
      <c r="DD627" s="112" t="s">
        <v>10</v>
      </c>
      <c r="DE627" s="121"/>
      <c r="DF627" s="140"/>
      <c r="DG627" s="170"/>
      <c r="DH627" s="149"/>
      <c r="DI627" s="121"/>
      <c r="DJ627" s="112" t="s">
        <v>4543</v>
      </c>
      <c r="DK627" s="123"/>
      <c r="DL627" s="113"/>
      <c r="DM627" s="123"/>
      <c r="DN627" s="112" t="s">
        <v>2462</v>
      </c>
      <c r="DO627" s="128">
        <v>616</v>
      </c>
      <c r="DP627" s="129"/>
      <c r="DQ627" s="129"/>
      <c r="DR627" s="129"/>
      <c r="DS627" s="129"/>
      <c r="DT627" s="129"/>
      <c r="DU627" s="112" t="s">
        <v>4543</v>
      </c>
      <c r="DV627" s="129"/>
      <c r="DW627" s="129"/>
      <c r="DX627" s="129"/>
      <c r="DY627" s="112" t="s">
        <v>2462</v>
      </c>
      <c r="DZ627" s="128">
        <v>616</v>
      </c>
      <c r="EA627" s="129"/>
      <c r="EB627" s="129"/>
      <c r="EC627" s="129"/>
      <c r="ED627" s="129"/>
      <c r="EE627" s="129"/>
      <c r="EF627" s="112" t="s">
        <v>4543</v>
      </c>
      <c r="EG627" s="129"/>
      <c r="EH627" s="129"/>
      <c r="EI627" s="129"/>
      <c r="EJ627" s="112" t="s">
        <v>2462</v>
      </c>
      <c r="EK627" s="128">
        <v>616</v>
      </c>
      <c r="EL627" s="129"/>
      <c r="EM627" s="129"/>
      <c r="EN627" s="129"/>
      <c r="EO627" s="129"/>
      <c r="EP627" s="129"/>
      <c r="EQ627" s="112" t="s">
        <v>4543</v>
      </c>
      <c r="ER627" s="129"/>
      <c r="ES627" s="129"/>
      <c r="ET627" s="129"/>
      <c r="EU627" s="112" t="s">
        <v>2462</v>
      </c>
      <c r="EV627" s="370">
        <v>617</v>
      </c>
      <c r="EW627" s="129"/>
      <c r="EX627" s="129"/>
      <c r="EY627" s="129"/>
      <c r="EZ627" s="129"/>
      <c r="FA627" s="472"/>
      <c r="FB627" s="119" t="s">
        <v>4543</v>
      </c>
      <c r="FC627" s="129"/>
      <c r="FD627" s="129"/>
      <c r="FE627" s="129"/>
      <c r="FF627" s="112" t="s">
        <v>2462</v>
      </c>
      <c r="FG627" s="370">
        <v>617</v>
      </c>
    </row>
    <row r="628" spans="1:165" s="159" customFormat="1" ht="60" hidden="1" customHeight="1" x14ac:dyDescent="0.2">
      <c r="A628" s="263" t="s">
        <v>4508</v>
      </c>
      <c r="B628" s="264" t="s">
        <v>29</v>
      </c>
      <c r="C628" s="264" t="s">
        <v>40</v>
      </c>
      <c r="D628" s="264" t="s">
        <v>55</v>
      </c>
      <c r="E628" s="272" t="s">
        <v>4477</v>
      </c>
      <c r="F628" s="265">
        <v>43655</v>
      </c>
      <c r="G628" s="273" t="s">
        <v>4498</v>
      </c>
      <c r="H628" s="194" t="s">
        <v>4499</v>
      </c>
      <c r="I628" s="229" t="s">
        <v>4469</v>
      </c>
      <c r="J628" s="194" t="s">
        <v>4470</v>
      </c>
      <c r="K628" s="166" t="s">
        <v>4422</v>
      </c>
      <c r="L628" s="194" t="s">
        <v>4500</v>
      </c>
      <c r="M628" s="111" t="s">
        <v>44</v>
      </c>
      <c r="N628" s="111">
        <v>3</v>
      </c>
      <c r="O628" s="176" t="s">
        <v>4507</v>
      </c>
      <c r="P628" s="119" t="s">
        <v>4506</v>
      </c>
      <c r="Q628" s="114">
        <v>43814</v>
      </c>
      <c r="R628" s="114">
        <v>43861</v>
      </c>
      <c r="S628" s="194" t="s">
        <v>4502</v>
      </c>
      <c r="T628" s="176" t="s">
        <v>4503</v>
      </c>
      <c r="U628" s="176" t="s">
        <v>4504</v>
      </c>
      <c r="V628" s="112" t="s">
        <v>4412</v>
      </c>
      <c r="W628" s="112">
        <v>0</v>
      </c>
      <c r="X628" s="112" t="e" cm="1">
        <f t="array" ref="X628">-- Solicitud cita para  Asignación de Número de Diseño o Record de Obra</f>
        <v>#NAME?</v>
      </c>
      <c r="Y628" s="112"/>
      <c r="Z628" s="112"/>
      <c r="AA628" s="121"/>
      <c r="AB628" s="142"/>
      <c r="AC628" s="136"/>
      <c r="AD628" s="118"/>
      <c r="AE628" s="114"/>
      <c r="AF628" s="112"/>
      <c r="AG628" s="112"/>
      <c r="AH628" s="113"/>
      <c r="AI628" s="112"/>
      <c r="AJ628" s="113"/>
      <c r="AK628" s="121"/>
      <c r="AL628" s="178"/>
      <c r="AM628" s="125"/>
      <c r="AN628" s="118"/>
      <c r="AO628" s="121"/>
      <c r="AP628" s="112"/>
      <c r="AQ628" s="112"/>
      <c r="AR628" s="113"/>
      <c r="AS628" s="112"/>
      <c r="AT628" s="113"/>
      <c r="AU628" s="121"/>
      <c r="AV628" s="124"/>
      <c r="AW628" s="125"/>
      <c r="AX628" s="118"/>
      <c r="AY628" s="121"/>
      <c r="AZ628" s="112"/>
      <c r="BA628" s="123"/>
      <c r="BB628" s="113"/>
      <c r="BC628" s="112"/>
      <c r="BD628" s="112"/>
      <c r="BE628" s="121"/>
      <c r="BF628" s="124"/>
      <c r="BG628" s="125"/>
      <c r="BH628" s="118"/>
      <c r="BI628" s="121"/>
      <c r="BJ628" s="112"/>
      <c r="BK628" s="123"/>
      <c r="BL628" s="113"/>
      <c r="BM628" s="112"/>
      <c r="BN628" s="126"/>
      <c r="BO628" s="120"/>
      <c r="BP628" s="112"/>
      <c r="BQ628" s="121"/>
      <c r="BR628" s="124"/>
      <c r="BS628" s="125"/>
      <c r="BT628" s="149"/>
      <c r="BU628" s="121"/>
      <c r="BV628" s="112"/>
      <c r="BW628" s="123"/>
      <c r="BX628" s="113"/>
      <c r="BY628" s="131"/>
      <c r="BZ628" s="126"/>
      <c r="CA628" s="121"/>
      <c r="CB628" s="152"/>
      <c r="CC628" s="125"/>
      <c r="CD628" s="149"/>
      <c r="CE628" s="121"/>
      <c r="CF628" s="112"/>
      <c r="CG628" s="123"/>
      <c r="CH628" s="113"/>
      <c r="CI628" s="131"/>
      <c r="CJ628" s="126"/>
      <c r="CK628" s="121">
        <v>43738</v>
      </c>
      <c r="CL628" s="140" t="s">
        <v>4714</v>
      </c>
      <c r="CM628" s="170" t="s">
        <v>4716</v>
      </c>
      <c r="CN628" s="149" t="s">
        <v>48</v>
      </c>
      <c r="CO628" s="121">
        <v>43756</v>
      </c>
      <c r="CP628" s="112" t="s">
        <v>4543</v>
      </c>
      <c r="CQ628" s="123"/>
      <c r="CR628" s="113" t="s">
        <v>51</v>
      </c>
      <c r="CS628" s="123" t="s">
        <v>4701</v>
      </c>
      <c r="CT628" s="112" t="s">
        <v>9</v>
      </c>
      <c r="CU628" s="121">
        <v>43830</v>
      </c>
      <c r="CV628" s="140" t="s">
        <v>4699</v>
      </c>
      <c r="CW628" s="170" t="s">
        <v>4911</v>
      </c>
      <c r="CX628" s="149" t="s">
        <v>48</v>
      </c>
      <c r="CY628" s="121">
        <v>43852</v>
      </c>
      <c r="CZ628" s="112" t="s">
        <v>4543</v>
      </c>
      <c r="DA628" s="123" t="s">
        <v>4912</v>
      </c>
      <c r="DB628" s="113" t="s">
        <v>48</v>
      </c>
      <c r="DC628" s="123" t="s">
        <v>4913</v>
      </c>
      <c r="DD628" s="112" t="s">
        <v>9</v>
      </c>
      <c r="DE628" s="210">
        <v>43963</v>
      </c>
      <c r="DF628" s="112" t="s">
        <v>5335</v>
      </c>
      <c r="DG628" s="211" t="s">
        <v>5348</v>
      </c>
      <c r="DH628" s="149" t="s">
        <v>47</v>
      </c>
      <c r="DI628" s="210">
        <v>43972</v>
      </c>
      <c r="DJ628" s="112" t="s">
        <v>4543</v>
      </c>
      <c r="DK628" s="210"/>
      <c r="DL628" s="113" t="s">
        <v>47</v>
      </c>
      <c r="DM628" s="146"/>
      <c r="DN628" s="112" t="s">
        <v>10</v>
      </c>
      <c r="DO628" s="128">
        <v>617</v>
      </c>
      <c r="DP628" s="129"/>
      <c r="DQ628" s="129"/>
      <c r="DR628" s="129"/>
      <c r="DS628" s="129"/>
      <c r="DT628" s="129"/>
      <c r="DU628" s="112" t="s">
        <v>4543</v>
      </c>
      <c r="DV628" s="129"/>
      <c r="DW628" s="129"/>
      <c r="DX628" s="129"/>
      <c r="DY628" s="112" t="s">
        <v>10</v>
      </c>
      <c r="DZ628" s="128">
        <v>617</v>
      </c>
      <c r="EA628" s="129"/>
      <c r="EB628" s="129"/>
      <c r="EC628" s="129"/>
      <c r="ED628" s="129"/>
      <c r="EE628" s="129"/>
      <c r="EF628" s="112" t="s">
        <v>4543</v>
      </c>
      <c r="EG628" s="129"/>
      <c r="EH628" s="129"/>
      <c r="EI628" s="129"/>
      <c r="EJ628" s="111" t="s">
        <v>10</v>
      </c>
      <c r="EK628" s="128">
        <v>617</v>
      </c>
      <c r="EL628" s="129"/>
      <c r="EM628" s="129"/>
      <c r="EN628" s="129"/>
      <c r="EO628" s="129"/>
      <c r="EP628" s="129"/>
      <c r="EQ628" s="112" t="s">
        <v>4543</v>
      </c>
      <c r="ER628" s="129"/>
      <c r="ES628" s="129"/>
      <c r="ET628" s="129"/>
      <c r="EU628" s="112" t="s">
        <v>2462</v>
      </c>
      <c r="EV628" s="370">
        <v>618</v>
      </c>
      <c r="EW628" s="129"/>
      <c r="EX628" s="129"/>
      <c r="EY628" s="129"/>
      <c r="EZ628" s="129"/>
      <c r="FA628" s="472"/>
      <c r="FB628" s="119" t="s">
        <v>4543</v>
      </c>
      <c r="FC628" s="129"/>
      <c r="FD628" s="129"/>
      <c r="FE628" s="129"/>
      <c r="FF628" s="112" t="s">
        <v>2462</v>
      </c>
      <c r="FG628" s="370">
        <v>618</v>
      </c>
    </row>
    <row r="629" spans="1:165" s="159" customFormat="1" ht="60" hidden="1" customHeight="1" x14ac:dyDescent="0.2">
      <c r="A629" s="263" t="s">
        <v>4775</v>
      </c>
      <c r="B629" s="264" t="s">
        <v>23</v>
      </c>
      <c r="C629" s="264" t="s">
        <v>40</v>
      </c>
      <c r="D629" s="264" t="s">
        <v>55</v>
      </c>
      <c r="E629" s="272" t="s">
        <v>4808</v>
      </c>
      <c r="F629" s="265">
        <v>43655</v>
      </c>
      <c r="G629" s="273" t="s">
        <v>4728</v>
      </c>
      <c r="H629" s="194" t="s">
        <v>4729</v>
      </c>
      <c r="I629" s="229" t="s">
        <v>4730</v>
      </c>
      <c r="J629" s="194" t="s">
        <v>95</v>
      </c>
      <c r="K629" s="166" t="s">
        <v>4422</v>
      </c>
      <c r="L629" s="194" t="s">
        <v>4731</v>
      </c>
      <c r="M629" s="111" t="s">
        <v>44</v>
      </c>
      <c r="N629" s="111">
        <v>1</v>
      </c>
      <c r="O629" s="176" t="s">
        <v>4732</v>
      </c>
      <c r="P629" s="119" t="s">
        <v>5823</v>
      </c>
      <c r="Q629" s="114">
        <v>43699</v>
      </c>
      <c r="R629" s="114">
        <v>43770</v>
      </c>
      <c r="S629" s="194" t="s">
        <v>4733</v>
      </c>
      <c r="T629" s="176" t="s">
        <v>4734</v>
      </c>
      <c r="U629" s="176" t="s">
        <v>4735</v>
      </c>
      <c r="V629" s="112" t="s">
        <v>4412</v>
      </c>
      <c r="W629" s="112">
        <v>0</v>
      </c>
      <c r="X629" s="112" t="s">
        <v>6259</v>
      </c>
      <c r="Y629" s="112"/>
      <c r="Z629" s="112"/>
      <c r="AA629" s="121"/>
      <c r="AB629" s="142"/>
      <c r="AC629" s="136"/>
      <c r="AD629" s="118"/>
      <c r="AE629" s="114"/>
      <c r="AF629" s="112"/>
      <c r="AG629" s="112"/>
      <c r="AH629" s="113"/>
      <c r="AI629" s="112"/>
      <c r="AJ629" s="113"/>
      <c r="AK629" s="121"/>
      <c r="AL629" s="178"/>
      <c r="AM629" s="125"/>
      <c r="AN629" s="118"/>
      <c r="AO629" s="121"/>
      <c r="AP629" s="112"/>
      <c r="AQ629" s="112"/>
      <c r="AR629" s="113"/>
      <c r="AS629" s="112"/>
      <c r="AT629" s="113"/>
      <c r="AU629" s="121"/>
      <c r="AV629" s="124"/>
      <c r="AW629" s="125"/>
      <c r="AX629" s="118"/>
      <c r="AY629" s="121"/>
      <c r="AZ629" s="112"/>
      <c r="BA629" s="123"/>
      <c r="BB629" s="113"/>
      <c r="BC629" s="112"/>
      <c r="BD629" s="112"/>
      <c r="BE629" s="121"/>
      <c r="BF629" s="124"/>
      <c r="BG629" s="125"/>
      <c r="BH629" s="118"/>
      <c r="BI629" s="121"/>
      <c r="BJ629" s="112"/>
      <c r="BK629" s="123"/>
      <c r="BL629" s="113"/>
      <c r="BM629" s="112"/>
      <c r="BN629" s="126"/>
      <c r="BO629" s="120"/>
      <c r="BP629" s="112"/>
      <c r="BQ629" s="121"/>
      <c r="BR629" s="124"/>
      <c r="BS629" s="125"/>
      <c r="BT629" s="149"/>
      <c r="BU629" s="121"/>
      <c r="BV629" s="112"/>
      <c r="BW629" s="123"/>
      <c r="BX629" s="113"/>
      <c r="BY629" s="131"/>
      <c r="BZ629" s="126"/>
      <c r="CA629" s="121"/>
      <c r="CB629" s="152"/>
      <c r="CC629" s="125"/>
      <c r="CD629" s="149"/>
      <c r="CE629" s="121"/>
      <c r="CF629" s="112"/>
      <c r="CG629" s="123"/>
      <c r="CH629" s="113"/>
      <c r="CI629" s="131"/>
      <c r="CJ629" s="126"/>
      <c r="CK629" s="121"/>
      <c r="CL629" s="140"/>
      <c r="CM629" s="170"/>
      <c r="CN629" s="149" t="s">
        <v>51</v>
      </c>
      <c r="CO629" s="121"/>
      <c r="CP629" s="112"/>
      <c r="CQ629" s="123"/>
      <c r="CR629" s="113" t="s">
        <v>51</v>
      </c>
      <c r="CS629" s="123"/>
      <c r="CT629" s="112" t="s">
        <v>9</v>
      </c>
      <c r="CU629" s="121">
        <v>43845</v>
      </c>
      <c r="CV629" s="149" t="s">
        <v>4730</v>
      </c>
      <c r="CW629" s="170" t="s">
        <v>4914</v>
      </c>
      <c r="CX629" s="149" t="s">
        <v>47</v>
      </c>
      <c r="CY629" s="121">
        <v>43852</v>
      </c>
      <c r="CZ629" s="112" t="s">
        <v>4799</v>
      </c>
      <c r="DA629" s="123" t="s">
        <v>4915</v>
      </c>
      <c r="DB629" s="113" t="s">
        <v>47</v>
      </c>
      <c r="DC629" s="123" t="s">
        <v>4916</v>
      </c>
      <c r="DD629" s="112" t="s">
        <v>10</v>
      </c>
      <c r="DE629" s="121"/>
      <c r="DF629" s="149"/>
      <c r="DG629" s="170"/>
      <c r="DH629" s="149"/>
      <c r="DI629" s="121"/>
      <c r="DJ629" s="112" t="s">
        <v>4799</v>
      </c>
      <c r="DK629" s="123"/>
      <c r="DL629" s="113"/>
      <c r="DM629" s="123"/>
      <c r="DN629" s="112" t="s">
        <v>2462</v>
      </c>
      <c r="DO629" s="128">
        <v>618</v>
      </c>
      <c r="DP629" s="129"/>
      <c r="DQ629" s="129"/>
      <c r="DR629" s="129"/>
      <c r="DS629" s="129"/>
      <c r="DT629" s="129"/>
      <c r="DU629" s="112" t="s">
        <v>4799</v>
      </c>
      <c r="DV629" s="129"/>
      <c r="DW629" s="129"/>
      <c r="DX629" s="129"/>
      <c r="DY629" s="112" t="s">
        <v>2462</v>
      </c>
      <c r="DZ629" s="128">
        <v>618</v>
      </c>
      <c r="EA629" s="129"/>
      <c r="EB629" s="129"/>
      <c r="EC629" s="129"/>
      <c r="ED629" s="129"/>
      <c r="EE629" s="129"/>
      <c r="EF629" s="112" t="s">
        <v>4799</v>
      </c>
      <c r="EG629" s="129"/>
      <c r="EH629" s="129"/>
      <c r="EI629" s="129"/>
      <c r="EJ629" s="112" t="s">
        <v>2462</v>
      </c>
      <c r="EK629" s="128">
        <v>618</v>
      </c>
      <c r="EL629" s="129"/>
      <c r="EM629" s="129"/>
      <c r="EN629" s="129"/>
      <c r="EO629" s="129"/>
      <c r="EP629" s="129"/>
      <c r="EQ629" s="112" t="s">
        <v>4799</v>
      </c>
      <c r="ER629" s="129"/>
      <c r="ES629" s="129"/>
      <c r="ET629" s="129"/>
      <c r="EU629" s="112" t="s">
        <v>2462</v>
      </c>
      <c r="EV629" s="370">
        <v>619</v>
      </c>
      <c r="EW629" s="129"/>
      <c r="EX629" s="129"/>
      <c r="EY629" s="129"/>
      <c r="EZ629" s="129"/>
      <c r="FA629" s="472"/>
      <c r="FB629" s="119" t="s">
        <v>4799</v>
      </c>
      <c r="FC629" s="129"/>
      <c r="FD629" s="129"/>
      <c r="FE629" s="129"/>
      <c r="FF629" s="112" t="s">
        <v>2462</v>
      </c>
      <c r="FG629" s="370">
        <v>619</v>
      </c>
    </row>
    <row r="630" spans="1:165" s="159" customFormat="1" ht="60" hidden="1" customHeight="1" x14ac:dyDescent="0.2">
      <c r="A630" s="263" t="s">
        <v>4775</v>
      </c>
      <c r="B630" s="264" t="s">
        <v>23</v>
      </c>
      <c r="C630" s="264" t="s">
        <v>40</v>
      </c>
      <c r="D630" s="264" t="s">
        <v>55</v>
      </c>
      <c r="E630" s="272" t="s">
        <v>4808</v>
      </c>
      <c r="F630" s="265">
        <v>43655</v>
      </c>
      <c r="G630" s="273" t="s">
        <v>4728</v>
      </c>
      <c r="H630" s="194" t="s">
        <v>4729</v>
      </c>
      <c r="I630" s="229" t="s">
        <v>4730</v>
      </c>
      <c r="J630" s="194" t="s">
        <v>95</v>
      </c>
      <c r="K630" s="166" t="s">
        <v>4422</v>
      </c>
      <c r="L630" s="194" t="s">
        <v>4731</v>
      </c>
      <c r="M630" s="111" t="s">
        <v>44</v>
      </c>
      <c r="N630" s="111">
        <v>2</v>
      </c>
      <c r="O630" s="176" t="s">
        <v>4736</v>
      </c>
      <c r="P630" s="119" t="s">
        <v>5824</v>
      </c>
      <c r="Q630" s="114">
        <v>43771</v>
      </c>
      <c r="R630" s="114">
        <v>43830</v>
      </c>
      <c r="S630" s="194" t="s">
        <v>4733</v>
      </c>
      <c r="T630" s="176" t="s">
        <v>4734</v>
      </c>
      <c r="U630" s="176" t="s">
        <v>4735</v>
      </c>
      <c r="V630" s="112" t="s">
        <v>4412</v>
      </c>
      <c r="W630" s="112">
        <v>0</v>
      </c>
      <c r="X630" s="112" t="s">
        <v>6259</v>
      </c>
      <c r="Y630" s="112"/>
      <c r="Z630" s="112"/>
      <c r="AA630" s="121"/>
      <c r="AB630" s="142"/>
      <c r="AC630" s="136"/>
      <c r="AD630" s="118"/>
      <c r="AE630" s="114"/>
      <c r="AF630" s="112"/>
      <c r="AG630" s="112"/>
      <c r="AH630" s="113"/>
      <c r="AI630" s="112"/>
      <c r="AJ630" s="113"/>
      <c r="AK630" s="121"/>
      <c r="AL630" s="178"/>
      <c r="AM630" s="125"/>
      <c r="AN630" s="118"/>
      <c r="AO630" s="121"/>
      <c r="AP630" s="112"/>
      <c r="AQ630" s="112"/>
      <c r="AR630" s="113"/>
      <c r="AS630" s="112"/>
      <c r="AT630" s="113"/>
      <c r="AU630" s="121"/>
      <c r="AV630" s="124"/>
      <c r="AW630" s="125"/>
      <c r="AX630" s="118"/>
      <c r="AY630" s="121"/>
      <c r="AZ630" s="112"/>
      <c r="BA630" s="123"/>
      <c r="BB630" s="113"/>
      <c r="BC630" s="112"/>
      <c r="BD630" s="112"/>
      <c r="BE630" s="121"/>
      <c r="BF630" s="124"/>
      <c r="BG630" s="125"/>
      <c r="BH630" s="118"/>
      <c r="BI630" s="121"/>
      <c r="BJ630" s="112"/>
      <c r="BK630" s="123"/>
      <c r="BL630" s="113"/>
      <c r="BM630" s="112"/>
      <c r="BN630" s="126"/>
      <c r="BO630" s="120"/>
      <c r="BP630" s="112"/>
      <c r="BQ630" s="121"/>
      <c r="BR630" s="124"/>
      <c r="BS630" s="125"/>
      <c r="BT630" s="149"/>
      <c r="BU630" s="121"/>
      <c r="BV630" s="112"/>
      <c r="BW630" s="123"/>
      <c r="BX630" s="113"/>
      <c r="BY630" s="131"/>
      <c r="BZ630" s="126"/>
      <c r="CA630" s="121"/>
      <c r="CB630" s="152"/>
      <c r="CC630" s="125"/>
      <c r="CD630" s="149"/>
      <c r="CE630" s="121"/>
      <c r="CF630" s="112"/>
      <c r="CG630" s="123"/>
      <c r="CH630" s="113"/>
      <c r="CI630" s="131"/>
      <c r="CJ630" s="126"/>
      <c r="CK630" s="121"/>
      <c r="CL630" s="140"/>
      <c r="CM630" s="170"/>
      <c r="CN630" s="149" t="s">
        <v>51</v>
      </c>
      <c r="CO630" s="121"/>
      <c r="CP630" s="112"/>
      <c r="CQ630" s="123"/>
      <c r="CR630" s="113" t="s">
        <v>51</v>
      </c>
      <c r="CS630" s="123"/>
      <c r="CT630" s="112" t="s">
        <v>9</v>
      </c>
      <c r="CU630" s="121">
        <v>43845</v>
      </c>
      <c r="CV630" s="149" t="s">
        <v>4730</v>
      </c>
      <c r="CW630" s="170" t="s">
        <v>4917</v>
      </c>
      <c r="CX630" s="149" t="s">
        <v>47</v>
      </c>
      <c r="CY630" s="121">
        <v>43852</v>
      </c>
      <c r="CZ630" s="112" t="s">
        <v>4799</v>
      </c>
      <c r="DA630" s="123" t="s">
        <v>4918</v>
      </c>
      <c r="DB630" s="113" t="s">
        <v>47</v>
      </c>
      <c r="DC630" s="123" t="s">
        <v>4919</v>
      </c>
      <c r="DD630" s="112" t="s">
        <v>10</v>
      </c>
      <c r="DE630" s="121"/>
      <c r="DF630" s="149"/>
      <c r="DG630" s="170"/>
      <c r="DH630" s="149"/>
      <c r="DI630" s="121"/>
      <c r="DJ630" s="112" t="s">
        <v>4799</v>
      </c>
      <c r="DK630" s="123"/>
      <c r="DL630" s="113"/>
      <c r="DM630" s="123"/>
      <c r="DN630" s="112" t="s">
        <v>2462</v>
      </c>
      <c r="DO630" s="128">
        <v>619</v>
      </c>
      <c r="DP630" s="129"/>
      <c r="DQ630" s="129"/>
      <c r="DR630" s="129"/>
      <c r="DS630" s="129"/>
      <c r="DT630" s="129"/>
      <c r="DU630" s="112" t="s">
        <v>4799</v>
      </c>
      <c r="DV630" s="129"/>
      <c r="DW630" s="129"/>
      <c r="DX630" s="129"/>
      <c r="DY630" s="112" t="s">
        <v>2462</v>
      </c>
      <c r="DZ630" s="128">
        <v>619</v>
      </c>
      <c r="EA630" s="129"/>
      <c r="EB630" s="129"/>
      <c r="EC630" s="129"/>
      <c r="ED630" s="129"/>
      <c r="EE630" s="129"/>
      <c r="EF630" s="112" t="s">
        <v>4799</v>
      </c>
      <c r="EG630" s="129"/>
      <c r="EH630" s="129"/>
      <c r="EI630" s="129"/>
      <c r="EJ630" s="112" t="s">
        <v>2462</v>
      </c>
      <c r="EK630" s="128">
        <v>619</v>
      </c>
      <c r="EL630" s="129"/>
      <c r="EM630" s="129"/>
      <c r="EN630" s="129"/>
      <c r="EO630" s="129"/>
      <c r="EP630" s="129"/>
      <c r="EQ630" s="112" t="s">
        <v>4799</v>
      </c>
      <c r="ER630" s="129"/>
      <c r="ES630" s="129"/>
      <c r="ET630" s="129"/>
      <c r="EU630" s="112" t="s">
        <v>2462</v>
      </c>
      <c r="EV630" s="370">
        <v>620</v>
      </c>
      <c r="EW630" s="129"/>
      <c r="EX630" s="129"/>
      <c r="EY630" s="129"/>
      <c r="EZ630" s="129"/>
      <c r="FA630" s="472"/>
      <c r="FB630" s="119" t="s">
        <v>4799</v>
      </c>
      <c r="FC630" s="129"/>
      <c r="FD630" s="129"/>
      <c r="FE630" s="129"/>
      <c r="FF630" s="112" t="s">
        <v>2462</v>
      </c>
      <c r="FG630" s="370">
        <v>620</v>
      </c>
    </row>
    <row r="631" spans="1:165" s="159" customFormat="1" ht="60" hidden="1" customHeight="1" x14ac:dyDescent="0.2">
      <c r="A631" s="263" t="s">
        <v>4775</v>
      </c>
      <c r="B631" s="264" t="s">
        <v>23</v>
      </c>
      <c r="C631" s="264" t="s">
        <v>40</v>
      </c>
      <c r="D631" s="264" t="s">
        <v>55</v>
      </c>
      <c r="E631" s="272" t="s">
        <v>4808</v>
      </c>
      <c r="F631" s="265">
        <v>43655</v>
      </c>
      <c r="G631" s="273" t="s">
        <v>4728</v>
      </c>
      <c r="H631" s="194" t="s">
        <v>4729</v>
      </c>
      <c r="I631" s="229" t="s">
        <v>4730</v>
      </c>
      <c r="J631" s="194" t="s">
        <v>95</v>
      </c>
      <c r="K631" s="166" t="s">
        <v>4422</v>
      </c>
      <c r="L631" s="194" t="s">
        <v>4731</v>
      </c>
      <c r="M631" s="111" t="s">
        <v>44</v>
      </c>
      <c r="N631" s="111">
        <v>3</v>
      </c>
      <c r="O631" s="176" t="s">
        <v>4737</v>
      </c>
      <c r="P631" s="119" t="s">
        <v>5825</v>
      </c>
      <c r="Q631" s="114">
        <v>43770</v>
      </c>
      <c r="R631" s="114">
        <v>43785</v>
      </c>
      <c r="S631" s="194" t="s">
        <v>4730</v>
      </c>
      <c r="T631" s="176" t="s">
        <v>95</v>
      </c>
      <c r="U631" s="176" t="s">
        <v>4738</v>
      </c>
      <c r="V631" s="112" t="s">
        <v>4412</v>
      </c>
      <c r="W631" s="112">
        <v>0</v>
      </c>
      <c r="X631" s="112"/>
      <c r="Y631" s="112"/>
      <c r="Z631" s="112"/>
      <c r="AA631" s="121"/>
      <c r="AB631" s="142"/>
      <c r="AC631" s="136"/>
      <c r="AD631" s="118"/>
      <c r="AE631" s="114"/>
      <c r="AF631" s="112"/>
      <c r="AG631" s="112"/>
      <c r="AH631" s="113"/>
      <c r="AI631" s="112"/>
      <c r="AJ631" s="113"/>
      <c r="AK631" s="121"/>
      <c r="AL631" s="178"/>
      <c r="AM631" s="125"/>
      <c r="AN631" s="118"/>
      <c r="AO631" s="121"/>
      <c r="AP631" s="112"/>
      <c r="AQ631" s="112"/>
      <c r="AR631" s="113"/>
      <c r="AS631" s="112"/>
      <c r="AT631" s="113"/>
      <c r="AU631" s="121"/>
      <c r="AV631" s="124"/>
      <c r="AW631" s="125"/>
      <c r="AX631" s="118"/>
      <c r="AY631" s="121"/>
      <c r="AZ631" s="112"/>
      <c r="BA631" s="123"/>
      <c r="BB631" s="113"/>
      <c r="BC631" s="112"/>
      <c r="BD631" s="112"/>
      <c r="BE631" s="121"/>
      <c r="BF631" s="124"/>
      <c r="BG631" s="125"/>
      <c r="BH631" s="118"/>
      <c r="BI631" s="121"/>
      <c r="BJ631" s="112"/>
      <c r="BK631" s="123"/>
      <c r="BL631" s="113"/>
      <c r="BM631" s="112"/>
      <c r="BN631" s="126"/>
      <c r="BO631" s="120"/>
      <c r="BP631" s="112"/>
      <c r="BQ631" s="121"/>
      <c r="BR631" s="124"/>
      <c r="BS631" s="125"/>
      <c r="BT631" s="149"/>
      <c r="BU631" s="121"/>
      <c r="BV631" s="112"/>
      <c r="BW631" s="123"/>
      <c r="BX631" s="113"/>
      <c r="BY631" s="131"/>
      <c r="BZ631" s="126"/>
      <c r="CA631" s="121"/>
      <c r="CB631" s="152"/>
      <c r="CC631" s="125"/>
      <c r="CD631" s="149"/>
      <c r="CE631" s="121"/>
      <c r="CF631" s="112"/>
      <c r="CG631" s="123"/>
      <c r="CH631" s="113"/>
      <c r="CI631" s="131"/>
      <c r="CJ631" s="126"/>
      <c r="CK631" s="121"/>
      <c r="CL631" s="140"/>
      <c r="CM631" s="170"/>
      <c r="CN631" s="149" t="s">
        <v>51</v>
      </c>
      <c r="CO631" s="121"/>
      <c r="CP631" s="112"/>
      <c r="CQ631" s="123"/>
      <c r="CR631" s="113" t="s">
        <v>51</v>
      </c>
      <c r="CS631" s="123"/>
      <c r="CT631" s="112" t="s">
        <v>9</v>
      </c>
      <c r="CU631" s="121">
        <v>43845</v>
      </c>
      <c r="CV631" s="149" t="s">
        <v>4730</v>
      </c>
      <c r="CW631" s="170" t="s">
        <v>4920</v>
      </c>
      <c r="CX631" s="149" t="s">
        <v>47</v>
      </c>
      <c r="CY631" s="121">
        <v>43852</v>
      </c>
      <c r="CZ631" s="112" t="s">
        <v>4799</v>
      </c>
      <c r="DA631" s="123" t="s">
        <v>4921</v>
      </c>
      <c r="DB631" s="113" t="s">
        <v>47</v>
      </c>
      <c r="DC631" s="123" t="s">
        <v>4922</v>
      </c>
      <c r="DD631" s="112" t="s">
        <v>10</v>
      </c>
      <c r="DE631" s="121"/>
      <c r="DF631" s="149"/>
      <c r="DG631" s="170"/>
      <c r="DH631" s="149"/>
      <c r="DI631" s="121"/>
      <c r="DJ631" s="112" t="s">
        <v>4799</v>
      </c>
      <c r="DK631" s="123"/>
      <c r="DL631" s="113"/>
      <c r="DM631" s="123"/>
      <c r="DN631" s="112" t="s">
        <v>2462</v>
      </c>
      <c r="DO631" s="128">
        <v>620</v>
      </c>
      <c r="DP631" s="129"/>
      <c r="DQ631" s="129"/>
      <c r="DR631" s="129"/>
      <c r="DS631" s="129"/>
      <c r="DT631" s="129"/>
      <c r="DU631" s="112" t="s">
        <v>4799</v>
      </c>
      <c r="DV631" s="129"/>
      <c r="DW631" s="129"/>
      <c r="DX631" s="129"/>
      <c r="DY631" s="112" t="s">
        <v>2462</v>
      </c>
      <c r="DZ631" s="128">
        <v>620</v>
      </c>
      <c r="EA631" s="129"/>
      <c r="EB631" s="129"/>
      <c r="EC631" s="129"/>
      <c r="ED631" s="129"/>
      <c r="EE631" s="129"/>
      <c r="EF631" s="112" t="s">
        <v>4799</v>
      </c>
      <c r="EG631" s="129"/>
      <c r="EH631" s="129"/>
      <c r="EI631" s="129"/>
      <c r="EJ631" s="112" t="s">
        <v>2462</v>
      </c>
      <c r="EK631" s="128">
        <v>620</v>
      </c>
      <c r="EL631" s="129"/>
      <c r="EM631" s="129"/>
      <c r="EN631" s="129"/>
      <c r="EO631" s="129"/>
      <c r="EP631" s="129"/>
      <c r="EQ631" s="112" t="s">
        <v>4799</v>
      </c>
      <c r="ER631" s="129"/>
      <c r="ES631" s="129"/>
      <c r="ET631" s="129"/>
      <c r="EU631" s="112" t="s">
        <v>2462</v>
      </c>
      <c r="EV631" s="370">
        <v>621</v>
      </c>
      <c r="EW631" s="129"/>
      <c r="EX631" s="129"/>
      <c r="EY631" s="129"/>
      <c r="EZ631" s="129"/>
      <c r="FA631" s="472"/>
      <c r="FB631" s="119" t="s">
        <v>4799</v>
      </c>
      <c r="FC631" s="129"/>
      <c r="FD631" s="129"/>
      <c r="FE631" s="129"/>
      <c r="FF631" s="112" t="s">
        <v>2462</v>
      </c>
      <c r="FG631" s="370">
        <v>621</v>
      </c>
    </row>
    <row r="632" spans="1:165" s="159" customFormat="1" ht="60" hidden="1" customHeight="1" x14ac:dyDescent="0.2">
      <c r="A632" s="263" t="s">
        <v>4775</v>
      </c>
      <c r="B632" s="264" t="s">
        <v>23</v>
      </c>
      <c r="C632" s="264" t="s">
        <v>40</v>
      </c>
      <c r="D632" s="264" t="s">
        <v>55</v>
      </c>
      <c r="E632" s="272" t="s">
        <v>4808</v>
      </c>
      <c r="F632" s="265">
        <v>43655</v>
      </c>
      <c r="G632" s="273" t="s">
        <v>4728</v>
      </c>
      <c r="H632" s="194" t="s">
        <v>4729</v>
      </c>
      <c r="I632" s="229" t="s">
        <v>4730</v>
      </c>
      <c r="J632" s="194" t="s">
        <v>95</v>
      </c>
      <c r="K632" s="166" t="s">
        <v>4422</v>
      </c>
      <c r="L632" s="194" t="s">
        <v>4731</v>
      </c>
      <c r="M632" s="111" t="s">
        <v>44</v>
      </c>
      <c r="N632" s="111">
        <v>4</v>
      </c>
      <c r="O632" s="176" t="s">
        <v>4739</v>
      </c>
      <c r="P632" s="119" t="s">
        <v>5826</v>
      </c>
      <c r="Q632" s="114">
        <v>43770</v>
      </c>
      <c r="R632" s="114">
        <v>43799</v>
      </c>
      <c r="S632" s="194" t="s">
        <v>4740</v>
      </c>
      <c r="T632" s="176" t="s">
        <v>95</v>
      </c>
      <c r="U632" s="176" t="s">
        <v>4738</v>
      </c>
      <c r="V632" s="112" t="s">
        <v>4412</v>
      </c>
      <c r="W632" s="112">
        <v>0</v>
      </c>
      <c r="X632" s="112"/>
      <c r="Y632" s="112"/>
      <c r="Z632" s="112"/>
      <c r="AA632" s="121"/>
      <c r="AB632" s="142"/>
      <c r="AC632" s="136"/>
      <c r="AD632" s="118"/>
      <c r="AE632" s="114"/>
      <c r="AF632" s="112"/>
      <c r="AG632" s="112"/>
      <c r="AH632" s="113"/>
      <c r="AI632" s="112"/>
      <c r="AJ632" s="113"/>
      <c r="AK632" s="121"/>
      <c r="AL632" s="178"/>
      <c r="AM632" s="125"/>
      <c r="AN632" s="118"/>
      <c r="AO632" s="121"/>
      <c r="AP632" s="112"/>
      <c r="AQ632" s="112"/>
      <c r="AR632" s="113"/>
      <c r="AS632" s="112"/>
      <c r="AT632" s="113"/>
      <c r="AU632" s="121"/>
      <c r="AV632" s="124"/>
      <c r="AW632" s="125"/>
      <c r="AX632" s="118"/>
      <c r="AY632" s="121"/>
      <c r="AZ632" s="112"/>
      <c r="BA632" s="123"/>
      <c r="BB632" s="113"/>
      <c r="BC632" s="112"/>
      <c r="BD632" s="112"/>
      <c r="BE632" s="121"/>
      <c r="BF632" s="124"/>
      <c r="BG632" s="125"/>
      <c r="BH632" s="118"/>
      <c r="BI632" s="121"/>
      <c r="BJ632" s="112"/>
      <c r="BK632" s="123"/>
      <c r="BL632" s="113"/>
      <c r="BM632" s="112"/>
      <c r="BN632" s="126"/>
      <c r="BO632" s="120"/>
      <c r="BP632" s="112"/>
      <c r="BQ632" s="121"/>
      <c r="BR632" s="124"/>
      <c r="BS632" s="125"/>
      <c r="BT632" s="149"/>
      <c r="BU632" s="121"/>
      <c r="BV632" s="112"/>
      <c r="BW632" s="123"/>
      <c r="BX632" s="113"/>
      <c r="BY632" s="131"/>
      <c r="BZ632" s="126"/>
      <c r="CA632" s="121"/>
      <c r="CB632" s="152"/>
      <c r="CC632" s="125"/>
      <c r="CD632" s="149"/>
      <c r="CE632" s="121"/>
      <c r="CF632" s="112"/>
      <c r="CG632" s="123"/>
      <c r="CH632" s="113"/>
      <c r="CI632" s="131"/>
      <c r="CJ632" s="126"/>
      <c r="CK632" s="121"/>
      <c r="CL632" s="140"/>
      <c r="CM632" s="170"/>
      <c r="CN632" s="149" t="s">
        <v>51</v>
      </c>
      <c r="CO632" s="121"/>
      <c r="CP632" s="112"/>
      <c r="CQ632" s="123"/>
      <c r="CR632" s="113" t="s">
        <v>51</v>
      </c>
      <c r="CS632" s="123"/>
      <c r="CT632" s="112" t="s">
        <v>9</v>
      </c>
      <c r="CU632" s="121">
        <v>43845</v>
      </c>
      <c r="CV632" s="149" t="s">
        <v>4730</v>
      </c>
      <c r="CW632" s="170" t="s">
        <v>4914</v>
      </c>
      <c r="CX632" s="149" t="s">
        <v>47</v>
      </c>
      <c r="CY632" s="121">
        <v>43852</v>
      </c>
      <c r="CZ632" s="112" t="s">
        <v>4799</v>
      </c>
      <c r="DA632" s="123" t="s">
        <v>4924</v>
      </c>
      <c r="DB632" s="113" t="s">
        <v>47</v>
      </c>
      <c r="DC632" s="123" t="s">
        <v>4923</v>
      </c>
      <c r="DD632" s="112" t="s">
        <v>10</v>
      </c>
      <c r="DE632" s="121"/>
      <c r="DF632" s="149"/>
      <c r="DG632" s="170"/>
      <c r="DH632" s="149"/>
      <c r="DI632" s="121"/>
      <c r="DJ632" s="112" t="s">
        <v>4799</v>
      </c>
      <c r="DK632" s="123"/>
      <c r="DL632" s="113"/>
      <c r="DM632" s="123"/>
      <c r="DN632" s="112" t="s">
        <v>2462</v>
      </c>
      <c r="DO632" s="128">
        <v>621</v>
      </c>
      <c r="DP632" s="129"/>
      <c r="DQ632" s="129"/>
      <c r="DR632" s="129"/>
      <c r="DS632" s="129"/>
      <c r="DT632" s="129"/>
      <c r="DU632" s="112" t="s">
        <v>4799</v>
      </c>
      <c r="DV632" s="129"/>
      <c r="DW632" s="129"/>
      <c r="DX632" s="129"/>
      <c r="DY632" s="112" t="s">
        <v>2462</v>
      </c>
      <c r="DZ632" s="128">
        <v>621</v>
      </c>
      <c r="EA632" s="129"/>
      <c r="EB632" s="129"/>
      <c r="EC632" s="129"/>
      <c r="ED632" s="129"/>
      <c r="EE632" s="129"/>
      <c r="EF632" s="112" t="s">
        <v>4799</v>
      </c>
      <c r="EG632" s="129"/>
      <c r="EH632" s="129"/>
      <c r="EI632" s="129"/>
      <c r="EJ632" s="112" t="s">
        <v>2462</v>
      </c>
      <c r="EK632" s="128">
        <v>621</v>
      </c>
      <c r="EL632" s="129"/>
      <c r="EM632" s="129"/>
      <c r="EN632" s="129"/>
      <c r="EO632" s="129"/>
      <c r="EP632" s="129"/>
      <c r="EQ632" s="112" t="s">
        <v>4799</v>
      </c>
      <c r="ER632" s="129"/>
      <c r="ES632" s="129"/>
      <c r="ET632" s="129"/>
      <c r="EU632" s="112" t="s">
        <v>2462</v>
      </c>
      <c r="EV632" s="370">
        <v>622</v>
      </c>
      <c r="EW632" s="129"/>
      <c r="EX632" s="129"/>
      <c r="EY632" s="129"/>
      <c r="EZ632" s="129"/>
      <c r="FA632" s="472"/>
      <c r="FB632" s="119" t="s">
        <v>4799</v>
      </c>
      <c r="FC632" s="129"/>
      <c r="FD632" s="129"/>
      <c r="FE632" s="129"/>
      <c r="FF632" s="112" t="s">
        <v>2462</v>
      </c>
      <c r="FG632" s="370">
        <v>622</v>
      </c>
    </row>
    <row r="633" spans="1:165" s="159" customFormat="1" ht="60" hidden="1" customHeight="1" x14ac:dyDescent="0.2">
      <c r="A633" s="263" t="s">
        <v>4776</v>
      </c>
      <c r="B633" s="264" t="s">
        <v>23</v>
      </c>
      <c r="C633" s="264" t="s">
        <v>40</v>
      </c>
      <c r="D633" s="264" t="s">
        <v>55</v>
      </c>
      <c r="E633" s="272" t="s">
        <v>4808</v>
      </c>
      <c r="F633" s="265">
        <v>43655</v>
      </c>
      <c r="G633" s="273" t="s">
        <v>4741</v>
      </c>
      <c r="H633" s="194" t="s">
        <v>4742</v>
      </c>
      <c r="I633" s="229" t="s">
        <v>4730</v>
      </c>
      <c r="J633" s="194" t="s">
        <v>95</v>
      </c>
      <c r="K633" s="166" t="s">
        <v>4422</v>
      </c>
      <c r="L633" s="194" t="s">
        <v>4743</v>
      </c>
      <c r="M633" s="111" t="s">
        <v>44</v>
      </c>
      <c r="N633" s="111">
        <v>1</v>
      </c>
      <c r="O633" s="176" t="s">
        <v>4744</v>
      </c>
      <c r="P633" s="119" t="s">
        <v>5827</v>
      </c>
      <c r="Q633" s="114">
        <v>43699</v>
      </c>
      <c r="R633" s="114">
        <v>43830</v>
      </c>
      <c r="S633" s="194" t="s">
        <v>4730</v>
      </c>
      <c r="T633" s="176" t="s">
        <v>95</v>
      </c>
      <c r="U633" s="176" t="s">
        <v>4738</v>
      </c>
      <c r="V633" s="112" t="s">
        <v>4412</v>
      </c>
      <c r="W633" s="112">
        <v>0</v>
      </c>
      <c r="X633" s="112"/>
      <c r="Y633" s="112"/>
      <c r="Z633" s="112"/>
      <c r="AA633" s="121"/>
      <c r="AB633" s="142"/>
      <c r="AC633" s="136"/>
      <c r="AD633" s="118"/>
      <c r="AE633" s="114"/>
      <c r="AF633" s="112"/>
      <c r="AG633" s="112"/>
      <c r="AH633" s="113"/>
      <c r="AI633" s="112"/>
      <c r="AJ633" s="113"/>
      <c r="AK633" s="121"/>
      <c r="AL633" s="178"/>
      <c r="AM633" s="125"/>
      <c r="AN633" s="118"/>
      <c r="AO633" s="121"/>
      <c r="AP633" s="112"/>
      <c r="AQ633" s="112"/>
      <c r="AR633" s="113"/>
      <c r="AS633" s="112"/>
      <c r="AT633" s="113"/>
      <c r="AU633" s="121"/>
      <c r="AV633" s="124"/>
      <c r="AW633" s="125"/>
      <c r="AX633" s="118"/>
      <c r="AY633" s="121"/>
      <c r="AZ633" s="112"/>
      <c r="BA633" s="123"/>
      <c r="BB633" s="113"/>
      <c r="BC633" s="112"/>
      <c r="BD633" s="112"/>
      <c r="BE633" s="121"/>
      <c r="BF633" s="124"/>
      <c r="BG633" s="125"/>
      <c r="BH633" s="118"/>
      <c r="BI633" s="121"/>
      <c r="BJ633" s="112"/>
      <c r="BK633" s="123"/>
      <c r="BL633" s="113"/>
      <c r="BM633" s="112"/>
      <c r="BN633" s="126"/>
      <c r="BO633" s="120"/>
      <c r="BP633" s="112"/>
      <c r="BQ633" s="121"/>
      <c r="BR633" s="124"/>
      <c r="BS633" s="125"/>
      <c r="BT633" s="149"/>
      <c r="BU633" s="121"/>
      <c r="BV633" s="112"/>
      <c r="BW633" s="123"/>
      <c r="BX633" s="113"/>
      <c r="BY633" s="131"/>
      <c r="BZ633" s="126"/>
      <c r="CA633" s="121"/>
      <c r="CB633" s="152"/>
      <c r="CC633" s="125"/>
      <c r="CD633" s="149"/>
      <c r="CE633" s="121"/>
      <c r="CF633" s="112"/>
      <c r="CG633" s="123"/>
      <c r="CH633" s="113"/>
      <c r="CI633" s="131"/>
      <c r="CJ633" s="126"/>
      <c r="CK633" s="121"/>
      <c r="CL633" s="140"/>
      <c r="CM633" s="170"/>
      <c r="CN633" s="149" t="s">
        <v>51</v>
      </c>
      <c r="CO633" s="121"/>
      <c r="CP633" s="112"/>
      <c r="CQ633" s="123"/>
      <c r="CR633" s="113" t="s">
        <v>51</v>
      </c>
      <c r="CS633" s="123"/>
      <c r="CT633" s="112" t="s">
        <v>9</v>
      </c>
      <c r="CU633" s="121">
        <v>43845</v>
      </c>
      <c r="CV633" s="149" t="s">
        <v>4730</v>
      </c>
      <c r="CW633" s="170" t="s">
        <v>4925</v>
      </c>
      <c r="CX633" s="149" t="s">
        <v>47</v>
      </c>
      <c r="CY633" s="121">
        <v>43852</v>
      </c>
      <c r="CZ633" s="112" t="s">
        <v>4799</v>
      </c>
      <c r="DA633" s="123" t="s">
        <v>4927</v>
      </c>
      <c r="DB633" s="113" t="s">
        <v>47</v>
      </c>
      <c r="DC633" s="123" t="s">
        <v>4926</v>
      </c>
      <c r="DD633" s="112" t="s">
        <v>10</v>
      </c>
      <c r="DE633" s="121"/>
      <c r="DF633" s="149"/>
      <c r="DG633" s="170"/>
      <c r="DH633" s="149"/>
      <c r="DI633" s="121"/>
      <c r="DJ633" s="112" t="s">
        <v>4799</v>
      </c>
      <c r="DK633" s="123"/>
      <c r="DL633" s="113"/>
      <c r="DM633" s="123"/>
      <c r="DN633" s="112" t="s">
        <v>2462</v>
      </c>
      <c r="DO633" s="128">
        <v>622</v>
      </c>
      <c r="DP633" s="129"/>
      <c r="DQ633" s="129"/>
      <c r="DR633" s="129"/>
      <c r="DS633" s="129"/>
      <c r="DT633" s="129"/>
      <c r="DU633" s="112" t="s">
        <v>4799</v>
      </c>
      <c r="DV633" s="129"/>
      <c r="DW633" s="129"/>
      <c r="DX633" s="129"/>
      <c r="DY633" s="112" t="s">
        <v>2462</v>
      </c>
      <c r="DZ633" s="128">
        <v>622</v>
      </c>
      <c r="EA633" s="129"/>
      <c r="EB633" s="129"/>
      <c r="EC633" s="129"/>
      <c r="ED633" s="129"/>
      <c r="EE633" s="129"/>
      <c r="EF633" s="112" t="s">
        <v>4799</v>
      </c>
      <c r="EG633" s="129"/>
      <c r="EH633" s="129"/>
      <c r="EI633" s="129"/>
      <c r="EJ633" s="112" t="s">
        <v>2462</v>
      </c>
      <c r="EK633" s="128">
        <v>622</v>
      </c>
      <c r="EL633" s="129"/>
      <c r="EM633" s="129"/>
      <c r="EN633" s="129"/>
      <c r="EO633" s="129"/>
      <c r="EP633" s="129"/>
      <c r="EQ633" s="112" t="s">
        <v>4799</v>
      </c>
      <c r="ER633" s="129"/>
      <c r="ES633" s="129"/>
      <c r="ET633" s="129"/>
      <c r="EU633" s="112" t="s">
        <v>2462</v>
      </c>
      <c r="EV633" s="370">
        <v>623</v>
      </c>
      <c r="EW633" s="129"/>
      <c r="EX633" s="129"/>
      <c r="EY633" s="129"/>
      <c r="EZ633" s="129"/>
      <c r="FA633" s="472"/>
      <c r="FB633" s="119" t="s">
        <v>4799</v>
      </c>
      <c r="FC633" s="129"/>
      <c r="FD633" s="129"/>
      <c r="FE633" s="129"/>
      <c r="FF633" s="112" t="s">
        <v>2462</v>
      </c>
      <c r="FG633" s="370">
        <v>623</v>
      </c>
    </row>
    <row r="634" spans="1:165" s="159" customFormat="1" ht="60" hidden="1" customHeight="1" x14ac:dyDescent="0.2">
      <c r="A634" s="263" t="s">
        <v>4776</v>
      </c>
      <c r="B634" s="264" t="s">
        <v>23</v>
      </c>
      <c r="C634" s="264" t="s">
        <v>40</v>
      </c>
      <c r="D634" s="264" t="s">
        <v>55</v>
      </c>
      <c r="E634" s="272" t="s">
        <v>4808</v>
      </c>
      <c r="F634" s="265">
        <v>43655</v>
      </c>
      <c r="G634" s="273" t="s">
        <v>4741</v>
      </c>
      <c r="H634" s="194" t="s">
        <v>4742</v>
      </c>
      <c r="I634" s="229" t="s">
        <v>4730</v>
      </c>
      <c r="J634" s="194" t="s">
        <v>95</v>
      </c>
      <c r="K634" s="166" t="s">
        <v>4422</v>
      </c>
      <c r="L634" s="194" t="s">
        <v>4743</v>
      </c>
      <c r="M634" s="111" t="s">
        <v>44</v>
      </c>
      <c r="N634" s="111">
        <v>2</v>
      </c>
      <c r="O634" s="176" t="s">
        <v>4745</v>
      </c>
      <c r="P634" s="119" t="s">
        <v>5828</v>
      </c>
      <c r="Q634" s="114">
        <v>43831</v>
      </c>
      <c r="R634" s="114">
        <v>44104</v>
      </c>
      <c r="S634" s="194" t="s">
        <v>4730</v>
      </c>
      <c r="T634" s="176" t="s">
        <v>95</v>
      </c>
      <c r="U634" s="176" t="s">
        <v>4738</v>
      </c>
      <c r="V634" s="112" t="s">
        <v>4413</v>
      </c>
      <c r="W634" s="112">
        <v>1</v>
      </c>
      <c r="X634" s="131" t="s">
        <v>5456</v>
      </c>
      <c r="Y634" s="131" t="s">
        <v>5459</v>
      </c>
      <c r="Z634" s="112"/>
      <c r="AA634" s="121"/>
      <c r="AB634" s="142"/>
      <c r="AC634" s="136"/>
      <c r="AD634" s="118"/>
      <c r="AE634" s="114"/>
      <c r="AF634" s="112"/>
      <c r="AG634" s="112"/>
      <c r="AH634" s="113"/>
      <c r="AI634" s="112"/>
      <c r="AJ634" s="113"/>
      <c r="AK634" s="121"/>
      <c r="AL634" s="178"/>
      <c r="AM634" s="125"/>
      <c r="AN634" s="118"/>
      <c r="AO634" s="121"/>
      <c r="AP634" s="112"/>
      <c r="AQ634" s="112"/>
      <c r="AR634" s="113"/>
      <c r="AS634" s="112"/>
      <c r="AT634" s="113"/>
      <c r="AU634" s="121"/>
      <c r="AV634" s="124"/>
      <c r="AW634" s="125"/>
      <c r="AX634" s="118"/>
      <c r="AY634" s="121"/>
      <c r="AZ634" s="112"/>
      <c r="BA634" s="123"/>
      <c r="BB634" s="113"/>
      <c r="BC634" s="112"/>
      <c r="BD634" s="112"/>
      <c r="BE634" s="121"/>
      <c r="BF634" s="124"/>
      <c r="BG634" s="125"/>
      <c r="BH634" s="118"/>
      <c r="BI634" s="121"/>
      <c r="BJ634" s="112"/>
      <c r="BK634" s="123"/>
      <c r="BL634" s="113"/>
      <c r="BM634" s="112"/>
      <c r="BN634" s="126"/>
      <c r="BO634" s="120"/>
      <c r="BP634" s="112"/>
      <c r="BQ634" s="121"/>
      <c r="BR634" s="124"/>
      <c r="BS634" s="125"/>
      <c r="BT634" s="149"/>
      <c r="BU634" s="121"/>
      <c r="BV634" s="112"/>
      <c r="BW634" s="123"/>
      <c r="BX634" s="113"/>
      <c r="BY634" s="131"/>
      <c r="BZ634" s="126"/>
      <c r="CA634" s="121"/>
      <c r="CB634" s="152"/>
      <c r="CC634" s="125"/>
      <c r="CD634" s="149"/>
      <c r="CE634" s="121"/>
      <c r="CF634" s="112"/>
      <c r="CG634" s="123"/>
      <c r="CH634" s="113"/>
      <c r="CI634" s="131"/>
      <c r="CJ634" s="126"/>
      <c r="CK634" s="121"/>
      <c r="CL634" s="140"/>
      <c r="CM634" s="170"/>
      <c r="CN634" s="149" t="s">
        <v>51</v>
      </c>
      <c r="CO634" s="121"/>
      <c r="CP634" s="112"/>
      <c r="CQ634" s="123"/>
      <c r="CR634" s="113" t="s">
        <v>51</v>
      </c>
      <c r="CS634" s="123"/>
      <c r="CT634" s="112" t="s">
        <v>9</v>
      </c>
      <c r="CU634" s="121">
        <v>43845</v>
      </c>
      <c r="CV634" s="149" t="s">
        <v>4730</v>
      </c>
      <c r="CW634" s="170" t="s">
        <v>4928</v>
      </c>
      <c r="CX634" s="149" t="s">
        <v>48</v>
      </c>
      <c r="CY634" s="121">
        <v>43852</v>
      </c>
      <c r="CZ634" s="112" t="s">
        <v>4799</v>
      </c>
      <c r="DA634" s="123" t="s">
        <v>4930</v>
      </c>
      <c r="DB634" s="113" t="s">
        <v>48</v>
      </c>
      <c r="DC634" s="123" t="s">
        <v>4929</v>
      </c>
      <c r="DD634" s="112" t="s">
        <v>9</v>
      </c>
      <c r="DE634" s="210">
        <v>43956</v>
      </c>
      <c r="DF634" s="112" t="s">
        <v>5349</v>
      </c>
      <c r="DG634" s="211" t="s">
        <v>5350</v>
      </c>
      <c r="DH634" s="149" t="s">
        <v>50</v>
      </c>
      <c r="DI634" s="210">
        <v>43971</v>
      </c>
      <c r="DJ634" s="112" t="s">
        <v>4799</v>
      </c>
      <c r="DK634" s="123" t="s">
        <v>5351</v>
      </c>
      <c r="DL634" s="113" t="s">
        <v>48</v>
      </c>
      <c r="DM634" s="146" t="s">
        <v>5352</v>
      </c>
      <c r="DN634" s="112" t="s">
        <v>9</v>
      </c>
      <c r="DO634" s="128">
        <v>623</v>
      </c>
      <c r="DP634" s="298">
        <v>44077</v>
      </c>
      <c r="DQ634" s="304" t="s">
        <v>6047</v>
      </c>
      <c r="DR634" s="305" t="s">
        <v>6048</v>
      </c>
      <c r="DS634" s="304" t="s">
        <v>6049</v>
      </c>
      <c r="DT634" s="298">
        <v>44095</v>
      </c>
      <c r="DU634" s="299" t="s">
        <v>4799</v>
      </c>
      <c r="DV634" s="276" t="s">
        <v>6050</v>
      </c>
      <c r="DW634" s="320" t="s">
        <v>48</v>
      </c>
      <c r="DX634" s="305" t="s">
        <v>6051</v>
      </c>
      <c r="DY634" s="320" t="s">
        <v>9</v>
      </c>
      <c r="DZ634" s="128">
        <v>623</v>
      </c>
      <c r="EA634" s="298">
        <v>44207</v>
      </c>
      <c r="EB634" s="304" t="s">
        <v>6047</v>
      </c>
      <c r="EC634" s="372" t="s">
        <v>6790</v>
      </c>
      <c r="ED634" s="304" t="s">
        <v>47</v>
      </c>
      <c r="EE634" s="353">
        <v>44215</v>
      </c>
      <c r="EF634" s="41" t="s">
        <v>4799</v>
      </c>
      <c r="EG634" s="276" t="s">
        <v>6791</v>
      </c>
      <c r="EH634" s="351" t="s">
        <v>47</v>
      </c>
      <c r="EI634" s="276" t="s">
        <v>6792</v>
      </c>
      <c r="EJ634" s="351" t="s">
        <v>10</v>
      </c>
      <c r="EK634" s="348">
        <v>623</v>
      </c>
      <c r="EL634" s="129"/>
      <c r="EM634" s="129"/>
      <c r="EN634" s="129"/>
      <c r="EO634" s="129"/>
      <c r="EP634" s="129"/>
      <c r="EQ634" s="41" t="s">
        <v>4799</v>
      </c>
      <c r="ER634" s="129"/>
      <c r="ES634" s="129"/>
      <c r="ET634" s="129"/>
      <c r="EU634" s="112" t="s">
        <v>2462</v>
      </c>
      <c r="EV634" s="370">
        <v>624</v>
      </c>
      <c r="EW634" s="129"/>
      <c r="EX634" s="129"/>
      <c r="EY634" s="129"/>
      <c r="EZ634" s="129"/>
      <c r="FA634" s="472"/>
      <c r="FB634" s="119" t="s">
        <v>4799</v>
      </c>
      <c r="FC634" s="129"/>
      <c r="FD634" s="129"/>
      <c r="FE634" s="129"/>
      <c r="FF634" s="112" t="s">
        <v>2462</v>
      </c>
      <c r="FG634" s="370">
        <v>624</v>
      </c>
    </row>
    <row r="635" spans="1:165" s="159" customFormat="1" ht="60" hidden="1" customHeight="1" x14ac:dyDescent="0.2">
      <c r="A635" s="263" t="s">
        <v>4776</v>
      </c>
      <c r="B635" s="264" t="s">
        <v>23</v>
      </c>
      <c r="C635" s="264" t="s">
        <v>40</v>
      </c>
      <c r="D635" s="264" t="s">
        <v>55</v>
      </c>
      <c r="E635" s="272" t="s">
        <v>4808</v>
      </c>
      <c r="F635" s="265">
        <v>43655</v>
      </c>
      <c r="G635" s="273" t="s">
        <v>4741</v>
      </c>
      <c r="H635" s="194" t="s">
        <v>4742</v>
      </c>
      <c r="I635" s="229" t="s">
        <v>4730</v>
      </c>
      <c r="J635" s="194" t="s">
        <v>95</v>
      </c>
      <c r="K635" s="166" t="s">
        <v>4422</v>
      </c>
      <c r="L635" s="194" t="s">
        <v>4743</v>
      </c>
      <c r="M635" s="111" t="s">
        <v>44</v>
      </c>
      <c r="N635" s="111">
        <v>3</v>
      </c>
      <c r="O635" s="176" t="s">
        <v>4746</v>
      </c>
      <c r="P635" s="119" t="s">
        <v>5829</v>
      </c>
      <c r="Q635" s="114">
        <v>43952</v>
      </c>
      <c r="R635" s="114">
        <v>44104</v>
      </c>
      <c r="S635" s="194" t="s">
        <v>4730</v>
      </c>
      <c r="T635" s="176" t="s">
        <v>95</v>
      </c>
      <c r="U635" s="176" t="s">
        <v>4738</v>
      </c>
      <c r="V635" s="112" t="s">
        <v>4413</v>
      </c>
      <c r="W635" s="112">
        <v>1</v>
      </c>
      <c r="X635" s="131" t="s">
        <v>5458</v>
      </c>
      <c r="Y635" s="131" t="s">
        <v>5459</v>
      </c>
      <c r="Z635" s="112"/>
      <c r="AA635" s="121"/>
      <c r="AB635" s="142"/>
      <c r="AC635" s="136"/>
      <c r="AD635" s="118"/>
      <c r="AE635" s="114"/>
      <c r="AF635" s="112"/>
      <c r="AG635" s="112"/>
      <c r="AH635" s="113"/>
      <c r="AI635" s="112"/>
      <c r="AJ635" s="113"/>
      <c r="AK635" s="121"/>
      <c r="AL635" s="178"/>
      <c r="AM635" s="125"/>
      <c r="AN635" s="118"/>
      <c r="AO635" s="121"/>
      <c r="AP635" s="112"/>
      <c r="AQ635" s="112"/>
      <c r="AR635" s="113"/>
      <c r="AS635" s="112"/>
      <c r="AT635" s="113"/>
      <c r="AU635" s="121"/>
      <c r="AV635" s="124"/>
      <c r="AW635" s="125"/>
      <c r="AX635" s="118"/>
      <c r="AY635" s="121"/>
      <c r="AZ635" s="112"/>
      <c r="BA635" s="123"/>
      <c r="BB635" s="113"/>
      <c r="BC635" s="112"/>
      <c r="BD635" s="112"/>
      <c r="BE635" s="121"/>
      <c r="BF635" s="124"/>
      <c r="BG635" s="125"/>
      <c r="BH635" s="118"/>
      <c r="BI635" s="121"/>
      <c r="BJ635" s="112"/>
      <c r="BK635" s="123"/>
      <c r="BL635" s="113"/>
      <c r="BM635" s="112"/>
      <c r="BN635" s="126"/>
      <c r="BO635" s="120"/>
      <c r="BP635" s="112"/>
      <c r="BQ635" s="121"/>
      <c r="BR635" s="124"/>
      <c r="BS635" s="125"/>
      <c r="BT635" s="149"/>
      <c r="BU635" s="121"/>
      <c r="BV635" s="112"/>
      <c r="BW635" s="123"/>
      <c r="BX635" s="113"/>
      <c r="BY635" s="131"/>
      <c r="BZ635" s="126"/>
      <c r="CA635" s="121"/>
      <c r="CB635" s="152"/>
      <c r="CC635" s="125"/>
      <c r="CD635" s="149"/>
      <c r="CE635" s="121"/>
      <c r="CF635" s="112"/>
      <c r="CG635" s="123"/>
      <c r="CH635" s="113"/>
      <c r="CI635" s="131"/>
      <c r="CJ635" s="126"/>
      <c r="CK635" s="121"/>
      <c r="CL635" s="140"/>
      <c r="CM635" s="170"/>
      <c r="CN635" s="149" t="s">
        <v>51</v>
      </c>
      <c r="CO635" s="121"/>
      <c r="CP635" s="112"/>
      <c r="CQ635" s="123"/>
      <c r="CR635" s="113" t="s">
        <v>51</v>
      </c>
      <c r="CS635" s="123"/>
      <c r="CT635" s="112" t="s">
        <v>9</v>
      </c>
      <c r="CU635" s="121">
        <v>43845</v>
      </c>
      <c r="CV635" s="149" t="s">
        <v>4730</v>
      </c>
      <c r="CW635" s="170" t="s">
        <v>4931</v>
      </c>
      <c r="CX635" s="149" t="s">
        <v>48</v>
      </c>
      <c r="CY635" s="121">
        <v>43852</v>
      </c>
      <c r="CZ635" s="112" t="s">
        <v>4799</v>
      </c>
      <c r="DA635" s="123" t="s">
        <v>4933</v>
      </c>
      <c r="DB635" s="113" t="s">
        <v>48</v>
      </c>
      <c r="DC635" s="123" t="s">
        <v>4932</v>
      </c>
      <c r="DD635" s="112" t="s">
        <v>9</v>
      </c>
      <c r="DE635" s="210">
        <v>43956</v>
      </c>
      <c r="DF635" s="112" t="s">
        <v>5349</v>
      </c>
      <c r="DG635" s="211" t="s">
        <v>5353</v>
      </c>
      <c r="DH635" s="149" t="s">
        <v>48</v>
      </c>
      <c r="DI635" s="210">
        <v>43971</v>
      </c>
      <c r="DJ635" s="112" t="s">
        <v>4799</v>
      </c>
      <c r="DK635" s="123" t="s">
        <v>5351</v>
      </c>
      <c r="DL635" s="113" t="s">
        <v>48</v>
      </c>
      <c r="DM635" s="146" t="s">
        <v>5352</v>
      </c>
      <c r="DN635" s="112" t="s">
        <v>9</v>
      </c>
      <c r="DO635" s="128">
        <v>624</v>
      </c>
      <c r="DP635" s="298">
        <v>44077</v>
      </c>
      <c r="DQ635" s="304" t="s">
        <v>6047</v>
      </c>
      <c r="DR635" s="296" t="s">
        <v>6052</v>
      </c>
      <c r="DS635" s="304" t="s">
        <v>6049</v>
      </c>
      <c r="DT635" s="298">
        <v>44095</v>
      </c>
      <c r="DU635" s="299" t="s">
        <v>4799</v>
      </c>
      <c r="DV635" s="276" t="s">
        <v>6053</v>
      </c>
      <c r="DW635" s="320" t="s">
        <v>48</v>
      </c>
      <c r="DX635" s="305" t="s">
        <v>6054</v>
      </c>
      <c r="DY635" s="320" t="s">
        <v>9</v>
      </c>
      <c r="DZ635" s="128">
        <v>624</v>
      </c>
      <c r="EA635" s="298">
        <v>44207</v>
      </c>
      <c r="EB635" s="304" t="s">
        <v>6047</v>
      </c>
      <c r="EC635" s="296" t="s">
        <v>6793</v>
      </c>
      <c r="ED635" s="304" t="s">
        <v>47</v>
      </c>
      <c r="EE635" s="353">
        <v>44215</v>
      </c>
      <c r="EF635" s="41" t="s">
        <v>4799</v>
      </c>
      <c r="EG635" s="276" t="s">
        <v>6794</v>
      </c>
      <c r="EH635" s="351" t="s">
        <v>47</v>
      </c>
      <c r="EI635" s="276" t="s">
        <v>6795</v>
      </c>
      <c r="EJ635" s="351" t="s">
        <v>10</v>
      </c>
      <c r="EK635" s="348">
        <v>624</v>
      </c>
      <c r="EL635" s="129"/>
      <c r="EM635" s="129"/>
      <c r="EN635" s="129"/>
      <c r="EO635" s="129"/>
      <c r="EP635" s="129"/>
      <c r="EQ635" s="41" t="s">
        <v>4799</v>
      </c>
      <c r="ER635" s="129"/>
      <c r="ES635" s="129"/>
      <c r="ET635" s="129"/>
      <c r="EU635" s="112" t="s">
        <v>2462</v>
      </c>
      <c r="EV635" s="370">
        <v>625</v>
      </c>
      <c r="EW635" s="129"/>
      <c r="EX635" s="129"/>
      <c r="EY635" s="129"/>
      <c r="EZ635" s="129"/>
      <c r="FA635" s="472"/>
      <c r="FB635" s="119" t="s">
        <v>4799</v>
      </c>
      <c r="FC635" s="129"/>
      <c r="FD635" s="129"/>
      <c r="FE635" s="129"/>
      <c r="FF635" s="112" t="s">
        <v>2462</v>
      </c>
      <c r="FG635" s="370">
        <v>625</v>
      </c>
    </row>
    <row r="636" spans="1:165" s="159" customFormat="1" ht="60" hidden="1" customHeight="1" x14ac:dyDescent="0.2">
      <c r="A636" s="263" t="s">
        <v>4776</v>
      </c>
      <c r="B636" s="264" t="s">
        <v>23</v>
      </c>
      <c r="C636" s="264" t="s">
        <v>40</v>
      </c>
      <c r="D636" s="264" t="s">
        <v>55</v>
      </c>
      <c r="E636" s="272" t="s">
        <v>4808</v>
      </c>
      <c r="F636" s="265">
        <v>43655</v>
      </c>
      <c r="G636" s="273" t="s">
        <v>4741</v>
      </c>
      <c r="H636" s="194" t="s">
        <v>4742</v>
      </c>
      <c r="I636" s="229" t="s">
        <v>4730</v>
      </c>
      <c r="J636" s="194" t="s">
        <v>95</v>
      </c>
      <c r="K636" s="166" t="s">
        <v>4422</v>
      </c>
      <c r="L636" s="194" t="s">
        <v>4743</v>
      </c>
      <c r="M636" s="111" t="s">
        <v>44</v>
      </c>
      <c r="N636" s="111">
        <v>4</v>
      </c>
      <c r="O636" s="176" t="s">
        <v>4747</v>
      </c>
      <c r="P636" s="119" t="s">
        <v>5830</v>
      </c>
      <c r="Q636" s="114">
        <v>43699</v>
      </c>
      <c r="R636" s="114">
        <v>44104</v>
      </c>
      <c r="S636" s="194" t="s">
        <v>4748</v>
      </c>
      <c r="T636" s="176" t="s">
        <v>4749</v>
      </c>
      <c r="U636" s="176" t="s">
        <v>4750</v>
      </c>
      <c r="V636" s="112" t="s">
        <v>4413</v>
      </c>
      <c r="W636" s="112">
        <v>1</v>
      </c>
      <c r="X636" s="131" t="s">
        <v>5457</v>
      </c>
      <c r="Y636" s="131" t="s">
        <v>5459</v>
      </c>
      <c r="Z636" s="112"/>
      <c r="AA636" s="121"/>
      <c r="AB636" s="142"/>
      <c r="AC636" s="136"/>
      <c r="AD636" s="118"/>
      <c r="AE636" s="114"/>
      <c r="AF636" s="112"/>
      <c r="AG636" s="112"/>
      <c r="AH636" s="113"/>
      <c r="AI636" s="112"/>
      <c r="AJ636" s="113"/>
      <c r="AK636" s="121"/>
      <c r="AL636" s="178"/>
      <c r="AM636" s="125"/>
      <c r="AN636" s="118"/>
      <c r="AO636" s="121"/>
      <c r="AP636" s="112"/>
      <c r="AQ636" s="112"/>
      <c r="AR636" s="113"/>
      <c r="AS636" s="112"/>
      <c r="AT636" s="113"/>
      <c r="AU636" s="121"/>
      <c r="AV636" s="124"/>
      <c r="AW636" s="125"/>
      <c r="AX636" s="118"/>
      <c r="AY636" s="121"/>
      <c r="AZ636" s="112"/>
      <c r="BA636" s="123"/>
      <c r="BB636" s="113"/>
      <c r="BC636" s="112"/>
      <c r="BD636" s="112"/>
      <c r="BE636" s="121"/>
      <c r="BF636" s="124"/>
      <c r="BG636" s="125"/>
      <c r="BH636" s="118"/>
      <c r="BI636" s="121"/>
      <c r="BJ636" s="112"/>
      <c r="BK636" s="123"/>
      <c r="BL636" s="113"/>
      <c r="BM636" s="112"/>
      <c r="BN636" s="126"/>
      <c r="BO636" s="120"/>
      <c r="BP636" s="112"/>
      <c r="BQ636" s="121"/>
      <c r="BR636" s="124"/>
      <c r="BS636" s="125"/>
      <c r="BT636" s="149"/>
      <c r="BU636" s="121"/>
      <c r="BV636" s="112"/>
      <c r="BW636" s="123"/>
      <c r="BX636" s="113"/>
      <c r="BY636" s="131"/>
      <c r="BZ636" s="126"/>
      <c r="CA636" s="121"/>
      <c r="CB636" s="152"/>
      <c r="CC636" s="125"/>
      <c r="CD636" s="149"/>
      <c r="CE636" s="121"/>
      <c r="CF636" s="112"/>
      <c r="CG636" s="123"/>
      <c r="CH636" s="113"/>
      <c r="CI636" s="131"/>
      <c r="CJ636" s="126"/>
      <c r="CK636" s="121"/>
      <c r="CL636" s="140"/>
      <c r="CM636" s="170"/>
      <c r="CN636" s="149" t="s">
        <v>51</v>
      </c>
      <c r="CO636" s="121"/>
      <c r="CP636" s="112"/>
      <c r="CQ636" s="123"/>
      <c r="CR636" s="113" t="s">
        <v>51</v>
      </c>
      <c r="CS636" s="123"/>
      <c r="CT636" s="112" t="s">
        <v>9</v>
      </c>
      <c r="CU636" s="121">
        <v>43845</v>
      </c>
      <c r="CV636" s="149" t="s">
        <v>4730</v>
      </c>
      <c r="CW636" s="170" t="s">
        <v>4934</v>
      </c>
      <c r="CX636" s="149" t="s">
        <v>48</v>
      </c>
      <c r="CY636" s="121">
        <v>43852</v>
      </c>
      <c r="CZ636" s="112" t="s">
        <v>4799</v>
      </c>
      <c r="DA636" s="123" t="s">
        <v>4936</v>
      </c>
      <c r="DB636" s="113" t="s">
        <v>48</v>
      </c>
      <c r="DC636" s="123" t="s">
        <v>4935</v>
      </c>
      <c r="DD636" s="112" t="s">
        <v>9</v>
      </c>
      <c r="DE636" s="210">
        <v>43956</v>
      </c>
      <c r="DF636" s="112" t="s">
        <v>5349</v>
      </c>
      <c r="DG636" s="211" t="s">
        <v>5354</v>
      </c>
      <c r="DH636" s="149" t="s">
        <v>48</v>
      </c>
      <c r="DI636" s="210">
        <v>43971</v>
      </c>
      <c r="DJ636" s="112" t="s">
        <v>4799</v>
      </c>
      <c r="DK636" s="123" t="s">
        <v>5351</v>
      </c>
      <c r="DL636" s="113" t="s">
        <v>48</v>
      </c>
      <c r="DM636" s="146" t="s">
        <v>5352</v>
      </c>
      <c r="DN636" s="112" t="s">
        <v>9</v>
      </c>
      <c r="DO636" s="128">
        <v>625</v>
      </c>
      <c r="DP636" s="298">
        <v>44077</v>
      </c>
      <c r="DQ636" s="304" t="s">
        <v>6047</v>
      </c>
      <c r="DR636" s="296" t="s">
        <v>6055</v>
      </c>
      <c r="DS636" s="304" t="s">
        <v>6049</v>
      </c>
      <c r="DT636" s="298">
        <v>44095</v>
      </c>
      <c r="DU636" s="299" t="s">
        <v>4799</v>
      </c>
      <c r="DV636" s="276" t="s">
        <v>6056</v>
      </c>
      <c r="DW636" s="320" t="s">
        <v>48</v>
      </c>
      <c r="DX636" s="305" t="s">
        <v>6057</v>
      </c>
      <c r="DY636" s="320" t="s">
        <v>9</v>
      </c>
      <c r="DZ636" s="128">
        <v>625</v>
      </c>
      <c r="EA636" s="298">
        <v>44207</v>
      </c>
      <c r="EB636" s="304" t="s">
        <v>6047</v>
      </c>
      <c r="EC636" s="296" t="s">
        <v>6796</v>
      </c>
      <c r="ED636" s="304" t="s">
        <v>47</v>
      </c>
      <c r="EE636" s="353">
        <v>44215</v>
      </c>
      <c r="EF636" s="41" t="s">
        <v>4799</v>
      </c>
      <c r="EG636" s="276" t="s">
        <v>6797</v>
      </c>
      <c r="EH636" s="351" t="s">
        <v>47</v>
      </c>
      <c r="EI636" s="276" t="s">
        <v>6798</v>
      </c>
      <c r="EJ636" s="351" t="s">
        <v>10</v>
      </c>
      <c r="EK636" s="348">
        <v>625</v>
      </c>
      <c r="EL636" s="129"/>
      <c r="EM636" s="129"/>
      <c r="EN636" s="129"/>
      <c r="EO636" s="129"/>
      <c r="EP636" s="129"/>
      <c r="EQ636" s="41" t="s">
        <v>4799</v>
      </c>
      <c r="ER636" s="129"/>
      <c r="ES636" s="129"/>
      <c r="ET636" s="129"/>
      <c r="EU636" s="112" t="s">
        <v>2462</v>
      </c>
      <c r="EV636" s="370">
        <v>626</v>
      </c>
      <c r="EW636" s="129"/>
      <c r="EX636" s="129"/>
      <c r="EY636" s="129"/>
      <c r="EZ636" s="129"/>
      <c r="FA636" s="472"/>
      <c r="FB636" s="119" t="s">
        <v>4799</v>
      </c>
      <c r="FC636" s="129"/>
      <c r="FD636" s="129"/>
      <c r="FE636" s="129"/>
      <c r="FF636" s="112" t="s">
        <v>2462</v>
      </c>
      <c r="FG636" s="370">
        <v>626</v>
      </c>
    </row>
    <row r="637" spans="1:165" s="159" customFormat="1" ht="60" hidden="1" customHeight="1" x14ac:dyDescent="0.2">
      <c r="A637" s="263" t="s">
        <v>4777</v>
      </c>
      <c r="B637" s="264" t="s">
        <v>23</v>
      </c>
      <c r="C637" s="264" t="s">
        <v>40</v>
      </c>
      <c r="D637" s="264" t="s">
        <v>55</v>
      </c>
      <c r="E637" s="272" t="s">
        <v>4808</v>
      </c>
      <c r="F637" s="265">
        <v>43655</v>
      </c>
      <c r="G637" s="273" t="s">
        <v>4751</v>
      </c>
      <c r="H637" s="194" t="s">
        <v>4729</v>
      </c>
      <c r="I637" s="229" t="s">
        <v>4730</v>
      </c>
      <c r="J637" s="194" t="s">
        <v>95</v>
      </c>
      <c r="K637" s="166" t="s">
        <v>4422</v>
      </c>
      <c r="L637" s="194" t="s">
        <v>4752</v>
      </c>
      <c r="M637" s="111" t="s">
        <v>44</v>
      </c>
      <c r="N637" s="111">
        <v>1</v>
      </c>
      <c r="O637" s="176" t="s">
        <v>4753</v>
      </c>
      <c r="P637" s="119" t="s">
        <v>4754</v>
      </c>
      <c r="Q637" s="114">
        <v>43735</v>
      </c>
      <c r="R637" s="114">
        <v>43756</v>
      </c>
      <c r="S637" s="194"/>
      <c r="T637" s="176"/>
      <c r="U637" s="176"/>
      <c r="V637" s="112" t="s">
        <v>4412</v>
      </c>
      <c r="W637" s="112">
        <v>0</v>
      </c>
      <c r="X637" s="112"/>
      <c r="Y637" s="112"/>
      <c r="Z637" s="112"/>
      <c r="AA637" s="121"/>
      <c r="AB637" s="142"/>
      <c r="AC637" s="136"/>
      <c r="AD637" s="118"/>
      <c r="AE637" s="114"/>
      <c r="AF637" s="112"/>
      <c r="AG637" s="112"/>
      <c r="AH637" s="113"/>
      <c r="AI637" s="112"/>
      <c r="AJ637" s="113"/>
      <c r="AK637" s="121"/>
      <c r="AL637" s="178"/>
      <c r="AM637" s="125"/>
      <c r="AN637" s="118"/>
      <c r="AO637" s="121"/>
      <c r="AP637" s="112"/>
      <c r="AQ637" s="112"/>
      <c r="AR637" s="113"/>
      <c r="AS637" s="112"/>
      <c r="AT637" s="113"/>
      <c r="AU637" s="121"/>
      <c r="AV637" s="124"/>
      <c r="AW637" s="125"/>
      <c r="AX637" s="118"/>
      <c r="AY637" s="121"/>
      <c r="AZ637" s="112"/>
      <c r="BA637" s="123"/>
      <c r="BB637" s="113"/>
      <c r="BC637" s="112"/>
      <c r="BD637" s="112"/>
      <c r="BE637" s="121"/>
      <c r="BF637" s="124"/>
      <c r="BG637" s="125"/>
      <c r="BH637" s="118"/>
      <c r="BI637" s="121"/>
      <c r="BJ637" s="112"/>
      <c r="BK637" s="123"/>
      <c r="BL637" s="113"/>
      <c r="BM637" s="112"/>
      <c r="BN637" s="126"/>
      <c r="BO637" s="120"/>
      <c r="BP637" s="112"/>
      <c r="BQ637" s="121"/>
      <c r="BR637" s="124"/>
      <c r="BS637" s="125"/>
      <c r="BT637" s="149"/>
      <c r="BU637" s="121"/>
      <c r="BV637" s="112"/>
      <c r="BW637" s="123"/>
      <c r="BX637" s="113"/>
      <c r="BY637" s="131"/>
      <c r="BZ637" s="126"/>
      <c r="CA637" s="121"/>
      <c r="CB637" s="152"/>
      <c r="CC637" s="125"/>
      <c r="CD637" s="149"/>
      <c r="CE637" s="121"/>
      <c r="CF637" s="112"/>
      <c r="CG637" s="123"/>
      <c r="CH637" s="113"/>
      <c r="CI637" s="131"/>
      <c r="CJ637" s="126"/>
      <c r="CK637" s="121"/>
      <c r="CL637" s="140"/>
      <c r="CM637" s="170"/>
      <c r="CN637" s="149" t="s">
        <v>51</v>
      </c>
      <c r="CO637" s="121"/>
      <c r="CP637" s="112"/>
      <c r="CQ637" s="123"/>
      <c r="CR637" s="113" t="s">
        <v>51</v>
      </c>
      <c r="CS637" s="123"/>
      <c r="CT637" s="112" t="s">
        <v>9</v>
      </c>
      <c r="CU637" s="121">
        <v>43845</v>
      </c>
      <c r="CV637" s="149" t="s">
        <v>4730</v>
      </c>
      <c r="CW637" s="170" t="s">
        <v>4937</v>
      </c>
      <c r="CX637" s="149" t="s">
        <v>47</v>
      </c>
      <c r="CY637" s="121">
        <v>43852</v>
      </c>
      <c r="CZ637" s="112" t="s">
        <v>4799</v>
      </c>
      <c r="DA637" s="123" t="s">
        <v>4939</v>
      </c>
      <c r="DB637" s="113" t="s">
        <v>47</v>
      </c>
      <c r="DC637" s="123" t="s">
        <v>4938</v>
      </c>
      <c r="DD637" s="112" t="s">
        <v>10</v>
      </c>
      <c r="DE637" s="121"/>
      <c r="DF637" s="149"/>
      <c r="DG637" s="170"/>
      <c r="DH637" s="149"/>
      <c r="DI637" s="121"/>
      <c r="DJ637" s="112" t="s">
        <v>4799</v>
      </c>
      <c r="DK637" s="123"/>
      <c r="DL637" s="113"/>
      <c r="DM637" s="123"/>
      <c r="DN637" s="112" t="s">
        <v>2462</v>
      </c>
      <c r="DO637" s="128">
        <v>626</v>
      </c>
      <c r="DP637" s="129"/>
      <c r="DQ637" s="129"/>
      <c r="DR637" s="129"/>
      <c r="DS637" s="129"/>
      <c r="DT637" s="129"/>
      <c r="DU637" s="112" t="s">
        <v>4799</v>
      </c>
      <c r="DV637" s="129"/>
      <c r="DW637" s="129"/>
      <c r="DX637" s="129"/>
      <c r="DY637" s="112" t="s">
        <v>2462</v>
      </c>
      <c r="DZ637" s="128">
        <v>626</v>
      </c>
      <c r="EA637" s="129"/>
      <c r="EB637" s="129"/>
      <c r="EC637" s="129"/>
      <c r="ED637" s="129"/>
      <c r="EE637" s="129"/>
      <c r="EF637" s="112" t="s">
        <v>4799</v>
      </c>
      <c r="EG637" s="129"/>
      <c r="EH637" s="129"/>
      <c r="EI637" s="129"/>
      <c r="EJ637" s="112" t="s">
        <v>2462</v>
      </c>
      <c r="EK637" s="128">
        <v>626</v>
      </c>
      <c r="EL637" s="129"/>
      <c r="EM637" s="129"/>
      <c r="EN637" s="129"/>
      <c r="EO637" s="129"/>
      <c r="EP637" s="129"/>
      <c r="EQ637" s="112" t="s">
        <v>4799</v>
      </c>
      <c r="ER637" s="129"/>
      <c r="ES637" s="129"/>
      <c r="ET637" s="129"/>
      <c r="EU637" s="112" t="s">
        <v>2462</v>
      </c>
      <c r="EV637" s="370">
        <v>627</v>
      </c>
      <c r="EW637" s="129"/>
      <c r="EX637" s="129"/>
      <c r="EY637" s="129"/>
      <c r="EZ637" s="129"/>
      <c r="FA637" s="472"/>
      <c r="FB637" s="119" t="s">
        <v>4799</v>
      </c>
      <c r="FC637" s="129"/>
      <c r="FD637" s="129"/>
      <c r="FE637" s="129"/>
      <c r="FF637" s="112" t="s">
        <v>2462</v>
      </c>
      <c r="FG637" s="370">
        <v>627</v>
      </c>
    </row>
    <row r="638" spans="1:165" s="159" customFormat="1" ht="60" hidden="1" customHeight="1" x14ac:dyDescent="0.2">
      <c r="A638" s="263" t="s">
        <v>4777</v>
      </c>
      <c r="B638" s="264" t="s">
        <v>23</v>
      </c>
      <c r="C638" s="264" t="s">
        <v>40</v>
      </c>
      <c r="D638" s="264" t="s">
        <v>55</v>
      </c>
      <c r="E638" s="272" t="s">
        <v>4808</v>
      </c>
      <c r="F638" s="265">
        <v>43655</v>
      </c>
      <c r="G638" s="273" t="s">
        <v>4751</v>
      </c>
      <c r="H638" s="194" t="s">
        <v>4729</v>
      </c>
      <c r="I638" s="229" t="s">
        <v>4730</v>
      </c>
      <c r="J638" s="194" t="s">
        <v>95</v>
      </c>
      <c r="K638" s="166" t="s">
        <v>4422</v>
      </c>
      <c r="L638" s="194" t="s">
        <v>4752</v>
      </c>
      <c r="M638" s="111" t="s">
        <v>44</v>
      </c>
      <c r="N638" s="111">
        <v>2</v>
      </c>
      <c r="O638" s="176" t="s">
        <v>4755</v>
      </c>
      <c r="P638" s="119" t="s">
        <v>5831</v>
      </c>
      <c r="Q638" s="114">
        <v>43699</v>
      </c>
      <c r="R638" s="114">
        <v>43748</v>
      </c>
      <c r="S638" s="194" t="s">
        <v>4733</v>
      </c>
      <c r="T638" s="176" t="s">
        <v>4734</v>
      </c>
      <c r="U638" s="176" t="s">
        <v>4735</v>
      </c>
      <c r="V638" s="112" t="s">
        <v>4412</v>
      </c>
      <c r="W638" s="112">
        <v>0</v>
      </c>
      <c r="X638" s="112"/>
      <c r="Y638" s="112"/>
      <c r="Z638" s="112"/>
      <c r="AA638" s="121"/>
      <c r="AB638" s="142"/>
      <c r="AC638" s="136"/>
      <c r="AD638" s="118"/>
      <c r="AE638" s="114"/>
      <c r="AF638" s="112"/>
      <c r="AG638" s="112"/>
      <c r="AH638" s="113"/>
      <c r="AI638" s="112"/>
      <c r="AJ638" s="113"/>
      <c r="AK638" s="121"/>
      <c r="AL638" s="178"/>
      <c r="AM638" s="125"/>
      <c r="AN638" s="118"/>
      <c r="AO638" s="121"/>
      <c r="AP638" s="112"/>
      <c r="AQ638" s="112"/>
      <c r="AR638" s="113"/>
      <c r="AS638" s="112"/>
      <c r="AT638" s="113"/>
      <c r="AU638" s="121"/>
      <c r="AV638" s="124"/>
      <c r="AW638" s="125"/>
      <c r="AX638" s="118"/>
      <c r="AY638" s="121"/>
      <c r="AZ638" s="112"/>
      <c r="BA638" s="123"/>
      <c r="BB638" s="113"/>
      <c r="BC638" s="112"/>
      <c r="BD638" s="112"/>
      <c r="BE638" s="121"/>
      <c r="BF638" s="124"/>
      <c r="BG638" s="125"/>
      <c r="BH638" s="118"/>
      <c r="BI638" s="121"/>
      <c r="BJ638" s="112"/>
      <c r="BK638" s="123"/>
      <c r="BL638" s="113"/>
      <c r="BM638" s="112"/>
      <c r="BN638" s="126"/>
      <c r="BO638" s="120"/>
      <c r="BP638" s="112"/>
      <c r="BQ638" s="121"/>
      <c r="BR638" s="124"/>
      <c r="BS638" s="125"/>
      <c r="BT638" s="149"/>
      <c r="BU638" s="121"/>
      <c r="BV638" s="112"/>
      <c r="BW638" s="123"/>
      <c r="BX638" s="113"/>
      <c r="BY638" s="131"/>
      <c r="BZ638" s="126"/>
      <c r="CA638" s="121"/>
      <c r="CB638" s="152"/>
      <c r="CC638" s="125"/>
      <c r="CD638" s="149"/>
      <c r="CE638" s="121"/>
      <c r="CF638" s="112"/>
      <c r="CG638" s="123"/>
      <c r="CH638" s="113"/>
      <c r="CI638" s="131"/>
      <c r="CJ638" s="126"/>
      <c r="CK638" s="121"/>
      <c r="CL638" s="140"/>
      <c r="CM638" s="170"/>
      <c r="CN638" s="149" t="s">
        <v>51</v>
      </c>
      <c r="CO638" s="121"/>
      <c r="CP638" s="112"/>
      <c r="CQ638" s="123"/>
      <c r="CR638" s="113" t="s">
        <v>51</v>
      </c>
      <c r="CS638" s="123"/>
      <c r="CT638" s="112" t="s">
        <v>9</v>
      </c>
      <c r="CU638" s="121">
        <v>43845</v>
      </c>
      <c r="CV638" s="149" t="s">
        <v>4730</v>
      </c>
      <c r="CW638" s="170" t="s">
        <v>4940</v>
      </c>
      <c r="CX638" s="149" t="s">
        <v>47</v>
      </c>
      <c r="CY638" s="121">
        <v>43852</v>
      </c>
      <c r="CZ638" s="112" t="s">
        <v>4799</v>
      </c>
      <c r="DA638" s="123" t="s">
        <v>4930</v>
      </c>
      <c r="DB638" s="113" t="s">
        <v>47</v>
      </c>
      <c r="DC638" s="123" t="s">
        <v>4941</v>
      </c>
      <c r="DD638" s="112" t="s">
        <v>10</v>
      </c>
      <c r="DE638" s="121"/>
      <c r="DF638" s="149"/>
      <c r="DG638" s="170"/>
      <c r="DH638" s="149"/>
      <c r="DI638" s="121"/>
      <c r="DJ638" s="112" t="s">
        <v>4799</v>
      </c>
      <c r="DK638" s="123"/>
      <c r="DL638" s="113"/>
      <c r="DM638" s="123"/>
      <c r="DN638" s="112" t="s">
        <v>2462</v>
      </c>
      <c r="DO638" s="128">
        <v>627</v>
      </c>
      <c r="DP638" s="129"/>
      <c r="DQ638" s="129"/>
      <c r="DR638" s="129"/>
      <c r="DS638" s="129"/>
      <c r="DT638" s="129"/>
      <c r="DU638" s="112" t="s">
        <v>4799</v>
      </c>
      <c r="DV638" s="129"/>
      <c r="DW638" s="129"/>
      <c r="DX638" s="129"/>
      <c r="DY638" s="112" t="s">
        <v>2462</v>
      </c>
      <c r="DZ638" s="128">
        <v>627</v>
      </c>
      <c r="EA638" s="129"/>
      <c r="EB638" s="129"/>
      <c r="EC638" s="129"/>
      <c r="ED638" s="129"/>
      <c r="EE638" s="129"/>
      <c r="EF638" s="112" t="s">
        <v>4799</v>
      </c>
      <c r="EG638" s="129"/>
      <c r="EH638" s="129"/>
      <c r="EI638" s="129"/>
      <c r="EJ638" s="112" t="s">
        <v>2462</v>
      </c>
      <c r="EK638" s="128">
        <v>627</v>
      </c>
      <c r="EL638" s="129"/>
      <c r="EM638" s="129"/>
      <c r="EN638" s="129"/>
      <c r="EO638" s="129"/>
      <c r="EP638" s="129"/>
      <c r="EQ638" s="112" t="s">
        <v>4799</v>
      </c>
      <c r="ER638" s="129"/>
      <c r="ES638" s="129"/>
      <c r="ET638" s="129"/>
      <c r="EU638" s="112" t="s">
        <v>2462</v>
      </c>
      <c r="EV638" s="370">
        <v>628</v>
      </c>
      <c r="EW638" s="129"/>
      <c r="EX638" s="129"/>
      <c r="EY638" s="129"/>
      <c r="EZ638" s="129"/>
      <c r="FA638" s="472"/>
      <c r="FB638" s="119" t="s">
        <v>4799</v>
      </c>
      <c r="FC638" s="129"/>
      <c r="FD638" s="129"/>
      <c r="FE638" s="129"/>
      <c r="FF638" s="112" t="s">
        <v>2462</v>
      </c>
      <c r="FG638" s="370">
        <v>628</v>
      </c>
    </row>
    <row r="639" spans="1:165" s="159" customFormat="1" ht="60" hidden="1" customHeight="1" x14ac:dyDescent="0.2">
      <c r="A639" s="263" t="s">
        <v>4777</v>
      </c>
      <c r="B639" s="264" t="s">
        <v>23</v>
      </c>
      <c r="C639" s="264" t="s">
        <v>40</v>
      </c>
      <c r="D639" s="264" t="s">
        <v>55</v>
      </c>
      <c r="E639" s="272" t="s">
        <v>4808</v>
      </c>
      <c r="F639" s="265">
        <v>43655</v>
      </c>
      <c r="G639" s="273" t="s">
        <v>4751</v>
      </c>
      <c r="H639" s="194" t="s">
        <v>4729</v>
      </c>
      <c r="I639" s="229" t="s">
        <v>4730</v>
      </c>
      <c r="J639" s="194" t="s">
        <v>95</v>
      </c>
      <c r="K639" s="166" t="s">
        <v>4422</v>
      </c>
      <c r="L639" s="194" t="s">
        <v>4752</v>
      </c>
      <c r="M639" s="111" t="s">
        <v>44</v>
      </c>
      <c r="N639" s="111">
        <v>3</v>
      </c>
      <c r="O639" s="176" t="s">
        <v>4756</v>
      </c>
      <c r="P639" s="119" t="s">
        <v>5832</v>
      </c>
      <c r="Q639" s="114">
        <v>43749</v>
      </c>
      <c r="R639" s="114">
        <v>43768</v>
      </c>
      <c r="S639" s="194" t="s">
        <v>4757</v>
      </c>
      <c r="T639" s="176" t="s">
        <v>4758</v>
      </c>
      <c r="U639" s="176" t="s">
        <v>4759</v>
      </c>
      <c r="V639" s="112" t="s">
        <v>4412</v>
      </c>
      <c r="W639" s="112">
        <v>0</v>
      </c>
      <c r="X639" s="112"/>
      <c r="Y639" s="112"/>
      <c r="Z639" s="112"/>
      <c r="AA639" s="121"/>
      <c r="AB639" s="142"/>
      <c r="AC639" s="136"/>
      <c r="AD639" s="118"/>
      <c r="AE639" s="114"/>
      <c r="AF639" s="112"/>
      <c r="AG639" s="112"/>
      <c r="AH639" s="113"/>
      <c r="AI639" s="112"/>
      <c r="AJ639" s="113"/>
      <c r="AK639" s="121"/>
      <c r="AL639" s="178"/>
      <c r="AM639" s="125"/>
      <c r="AN639" s="118"/>
      <c r="AO639" s="121"/>
      <c r="AP639" s="112"/>
      <c r="AQ639" s="112"/>
      <c r="AR639" s="113"/>
      <c r="AS639" s="112"/>
      <c r="AT639" s="113"/>
      <c r="AU639" s="121"/>
      <c r="AV639" s="124"/>
      <c r="AW639" s="125"/>
      <c r="AX639" s="118"/>
      <c r="AY639" s="121"/>
      <c r="AZ639" s="112"/>
      <c r="BA639" s="123"/>
      <c r="BB639" s="113"/>
      <c r="BC639" s="112"/>
      <c r="BD639" s="112"/>
      <c r="BE639" s="121"/>
      <c r="BF639" s="124"/>
      <c r="BG639" s="125"/>
      <c r="BH639" s="118"/>
      <c r="BI639" s="121"/>
      <c r="BJ639" s="112"/>
      <c r="BK639" s="123"/>
      <c r="BL639" s="113"/>
      <c r="BM639" s="112"/>
      <c r="BN639" s="126"/>
      <c r="BO639" s="120"/>
      <c r="BP639" s="112"/>
      <c r="BQ639" s="121"/>
      <c r="BR639" s="124"/>
      <c r="BS639" s="125"/>
      <c r="BT639" s="149"/>
      <c r="BU639" s="121"/>
      <c r="BV639" s="112"/>
      <c r="BW639" s="123"/>
      <c r="BX639" s="113"/>
      <c r="BY639" s="131"/>
      <c r="BZ639" s="126"/>
      <c r="CA639" s="121"/>
      <c r="CB639" s="152"/>
      <c r="CC639" s="125"/>
      <c r="CD639" s="149"/>
      <c r="CE639" s="121"/>
      <c r="CF639" s="112"/>
      <c r="CG639" s="123"/>
      <c r="CH639" s="113"/>
      <c r="CI639" s="131"/>
      <c r="CJ639" s="126"/>
      <c r="CK639" s="121"/>
      <c r="CL639" s="140"/>
      <c r="CM639" s="170"/>
      <c r="CN639" s="149" t="s">
        <v>51</v>
      </c>
      <c r="CO639" s="121"/>
      <c r="CP639" s="112"/>
      <c r="CQ639" s="123"/>
      <c r="CR639" s="113" t="s">
        <v>51</v>
      </c>
      <c r="CS639" s="123"/>
      <c r="CT639" s="112" t="s">
        <v>9</v>
      </c>
      <c r="CU639" s="121">
        <v>43845</v>
      </c>
      <c r="CV639" s="149" t="s">
        <v>4730</v>
      </c>
      <c r="CW639" s="170" t="s">
        <v>4917</v>
      </c>
      <c r="CX639" s="149" t="s">
        <v>47</v>
      </c>
      <c r="CY639" s="121">
        <v>43852</v>
      </c>
      <c r="CZ639" s="112" t="s">
        <v>4799</v>
      </c>
      <c r="DA639" s="123" t="s">
        <v>4943</v>
      </c>
      <c r="DB639" s="113" t="s">
        <v>47</v>
      </c>
      <c r="DC639" s="253" t="s">
        <v>4942</v>
      </c>
      <c r="DD639" s="112" t="s">
        <v>10</v>
      </c>
      <c r="DE639" s="121"/>
      <c r="DF639" s="149"/>
      <c r="DG639" s="170"/>
      <c r="DH639" s="149"/>
      <c r="DI639" s="121"/>
      <c r="DJ639" s="112" t="s">
        <v>4799</v>
      </c>
      <c r="DK639" s="123"/>
      <c r="DL639" s="113"/>
      <c r="DM639" s="253"/>
      <c r="DN639" s="112" t="s">
        <v>2462</v>
      </c>
      <c r="DO639" s="128">
        <v>628</v>
      </c>
      <c r="DP639" s="129"/>
      <c r="DQ639" s="129"/>
      <c r="DR639" s="129"/>
      <c r="DS639" s="129"/>
      <c r="DT639" s="129"/>
      <c r="DU639" s="112" t="s">
        <v>4799</v>
      </c>
      <c r="DV639" s="129"/>
      <c r="DW639" s="129"/>
      <c r="DX639" s="129"/>
      <c r="DY639" s="112" t="s">
        <v>2462</v>
      </c>
      <c r="DZ639" s="128">
        <v>628</v>
      </c>
      <c r="EA639" s="129"/>
      <c r="EB639" s="129"/>
      <c r="EC639" s="129"/>
      <c r="ED639" s="129"/>
      <c r="EE639" s="129"/>
      <c r="EF639" s="112" t="s">
        <v>4799</v>
      </c>
      <c r="EG639" s="129"/>
      <c r="EH639" s="129"/>
      <c r="EI639" s="129"/>
      <c r="EJ639" s="112" t="s">
        <v>2462</v>
      </c>
      <c r="EK639" s="128">
        <v>628</v>
      </c>
      <c r="EL639" s="129"/>
      <c r="EM639" s="129"/>
      <c r="EN639" s="129"/>
      <c r="EO639" s="129"/>
      <c r="EP639" s="129"/>
      <c r="EQ639" s="112" t="s">
        <v>4799</v>
      </c>
      <c r="ER639" s="129"/>
      <c r="ES639" s="129"/>
      <c r="ET639" s="129"/>
      <c r="EU639" s="112" t="s">
        <v>2462</v>
      </c>
      <c r="EV639" s="370">
        <v>629</v>
      </c>
      <c r="EW639" s="129"/>
      <c r="EX639" s="129"/>
      <c r="EY639" s="129"/>
      <c r="EZ639" s="129"/>
      <c r="FA639" s="472"/>
      <c r="FB639" s="119" t="s">
        <v>4799</v>
      </c>
      <c r="FC639" s="129"/>
      <c r="FD639" s="129"/>
      <c r="FE639" s="129"/>
      <c r="FF639" s="112" t="s">
        <v>2462</v>
      </c>
      <c r="FG639" s="370">
        <v>629</v>
      </c>
    </row>
    <row r="640" spans="1:165" s="159" customFormat="1" ht="60" hidden="1" customHeight="1" x14ac:dyDescent="0.2">
      <c r="A640" s="263" t="s">
        <v>4777</v>
      </c>
      <c r="B640" s="264" t="s">
        <v>23</v>
      </c>
      <c r="C640" s="264" t="s">
        <v>40</v>
      </c>
      <c r="D640" s="264" t="s">
        <v>55</v>
      </c>
      <c r="E640" s="272" t="s">
        <v>4808</v>
      </c>
      <c r="F640" s="265">
        <v>43655</v>
      </c>
      <c r="G640" s="273" t="s">
        <v>4751</v>
      </c>
      <c r="H640" s="194" t="s">
        <v>4729</v>
      </c>
      <c r="I640" s="229" t="s">
        <v>4730</v>
      </c>
      <c r="J640" s="194" t="s">
        <v>95</v>
      </c>
      <c r="K640" s="166" t="s">
        <v>4422</v>
      </c>
      <c r="L640" s="194" t="s">
        <v>4760</v>
      </c>
      <c r="M640" s="111" t="s">
        <v>44</v>
      </c>
      <c r="N640" s="111">
        <v>4</v>
      </c>
      <c r="O640" s="176" t="s">
        <v>4761</v>
      </c>
      <c r="P640" s="119" t="s">
        <v>5833</v>
      </c>
      <c r="Q640" s="114">
        <v>43754</v>
      </c>
      <c r="R640" s="114">
        <v>43830</v>
      </c>
      <c r="S640" s="194" t="s">
        <v>4733</v>
      </c>
      <c r="T640" s="176" t="s">
        <v>4734</v>
      </c>
      <c r="U640" s="176" t="s">
        <v>4735</v>
      </c>
      <c r="V640" s="112" t="s">
        <v>4412</v>
      </c>
      <c r="W640" s="112">
        <v>0</v>
      </c>
      <c r="X640" s="112"/>
      <c r="Y640" s="112"/>
      <c r="Z640" s="112"/>
      <c r="AA640" s="121"/>
      <c r="AB640" s="142"/>
      <c r="AC640" s="136"/>
      <c r="AD640" s="118"/>
      <c r="AE640" s="114"/>
      <c r="AF640" s="112"/>
      <c r="AG640" s="112"/>
      <c r="AH640" s="113"/>
      <c r="AI640" s="112"/>
      <c r="AJ640" s="113"/>
      <c r="AK640" s="121"/>
      <c r="AL640" s="178"/>
      <c r="AM640" s="125"/>
      <c r="AN640" s="118"/>
      <c r="AO640" s="121"/>
      <c r="AP640" s="112"/>
      <c r="AQ640" s="112"/>
      <c r="AR640" s="113"/>
      <c r="AS640" s="112"/>
      <c r="AT640" s="113"/>
      <c r="AU640" s="121"/>
      <c r="AV640" s="124"/>
      <c r="AW640" s="125"/>
      <c r="AX640" s="118"/>
      <c r="AY640" s="121"/>
      <c r="AZ640" s="112"/>
      <c r="BA640" s="123"/>
      <c r="BB640" s="113"/>
      <c r="BC640" s="112"/>
      <c r="BD640" s="112"/>
      <c r="BE640" s="121"/>
      <c r="BF640" s="124"/>
      <c r="BG640" s="125"/>
      <c r="BH640" s="118"/>
      <c r="BI640" s="121"/>
      <c r="BJ640" s="112"/>
      <c r="BK640" s="123"/>
      <c r="BL640" s="113"/>
      <c r="BM640" s="112"/>
      <c r="BN640" s="126"/>
      <c r="BO640" s="120"/>
      <c r="BP640" s="112"/>
      <c r="BQ640" s="121"/>
      <c r="BR640" s="124"/>
      <c r="BS640" s="125"/>
      <c r="BT640" s="149"/>
      <c r="BU640" s="121"/>
      <c r="BV640" s="112"/>
      <c r="BW640" s="123"/>
      <c r="BX640" s="113"/>
      <c r="BY640" s="131"/>
      <c r="BZ640" s="126"/>
      <c r="CA640" s="121"/>
      <c r="CB640" s="152"/>
      <c r="CC640" s="125"/>
      <c r="CD640" s="149"/>
      <c r="CE640" s="121"/>
      <c r="CF640" s="112"/>
      <c r="CG640" s="123"/>
      <c r="CH640" s="113"/>
      <c r="CI640" s="131"/>
      <c r="CJ640" s="126"/>
      <c r="CK640" s="121"/>
      <c r="CL640" s="140"/>
      <c r="CM640" s="170"/>
      <c r="CN640" s="149" t="s">
        <v>51</v>
      </c>
      <c r="CO640" s="121"/>
      <c r="CP640" s="112"/>
      <c r="CQ640" s="123"/>
      <c r="CR640" s="113" t="s">
        <v>51</v>
      </c>
      <c r="CS640" s="123"/>
      <c r="CT640" s="112" t="s">
        <v>9</v>
      </c>
      <c r="CU640" s="121">
        <v>43845</v>
      </c>
      <c r="CV640" s="149" t="s">
        <v>4730</v>
      </c>
      <c r="CW640" s="170" t="s">
        <v>4944</v>
      </c>
      <c r="CX640" s="149" t="s">
        <v>47</v>
      </c>
      <c r="CY640" s="121">
        <v>43852</v>
      </c>
      <c r="CZ640" s="112" t="s">
        <v>4799</v>
      </c>
      <c r="DA640" s="123" t="s">
        <v>4946</v>
      </c>
      <c r="DB640" s="113" t="s">
        <v>47</v>
      </c>
      <c r="DC640" s="123" t="s">
        <v>4945</v>
      </c>
      <c r="DD640" s="112" t="s">
        <v>10</v>
      </c>
      <c r="DE640" s="121"/>
      <c r="DF640" s="149"/>
      <c r="DG640" s="170"/>
      <c r="DH640" s="149"/>
      <c r="DI640" s="121"/>
      <c r="DJ640" s="112" t="s">
        <v>4799</v>
      </c>
      <c r="DK640" s="123"/>
      <c r="DL640" s="113"/>
      <c r="DM640" s="123"/>
      <c r="DN640" s="112" t="s">
        <v>2462</v>
      </c>
      <c r="DO640" s="128">
        <v>629</v>
      </c>
      <c r="DP640" s="129"/>
      <c r="DQ640" s="129"/>
      <c r="DR640" s="129"/>
      <c r="DS640" s="129"/>
      <c r="DT640" s="129"/>
      <c r="DU640" s="112" t="s">
        <v>4799</v>
      </c>
      <c r="DV640" s="129"/>
      <c r="DW640" s="129"/>
      <c r="DX640" s="129"/>
      <c r="DY640" s="112" t="s">
        <v>2462</v>
      </c>
      <c r="DZ640" s="128">
        <v>629</v>
      </c>
      <c r="EA640" s="129"/>
      <c r="EB640" s="129"/>
      <c r="EC640" s="129"/>
      <c r="ED640" s="129"/>
      <c r="EE640" s="129"/>
      <c r="EF640" s="112" t="s">
        <v>4799</v>
      </c>
      <c r="EG640" s="129"/>
      <c r="EH640" s="129"/>
      <c r="EI640" s="129"/>
      <c r="EJ640" s="112" t="s">
        <v>2462</v>
      </c>
      <c r="EK640" s="128">
        <v>629</v>
      </c>
      <c r="EL640" s="129"/>
      <c r="EM640" s="129"/>
      <c r="EN640" s="129"/>
      <c r="EO640" s="129"/>
      <c r="EP640" s="129"/>
      <c r="EQ640" s="112" t="s">
        <v>4799</v>
      </c>
      <c r="ER640" s="129"/>
      <c r="ES640" s="129"/>
      <c r="ET640" s="129"/>
      <c r="EU640" s="112" t="s">
        <v>2462</v>
      </c>
      <c r="EV640" s="370">
        <v>630</v>
      </c>
      <c r="EW640" s="129"/>
      <c r="EX640" s="129"/>
      <c r="EY640" s="129"/>
      <c r="EZ640" s="129"/>
      <c r="FA640" s="472"/>
      <c r="FB640" s="119" t="s">
        <v>4799</v>
      </c>
      <c r="FC640" s="129"/>
      <c r="FD640" s="129"/>
      <c r="FE640" s="129"/>
      <c r="FF640" s="112" t="s">
        <v>2462</v>
      </c>
      <c r="FG640" s="370">
        <v>630</v>
      </c>
    </row>
    <row r="641" spans="1:165" s="159" customFormat="1" ht="60" hidden="1" customHeight="1" x14ac:dyDescent="0.2">
      <c r="A641" s="263" t="s">
        <v>4777</v>
      </c>
      <c r="B641" s="264" t="s">
        <v>23</v>
      </c>
      <c r="C641" s="264" t="s">
        <v>40</v>
      </c>
      <c r="D641" s="264" t="s">
        <v>55</v>
      </c>
      <c r="E641" s="272" t="s">
        <v>4808</v>
      </c>
      <c r="F641" s="265">
        <v>43655</v>
      </c>
      <c r="G641" s="273" t="s">
        <v>4751</v>
      </c>
      <c r="H641" s="194" t="s">
        <v>4729</v>
      </c>
      <c r="I641" s="229" t="s">
        <v>4730</v>
      </c>
      <c r="J641" s="194" t="s">
        <v>95</v>
      </c>
      <c r="K641" s="166" t="s">
        <v>4422</v>
      </c>
      <c r="L641" s="194" t="s">
        <v>4752</v>
      </c>
      <c r="M641" s="111" t="s">
        <v>44</v>
      </c>
      <c r="N641" s="111">
        <v>5</v>
      </c>
      <c r="O641" s="176" t="s">
        <v>4762</v>
      </c>
      <c r="P641" s="119" t="s">
        <v>5834</v>
      </c>
      <c r="Q641" s="114">
        <v>43724</v>
      </c>
      <c r="R641" s="114">
        <v>43830</v>
      </c>
      <c r="S641" s="194" t="s">
        <v>4763</v>
      </c>
      <c r="T641" s="176" t="s">
        <v>4764</v>
      </c>
      <c r="U641" s="176" t="s">
        <v>4765</v>
      </c>
      <c r="V641" s="112" t="s">
        <v>4412</v>
      </c>
      <c r="W641" s="112">
        <v>0</v>
      </c>
      <c r="X641" s="112"/>
      <c r="Y641" s="112"/>
      <c r="Z641" s="112"/>
      <c r="AA641" s="121"/>
      <c r="AB641" s="142"/>
      <c r="AC641" s="136"/>
      <c r="AD641" s="118"/>
      <c r="AE641" s="114"/>
      <c r="AF641" s="112"/>
      <c r="AG641" s="112"/>
      <c r="AH641" s="113"/>
      <c r="AI641" s="112"/>
      <c r="AJ641" s="113"/>
      <c r="AK641" s="121"/>
      <c r="AL641" s="178"/>
      <c r="AM641" s="125"/>
      <c r="AN641" s="118"/>
      <c r="AO641" s="121"/>
      <c r="AP641" s="112"/>
      <c r="AQ641" s="112"/>
      <c r="AR641" s="113"/>
      <c r="AS641" s="112"/>
      <c r="AT641" s="113"/>
      <c r="AU641" s="121"/>
      <c r="AV641" s="124"/>
      <c r="AW641" s="125"/>
      <c r="AX641" s="118"/>
      <c r="AY641" s="121"/>
      <c r="AZ641" s="112"/>
      <c r="BA641" s="123"/>
      <c r="BB641" s="113"/>
      <c r="BC641" s="112"/>
      <c r="BD641" s="112"/>
      <c r="BE641" s="121"/>
      <c r="BF641" s="124"/>
      <c r="BG641" s="125"/>
      <c r="BH641" s="118"/>
      <c r="BI641" s="121"/>
      <c r="BJ641" s="112"/>
      <c r="BK641" s="123"/>
      <c r="BL641" s="113"/>
      <c r="BM641" s="112"/>
      <c r="BN641" s="126"/>
      <c r="BO641" s="120"/>
      <c r="BP641" s="112"/>
      <c r="BQ641" s="121"/>
      <c r="BR641" s="124"/>
      <c r="BS641" s="125"/>
      <c r="BT641" s="149"/>
      <c r="BU641" s="121"/>
      <c r="BV641" s="112"/>
      <c r="BW641" s="123"/>
      <c r="BX641" s="113"/>
      <c r="BY641" s="131"/>
      <c r="BZ641" s="126"/>
      <c r="CA641" s="121"/>
      <c r="CB641" s="152"/>
      <c r="CC641" s="125"/>
      <c r="CD641" s="149"/>
      <c r="CE641" s="121"/>
      <c r="CF641" s="112"/>
      <c r="CG641" s="123"/>
      <c r="CH641" s="113"/>
      <c r="CI641" s="131"/>
      <c r="CJ641" s="126"/>
      <c r="CK641" s="121"/>
      <c r="CL641" s="140"/>
      <c r="CM641" s="170"/>
      <c r="CN641" s="149" t="s">
        <v>51</v>
      </c>
      <c r="CO641" s="121"/>
      <c r="CP641" s="112"/>
      <c r="CQ641" s="123"/>
      <c r="CR641" s="113" t="s">
        <v>51</v>
      </c>
      <c r="CS641" s="123"/>
      <c r="CT641" s="112" t="s">
        <v>9</v>
      </c>
      <c r="CU641" s="121">
        <v>43845</v>
      </c>
      <c r="CV641" s="149" t="s">
        <v>4730</v>
      </c>
      <c r="CW641" s="170" t="s">
        <v>4947</v>
      </c>
      <c r="CX641" s="149" t="s">
        <v>47</v>
      </c>
      <c r="CY641" s="121">
        <v>43852</v>
      </c>
      <c r="CZ641" s="112" t="s">
        <v>4799</v>
      </c>
      <c r="DA641" s="123" t="s">
        <v>4949</v>
      </c>
      <c r="DB641" s="113" t="s">
        <v>47</v>
      </c>
      <c r="DC641" s="123" t="s">
        <v>4948</v>
      </c>
      <c r="DD641" s="112" t="s">
        <v>10</v>
      </c>
      <c r="DE641" s="121"/>
      <c r="DF641" s="149"/>
      <c r="DG641" s="170"/>
      <c r="DH641" s="149"/>
      <c r="DI641" s="121"/>
      <c r="DJ641" s="112" t="s">
        <v>4799</v>
      </c>
      <c r="DK641" s="123"/>
      <c r="DL641" s="113"/>
      <c r="DM641" s="123"/>
      <c r="DN641" s="112" t="s">
        <v>2462</v>
      </c>
      <c r="DO641" s="128">
        <v>630</v>
      </c>
      <c r="DP641" s="129"/>
      <c r="DQ641" s="129"/>
      <c r="DR641" s="129"/>
      <c r="DS641" s="129"/>
      <c r="DT641" s="129"/>
      <c r="DU641" s="112" t="s">
        <v>4799</v>
      </c>
      <c r="DV641" s="129"/>
      <c r="DW641" s="129"/>
      <c r="DX641" s="129"/>
      <c r="DY641" s="112" t="s">
        <v>2462</v>
      </c>
      <c r="DZ641" s="128">
        <v>630</v>
      </c>
      <c r="EA641" s="129"/>
      <c r="EB641" s="129"/>
      <c r="EC641" s="129"/>
      <c r="ED641" s="129"/>
      <c r="EE641" s="129"/>
      <c r="EF641" s="112" t="s">
        <v>4799</v>
      </c>
      <c r="EG641" s="129"/>
      <c r="EH641" s="129"/>
      <c r="EI641" s="129"/>
      <c r="EJ641" s="112" t="s">
        <v>2462</v>
      </c>
      <c r="EK641" s="128">
        <v>630</v>
      </c>
      <c r="EL641" s="129"/>
      <c r="EM641" s="129"/>
      <c r="EN641" s="129"/>
      <c r="EO641" s="129"/>
      <c r="EP641" s="129"/>
      <c r="EQ641" s="112" t="s">
        <v>4799</v>
      </c>
      <c r="ER641" s="129"/>
      <c r="ES641" s="129"/>
      <c r="ET641" s="129"/>
      <c r="EU641" s="112" t="s">
        <v>2462</v>
      </c>
      <c r="EV641" s="370">
        <v>631</v>
      </c>
      <c r="EW641" s="129"/>
      <c r="EX641" s="129"/>
      <c r="EY641" s="129"/>
      <c r="EZ641" s="129"/>
      <c r="FA641" s="472"/>
      <c r="FB641" s="119" t="s">
        <v>4799</v>
      </c>
      <c r="FC641" s="129"/>
      <c r="FD641" s="129"/>
      <c r="FE641" s="129"/>
      <c r="FF641" s="112" t="s">
        <v>2462</v>
      </c>
      <c r="FG641" s="370">
        <v>631</v>
      </c>
    </row>
    <row r="642" spans="1:165" s="159" customFormat="1" ht="60" hidden="1" customHeight="1" x14ac:dyDescent="0.2">
      <c r="A642" s="263" t="s">
        <v>4777</v>
      </c>
      <c r="B642" s="264" t="s">
        <v>23</v>
      </c>
      <c r="C642" s="264" t="s">
        <v>40</v>
      </c>
      <c r="D642" s="264" t="s">
        <v>55</v>
      </c>
      <c r="E642" s="272" t="s">
        <v>4808</v>
      </c>
      <c r="F642" s="265">
        <v>43655</v>
      </c>
      <c r="G642" s="273" t="s">
        <v>4751</v>
      </c>
      <c r="H642" s="194" t="s">
        <v>4729</v>
      </c>
      <c r="I642" s="229" t="s">
        <v>4730</v>
      </c>
      <c r="J642" s="194" t="s">
        <v>95</v>
      </c>
      <c r="K642" s="166" t="s">
        <v>4422</v>
      </c>
      <c r="L642" s="194" t="s">
        <v>4752</v>
      </c>
      <c r="M642" s="111" t="s">
        <v>44</v>
      </c>
      <c r="N642" s="111">
        <v>6</v>
      </c>
      <c r="O642" s="176" t="s">
        <v>4766</v>
      </c>
      <c r="P642" s="119" t="s">
        <v>5835</v>
      </c>
      <c r="Q642" s="114">
        <v>43739</v>
      </c>
      <c r="R642" s="114">
        <v>43769</v>
      </c>
      <c r="S642" s="194" t="s">
        <v>4767</v>
      </c>
      <c r="T642" s="176" t="s">
        <v>4768</v>
      </c>
      <c r="U642" s="176" t="s">
        <v>4769</v>
      </c>
      <c r="V642" s="112" t="s">
        <v>4412</v>
      </c>
      <c r="W642" s="112">
        <v>0</v>
      </c>
      <c r="X642" s="112"/>
      <c r="Y642" s="112"/>
      <c r="Z642" s="112"/>
      <c r="AA642" s="121"/>
      <c r="AB642" s="142"/>
      <c r="AC642" s="136"/>
      <c r="AD642" s="118"/>
      <c r="AE642" s="114"/>
      <c r="AF642" s="112"/>
      <c r="AG642" s="112"/>
      <c r="AH642" s="113"/>
      <c r="AI642" s="112"/>
      <c r="AJ642" s="113"/>
      <c r="AK642" s="121"/>
      <c r="AL642" s="178"/>
      <c r="AM642" s="125"/>
      <c r="AN642" s="118"/>
      <c r="AO642" s="121"/>
      <c r="AP642" s="112"/>
      <c r="AQ642" s="112"/>
      <c r="AR642" s="113"/>
      <c r="AS642" s="112"/>
      <c r="AT642" s="113"/>
      <c r="AU642" s="121"/>
      <c r="AV642" s="124"/>
      <c r="AW642" s="125"/>
      <c r="AX642" s="118"/>
      <c r="AY642" s="121"/>
      <c r="AZ642" s="112"/>
      <c r="BA642" s="123"/>
      <c r="BB642" s="113"/>
      <c r="BC642" s="112"/>
      <c r="BD642" s="112"/>
      <c r="BE642" s="121"/>
      <c r="BF642" s="124"/>
      <c r="BG642" s="125"/>
      <c r="BH642" s="118"/>
      <c r="BI642" s="121"/>
      <c r="BJ642" s="112"/>
      <c r="BK642" s="123"/>
      <c r="BL642" s="113"/>
      <c r="BM642" s="112"/>
      <c r="BN642" s="126"/>
      <c r="BO642" s="120"/>
      <c r="BP642" s="112"/>
      <c r="BQ642" s="121"/>
      <c r="BR642" s="124"/>
      <c r="BS642" s="125"/>
      <c r="BT642" s="149"/>
      <c r="BU642" s="121"/>
      <c r="BV642" s="112"/>
      <c r="BW642" s="123"/>
      <c r="BX642" s="113"/>
      <c r="BY642" s="131"/>
      <c r="BZ642" s="126"/>
      <c r="CA642" s="121"/>
      <c r="CB642" s="152"/>
      <c r="CC642" s="125"/>
      <c r="CD642" s="149"/>
      <c r="CE642" s="121"/>
      <c r="CF642" s="112"/>
      <c r="CG642" s="123"/>
      <c r="CH642" s="113"/>
      <c r="CI642" s="131"/>
      <c r="CJ642" s="126"/>
      <c r="CK642" s="121"/>
      <c r="CL642" s="140"/>
      <c r="CM642" s="170"/>
      <c r="CN642" s="149" t="s">
        <v>51</v>
      </c>
      <c r="CO642" s="121"/>
      <c r="CP642" s="112"/>
      <c r="CQ642" s="123"/>
      <c r="CR642" s="113" t="s">
        <v>51</v>
      </c>
      <c r="CS642" s="123"/>
      <c r="CT642" s="112" t="s">
        <v>9</v>
      </c>
      <c r="CU642" s="121">
        <v>43845</v>
      </c>
      <c r="CV642" s="149" t="s">
        <v>4730</v>
      </c>
      <c r="CW642" s="170" t="s">
        <v>4950</v>
      </c>
      <c r="CX642" s="149" t="s">
        <v>47</v>
      </c>
      <c r="CY642" s="121">
        <v>43852</v>
      </c>
      <c r="CZ642" s="112" t="s">
        <v>4799</v>
      </c>
      <c r="DA642" s="123" t="s">
        <v>4930</v>
      </c>
      <c r="DB642" s="113" t="s">
        <v>47</v>
      </c>
      <c r="DC642" s="123" t="s">
        <v>4951</v>
      </c>
      <c r="DD642" s="112" t="s">
        <v>10</v>
      </c>
      <c r="DE642" s="121"/>
      <c r="DF642" s="149"/>
      <c r="DG642" s="170"/>
      <c r="DH642" s="149"/>
      <c r="DI642" s="121"/>
      <c r="DJ642" s="112" t="s">
        <v>4799</v>
      </c>
      <c r="DK642" s="123"/>
      <c r="DL642" s="113"/>
      <c r="DM642" s="123"/>
      <c r="DN642" s="112" t="s">
        <v>2462</v>
      </c>
      <c r="DO642" s="128">
        <v>631</v>
      </c>
      <c r="DP642" s="129"/>
      <c r="DQ642" s="129"/>
      <c r="DR642" s="129"/>
      <c r="DS642" s="129"/>
      <c r="DT642" s="129"/>
      <c r="DU642" s="112" t="s">
        <v>4799</v>
      </c>
      <c r="DV642" s="129"/>
      <c r="DW642" s="129"/>
      <c r="DX642" s="129"/>
      <c r="DY642" s="112" t="s">
        <v>2462</v>
      </c>
      <c r="DZ642" s="128">
        <v>631</v>
      </c>
      <c r="EA642" s="129"/>
      <c r="EB642" s="129"/>
      <c r="EC642" s="129"/>
      <c r="ED642" s="129"/>
      <c r="EE642" s="129"/>
      <c r="EF642" s="112" t="s">
        <v>4799</v>
      </c>
      <c r="EG642" s="129"/>
      <c r="EH642" s="129"/>
      <c r="EI642" s="129"/>
      <c r="EJ642" s="112" t="s">
        <v>2462</v>
      </c>
      <c r="EK642" s="128">
        <v>631</v>
      </c>
      <c r="EL642" s="129"/>
      <c r="EM642" s="129"/>
      <c r="EN642" s="129"/>
      <c r="EO642" s="129"/>
      <c r="EP642" s="129"/>
      <c r="EQ642" s="112" t="s">
        <v>4799</v>
      </c>
      <c r="ER642" s="129"/>
      <c r="ES642" s="129"/>
      <c r="ET642" s="129"/>
      <c r="EU642" s="112" t="s">
        <v>2462</v>
      </c>
      <c r="EV642" s="370">
        <v>632</v>
      </c>
      <c r="EW642" s="129"/>
      <c r="EX642" s="129"/>
      <c r="EY642" s="129"/>
      <c r="EZ642" s="129"/>
      <c r="FA642" s="472"/>
      <c r="FB642" s="119" t="s">
        <v>4799</v>
      </c>
      <c r="FC642" s="129"/>
      <c r="FD642" s="129"/>
      <c r="FE642" s="129"/>
      <c r="FF642" s="112" t="s">
        <v>2462</v>
      </c>
      <c r="FG642" s="370">
        <v>632</v>
      </c>
    </row>
    <row r="643" spans="1:165" s="159" customFormat="1" ht="60" hidden="1" customHeight="1" x14ac:dyDescent="0.2">
      <c r="A643" s="263" t="s">
        <v>4777</v>
      </c>
      <c r="B643" s="264" t="s">
        <v>23</v>
      </c>
      <c r="C643" s="264" t="s">
        <v>40</v>
      </c>
      <c r="D643" s="264" t="s">
        <v>55</v>
      </c>
      <c r="E643" s="272" t="s">
        <v>4808</v>
      </c>
      <c r="F643" s="265">
        <v>43655</v>
      </c>
      <c r="G643" s="273" t="s">
        <v>4751</v>
      </c>
      <c r="H643" s="194" t="s">
        <v>4729</v>
      </c>
      <c r="I643" s="229" t="s">
        <v>4730</v>
      </c>
      <c r="J643" s="194" t="s">
        <v>95</v>
      </c>
      <c r="K643" s="166" t="s">
        <v>4422</v>
      </c>
      <c r="L643" s="194" t="s">
        <v>4752</v>
      </c>
      <c r="M643" s="111" t="s">
        <v>44</v>
      </c>
      <c r="N643" s="111">
        <v>7</v>
      </c>
      <c r="O643" s="176" t="s">
        <v>4770</v>
      </c>
      <c r="P643" s="119" t="s">
        <v>5826</v>
      </c>
      <c r="Q643" s="114">
        <v>43770</v>
      </c>
      <c r="R643" s="114">
        <v>43799</v>
      </c>
      <c r="S643" s="194" t="s">
        <v>4740</v>
      </c>
      <c r="T643" s="176" t="s">
        <v>95</v>
      </c>
      <c r="U643" s="176" t="s">
        <v>4738</v>
      </c>
      <c r="V643" s="112" t="s">
        <v>4412</v>
      </c>
      <c r="W643" s="112">
        <v>0</v>
      </c>
      <c r="X643" s="112"/>
      <c r="Y643" s="112"/>
      <c r="Z643" s="112"/>
      <c r="AA643" s="121"/>
      <c r="AB643" s="142"/>
      <c r="AC643" s="136"/>
      <c r="AD643" s="118"/>
      <c r="AE643" s="114"/>
      <c r="AF643" s="112"/>
      <c r="AG643" s="112"/>
      <c r="AH643" s="113"/>
      <c r="AI643" s="112"/>
      <c r="AJ643" s="113"/>
      <c r="AK643" s="121"/>
      <c r="AL643" s="178"/>
      <c r="AM643" s="125"/>
      <c r="AN643" s="118"/>
      <c r="AO643" s="121"/>
      <c r="AP643" s="112"/>
      <c r="AQ643" s="112"/>
      <c r="AR643" s="113"/>
      <c r="AS643" s="112"/>
      <c r="AT643" s="113"/>
      <c r="AU643" s="121"/>
      <c r="AV643" s="124"/>
      <c r="AW643" s="125"/>
      <c r="AX643" s="118"/>
      <c r="AY643" s="121"/>
      <c r="AZ643" s="112"/>
      <c r="BA643" s="123"/>
      <c r="BB643" s="113"/>
      <c r="BC643" s="112"/>
      <c r="BD643" s="112"/>
      <c r="BE643" s="121"/>
      <c r="BF643" s="124"/>
      <c r="BG643" s="125"/>
      <c r="BH643" s="118"/>
      <c r="BI643" s="121"/>
      <c r="BJ643" s="112"/>
      <c r="BK643" s="123"/>
      <c r="BL643" s="113"/>
      <c r="BM643" s="112"/>
      <c r="BN643" s="126"/>
      <c r="BO643" s="120"/>
      <c r="BP643" s="112"/>
      <c r="BQ643" s="121"/>
      <c r="BR643" s="124"/>
      <c r="BS643" s="125"/>
      <c r="BT643" s="149"/>
      <c r="BU643" s="121"/>
      <c r="BV643" s="112"/>
      <c r="BW643" s="123"/>
      <c r="BX643" s="113"/>
      <c r="BY643" s="131"/>
      <c r="BZ643" s="126"/>
      <c r="CA643" s="121"/>
      <c r="CB643" s="152"/>
      <c r="CC643" s="125"/>
      <c r="CD643" s="149"/>
      <c r="CE643" s="121"/>
      <c r="CF643" s="112"/>
      <c r="CG643" s="123"/>
      <c r="CH643" s="113"/>
      <c r="CI643" s="131"/>
      <c r="CJ643" s="126"/>
      <c r="CK643" s="121"/>
      <c r="CL643" s="140"/>
      <c r="CM643" s="170"/>
      <c r="CN643" s="149" t="s">
        <v>51</v>
      </c>
      <c r="CO643" s="121"/>
      <c r="CP643" s="112"/>
      <c r="CQ643" s="123"/>
      <c r="CR643" s="113" t="s">
        <v>51</v>
      </c>
      <c r="CS643" s="123"/>
      <c r="CT643" s="112" t="s">
        <v>9</v>
      </c>
      <c r="CU643" s="121">
        <v>43845</v>
      </c>
      <c r="CV643" s="149" t="s">
        <v>4730</v>
      </c>
      <c r="CW643" s="170" t="s">
        <v>4952</v>
      </c>
      <c r="CX643" s="149" t="s">
        <v>47</v>
      </c>
      <c r="CY643" s="121">
        <v>43852</v>
      </c>
      <c r="CZ643" s="112" t="s">
        <v>4799</v>
      </c>
      <c r="DA643" s="123" t="s">
        <v>4954</v>
      </c>
      <c r="DB643" s="113" t="s">
        <v>47</v>
      </c>
      <c r="DC643" s="123" t="s">
        <v>4953</v>
      </c>
      <c r="DD643" s="112" t="s">
        <v>10</v>
      </c>
      <c r="DE643" s="121"/>
      <c r="DF643" s="149"/>
      <c r="DG643" s="170"/>
      <c r="DH643" s="149"/>
      <c r="DI643" s="121"/>
      <c r="DJ643" s="112" t="s">
        <v>4799</v>
      </c>
      <c r="DK643" s="123"/>
      <c r="DL643" s="113"/>
      <c r="DM643" s="123"/>
      <c r="DN643" s="112" t="s">
        <v>2462</v>
      </c>
      <c r="DO643" s="128">
        <v>632</v>
      </c>
      <c r="DP643" s="120"/>
      <c r="DQ643" s="120"/>
      <c r="DR643" s="120"/>
      <c r="DS643" s="120"/>
      <c r="DT643" s="120"/>
      <c r="DU643" s="112" t="s">
        <v>4799</v>
      </c>
      <c r="DV643" s="120"/>
      <c r="DW643" s="120"/>
      <c r="DX643" s="120"/>
      <c r="DY643" s="112" t="s">
        <v>2462</v>
      </c>
      <c r="DZ643" s="128">
        <v>632</v>
      </c>
      <c r="EA643" s="120"/>
      <c r="EB643" s="120"/>
      <c r="EC643" s="120"/>
      <c r="ED643" s="120"/>
      <c r="EE643" s="120"/>
      <c r="EF643" s="112" t="s">
        <v>4799</v>
      </c>
      <c r="EG643" s="120"/>
      <c r="EH643" s="120"/>
      <c r="EI643" s="120"/>
      <c r="EJ643" s="112" t="s">
        <v>2462</v>
      </c>
      <c r="EK643" s="128">
        <v>632</v>
      </c>
      <c r="EL643" s="120"/>
      <c r="EM643" s="120"/>
      <c r="EN643" s="120"/>
      <c r="EO643" s="120"/>
      <c r="EP643" s="120"/>
      <c r="EQ643" s="112" t="s">
        <v>4799</v>
      </c>
      <c r="ER643" s="120"/>
      <c r="ES643" s="120"/>
      <c r="ET643" s="120"/>
      <c r="EU643" s="112" t="s">
        <v>2462</v>
      </c>
      <c r="EV643" s="370">
        <v>633</v>
      </c>
      <c r="EW643" s="129"/>
      <c r="EX643" s="129"/>
      <c r="EY643" s="129"/>
      <c r="EZ643" s="129"/>
      <c r="FA643" s="472"/>
      <c r="FB643" s="119" t="s">
        <v>4799</v>
      </c>
      <c r="FC643" s="129"/>
      <c r="FD643" s="129"/>
      <c r="FE643" s="129"/>
      <c r="FF643" s="112" t="s">
        <v>2462</v>
      </c>
      <c r="FG643" s="370">
        <v>633</v>
      </c>
    </row>
    <row r="644" spans="1:165" s="159" customFormat="1" ht="60" hidden="1" customHeight="1" x14ac:dyDescent="0.2">
      <c r="A644" s="263" t="s">
        <v>4778</v>
      </c>
      <c r="B644" s="264" t="s">
        <v>23</v>
      </c>
      <c r="C644" s="264" t="s">
        <v>40</v>
      </c>
      <c r="D644" s="264" t="s">
        <v>55</v>
      </c>
      <c r="E644" s="272" t="s">
        <v>4808</v>
      </c>
      <c r="F644" s="265">
        <v>43655</v>
      </c>
      <c r="G644" s="273" t="s">
        <v>4771</v>
      </c>
      <c r="H644" s="194" t="s">
        <v>4772</v>
      </c>
      <c r="I644" s="229" t="s">
        <v>4730</v>
      </c>
      <c r="J644" s="194" t="s">
        <v>95</v>
      </c>
      <c r="K644" s="166" t="s">
        <v>4422</v>
      </c>
      <c r="L644" s="194" t="s">
        <v>4773</v>
      </c>
      <c r="M644" s="111" t="s">
        <v>44</v>
      </c>
      <c r="N644" s="111">
        <v>1</v>
      </c>
      <c r="O644" s="176" t="s">
        <v>4744</v>
      </c>
      <c r="P644" s="119" t="s">
        <v>5827</v>
      </c>
      <c r="Q644" s="114">
        <v>43699</v>
      </c>
      <c r="R644" s="114">
        <v>43830</v>
      </c>
      <c r="S644" s="194" t="s">
        <v>4730</v>
      </c>
      <c r="T644" s="176" t="s">
        <v>95</v>
      </c>
      <c r="U644" s="176" t="s">
        <v>4738</v>
      </c>
      <c r="V644" s="112" t="s">
        <v>4412</v>
      </c>
      <c r="W644" s="112">
        <v>0</v>
      </c>
      <c r="X644" s="112"/>
      <c r="Y644" s="112"/>
      <c r="Z644" s="112"/>
      <c r="AA644" s="121"/>
      <c r="AB644" s="142"/>
      <c r="AC644" s="136"/>
      <c r="AD644" s="118"/>
      <c r="AE644" s="114"/>
      <c r="AF644" s="112"/>
      <c r="AG644" s="112"/>
      <c r="AH644" s="113"/>
      <c r="AI644" s="112"/>
      <c r="AJ644" s="113"/>
      <c r="AK644" s="121"/>
      <c r="AL644" s="178"/>
      <c r="AM644" s="125"/>
      <c r="AN644" s="118"/>
      <c r="AO644" s="121"/>
      <c r="AP644" s="112"/>
      <c r="AQ644" s="112"/>
      <c r="AR644" s="113"/>
      <c r="AS644" s="112"/>
      <c r="AT644" s="113"/>
      <c r="AU644" s="121"/>
      <c r="AV644" s="124"/>
      <c r="AW644" s="125"/>
      <c r="AX644" s="118"/>
      <c r="AY644" s="121"/>
      <c r="AZ644" s="112"/>
      <c r="BA644" s="123"/>
      <c r="BB644" s="113"/>
      <c r="BC644" s="112"/>
      <c r="BD644" s="112"/>
      <c r="BE644" s="121"/>
      <c r="BF644" s="124"/>
      <c r="BG644" s="125"/>
      <c r="BH644" s="118"/>
      <c r="BI644" s="121"/>
      <c r="BJ644" s="112"/>
      <c r="BK644" s="123"/>
      <c r="BL644" s="113"/>
      <c r="BM644" s="112"/>
      <c r="BN644" s="126"/>
      <c r="BO644" s="120"/>
      <c r="BP644" s="112"/>
      <c r="BQ644" s="121"/>
      <c r="BR644" s="124"/>
      <c r="BS644" s="125"/>
      <c r="BT644" s="149"/>
      <c r="BU644" s="121"/>
      <c r="BV644" s="112"/>
      <c r="BW644" s="123"/>
      <c r="BX644" s="113"/>
      <c r="BY644" s="131"/>
      <c r="BZ644" s="126"/>
      <c r="CA644" s="121"/>
      <c r="CB644" s="152"/>
      <c r="CC644" s="125"/>
      <c r="CD644" s="149"/>
      <c r="CE644" s="121"/>
      <c r="CF644" s="112"/>
      <c r="CG644" s="123"/>
      <c r="CH644" s="113"/>
      <c r="CI644" s="131"/>
      <c r="CJ644" s="126"/>
      <c r="CK644" s="121"/>
      <c r="CL644" s="140"/>
      <c r="CM644" s="170"/>
      <c r="CN644" s="149" t="s">
        <v>51</v>
      </c>
      <c r="CO644" s="121"/>
      <c r="CP644" s="112"/>
      <c r="CQ644" s="123"/>
      <c r="CR644" s="113" t="s">
        <v>51</v>
      </c>
      <c r="CS644" s="123"/>
      <c r="CT644" s="112" t="s">
        <v>9</v>
      </c>
      <c r="CU644" s="121">
        <v>43845</v>
      </c>
      <c r="CV644" s="149" t="s">
        <v>4730</v>
      </c>
      <c r="CW644" s="170" t="s">
        <v>4925</v>
      </c>
      <c r="CX644" s="149" t="s">
        <v>47</v>
      </c>
      <c r="CY644" s="121">
        <v>43852</v>
      </c>
      <c r="CZ644" s="112" t="s">
        <v>4799</v>
      </c>
      <c r="DA644" s="123" t="s">
        <v>4955</v>
      </c>
      <c r="DB644" s="113" t="s">
        <v>47</v>
      </c>
      <c r="DC644" s="123" t="s">
        <v>4926</v>
      </c>
      <c r="DD644" s="112" t="s">
        <v>10</v>
      </c>
      <c r="DE644" s="121"/>
      <c r="DF644" s="149"/>
      <c r="DG644" s="170"/>
      <c r="DH644" s="149"/>
      <c r="DI644" s="121"/>
      <c r="DJ644" s="112" t="s">
        <v>4799</v>
      </c>
      <c r="DK644" s="123"/>
      <c r="DL644" s="113"/>
      <c r="DM644" s="123"/>
      <c r="DN644" s="112" t="s">
        <v>2462</v>
      </c>
      <c r="DO644" s="128">
        <v>633</v>
      </c>
      <c r="DP644" s="120"/>
      <c r="DQ644" s="120"/>
      <c r="DR644" s="120"/>
      <c r="DS644" s="120"/>
      <c r="DT644" s="120"/>
      <c r="DU644" s="112" t="s">
        <v>4799</v>
      </c>
      <c r="DV644" s="120"/>
      <c r="DW644" s="120"/>
      <c r="DX644" s="120"/>
      <c r="DY644" s="112" t="s">
        <v>2462</v>
      </c>
      <c r="DZ644" s="128">
        <v>633</v>
      </c>
      <c r="EA644" s="120"/>
      <c r="EB644" s="120"/>
      <c r="ED644" s="120"/>
      <c r="EE644" s="120"/>
      <c r="EF644" s="112" t="s">
        <v>4799</v>
      </c>
      <c r="EG644" s="120"/>
      <c r="EH644" s="120"/>
      <c r="EI644" s="120"/>
      <c r="EJ644" s="112" t="s">
        <v>2462</v>
      </c>
      <c r="EK644" s="128">
        <v>633</v>
      </c>
      <c r="EL644" s="120"/>
      <c r="EM644" s="120"/>
      <c r="EN644" s="120"/>
      <c r="EO644" s="120"/>
      <c r="EP644" s="120"/>
      <c r="EQ644" s="112" t="s">
        <v>4799</v>
      </c>
      <c r="ER644" s="120"/>
      <c r="ES644" s="120"/>
      <c r="ET644" s="120"/>
      <c r="EU644" s="112" t="s">
        <v>2462</v>
      </c>
      <c r="EV644" s="370">
        <v>634</v>
      </c>
      <c r="EW644" s="129"/>
      <c r="EX644" s="129"/>
      <c r="EY644" s="129"/>
      <c r="EZ644" s="129"/>
      <c r="FA644" s="472"/>
      <c r="FB644" s="119" t="s">
        <v>4799</v>
      </c>
      <c r="FC644" s="129"/>
      <c r="FD644" s="129"/>
      <c r="FE644" s="129"/>
      <c r="FF644" s="112" t="s">
        <v>2462</v>
      </c>
      <c r="FG644" s="370">
        <v>634</v>
      </c>
    </row>
    <row r="645" spans="1:165" s="159" customFormat="1" ht="60" hidden="1" customHeight="1" x14ac:dyDescent="0.2">
      <c r="A645" s="263" t="s">
        <v>4778</v>
      </c>
      <c r="B645" s="264" t="s">
        <v>23</v>
      </c>
      <c r="C645" s="264" t="s">
        <v>40</v>
      </c>
      <c r="D645" s="264" t="s">
        <v>55</v>
      </c>
      <c r="E645" s="272" t="s">
        <v>4808</v>
      </c>
      <c r="F645" s="265">
        <v>43655</v>
      </c>
      <c r="G645" s="273" t="s">
        <v>4771</v>
      </c>
      <c r="H645" s="194" t="s">
        <v>4774</v>
      </c>
      <c r="I645" s="229" t="s">
        <v>4730</v>
      </c>
      <c r="J645" s="194" t="s">
        <v>95</v>
      </c>
      <c r="K645" s="166" t="s">
        <v>4422</v>
      </c>
      <c r="L645" s="194" t="s">
        <v>4773</v>
      </c>
      <c r="M645" s="111" t="s">
        <v>44</v>
      </c>
      <c r="N645" s="111">
        <v>2</v>
      </c>
      <c r="O645" s="176" t="s">
        <v>4745</v>
      </c>
      <c r="P645" s="119" t="s">
        <v>5828</v>
      </c>
      <c r="Q645" s="114">
        <v>43831</v>
      </c>
      <c r="R645" s="114">
        <v>44104</v>
      </c>
      <c r="S645" s="194" t="s">
        <v>4730</v>
      </c>
      <c r="T645" s="176" t="s">
        <v>95</v>
      </c>
      <c r="U645" s="176" t="s">
        <v>4738</v>
      </c>
      <c r="V645" s="112" t="s">
        <v>4414</v>
      </c>
      <c r="W645" s="112">
        <v>1</v>
      </c>
      <c r="X645" s="131" t="s">
        <v>5451</v>
      </c>
      <c r="Y645" s="131" t="s">
        <v>5453</v>
      </c>
      <c r="Z645" s="131" t="s">
        <v>5454</v>
      </c>
      <c r="AA645" s="121"/>
      <c r="AB645" s="142"/>
      <c r="AC645" s="136"/>
      <c r="AD645" s="118"/>
      <c r="AE645" s="114"/>
      <c r="AF645" s="112"/>
      <c r="AG645" s="112"/>
      <c r="AH645" s="113"/>
      <c r="AI645" s="112"/>
      <c r="AJ645" s="113"/>
      <c r="AK645" s="121"/>
      <c r="AL645" s="178"/>
      <c r="AM645" s="125"/>
      <c r="AN645" s="118"/>
      <c r="AO645" s="121"/>
      <c r="AP645" s="112"/>
      <c r="AQ645" s="112"/>
      <c r="AR645" s="113"/>
      <c r="AS645" s="112"/>
      <c r="AT645" s="113"/>
      <c r="AU645" s="121"/>
      <c r="AV645" s="124"/>
      <c r="AW645" s="125"/>
      <c r="AX645" s="118"/>
      <c r="AY645" s="121"/>
      <c r="AZ645" s="112"/>
      <c r="BA645" s="123"/>
      <c r="BB645" s="113"/>
      <c r="BC645" s="112"/>
      <c r="BD645" s="112"/>
      <c r="BE645" s="121"/>
      <c r="BF645" s="124"/>
      <c r="BG645" s="125"/>
      <c r="BH645" s="118"/>
      <c r="BI645" s="121"/>
      <c r="BJ645" s="112"/>
      <c r="BK645" s="123"/>
      <c r="BL645" s="113"/>
      <c r="BM645" s="112"/>
      <c r="BN645" s="126"/>
      <c r="BO645" s="120"/>
      <c r="BP645" s="112"/>
      <c r="BQ645" s="121"/>
      <c r="BR645" s="124"/>
      <c r="BS645" s="125"/>
      <c r="BT645" s="149"/>
      <c r="BU645" s="121"/>
      <c r="BV645" s="112"/>
      <c r="BW645" s="123"/>
      <c r="BX645" s="113"/>
      <c r="BY645" s="131"/>
      <c r="BZ645" s="126"/>
      <c r="CA645" s="121"/>
      <c r="CB645" s="152"/>
      <c r="CC645" s="125"/>
      <c r="CD645" s="149"/>
      <c r="CE645" s="121"/>
      <c r="CF645" s="112"/>
      <c r="CG645" s="123"/>
      <c r="CH645" s="113"/>
      <c r="CI645" s="131"/>
      <c r="CJ645" s="126"/>
      <c r="CK645" s="121"/>
      <c r="CL645" s="140"/>
      <c r="CM645" s="170"/>
      <c r="CN645" s="149" t="s">
        <v>51</v>
      </c>
      <c r="CO645" s="121"/>
      <c r="CP645" s="112"/>
      <c r="CQ645" s="123"/>
      <c r="CR645" s="113" t="s">
        <v>51</v>
      </c>
      <c r="CS645" s="123"/>
      <c r="CT645" s="112" t="s">
        <v>9</v>
      </c>
      <c r="CU645" s="121">
        <v>43845</v>
      </c>
      <c r="CV645" s="149" t="s">
        <v>4730</v>
      </c>
      <c r="CW645" s="170" t="s">
        <v>4956</v>
      </c>
      <c r="CX645" s="149" t="s">
        <v>48</v>
      </c>
      <c r="CY645" s="121">
        <v>43852</v>
      </c>
      <c r="CZ645" s="112" t="s">
        <v>4799</v>
      </c>
      <c r="DA645" s="123" t="s">
        <v>4957</v>
      </c>
      <c r="DB645" s="113" t="s">
        <v>48</v>
      </c>
      <c r="DC645" s="123" t="s">
        <v>4929</v>
      </c>
      <c r="DD645" s="112" t="s">
        <v>9</v>
      </c>
      <c r="DE645" s="210">
        <v>43956</v>
      </c>
      <c r="DF645" s="112" t="s">
        <v>5349</v>
      </c>
      <c r="DG645" s="211" t="s">
        <v>5350</v>
      </c>
      <c r="DH645" s="149" t="s">
        <v>50</v>
      </c>
      <c r="DI645" s="210">
        <v>43971</v>
      </c>
      <c r="DJ645" s="112" t="s">
        <v>4799</v>
      </c>
      <c r="DK645" s="123" t="s">
        <v>5351</v>
      </c>
      <c r="DL645" s="113" t="s">
        <v>48</v>
      </c>
      <c r="DM645" s="146" t="s">
        <v>5352</v>
      </c>
      <c r="DN645" s="112" t="s">
        <v>9</v>
      </c>
      <c r="DO645" s="128">
        <v>634</v>
      </c>
      <c r="DP645" s="298">
        <v>44077</v>
      </c>
      <c r="DQ645" s="304" t="s">
        <v>6047</v>
      </c>
      <c r="DR645" s="305" t="s">
        <v>6048</v>
      </c>
      <c r="DS645" s="304" t="s">
        <v>6049</v>
      </c>
      <c r="DT645" s="298">
        <v>44095</v>
      </c>
      <c r="DU645" s="299" t="s">
        <v>4799</v>
      </c>
      <c r="DV645" s="41" t="s">
        <v>6050</v>
      </c>
      <c r="DW645" s="320" t="s">
        <v>48</v>
      </c>
      <c r="DX645" s="310" t="s">
        <v>6051</v>
      </c>
      <c r="DY645" s="320" t="s">
        <v>9</v>
      </c>
      <c r="DZ645" s="128">
        <v>634</v>
      </c>
      <c r="EA645" s="298">
        <v>44207</v>
      </c>
      <c r="EB645" s="304" t="s">
        <v>6047</v>
      </c>
      <c r="EC645" s="354" t="s">
        <v>6790</v>
      </c>
      <c r="ED645" s="304" t="s">
        <v>47</v>
      </c>
      <c r="EE645" s="353">
        <v>44215</v>
      </c>
      <c r="EF645" s="41" t="s">
        <v>4799</v>
      </c>
      <c r="EG645" s="276" t="s">
        <v>6791</v>
      </c>
      <c r="EH645" s="351" t="s">
        <v>47</v>
      </c>
      <c r="EI645" s="276" t="s">
        <v>6792</v>
      </c>
      <c r="EJ645" s="351" t="s">
        <v>10</v>
      </c>
      <c r="EK645" s="348">
        <v>634</v>
      </c>
      <c r="EL645" s="120"/>
      <c r="EM645" s="120"/>
      <c r="EN645" s="120"/>
      <c r="EO645" s="120"/>
      <c r="EP645" s="120"/>
      <c r="EQ645" s="41" t="s">
        <v>4799</v>
      </c>
      <c r="ER645" s="120"/>
      <c r="ES645" s="120"/>
      <c r="ET645" s="120"/>
      <c r="EU645" s="112" t="s">
        <v>2462</v>
      </c>
      <c r="EV645" s="370">
        <v>635</v>
      </c>
      <c r="EW645" s="129"/>
      <c r="EX645" s="129"/>
      <c r="EY645" s="129"/>
      <c r="EZ645" s="129"/>
      <c r="FA645" s="472"/>
      <c r="FB645" s="119" t="s">
        <v>4799</v>
      </c>
      <c r="FC645" s="129"/>
      <c r="FD645" s="129"/>
      <c r="FE645" s="129"/>
      <c r="FF645" s="112" t="s">
        <v>2462</v>
      </c>
      <c r="FG645" s="370">
        <v>635</v>
      </c>
    </row>
    <row r="646" spans="1:165" s="159" customFormat="1" ht="60" hidden="1" customHeight="1" x14ac:dyDescent="0.2">
      <c r="A646" s="263" t="s">
        <v>4778</v>
      </c>
      <c r="B646" s="264" t="s">
        <v>23</v>
      </c>
      <c r="C646" s="264" t="s">
        <v>40</v>
      </c>
      <c r="D646" s="264" t="s">
        <v>55</v>
      </c>
      <c r="E646" s="272" t="s">
        <v>4808</v>
      </c>
      <c r="F646" s="265">
        <v>43655</v>
      </c>
      <c r="G646" s="273" t="s">
        <v>4771</v>
      </c>
      <c r="H646" s="194" t="s">
        <v>4774</v>
      </c>
      <c r="I646" s="229" t="s">
        <v>4730</v>
      </c>
      <c r="J646" s="194" t="s">
        <v>95</v>
      </c>
      <c r="K646" s="166" t="s">
        <v>4422</v>
      </c>
      <c r="L646" s="194" t="s">
        <v>4773</v>
      </c>
      <c r="M646" s="111" t="s">
        <v>44</v>
      </c>
      <c r="N646" s="111">
        <v>3</v>
      </c>
      <c r="O646" s="176" t="s">
        <v>4746</v>
      </c>
      <c r="P646" s="119" t="s">
        <v>5829</v>
      </c>
      <c r="Q646" s="114">
        <v>43952</v>
      </c>
      <c r="R646" s="114">
        <v>44042</v>
      </c>
      <c r="S646" s="194" t="s">
        <v>4730</v>
      </c>
      <c r="T646" s="176" t="s">
        <v>95</v>
      </c>
      <c r="U646" s="176" t="s">
        <v>4738</v>
      </c>
      <c r="V646" s="112" t="s">
        <v>4412</v>
      </c>
      <c r="W646" s="112">
        <v>0</v>
      </c>
      <c r="X646" s="112"/>
      <c r="Y646" s="112"/>
      <c r="Z646" s="112"/>
      <c r="AA646" s="121"/>
      <c r="AB646" s="142"/>
      <c r="AC646" s="136"/>
      <c r="AD646" s="118"/>
      <c r="AE646" s="114"/>
      <c r="AF646" s="112"/>
      <c r="AG646" s="112"/>
      <c r="AH646" s="113"/>
      <c r="AI646" s="112"/>
      <c r="AJ646" s="113"/>
      <c r="AK646" s="121"/>
      <c r="AL646" s="178"/>
      <c r="AM646" s="125"/>
      <c r="AN646" s="118"/>
      <c r="AO646" s="121"/>
      <c r="AP646" s="112"/>
      <c r="AQ646" s="112"/>
      <c r="AR646" s="113"/>
      <c r="AS646" s="112"/>
      <c r="AT646" s="113"/>
      <c r="AU646" s="121"/>
      <c r="AV646" s="124"/>
      <c r="AW646" s="125"/>
      <c r="AX646" s="118"/>
      <c r="AY646" s="121"/>
      <c r="AZ646" s="112"/>
      <c r="BA646" s="123"/>
      <c r="BB646" s="113"/>
      <c r="BC646" s="112"/>
      <c r="BD646" s="112"/>
      <c r="BE646" s="121"/>
      <c r="BF646" s="124"/>
      <c r="BG646" s="125"/>
      <c r="BH646" s="118"/>
      <c r="BI646" s="121"/>
      <c r="BJ646" s="112"/>
      <c r="BK646" s="123"/>
      <c r="BL646" s="113"/>
      <c r="BM646" s="112"/>
      <c r="BN646" s="126"/>
      <c r="BO646" s="120"/>
      <c r="BP646" s="112"/>
      <c r="BQ646" s="121"/>
      <c r="BR646" s="124"/>
      <c r="BS646" s="125"/>
      <c r="BT646" s="149"/>
      <c r="BU646" s="121"/>
      <c r="BV646" s="112"/>
      <c r="BW646" s="123"/>
      <c r="BX646" s="113"/>
      <c r="BY646" s="131"/>
      <c r="BZ646" s="126"/>
      <c r="CA646" s="121"/>
      <c r="CB646" s="152"/>
      <c r="CC646" s="125"/>
      <c r="CD646" s="149"/>
      <c r="CE646" s="121"/>
      <c r="CF646" s="112"/>
      <c r="CG646" s="123"/>
      <c r="CH646" s="113"/>
      <c r="CI646" s="131"/>
      <c r="CJ646" s="126"/>
      <c r="CK646" s="121"/>
      <c r="CL646" s="140"/>
      <c r="CM646" s="170"/>
      <c r="CN646" s="149" t="s">
        <v>51</v>
      </c>
      <c r="CO646" s="121"/>
      <c r="CP646" s="112"/>
      <c r="CQ646" s="123"/>
      <c r="CR646" s="113" t="s">
        <v>51</v>
      </c>
      <c r="CS646" s="123"/>
      <c r="CT646" s="112" t="s">
        <v>9</v>
      </c>
      <c r="CU646" s="121">
        <v>43845</v>
      </c>
      <c r="CV646" s="149" t="s">
        <v>4730</v>
      </c>
      <c r="CW646" s="170" t="s">
        <v>4931</v>
      </c>
      <c r="CX646" s="149" t="s">
        <v>48</v>
      </c>
      <c r="CY646" s="121">
        <v>43852</v>
      </c>
      <c r="CZ646" s="112" t="s">
        <v>4799</v>
      </c>
      <c r="DA646" s="123" t="s">
        <v>4958</v>
      </c>
      <c r="DB646" s="113" t="s">
        <v>48</v>
      </c>
      <c r="DC646" s="123" t="s">
        <v>4932</v>
      </c>
      <c r="DD646" s="112" t="s">
        <v>9</v>
      </c>
      <c r="DE646" s="210">
        <v>43956</v>
      </c>
      <c r="DF646" s="112" t="s">
        <v>5349</v>
      </c>
      <c r="DG646" s="211" t="s">
        <v>5353</v>
      </c>
      <c r="DH646" s="149" t="s">
        <v>48</v>
      </c>
      <c r="DI646" s="210">
        <v>43971</v>
      </c>
      <c r="DJ646" s="112" t="s">
        <v>4799</v>
      </c>
      <c r="DK646" s="123" t="s">
        <v>5351</v>
      </c>
      <c r="DL646" s="113" t="s">
        <v>48</v>
      </c>
      <c r="DM646" s="146" t="s">
        <v>5352</v>
      </c>
      <c r="DN646" s="112" t="s">
        <v>9</v>
      </c>
      <c r="DO646" s="128">
        <v>635</v>
      </c>
      <c r="DP646" s="298">
        <v>44077</v>
      </c>
      <c r="DQ646" s="304" t="s">
        <v>6047</v>
      </c>
      <c r="DR646" s="296" t="s">
        <v>6052</v>
      </c>
      <c r="DS646" s="304" t="s">
        <v>6049</v>
      </c>
      <c r="DT646" s="298">
        <v>44095</v>
      </c>
      <c r="DU646" s="299" t="s">
        <v>4799</v>
      </c>
      <c r="DV646" s="41" t="s">
        <v>6053</v>
      </c>
      <c r="DW646" s="315" t="s">
        <v>50</v>
      </c>
      <c r="DX646" s="310" t="s">
        <v>6054</v>
      </c>
      <c r="DY646" s="321" t="s">
        <v>4398</v>
      </c>
      <c r="DZ646" s="128">
        <v>635</v>
      </c>
      <c r="EA646" s="298">
        <v>44207</v>
      </c>
      <c r="EB646" s="304" t="s">
        <v>6047</v>
      </c>
      <c r="EC646" s="296" t="s">
        <v>6793</v>
      </c>
      <c r="ED646" s="304" t="s">
        <v>47</v>
      </c>
      <c r="EE646" s="353">
        <v>44215</v>
      </c>
      <c r="EF646" s="41" t="s">
        <v>4799</v>
      </c>
      <c r="EG646" s="276" t="s">
        <v>6799</v>
      </c>
      <c r="EH646" s="351" t="s">
        <v>47</v>
      </c>
      <c r="EI646" s="276" t="s">
        <v>6795</v>
      </c>
      <c r="EJ646" s="351" t="s">
        <v>10</v>
      </c>
      <c r="EK646" s="348">
        <v>635</v>
      </c>
      <c r="EL646" s="120"/>
      <c r="EM646" s="120"/>
      <c r="EN646" s="120"/>
      <c r="EO646" s="120"/>
      <c r="EP646" s="120"/>
      <c r="EQ646" s="41" t="s">
        <v>4799</v>
      </c>
      <c r="ER646" s="120"/>
      <c r="ES646" s="120"/>
      <c r="ET646" s="120"/>
      <c r="EU646" s="112" t="s">
        <v>2462</v>
      </c>
      <c r="EV646" s="370">
        <v>636</v>
      </c>
      <c r="EW646" s="129"/>
      <c r="EX646" s="129"/>
      <c r="EY646" s="129"/>
      <c r="EZ646" s="129"/>
      <c r="FA646" s="472"/>
      <c r="FB646" s="119" t="s">
        <v>4799</v>
      </c>
      <c r="FC646" s="129"/>
      <c r="FD646" s="129"/>
      <c r="FE646" s="129"/>
      <c r="FF646" s="112" t="s">
        <v>2462</v>
      </c>
      <c r="FG646" s="370">
        <v>636</v>
      </c>
    </row>
    <row r="647" spans="1:165" s="159" customFormat="1" ht="60" hidden="1" customHeight="1" x14ac:dyDescent="0.2">
      <c r="A647" s="263" t="s">
        <v>4778</v>
      </c>
      <c r="B647" s="264" t="s">
        <v>23</v>
      </c>
      <c r="C647" s="264" t="s">
        <v>40</v>
      </c>
      <c r="D647" s="264" t="s">
        <v>55</v>
      </c>
      <c r="E647" s="272" t="s">
        <v>4808</v>
      </c>
      <c r="F647" s="265">
        <v>43655</v>
      </c>
      <c r="G647" s="273" t="s">
        <v>4741</v>
      </c>
      <c r="H647" s="194" t="s">
        <v>4742</v>
      </c>
      <c r="I647" s="229" t="s">
        <v>4730</v>
      </c>
      <c r="J647" s="194" t="s">
        <v>95</v>
      </c>
      <c r="K647" s="166" t="s">
        <v>4422</v>
      </c>
      <c r="L647" s="194" t="s">
        <v>4773</v>
      </c>
      <c r="M647" s="111" t="s">
        <v>44</v>
      </c>
      <c r="N647" s="111">
        <v>4</v>
      </c>
      <c r="O647" s="176" t="s">
        <v>4747</v>
      </c>
      <c r="P647" s="119" t="s">
        <v>5830</v>
      </c>
      <c r="Q647" s="114">
        <v>43699</v>
      </c>
      <c r="R647" s="114">
        <v>44104</v>
      </c>
      <c r="S647" s="194" t="s">
        <v>4748</v>
      </c>
      <c r="T647" s="176" t="s">
        <v>4749</v>
      </c>
      <c r="U647" s="176" t="s">
        <v>4750</v>
      </c>
      <c r="V647" s="112" t="s">
        <v>4413</v>
      </c>
      <c r="W647" s="112">
        <v>1</v>
      </c>
      <c r="X647" s="131" t="s">
        <v>5452</v>
      </c>
      <c r="Y647" s="131" t="s">
        <v>5453</v>
      </c>
      <c r="Z647" s="131"/>
      <c r="AA647" s="121"/>
      <c r="AB647" s="142"/>
      <c r="AC647" s="136"/>
      <c r="AD647" s="118"/>
      <c r="AE647" s="114"/>
      <c r="AF647" s="112"/>
      <c r="AG647" s="112"/>
      <c r="AH647" s="113"/>
      <c r="AI647" s="112"/>
      <c r="AJ647" s="113"/>
      <c r="AK647" s="121"/>
      <c r="AL647" s="178"/>
      <c r="AM647" s="125"/>
      <c r="AN647" s="118"/>
      <c r="AO647" s="121"/>
      <c r="AP647" s="112"/>
      <c r="AQ647" s="112"/>
      <c r="AR647" s="113"/>
      <c r="AS647" s="112"/>
      <c r="AT647" s="113"/>
      <c r="AU647" s="121"/>
      <c r="AV647" s="124"/>
      <c r="AW647" s="125"/>
      <c r="AX647" s="118"/>
      <c r="AY647" s="121"/>
      <c r="AZ647" s="112"/>
      <c r="BA647" s="123"/>
      <c r="BB647" s="113"/>
      <c r="BC647" s="112"/>
      <c r="BD647" s="112"/>
      <c r="BE647" s="121"/>
      <c r="BF647" s="124"/>
      <c r="BG647" s="125"/>
      <c r="BH647" s="118"/>
      <c r="BI647" s="121"/>
      <c r="BJ647" s="112"/>
      <c r="BK647" s="123"/>
      <c r="BL647" s="113"/>
      <c r="BM647" s="112"/>
      <c r="BN647" s="126"/>
      <c r="BO647" s="120"/>
      <c r="BP647" s="112"/>
      <c r="BQ647" s="121"/>
      <c r="BR647" s="124"/>
      <c r="BS647" s="125"/>
      <c r="BT647" s="149"/>
      <c r="BU647" s="121"/>
      <c r="BV647" s="112"/>
      <c r="BW647" s="123"/>
      <c r="BX647" s="113"/>
      <c r="BY647" s="131"/>
      <c r="BZ647" s="126"/>
      <c r="CA647" s="121"/>
      <c r="CB647" s="152"/>
      <c r="CC647" s="125"/>
      <c r="CD647" s="149"/>
      <c r="CE647" s="121"/>
      <c r="CF647" s="112"/>
      <c r="CG647" s="123"/>
      <c r="CH647" s="113"/>
      <c r="CI647" s="131"/>
      <c r="CJ647" s="126"/>
      <c r="CK647" s="121"/>
      <c r="CL647" s="140"/>
      <c r="CM647" s="170"/>
      <c r="CN647" s="149" t="s">
        <v>51</v>
      </c>
      <c r="CO647" s="121"/>
      <c r="CP647" s="112"/>
      <c r="CQ647" s="123"/>
      <c r="CR647" s="113" t="s">
        <v>51</v>
      </c>
      <c r="CS647" s="123"/>
      <c r="CT647" s="112" t="s">
        <v>9</v>
      </c>
      <c r="CU647" s="121">
        <v>43845</v>
      </c>
      <c r="CV647" s="149" t="s">
        <v>4730</v>
      </c>
      <c r="CW647" s="170" t="s">
        <v>4934</v>
      </c>
      <c r="CX647" s="149" t="s">
        <v>48</v>
      </c>
      <c r="CY647" s="121">
        <v>43852</v>
      </c>
      <c r="CZ647" s="112" t="s">
        <v>4799</v>
      </c>
      <c r="DA647" s="123" t="s">
        <v>4959</v>
      </c>
      <c r="DB647" s="113" t="s">
        <v>48</v>
      </c>
      <c r="DC647" s="123" t="s">
        <v>4935</v>
      </c>
      <c r="DD647" s="112" t="s">
        <v>9</v>
      </c>
      <c r="DE647" s="210">
        <v>43956</v>
      </c>
      <c r="DF647" s="112" t="s">
        <v>5349</v>
      </c>
      <c r="DG647" s="211" t="s">
        <v>5354</v>
      </c>
      <c r="DH647" s="149" t="s">
        <v>48</v>
      </c>
      <c r="DI647" s="210">
        <v>43971</v>
      </c>
      <c r="DJ647" s="112" t="s">
        <v>4799</v>
      </c>
      <c r="DK647" s="123" t="s">
        <v>5351</v>
      </c>
      <c r="DL647" s="113" t="s">
        <v>48</v>
      </c>
      <c r="DM647" s="146" t="s">
        <v>5352</v>
      </c>
      <c r="DN647" s="112" t="s">
        <v>9</v>
      </c>
      <c r="DO647" s="128">
        <v>636</v>
      </c>
      <c r="DP647" s="298">
        <v>44077</v>
      </c>
      <c r="DQ647" s="304" t="s">
        <v>6047</v>
      </c>
      <c r="DR647" s="296" t="s">
        <v>6055</v>
      </c>
      <c r="DS647" s="304" t="s">
        <v>6049</v>
      </c>
      <c r="DT647" s="298">
        <v>44095</v>
      </c>
      <c r="DU647" s="299" t="s">
        <v>4799</v>
      </c>
      <c r="DV647" s="41" t="s">
        <v>6056</v>
      </c>
      <c r="DW647" s="320" t="s">
        <v>48</v>
      </c>
      <c r="DX647" s="310" t="s">
        <v>6057</v>
      </c>
      <c r="DY647" s="320" t="s">
        <v>9</v>
      </c>
      <c r="DZ647" s="128">
        <v>636</v>
      </c>
      <c r="EA647" s="298">
        <v>44207</v>
      </c>
      <c r="EB647" s="304" t="s">
        <v>6047</v>
      </c>
      <c r="EC647" s="296" t="s">
        <v>6800</v>
      </c>
      <c r="ED647" s="304" t="s">
        <v>47</v>
      </c>
      <c r="EE647" s="355">
        <v>44215</v>
      </c>
      <c r="EF647" s="41" t="s">
        <v>4799</v>
      </c>
      <c r="EG647" s="276" t="s">
        <v>6797</v>
      </c>
      <c r="EH647" s="351" t="s">
        <v>47</v>
      </c>
      <c r="EI647" s="276" t="s">
        <v>6798</v>
      </c>
      <c r="EJ647" s="351" t="s">
        <v>10</v>
      </c>
      <c r="EK647" s="348">
        <v>636</v>
      </c>
      <c r="EL647" s="120"/>
      <c r="EM647" s="120"/>
      <c r="EN647" s="120"/>
      <c r="EO647" s="120"/>
      <c r="EP647" s="120"/>
      <c r="EQ647" s="41" t="s">
        <v>4799</v>
      </c>
      <c r="ER647" s="120"/>
      <c r="ES647" s="120"/>
      <c r="ET647" s="120"/>
      <c r="EU647" s="112" t="s">
        <v>2462</v>
      </c>
      <c r="EV647" s="370">
        <v>637</v>
      </c>
      <c r="EW647" s="129"/>
      <c r="EX647" s="129"/>
      <c r="EY647" s="129"/>
      <c r="EZ647" s="129"/>
      <c r="FA647" s="472"/>
      <c r="FB647" s="119" t="s">
        <v>4799</v>
      </c>
      <c r="FC647" s="129"/>
      <c r="FD647" s="129"/>
      <c r="FE647" s="129"/>
      <c r="FF647" s="112" t="s">
        <v>2462</v>
      </c>
      <c r="FG647" s="370">
        <v>637</v>
      </c>
    </row>
    <row r="648" spans="1:165" s="159" customFormat="1" ht="60" hidden="1" customHeight="1" x14ac:dyDescent="0.2">
      <c r="A648" s="41" t="s">
        <v>4962</v>
      </c>
      <c r="B648" s="41" t="s">
        <v>24</v>
      </c>
      <c r="C648" s="41" t="s">
        <v>40</v>
      </c>
      <c r="D648" s="41" t="s">
        <v>55</v>
      </c>
      <c r="E648" s="41" t="s">
        <v>4963</v>
      </c>
      <c r="F648" s="265">
        <v>43783</v>
      </c>
      <c r="G648" s="273" t="s">
        <v>4964</v>
      </c>
      <c r="H648" s="112" t="s">
        <v>4965</v>
      </c>
      <c r="I648" s="112" t="s">
        <v>4966</v>
      </c>
      <c r="J648" s="165" t="s">
        <v>93</v>
      </c>
      <c r="K648" s="112" t="s">
        <v>4422</v>
      </c>
      <c r="L648" s="112" t="s">
        <v>4967</v>
      </c>
      <c r="M648" s="112" t="s">
        <v>44</v>
      </c>
      <c r="N648" s="113">
        <v>1</v>
      </c>
      <c r="O648" s="131" t="s">
        <v>4968</v>
      </c>
      <c r="P648" s="112" t="s">
        <v>4969</v>
      </c>
      <c r="Q648" s="114">
        <v>43862</v>
      </c>
      <c r="R648" s="114">
        <v>44073</v>
      </c>
      <c r="S648" s="112" t="s">
        <v>4970</v>
      </c>
      <c r="T648" s="112" t="s">
        <v>93</v>
      </c>
      <c r="U648" s="112" t="s">
        <v>4971</v>
      </c>
      <c r="V648" s="112" t="s">
        <v>4412</v>
      </c>
      <c r="W648" s="112">
        <v>0</v>
      </c>
      <c r="X648" s="112"/>
      <c r="Y648" s="112"/>
      <c r="Z648" s="112"/>
      <c r="AA648" s="121"/>
      <c r="AB648" s="142"/>
      <c r="AC648" s="136"/>
      <c r="AD648" s="118"/>
      <c r="AE648" s="114"/>
      <c r="AF648" s="112"/>
      <c r="AG648" s="112"/>
      <c r="AH648" s="113"/>
      <c r="AI648" s="112"/>
      <c r="AJ648" s="113"/>
      <c r="AK648" s="121"/>
      <c r="AL648" s="178"/>
      <c r="AM648" s="125"/>
      <c r="AN648" s="118"/>
      <c r="AO648" s="121"/>
      <c r="AP648" s="112"/>
      <c r="AQ648" s="112"/>
      <c r="AR648" s="113"/>
      <c r="AS648" s="112"/>
      <c r="AT648" s="113"/>
      <c r="AU648" s="121"/>
      <c r="AV648" s="124"/>
      <c r="AW648" s="125"/>
      <c r="AX648" s="118"/>
      <c r="AY648" s="121"/>
      <c r="AZ648" s="112"/>
      <c r="BA648" s="123"/>
      <c r="BB648" s="113"/>
      <c r="BC648" s="112"/>
      <c r="BD648" s="112"/>
      <c r="BE648" s="121"/>
      <c r="BF648" s="124"/>
      <c r="BG648" s="125"/>
      <c r="BH648" s="118"/>
      <c r="BI648" s="121"/>
      <c r="BJ648" s="112"/>
      <c r="BK648" s="123"/>
      <c r="BL648" s="113"/>
      <c r="BM648" s="112"/>
      <c r="BN648" s="126"/>
      <c r="BO648" s="120"/>
      <c r="BP648" s="112"/>
      <c r="BQ648" s="121"/>
      <c r="BR648" s="124"/>
      <c r="BS648" s="125"/>
      <c r="BT648" s="149"/>
      <c r="BU648" s="121"/>
      <c r="BV648" s="112"/>
      <c r="BW648" s="123"/>
      <c r="BX648" s="113"/>
      <c r="BY648" s="131"/>
      <c r="BZ648" s="126"/>
      <c r="CA648" s="121"/>
      <c r="CB648" s="152"/>
      <c r="CC648" s="125"/>
      <c r="CD648" s="149"/>
      <c r="CE648" s="121"/>
      <c r="CF648" s="112"/>
      <c r="CG648" s="123"/>
      <c r="CH648" s="113"/>
      <c r="CI648" s="131"/>
      <c r="CJ648" s="126"/>
      <c r="CK648" s="121"/>
      <c r="CL648" s="140"/>
      <c r="CM648" s="170"/>
      <c r="CN648" s="149" t="s">
        <v>51</v>
      </c>
      <c r="CO648" s="121"/>
      <c r="CP648" s="112"/>
      <c r="CQ648" s="123"/>
      <c r="CR648" s="113" t="s">
        <v>51</v>
      </c>
      <c r="CS648" s="123"/>
      <c r="CT648" s="112" t="s">
        <v>9</v>
      </c>
      <c r="CU648" s="121"/>
      <c r="CV648" s="140"/>
      <c r="CW648" s="170"/>
      <c r="CX648" s="149"/>
      <c r="CY648" s="121"/>
      <c r="CZ648" s="112" t="s">
        <v>4972</v>
      </c>
      <c r="DA648" s="123"/>
      <c r="DB648" s="113" t="s">
        <v>51</v>
      </c>
      <c r="DC648" s="123"/>
      <c r="DD648" s="112" t="s">
        <v>9</v>
      </c>
      <c r="DE648" s="210">
        <v>43955</v>
      </c>
      <c r="DF648" s="112" t="s">
        <v>5355</v>
      </c>
      <c r="DG648" s="211" t="s">
        <v>5356</v>
      </c>
      <c r="DH648" s="149" t="s">
        <v>48</v>
      </c>
      <c r="DI648" s="210">
        <v>43970</v>
      </c>
      <c r="DJ648" s="112" t="s">
        <v>4972</v>
      </c>
      <c r="DK648" s="123" t="s">
        <v>5357</v>
      </c>
      <c r="DL648" s="113" t="s">
        <v>48</v>
      </c>
      <c r="DM648" s="146" t="s">
        <v>5358</v>
      </c>
      <c r="DN648" s="112" t="s">
        <v>9</v>
      </c>
      <c r="DO648" s="128">
        <v>637</v>
      </c>
      <c r="DP648" s="313">
        <v>44081</v>
      </c>
      <c r="DQ648" s="276" t="s">
        <v>6058</v>
      </c>
      <c r="DR648" s="296" t="s">
        <v>6059</v>
      </c>
      <c r="DS648" s="322" t="s">
        <v>47</v>
      </c>
      <c r="DT648" s="298">
        <v>44081</v>
      </c>
      <c r="DU648" s="153" t="s">
        <v>4972</v>
      </c>
      <c r="DV648" s="322" t="s">
        <v>6060</v>
      </c>
      <c r="DW648" s="317" t="s">
        <v>47</v>
      </c>
      <c r="DX648" s="323" t="s">
        <v>6061</v>
      </c>
      <c r="DY648" s="312" t="s">
        <v>10</v>
      </c>
      <c r="DZ648" s="128">
        <v>637</v>
      </c>
      <c r="EA648" s="120"/>
      <c r="EB648" s="120"/>
      <c r="EC648" s="120"/>
      <c r="ED648" s="120"/>
      <c r="EE648" s="120"/>
      <c r="EF648" s="153" t="s">
        <v>4972</v>
      </c>
      <c r="EG648" s="120"/>
      <c r="EH648" s="120"/>
      <c r="EI648" s="120"/>
      <c r="EJ648" s="111" t="s">
        <v>10</v>
      </c>
      <c r="EK648" s="128">
        <v>637</v>
      </c>
      <c r="EL648" s="120"/>
      <c r="EM648" s="120"/>
      <c r="EN648" s="120"/>
      <c r="EO648" s="120"/>
      <c r="EP648" s="120"/>
      <c r="EQ648" s="153" t="s">
        <v>4972</v>
      </c>
      <c r="ER648" s="120"/>
      <c r="ES648" s="120"/>
      <c r="ET648" s="120"/>
      <c r="EU648" s="112" t="s">
        <v>2462</v>
      </c>
      <c r="EV648" s="370">
        <v>638</v>
      </c>
      <c r="EW648" s="129"/>
      <c r="EX648" s="129"/>
      <c r="EY648" s="129"/>
      <c r="EZ648" s="129"/>
      <c r="FA648" s="472"/>
      <c r="FB648" s="119" t="s">
        <v>4972</v>
      </c>
      <c r="FC648" s="129"/>
      <c r="FD648" s="129"/>
      <c r="FE648" s="129"/>
      <c r="FF648" s="112" t="s">
        <v>2462</v>
      </c>
      <c r="FG648" s="370">
        <v>638</v>
      </c>
    </row>
    <row r="649" spans="1:165" s="159" customFormat="1" ht="60" hidden="1" customHeight="1" x14ac:dyDescent="0.3">
      <c r="A649" s="41" t="s">
        <v>4962</v>
      </c>
      <c r="B649" s="41" t="s">
        <v>24</v>
      </c>
      <c r="C649" s="41" t="s">
        <v>40</v>
      </c>
      <c r="D649" s="41" t="s">
        <v>55</v>
      </c>
      <c r="E649" s="41" t="s">
        <v>4963</v>
      </c>
      <c r="F649" s="265">
        <v>43783</v>
      </c>
      <c r="G649" s="273" t="s">
        <v>4964</v>
      </c>
      <c r="H649" s="112" t="s">
        <v>4965</v>
      </c>
      <c r="I649" s="112" t="s">
        <v>4966</v>
      </c>
      <c r="J649" s="165" t="s">
        <v>93</v>
      </c>
      <c r="K649" s="112" t="s">
        <v>4422</v>
      </c>
      <c r="L649" s="112" t="s">
        <v>4967</v>
      </c>
      <c r="M649" s="112" t="s">
        <v>44</v>
      </c>
      <c r="N649" s="113">
        <v>2</v>
      </c>
      <c r="O649" s="131" t="s">
        <v>4973</v>
      </c>
      <c r="P649" s="112" t="s">
        <v>4974</v>
      </c>
      <c r="Q649" s="114">
        <v>43862</v>
      </c>
      <c r="R649" s="114">
        <v>44196</v>
      </c>
      <c r="S649" s="112" t="s">
        <v>4970</v>
      </c>
      <c r="T649" s="112" t="s">
        <v>93</v>
      </c>
      <c r="U649" s="112" t="s">
        <v>4971</v>
      </c>
      <c r="V649" s="112" t="s">
        <v>4412</v>
      </c>
      <c r="W649" s="112">
        <v>0</v>
      </c>
      <c r="X649" s="112"/>
      <c r="Y649" s="112"/>
      <c r="Z649" s="112"/>
      <c r="AA649" s="121"/>
      <c r="AB649" s="142"/>
      <c r="AC649" s="136"/>
      <c r="AD649" s="118"/>
      <c r="AE649" s="114"/>
      <c r="AF649" s="112"/>
      <c r="AG649" s="112"/>
      <c r="AH649" s="113"/>
      <c r="AI649" s="112"/>
      <c r="AJ649" s="113"/>
      <c r="AK649" s="121"/>
      <c r="AL649" s="178"/>
      <c r="AM649" s="125"/>
      <c r="AN649" s="118"/>
      <c r="AO649" s="121"/>
      <c r="AP649" s="112"/>
      <c r="AQ649" s="112"/>
      <c r="AR649" s="113"/>
      <c r="AS649" s="112"/>
      <c r="AT649" s="113"/>
      <c r="AU649" s="121"/>
      <c r="AV649" s="124"/>
      <c r="AW649" s="125"/>
      <c r="AX649" s="118"/>
      <c r="AY649" s="121"/>
      <c r="AZ649" s="112"/>
      <c r="BA649" s="123"/>
      <c r="BB649" s="113"/>
      <c r="BC649" s="112"/>
      <c r="BD649" s="112"/>
      <c r="BE649" s="121"/>
      <c r="BF649" s="124"/>
      <c r="BG649" s="125"/>
      <c r="BH649" s="118"/>
      <c r="BI649" s="121"/>
      <c r="BJ649" s="112"/>
      <c r="BK649" s="123"/>
      <c r="BL649" s="113"/>
      <c r="BM649" s="112"/>
      <c r="BN649" s="126"/>
      <c r="BO649" s="120"/>
      <c r="BP649" s="112"/>
      <c r="BQ649" s="121"/>
      <c r="BR649" s="124"/>
      <c r="BS649" s="125"/>
      <c r="BT649" s="149"/>
      <c r="BU649" s="121"/>
      <c r="BV649" s="112"/>
      <c r="BW649" s="123"/>
      <c r="BX649" s="113"/>
      <c r="BY649" s="131"/>
      <c r="BZ649" s="126"/>
      <c r="CA649" s="121"/>
      <c r="CB649" s="152"/>
      <c r="CC649" s="125"/>
      <c r="CD649" s="149"/>
      <c r="CE649" s="121"/>
      <c r="CF649" s="112"/>
      <c r="CG649" s="123"/>
      <c r="CH649" s="113"/>
      <c r="CI649" s="131"/>
      <c r="CJ649" s="126"/>
      <c r="CK649" s="121"/>
      <c r="CL649" s="140"/>
      <c r="CM649" s="170"/>
      <c r="CN649" s="149" t="s">
        <v>51</v>
      </c>
      <c r="CO649" s="121"/>
      <c r="CP649" s="112"/>
      <c r="CQ649" s="123"/>
      <c r="CR649" s="113" t="s">
        <v>51</v>
      </c>
      <c r="CS649" s="123"/>
      <c r="CT649" s="112" t="s">
        <v>9</v>
      </c>
      <c r="CU649" s="121"/>
      <c r="CV649" s="140"/>
      <c r="CW649" s="170"/>
      <c r="CX649" s="149"/>
      <c r="CY649" s="121"/>
      <c r="CZ649" s="112" t="s">
        <v>4972</v>
      </c>
      <c r="DA649" s="123"/>
      <c r="DB649" s="113" t="s">
        <v>51</v>
      </c>
      <c r="DC649" s="123"/>
      <c r="DD649" s="112" t="s">
        <v>9</v>
      </c>
      <c r="DE649" s="210">
        <v>43955</v>
      </c>
      <c r="DF649" s="112" t="s">
        <v>5359</v>
      </c>
      <c r="DG649" s="211" t="s">
        <v>5356</v>
      </c>
      <c r="DH649" s="149" t="s">
        <v>48</v>
      </c>
      <c r="DI649" s="210">
        <v>43970</v>
      </c>
      <c r="DJ649" s="112" t="s">
        <v>4972</v>
      </c>
      <c r="DK649" s="123" t="s">
        <v>5357</v>
      </c>
      <c r="DL649" s="113" t="s">
        <v>48</v>
      </c>
      <c r="DM649" s="146" t="s">
        <v>5358</v>
      </c>
      <c r="DN649" s="112" t="s">
        <v>9</v>
      </c>
      <c r="DO649" s="128">
        <v>638</v>
      </c>
      <c r="DP649" s="313">
        <v>44081</v>
      </c>
      <c r="DQ649" s="276" t="s">
        <v>6058</v>
      </c>
      <c r="DR649" s="296" t="s">
        <v>6062</v>
      </c>
      <c r="DS649" s="322" t="s">
        <v>48</v>
      </c>
      <c r="DT649" s="298">
        <v>44081</v>
      </c>
      <c r="DU649" s="153" t="s">
        <v>4972</v>
      </c>
      <c r="DV649" s="322" t="s">
        <v>6063</v>
      </c>
      <c r="DW649" s="320" t="s">
        <v>48</v>
      </c>
      <c r="DX649" s="323" t="s">
        <v>6064</v>
      </c>
      <c r="DY649" s="320" t="s">
        <v>9</v>
      </c>
      <c r="DZ649" s="128">
        <v>638</v>
      </c>
      <c r="EA649" s="313">
        <v>44209</v>
      </c>
      <c r="EB649" s="276" t="s">
        <v>6801</v>
      </c>
      <c r="EC649" s="296" t="s">
        <v>6802</v>
      </c>
      <c r="ED649" s="276"/>
      <c r="EE649" s="313">
        <v>44214</v>
      </c>
      <c r="EF649" s="41" t="s">
        <v>6803</v>
      </c>
      <c r="EG649" s="276" t="s">
        <v>6804</v>
      </c>
      <c r="EH649" s="301" t="s">
        <v>50</v>
      </c>
      <c r="EI649" s="276" t="s">
        <v>6805</v>
      </c>
      <c r="EJ649" s="300" t="s">
        <v>50</v>
      </c>
      <c r="EK649" s="348">
        <v>638</v>
      </c>
      <c r="EL649" s="385"/>
      <c r="EM649" s="385"/>
      <c r="EN649" s="386"/>
      <c r="EO649" s="385"/>
      <c r="EP649" s="377">
        <v>44330</v>
      </c>
      <c r="EQ649" s="378" t="s">
        <v>7276</v>
      </c>
      <c r="ER649" s="379" t="s">
        <v>7277</v>
      </c>
      <c r="ES649" s="380" t="s">
        <v>50</v>
      </c>
      <c r="ET649" s="379" t="s">
        <v>7278</v>
      </c>
      <c r="EU649" s="381" t="s">
        <v>4398</v>
      </c>
      <c r="EV649" s="382">
        <v>639</v>
      </c>
      <c r="EW649" s="407">
        <v>44445</v>
      </c>
      <c r="EX649" s="405" t="s">
        <v>7772</v>
      </c>
      <c r="EY649" s="417" t="s">
        <v>7773</v>
      </c>
      <c r="EZ649" s="406" t="s">
        <v>47</v>
      </c>
      <c r="FA649" s="472">
        <v>44460</v>
      </c>
      <c r="FB649" s="476" t="s">
        <v>7276</v>
      </c>
      <c r="FC649" s="483" t="s">
        <v>8030</v>
      </c>
      <c r="FD649" s="494" t="s">
        <v>47</v>
      </c>
      <c r="FE649" s="483" t="s">
        <v>8030</v>
      </c>
      <c r="FF649" s="494" t="s">
        <v>7957</v>
      </c>
      <c r="FG649" s="490">
        <v>639</v>
      </c>
      <c r="FH649" s="506" t="s">
        <v>7772</v>
      </c>
      <c r="FI649" s="479"/>
    </row>
    <row r="650" spans="1:165" s="159" customFormat="1" ht="60" hidden="1" customHeight="1" x14ac:dyDescent="0.3">
      <c r="A650" s="41" t="s">
        <v>4962</v>
      </c>
      <c r="B650" s="41" t="s">
        <v>24</v>
      </c>
      <c r="C650" s="41" t="s">
        <v>40</v>
      </c>
      <c r="D650" s="41" t="s">
        <v>55</v>
      </c>
      <c r="E650" s="41" t="s">
        <v>4975</v>
      </c>
      <c r="F650" s="265">
        <v>43783</v>
      </c>
      <c r="G650" s="273" t="s">
        <v>4964</v>
      </c>
      <c r="H650" s="112" t="s">
        <v>4965</v>
      </c>
      <c r="I650" s="112" t="s">
        <v>4966</v>
      </c>
      <c r="J650" s="165" t="s">
        <v>93</v>
      </c>
      <c r="K650" s="112" t="s">
        <v>4422</v>
      </c>
      <c r="L650" s="112" t="s">
        <v>4967</v>
      </c>
      <c r="M650" s="112" t="s">
        <v>44</v>
      </c>
      <c r="N650" s="113">
        <v>3</v>
      </c>
      <c r="O650" s="131" t="s">
        <v>4976</v>
      </c>
      <c r="P650" s="112" t="s">
        <v>4977</v>
      </c>
      <c r="Q650" s="114">
        <v>43862</v>
      </c>
      <c r="R650" s="114">
        <v>44196</v>
      </c>
      <c r="S650" s="112" t="s">
        <v>4966</v>
      </c>
      <c r="T650" s="112" t="s">
        <v>93</v>
      </c>
      <c r="U650" s="113" t="s">
        <v>997</v>
      </c>
      <c r="V650" s="112" t="s">
        <v>4412</v>
      </c>
      <c r="W650" s="112">
        <v>0</v>
      </c>
      <c r="X650" s="112"/>
      <c r="Y650" s="112"/>
      <c r="Z650" s="112"/>
      <c r="AA650" s="121"/>
      <c r="AB650" s="142"/>
      <c r="AC650" s="136"/>
      <c r="AD650" s="118"/>
      <c r="AE650" s="114"/>
      <c r="AF650" s="112"/>
      <c r="AG650" s="112"/>
      <c r="AH650" s="113"/>
      <c r="AI650" s="112"/>
      <c r="AJ650" s="113"/>
      <c r="AK650" s="121"/>
      <c r="AL650" s="178"/>
      <c r="AM650" s="125"/>
      <c r="AN650" s="118"/>
      <c r="AO650" s="121"/>
      <c r="AP650" s="112"/>
      <c r="AQ650" s="112"/>
      <c r="AR650" s="113"/>
      <c r="AS650" s="112"/>
      <c r="AT650" s="113"/>
      <c r="AU650" s="121"/>
      <c r="AV650" s="124"/>
      <c r="AW650" s="125"/>
      <c r="AX650" s="118"/>
      <c r="AY650" s="121"/>
      <c r="AZ650" s="112"/>
      <c r="BA650" s="123"/>
      <c r="BB650" s="113"/>
      <c r="BC650" s="112"/>
      <c r="BD650" s="112"/>
      <c r="BE650" s="121"/>
      <c r="BF650" s="124"/>
      <c r="BG650" s="125"/>
      <c r="BH650" s="118"/>
      <c r="BI650" s="121"/>
      <c r="BJ650" s="112"/>
      <c r="BK650" s="123"/>
      <c r="BL650" s="113"/>
      <c r="BM650" s="112"/>
      <c r="BN650" s="126"/>
      <c r="BO650" s="120"/>
      <c r="BP650" s="112"/>
      <c r="BQ650" s="121"/>
      <c r="BR650" s="124"/>
      <c r="BS650" s="125"/>
      <c r="BT650" s="149"/>
      <c r="BU650" s="121"/>
      <c r="BV650" s="112"/>
      <c r="BW650" s="123"/>
      <c r="BX650" s="113"/>
      <c r="BY650" s="131"/>
      <c r="BZ650" s="126"/>
      <c r="CA650" s="121"/>
      <c r="CB650" s="152"/>
      <c r="CC650" s="125"/>
      <c r="CD650" s="149"/>
      <c r="CE650" s="121"/>
      <c r="CF650" s="112"/>
      <c r="CG650" s="123"/>
      <c r="CH650" s="113"/>
      <c r="CI650" s="131"/>
      <c r="CJ650" s="126"/>
      <c r="CK650" s="121"/>
      <c r="CL650" s="140"/>
      <c r="CM650" s="170"/>
      <c r="CN650" s="149" t="s">
        <v>51</v>
      </c>
      <c r="CO650" s="121"/>
      <c r="CP650" s="112"/>
      <c r="CQ650" s="123"/>
      <c r="CR650" s="113" t="s">
        <v>51</v>
      </c>
      <c r="CS650" s="123"/>
      <c r="CT650" s="112" t="s">
        <v>9</v>
      </c>
      <c r="CU650" s="121"/>
      <c r="CV650" s="140"/>
      <c r="CW650" s="170"/>
      <c r="CX650" s="149"/>
      <c r="CY650" s="121"/>
      <c r="CZ650" s="112" t="s">
        <v>4972</v>
      </c>
      <c r="DA650" s="123"/>
      <c r="DB650" s="113" t="s">
        <v>51</v>
      </c>
      <c r="DC650" s="123"/>
      <c r="DD650" s="112" t="s">
        <v>9</v>
      </c>
      <c r="DE650" s="210">
        <v>43955</v>
      </c>
      <c r="DF650" s="112" t="s">
        <v>5359</v>
      </c>
      <c r="DG650" s="211" t="s">
        <v>5360</v>
      </c>
      <c r="DH650" s="149" t="s">
        <v>48</v>
      </c>
      <c r="DI650" s="210">
        <v>43970</v>
      </c>
      <c r="DJ650" s="112" t="s">
        <v>4972</v>
      </c>
      <c r="DK650" s="123" t="s">
        <v>5357</v>
      </c>
      <c r="DL650" s="113" t="s">
        <v>48</v>
      </c>
      <c r="DM650" s="146" t="s">
        <v>5358</v>
      </c>
      <c r="DN650" s="112" t="s">
        <v>9</v>
      </c>
      <c r="DO650" s="128">
        <v>639</v>
      </c>
      <c r="DP650" s="313">
        <v>44081</v>
      </c>
      <c r="DQ650" s="276" t="s">
        <v>6058</v>
      </c>
      <c r="DR650" s="296" t="s">
        <v>6065</v>
      </c>
      <c r="DS650" s="322" t="s">
        <v>48</v>
      </c>
      <c r="DT650" s="298">
        <v>44081</v>
      </c>
      <c r="DU650" s="153" t="s">
        <v>4972</v>
      </c>
      <c r="DV650" s="322" t="s">
        <v>6063</v>
      </c>
      <c r="DW650" s="320" t="s">
        <v>48</v>
      </c>
      <c r="DX650" s="323" t="s">
        <v>6066</v>
      </c>
      <c r="DY650" s="320" t="s">
        <v>9</v>
      </c>
      <c r="DZ650" s="128">
        <v>639</v>
      </c>
      <c r="EA650" s="313">
        <v>44209</v>
      </c>
      <c r="EB650" s="276" t="s">
        <v>5365</v>
      </c>
      <c r="EC650" s="296" t="s">
        <v>6806</v>
      </c>
      <c r="ED650" s="313"/>
      <c r="EE650" s="313">
        <v>44214</v>
      </c>
      <c r="EF650" s="41" t="s">
        <v>6807</v>
      </c>
      <c r="EG650" s="356" t="s">
        <v>6808</v>
      </c>
      <c r="EH650" s="301" t="s">
        <v>50</v>
      </c>
      <c r="EI650" s="276" t="s">
        <v>6809</v>
      </c>
      <c r="EJ650" s="300" t="s">
        <v>50</v>
      </c>
      <c r="EK650" s="348">
        <v>639</v>
      </c>
      <c r="EL650" s="385"/>
      <c r="EM650" s="385"/>
      <c r="EN650" s="386"/>
      <c r="EO650" s="385"/>
      <c r="EP650" s="377">
        <v>44330</v>
      </c>
      <c r="EQ650" s="378" t="s">
        <v>7276</v>
      </c>
      <c r="ER650" s="379" t="s">
        <v>7279</v>
      </c>
      <c r="ES650" s="380" t="s">
        <v>50</v>
      </c>
      <c r="ET650" s="379" t="s">
        <v>7280</v>
      </c>
      <c r="EU650" s="381" t="s">
        <v>4398</v>
      </c>
      <c r="EV650" s="382">
        <v>640</v>
      </c>
      <c r="EW650" s="407">
        <v>44445</v>
      </c>
      <c r="EX650" s="405" t="s">
        <v>7772</v>
      </c>
      <c r="EY650" s="417" t="s">
        <v>7774</v>
      </c>
      <c r="EZ650" s="406" t="s">
        <v>47</v>
      </c>
      <c r="FA650" s="472">
        <v>44460</v>
      </c>
      <c r="FB650" s="476" t="s">
        <v>7276</v>
      </c>
      <c r="FC650" s="483" t="s">
        <v>1154</v>
      </c>
      <c r="FD650" s="494" t="s">
        <v>47</v>
      </c>
      <c r="FE650" s="483" t="s">
        <v>8031</v>
      </c>
      <c r="FF650" s="494" t="s">
        <v>7957</v>
      </c>
      <c r="FG650" s="490">
        <v>640</v>
      </c>
      <c r="FH650" s="506" t="s">
        <v>7772</v>
      </c>
      <c r="FI650" s="479"/>
    </row>
    <row r="651" spans="1:165" s="159" customFormat="1" ht="60" hidden="1" customHeight="1" x14ac:dyDescent="0.2">
      <c r="A651" s="41" t="s">
        <v>4978</v>
      </c>
      <c r="B651" s="41" t="s">
        <v>24</v>
      </c>
      <c r="C651" s="41" t="s">
        <v>40</v>
      </c>
      <c r="D651" s="41" t="s">
        <v>55</v>
      </c>
      <c r="E651" s="41" t="s">
        <v>4975</v>
      </c>
      <c r="F651" s="265">
        <v>43783</v>
      </c>
      <c r="G651" s="273" t="s">
        <v>4979</v>
      </c>
      <c r="H651" s="112" t="s">
        <v>4980</v>
      </c>
      <c r="I651" s="112" t="s">
        <v>4966</v>
      </c>
      <c r="J651" s="165" t="s">
        <v>93</v>
      </c>
      <c r="K651" s="112" t="s">
        <v>4422</v>
      </c>
      <c r="L651" s="112" t="s">
        <v>4981</v>
      </c>
      <c r="M651" s="112" t="s">
        <v>44</v>
      </c>
      <c r="N651" s="113">
        <v>1</v>
      </c>
      <c r="O651" s="131" t="s">
        <v>4982</v>
      </c>
      <c r="P651" s="112" t="s">
        <v>1316</v>
      </c>
      <c r="Q651" s="114">
        <v>43800</v>
      </c>
      <c r="R651" s="114">
        <v>43951</v>
      </c>
      <c r="S651" s="112" t="s">
        <v>4983</v>
      </c>
      <c r="T651" s="112" t="s">
        <v>93</v>
      </c>
      <c r="U651" s="112" t="s">
        <v>4984</v>
      </c>
      <c r="V651" s="112" t="s">
        <v>4412</v>
      </c>
      <c r="W651" s="112">
        <v>0</v>
      </c>
      <c r="X651" s="112"/>
      <c r="Y651" s="112"/>
      <c r="Z651" s="112"/>
      <c r="AA651" s="121"/>
      <c r="AB651" s="142"/>
      <c r="AC651" s="136"/>
      <c r="AD651" s="118"/>
      <c r="AE651" s="114"/>
      <c r="AF651" s="112"/>
      <c r="AG651" s="112"/>
      <c r="AH651" s="113"/>
      <c r="AI651" s="112"/>
      <c r="AJ651" s="113"/>
      <c r="AK651" s="121"/>
      <c r="AL651" s="178"/>
      <c r="AM651" s="125"/>
      <c r="AN651" s="118"/>
      <c r="AO651" s="121"/>
      <c r="AP651" s="112"/>
      <c r="AQ651" s="112"/>
      <c r="AR651" s="113"/>
      <c r="AS651" s="112"/>
      <c r="AT651" s="113"/>
      <c r="AU651" s="121"/>
      <c r="AV651" s="124"/>
      <c r="AW651" s="125"/>
      <c r="AX651" s="118"/>
      <c r="AY651" s="121"/>
      <c r="AZ651" s="112"/>
      <c r="BA651" s="123"/>
      <c r="BB651" s="113"/>
      <c r="BC651" s="112"/>
      <c r="BD651" s="112"/>
      <c r="BE651" s="121"/>
      <c r="BF651" s="124"/>
      <c r="BG651" s="125"/>
      <c r="BH651" s="118"/>
      <c r="BI651" s="121"/>
      <c r="BJ651" s="112"/>
      <c r="BK651" s="123"/>
      <c r="BL651" s="113"/>
      <c r="BM651" s="112"/>
      <c r="BN651" s="126"/>
      <c r="BO651" s="120"/>
      <c r="BP651" s="112"/>
      <c r="BQ651" s="121"/>
      <c r="BR651" s="124"/>
      <c r="BS651" s="125"/>
      <c r="BT651" s="149"/>
      <c r="BU651" s="121"/>
      <c r="BV651" s="112"/>
      <c r="BW651" s="123"/>
      <c r="BX651" s="113"/>
      <c r="BY651" s="131"/>
      <c r="BZ651" s="126"/>
      <c r="CA651" s="121"/>
      <c r="CB651" s="152"/>
      <c r="CC651" s="125"/>
      <c r="CD651" s="149"/>
      <c r="CE651" s="121"/>
      <c r="CF651" s="112"/>
      <c r="CG651" s="123"/>
      <c r="CH651" s="113"/>
      <c r="CI651" s="131"/>
      <c r="CJ651" s="126"/>
      <c r="CK651" s="121"/>
      <c r="CL651" s="140"/>
      <c r="CM651" s="170"/>
      <c r="CN651" s="149" t="s">
        <v>51</v>
      </c>
      <c r="CO651" s="121"/>
      <c r="CP651" s="112"/>
      <c r="CQ651" s="123"/>
      <c r="CR651" s="113" t="s">
        <v>51</v>
      </c>
      <c r="CS651" s="123"/>
      <c r="CT651" s="112" t="s">
        <v>9</v>
      </c>
      <c r="CU651" s="121"/>
      <c r="CV651" s="140"/>
      <c r="CW651" s="170"/>
      <c r="CX651" s="149"/>
      <c r="CY651" s="121"/>
      <c r="CZ651" s="112" t="s">
        <v>4972</v>
      </c>
      <c r="DA651" s="123"/>
      <c r="DB651" s="113" t="s">
        <v>51</v>
      </c>
      <c r="DC651" s="123"/>
      <c r="DD651" s="112" t="s">
        <v>9</v>
      </c>
      <c r="DE651" s="210">
        <v>43950</v>
      </c>
      <c r="DF651" s="112" t="s">
        <v>4966</v>
      </c>
      <c r="DG651" s="211" t="s">
        <v>5361</v>
      </c>
      <c r="DH651" s="149" t="s">
        <v>47</v>
      </c>
      <c r="DI651" s="210">
        <v>43970</v>
      </c>
      <c r="DJ651" s="112" t="s">
        <v>4972</v>
      </c>
      <c r="DK651" s="123" t="s">
        <v>5362</v>
      </c>
      <c r="DL651" s="113" t="s">
        <v>47</v>
      </c>
      <c r="DM651" s="146" t="s">
        <v>5363</v>
      </c>
      <c r="DN651" s="112" t="s">
        <v>10</v>
      </c>
      <c r="DO651" s="128">
        <v>640</v>
      </c>
      <c r="DP651" s="120"/>
      <c r="DQ651" s="120"/>
      <c r="DR651" s="120"/>
      <c r="DS651" s="120"/>
      <c r="DT651" s="120"/>
      <c r="DU651" s="112" t="s">
        <v>4972</v>
      </c>
      <c r="DV651" s="120"/>
      <c r="DW651" s="120"/>
      <c r="DX651" s="120"/>
      <c r="DY651" s="112" t="s">
        <v>10</v>
      </c>
      <c r="DZ651" s="128">
        <v>640</v>
      </c>
      <c r="EA651" s="120"/>
      <c r="EB651" s="120"/>
      <c r="EC651" s="120"/>
      <c r="ED651" s="120"/>
      <c r="EE651" s="120"/>
      <c r="EF651" s="112" t="s">
        <v>4972</v>
      </c>
      <c r="EG651" s="120"/>
      <c r="EH651" s="120"/>
      <c r="EI651" s="120"/>
      <c r="EJ651" s="111" t="s">
        <v>10</v>
      </c>
      <c r="EK651" s="128">
        <v>640</v>
      </c>
      <c r="EL651" s="120"/>
      <c r="EM651" s="120"/>
      <c r="EN651" s="120"/>
      <c r="EO651" s="120"/>
      <c r="EP651" s="120"/>
      <c r="EQ651" s="112" t="s">
        <v>4972</v>
      </c>
      <c r="ER651" s="120"/>
      <c r="ES651" s="120"/>
      <c r="ET651" s="120"/>
      <c r="EU651" s="112" t="s">
        <v>2462</v>
      </c>
      <c r="EV651" s="370">
        <v>641</v>
      </c>
      <c r="EW651" s="129"/>
      <c r="EX651" s="129"/>
      <c r="EY651" s="129"/>
      <c r="EZ651" s="129"/>
      <c r="FA651" s="472"/>
      <c r="FB651" s="119" t="s">
        <v>4972</v>
      </c>
      <c r="FC651" s="129"/>
      <c r="FD651" s="129"/>
      <c r="FE651" s="129"/>
      <c r="FF651" s="112" t="s">
        <v>2462</v>
      </c>
      <c r="FG651" s="370">
        <v>641</v>
      </c>
    </row>
    <row r="652" spans="1:165" s="159" customFormat="1" ht="60" hidden="1" customHeight="1" x14ac:dyDescent="0.2">
      <c r="A652" s="41" t="s">
        <v>4978</v>
      </c>
      <c r="B652" s="41" t="s">
        <v>24</v>
      </c>
      <c r="C652" s="41" t="s">
        <v>40</v>
      </c>
      <c r="D652" s="41" t="s">
        <v>55</v>
      </c>
      <c r="E652" s="41" t="s">
        <v>4975</v>
      </c>
      <c r="F652" s="265">
        <v>43783</v>
      </c>
      <c r="G652" s="273" t="s">
        <v>4979</v>
      </c>
      <c r="H652" s="112" t="s">
        <v>4980</v>
      </c>
      <c r="I652" s="112" t="s">
        <v>4966</v>
      </c>
      <c r="J652" s="165" t="s">
        <v>93</v>
      </c>
      <c r="K652" s="112" t="s">
        <v>4422</v>
      </c>
      <c r="L652" s="112" t="s">
        <v>4981</v>
      </c>
      <c r="M652" s="112" t="s">
        <v>44</v>
      </c>
      <c r="N652" s="113">
        <v>2</v>
      </c>
      <c r="O652" s="131" t="s">
        <v>4985</v>
      </c>
      <c r="P652" s="112" t="s">
        <v>4986</v>
      </c>
      <c r="Q652" s="114">
        <v>43922</v>
      </c>
      <c r="R652" s="114">
        <v>44073</v>
      </c>
      <c r="S652" s="112" t="s">
        <v>4987</v>
      </c>
      <c r="T652" s="112" t="s">
        <v>81</v>
      </c>
      <c r="U652" s="113" t="s">
        <v>997</v>
      </c>
      <c r="V652" s="112" t="s">
        <v>4412</v>
      </c>
      <c r="W652" s="112">
        <v>0</v>
      </c>
      <c r="X652" s="112"/>
      <c r="Y652" s="112"/>
      <c r="Z652" s="112"/>
      <c r="AA652" s="121"/>
      <c r="AB652" s="142"/>
      <c r="AC652" s="136"/>
      <c r="AD652" s="118"/>
      <c r="AE652" s="114"/>
      <c r="AF652" s="112"/>
      <c r="AG652" s="112"/>
      <c r="AH652" s="113"/>
      <c r="AI652" s="112"/>
      <c r="AJ652" s="113"/>
      <c r="AK652" s="121"/>
      <c r="AL652" s="178"/>
      <c r="AM652" s="125"/>
      <c r="AN652" s="118"/>
      <c r="AO652" s="121"/>
      <c r="AP652" s="112"/>
      <c r="AQ652" s="112"/>
      <c r="AR652" s="113"/>
      <c r="AS652" s="112"/>
      <c r="AT652" s="113"/>
      <c r="AU652" s="121"/>
      <c r="AV652" s="124"/>
      <c r="AW652" s="125"/>
      <c r="AX652" s="118"/>
      <c r="AY652" s="121"/>
      <c r="AZ652" s="112"/>
      <c r="BA652" s="123"/>
      <c r="BB652" s="113"/>
      <c r="BC652" s="112"/>
      <c r="BD652" s="112"/>
      <c r="BE652" s="121"/>
      <c r="BF652" s="124"/>
      <c r="BG652" s="125"/>
      <c r="BH652" s="118"/>
      <c r="BI652" s="121"/>
      <c r="BJ652" s="112"/>
      <c r="BK652" s="123"/>
      <c r="BL652" s="113"/>
      <c r="BM652" s="112"/>
      <c r="BN652" s="126"/>
      <c r="BO652" s="120"/>
      <c r="BP652" s="112"/>
      <c r="BQ652" s="121"/>
      <c r="BR652" s="124"/>
      <c r="BS652" s="125"/>
      <c r="BT652" s="149"/>
      <c r="BU652" s="121"/>
      <c r="BV652" s="112"/>
      <c r="BW652" s="123"/>
      <c r="BX652" s="113"/>
      <c r="BY652" s="131"/>
      <c r="BZ652" s="126"/>
      <c r="CA652" s="121"/>
      <c r="CB652" s="152"/>
      <c r="CC652" s="125"/>
      <c r="CD652" s="149"/>
      <c r="CE652" s="121"/>
      <c r="CF652" s="112"/>
      <c r="CG652" s="123"/>
      <c r="CH652" s="113"/>
      <c r="CI652" s="131"/>
      <c r="CJ652" s="126"/>
      <c r="CK652" s="121"/>
      <c r="CL652" s="140"/>
      <c r="CM652" s="170"/>
      <c r="CN652" s="149" t="s">
        <v>51</v>
      </c>
      <c r="CO652" s="121"/>
      <c r="CP652" s="112"/>
      <c r="CQ652" s="123"/>
      <c r="CR652" s="113" t="s">
        <v>51</v>
      </c>
      <c r="CS652" s="123"/>
      <c r="CT652" s="112" t="s">
        <v>9</v>
      </c>
      <c r="CU652" s="121"/>
      <c r="CV652" s="140"/>
      <c r="CW652" s="170"/>
      <c r="CX652" s="149"/>
      <c r="CY652" s="121"/>
      <c r="CZ652" s="112" t="s">
        <v>4972</v>
      </c>
      <c r="DA652" s="123"/>
      <c r="DB652" s="113" t="s">
        <v>51</v>
      </c>
      <c r="DC652" s="123"/>
      <c r="DD652" s="112" t="s">
        <v>9</v>
      </c>
      <c r="DE652" s="210">
        <v>43950</v>
      </c>
      <c r="DF652" s="112" t="s">
        <v>4966</v>
      </c>
      <c r="DG652" s="211" t="s">
        <v>5364</v>
      </c>
      <c r="DH652" s="149" t="s">
        <v>47</v>
      </c>
      <c r="DI652" s="210">
        <v>43970</v>
      </c>
      <c r="DJ652" s="112" t="s">
        <v>4972</v>
      </c>
      <c r="DK652" s="123" t="s">
        <v>5362</v>
      </c>
      <c r="DL652" s="113" t="s">
        <v>47</v>
      </c>
      <c r="DM652" s="146" t="s">
        <v>5363</v>
      </c>
      <c r="DN652" s="112" t="s">
        <v>10</v>
      </c>
      <c r="DO652" s="128">
        <v>641</v>
      </c>
      <c r="DP652" s="120"/>
      <c r="DQ652" s="120"/>
      <c r="DR652" s="120"/>
      <c r="DS652" s="120"/>
      <c r="DT652" s="120"/>
      <c r="DU652" s="112" t="s">
        <v>4972</v>
      </c>
      <c r="DV652" s="120"/>
      <c r="DW652" s="120"/>
      <c r="DX652" s="120"/>
      <c r="DY652" s="112" t="s">
        <v>10</v>
      </c>
      <c r="DZ652" s="128">
        <v>641</v>
      </c>
      <c r="EA652" s="120"/>
      <c r="EB652" s="120"/>
      <c r="EC652" s="120"/>
      <c r="ED652" s="120"/>
      <c r="EE652" s="120"/>
      <c r="EF652" s="112" t="s">
        <v>4972</v>
      </c>
      <c r="EG652" s="120"/>
      <c r="EH652" s="120"/>
      <c r="EI652" s="120"/>
      <c r="EJ652" s="111" t="s">
        <v>10</v>
      </c>
      <c r="EK652" s="128">
        <v>641</v>
      </c>
      <c r="EL652" s="120"/>
      <c r="EM652" s="120"/>
      <c r="EN652" s="120"/>
      <c r="EO652" s="120"/>
      <c r="EP652" s="120"/>
      <c r="EQ652" s="112" t="s">
        <v>4972</v>
      </c>
      <c r="ER652" s="120"/>
      <c r="ES652" s="120"/>
      <c r="ET652" s="120"/>
      <c r="EU652" s="112" t="s">
        <v>2462</v>
      </c>
      <c r="EV652" s="370">
        <v>642</v>
      </c>
      <c r="EW652" s="129"/>
      <c r="EX652" s="129"/>
      <c r="EY652" s="129"/>
      <c r="EZ652" s="129"/>
      <c r="FA652" s="472"/>
      <c r="FB652" s="119" t="s">
        <v>4972</v>
      </c>
      <c r="FC652" s="129"/>
      <c r="FD652" s="129"/>
      <c r="FE652" s="129"/>
      <c r="FF652" s="112" t="s">
        <v>2462</v>
      </c>
      <c r="FG652" s="370">
        <v>642</v>
      </c>
    </row>
    <row r="653" spans="1:165" s="159" customFormat="1" ht="60" hidden="1" customHeight="1" x14ac:dyDescent="0.3">
      <c r="A653" s="41" t="s">
        <v>4988</v>
      </c>
      <c r="B653" s="41" t="s">
        <v>24</v>
      </c>
      <c r="C653" s="41" t="s">
        <v>40</v>
      </c>
      <c r="D653" s="41" t="s">
        <v>55</v>
      </c>
      <c r="E653" s="41" t="s">
        <v>4975</v>
      </c>
      <c r="F653" s="265">
        <v>43783</v>
      </c>
      <c r="G653" s="273" t="s">
        <v>4989</v>
      </c>
      <c r="H653" s="112" t="s">
        <v>4990</v>
      </c>
      <c r="I653" s="112" t="s">
        <v>4966</v>
      </c>
      <c r="J653" s="165" t="s">
        <v>93</v>
      </c>
      <c r="K653" s="112" t="s">
        <v>4422</v>
      </c>
      <c r="L653" s="112" t="s">
        <v>4991</v>
      </c>
      <c r="M653" s="112" t="s">
        <v>44</v>
      </c>
      <c r="N653" s="113">
        <v>1</v>
      </c>
      <c r="O653" s="131" t="s">
        <v>7130</v>
      </c>
      <c r="P653" s="112" t="s">
        <v>7131</v>
      </c>
      <c r="Q653" s="114">
        <v>44256</v>
      </c>
      <c r="R653" s="114">
        <v>44285</v>
      </c>
      <c r="S653" s="278" t="s">
        <v>7132</v>
      </c>
      <c r="T653" s="280" t="s">
        <v>93</v>
      </c>
      <c r="U653" s="278" t="s">
        <v>2818</v>
      </c>
      <c r="V653" s="112" t="s">
        <v>4414</v>
      </c>
      <c r="W653" s="112">
        <v>1</v>
      </c>
      <c r="X653" s="112" t="s">
        <v>7133</v>
      </c>
      <c r="Y653" s="112" t="s">
        <v>7134</v>
      </c>
      <c r="Z653" s="112"/>
      <c r="AA653" s="121"/>
      <c r="AB653" s="142"/>
      <c r="AC653" s="136"/>
      <c r="AD653" s="118"/>
      <c r="AE653" s="114"/>
      <c r="AF653" s="112"/>
      <c r="AG653" s="112"/>
      <c r="AH653" s="113"/>
      <c r="AI653" s="112"/>
      <c r="AJ653" s="113"/>
      <c r="AK653" s="121"/>
      <c r="AL653" s="178"/>
      <c r="AM653" s="125"/>
      <c r="AN653" s="118"/>
      <c r="AO653" s="121"/>
      <c r="AP653" s="112"/>
      <c r="AQ653" s="112"/>
      <c r="AR653" s="113"/>
      <c r="AS653" s="112"/>
      <c r="AT653" s="113"/>
      <c r="AU653" s="121"/>
      <c r="AV653" s="124"/>
      <c r="AW653" s="125"/>
      <c r="AX653" s="118"/>
      <c r="AY653" s="121"/>
      <c r="AZ653" s="112"/>
      <c r="BA653" s="123"/>
      <c r="BB653" s="113"/>
      <c r="BC653" s="112"/>
      <c r="BD653" s="112"/>
      <c r="BE653" s="121"/>
      <c r="BF653" s="124"/>
      <c r="BG653" s="125"/>
      <c r="BH653" s="118"/>
      <c r="BI653" s="121"/>
      <c r="BJ653" s="112"/>
      <c r="BK653" s="123"/>
      <c r="BL653" s="113"/>
      <c r="BM653" s="112"/>
      <c r="BN653" s="126"/>
      <c r="BO653" s="120"/>
      <c r="BP653" s="112"/>
      <c r="BQ653" s="121"/>
      <c r="BR653" s="124"/>
      <c r="BS653" s="125"/>
      <c r="BT653" s="149"/>
      <c r="BU653" s="121"/>
      <c r="BV653" s="112"/>
      <c r="BW653" s="123"/>
      <c r="BX653" s="113"/>
      <c r="BY653" s="131"/>
      <c r="BZ653" s="126"/>
      <c r="CA653" s="121"/>
      <c r="CB653" s="152"/>
      <c r="CC653" s="125"/>
      <c r="CD653" s="149"/>
      <c r="CE653" s="121"/>
      <c r="CF653" s="112"/>
      <c r="CG653" s="123"/>
      <c r="CH653" s="113"/>
      <c r="CI653" s="131"/>
      <c r="CJ653" s="126"/>
      <c r="CK653" s="121"/>
      <c r="CL653" s="140"/>
      <c r="CM653" s="170"/>
      <c r="CN653" s="149" t="s">
        <v>51</v>
      </c>
      <c r="CO653" s="121"/>
      <c r="CP653" s="112"/>
      <c r="CQ653" s="123"/>
      <c r="CR653" s="113" t="s">
        <v>51</v>
      </c>
      <c r="CS653" s="123"/>
      <c r="CT653" s="112" t="s">
        <v>9</v>
      </c>
      <c r="CU653" s="121"/>
      <c r="CV653" s="140"/>
      <c r="CW653" s="170"/>
      <c r="CX653" s="149"/>
      <c r="CY653" s="121"/>
      <c r="CZ653" s="112" t="s">
        <v>4972</v>
      </c>
      <c r="DA653" s="123"/>
      <c r="DB653" s="113" t="s">
        <v>51</v>
      </c>
      <c r="DC653" s="123"/>
      <c r="DD653" s="112" t="s">
        <v>9</v>
      </c>
      <c r="DE653" s="210">
        <v>43956</v>
      </c>
      <c r="DF653" s="112" t="s">
        <v>5365</v>
      </c>
      <c r="DG653" s="211" t="s">
        <v>5366</v>
      </c>
      <c r="DH653" s="149" t="s">
        <v>48</v>
      </c>
      <c r="DI653" s="210">
        <v>43970</v>
      </c>
      <c r="DJ653" s="112" t="s">
        <v>4972</v>
      </c>
      <c r="DK653" s="123" t="s">
        <v>5367</v>
      </c>
      <c r="DL653" s="113" t="s">
        <v>4387</v>
      </c>
      <c r="DM653" s="146" t="s">
        <v>5368</v>
      </c>
      <c r="DN653" s="112" t="s">
        <v>9</v>
      </c>
      <c r="DO653" s="128">
        <v>642</v>
      </c>
      <c r="DP653" s="313">
        <v>44081</v>
      </c>
      <c r="DQ653" s="276" t="s">
        <v>5365</v>
      </c>
      <c r="DR653" s="296" t="s">
        <v>6067</v>
      </c>
      <c r="DS653" s="322" t="s">
        <v>48</v>
      </c>
      <c r="DT653" s="298">
        <v>44081</v>
      </c>
      <c r="DU653" s="153" t="s">
        <v>4972</v>
      </c>
      <c r="DV653" s="324" t="s">
        <v>6068</v>
      </c>
      <c r="DW653" s="315" t="s">
        <v>50</v>
      </c>
      <c r="DX653" s="323" t="s">
        <v>6069</v>
      </c>
      <c r="DY653" s="321" t="s">
        <v>4398</v>
      </c>
      <c r="DZ653" s="128">
        <v>642</v>
      </c>
      <c r="EA653" s="313">
        <v>44209</v>
      </c>
      <c r="EB653" s="276" t="s">
        <v>5365</v>
      </c>
      <c r="EC653" s="296" t="s">
        <v>6810</v>
      </c>
      <c r="ED653" s="304"/>
      <c r="EE653" s="313">
        <v>44214</v>
      </c>
      <c r="EF653" s="41" t="s">
        <v>6727</v>
      </c>
      <c r="EG653" s="356" t="s">
        <v>6811</v>
      </c>
      <c r="EH653" s="301" t="s">
        <v>50</v>
      </c>
      <c r="EI653" s="276" t="s">
        <v>6812</v>
      </c>
      <c r="EJ653" s="300" t="s">
        <v>50</v>
      </c>
      <c r="EK653" s="348">
        <v>642</v>
      </c>
      <c r="EL653" s="385"/>
      <c r="EM653" s="385"/>
      <c r="EN653" s="386"/>
      <c r="EO653" s="385"/>
      <c r="EP653" s="377">
        <v>44330</v>
      </c>
      <c r="EQ653" s="378" t="s">
        <v>7276</v>
      </c>
      <c r="ER653" s="379" t="s">
        <v>7279</v>
      </c>
      <c r="ES653" s="380" t="s">
        <v>50</v>
      </c>
      <c r="ET653" s="379" t="s">
        <v>7281</v>
      </c>
      <c r="EU653" s="381" t="s">
        <v>4398</v>
      </c>
      <c r="EV653" s="382">
        <v>643</v>
      </c>
      <c r="EW653" s="407">
        <v>44445</v>
      </c>
      <c r="EX653" s="405" t="s">
        <v>7772</v>
      </c>
      <c r="EY653" s="417" t="s">
        <v>7775</v>
      </c>
      <c r="EZ653" s="406" t="s">
        <v>47</v>
      </c>
      <c r="FA653" s="472">
        <v>44460</v>
      </c>
      <c r="FB653" s="476" t="s">
        <v>7276</v>
      </c>
      <c r="FC653" s="483" t="s">
        <v>8032</v>
      </c>
      <c r="FD653" s="494" t="s">
        <v>47</v>
      </c>
      <c r="FE653" s="483" t="s">
        <v>8033</v>
      </c>
      <c r="FF653" s="494" t="s">
        <v>7957</v>
      </c>
      <c r="FG653" s="490">
        <v>643</v>
      </c>
      <c r="FH653" s="506" t="s">
        <v>7772</v>
      </c>
      <c r="FI653" s="479"/>
    </row>
    <row r="654" spans="1:165" s="159" customFormat="1" ht="60" hidden="1" customHeight="1" x14ac:dyDescent="0.2">
      <c r="A654" s="41" t="s">
        <v>4988</v>
      </c>
      <c r="B654" s="41" t="s">
        <v>24</v>
      </c>
      <c r="C654" s="41" t="s">
        <v>40</v>
      </c>
      <c r="D654" s="41" t="s">
        <v>55</v>
      </c>
      <c r="E654" s="41" t="s">
        <v>4975</v>
      </c>
      <c r="F654" s="265">
        <v>43783</v>
      </c>
      <c r="G654" s="273" t="s">
        <v>4989</v>
      </c>
      <c r="H654" s="112" t="s">
        <v>4990</v>
      </c>
      <c r="I654" s="112" t="s">
        <v>4966</v>
      </c>
      <c r="J654" s="165" t="s">
        <v>93</v>
      </c>
      <c r="K654" s="112" t="s">
        <v>4422</v>
      </c>
      <c r="L654" s="112" t="s">
        <v>4991</v>
      </c>
      <c r="M654" s="112" t="s">
        <v>45</v>
      </c>
      <c r="N654" s="113">
        <v>2</v>
      </c>
      <c r="O654" s="131" t="s">
        <v>4993</v>
      </c>
      <c r="P654" s="112" t="s">
        <v>4994</v>
      </c>
      <c r="Q654" s="114">
        <v>43831</v>
      </c>
      <c r="R654" s="114">
        <v>44073</v>
      </c>
      <c r="S654" s="112" t="s">
        <v>4995</v>
      </c>
      <c r="T654" s="112" t="s">
        <v>93</v>
      </c>
      <c r="U654" s="112" t="s">
        <v>4996</v>
      </c>
      <c r="V654" s="112" t="s">
        <v>4412</v>
      </c>
      <c r="W654" s="112">
        <v>0</v>
      </c>
      <c r="X654" s="112"/>
      <c r="Y654" s="112"/>
      <c r="Z654" s="112"/>
      <c r="AA654" s="121"/>
      <c r="AB654" s="142"/>
      <c r="AC654" s="136"/>
      <c r="AD654" s="118"/>
      <c r="AE654" s="114"/>
      <c r="AF654" s="112"/>
      <c r="AG654" s="112"/>
      <c r="AH654" s="113"/>
      <c r="AI654" s="112"/>
      <c r="AJ654" s="113"/>
      <c r="AK654" s="121"/>
      <c r="AL654" s="178"/>
      <c r="AM654" s="125"/>
      <c r="AN654" s="118"/>
      <c r="AO654" s="121"/>
      <c r="AP654" s="112"/>
      <c r="AQ654" s="112"/>
      <c r="AR654" s="113"/>
      <c r="AS654" s="112"/>
      <c r="AT654" s="113"/>
      <c r="AU654" s="121"/>
      <c r="AV654" s="124"/>
      <c r="AW654" s="125"/>
      <c r="AX654" s="118"/>
      <c r="AY654" s="121"/>
      <c r="AZ654" s="112"/>
      <c r="BA654" s="123"/>
      <c r="BB654" s="113"/>
      <c r="BC654" s="112"/>
      <c r="BD654" s="112"/>
      <c r="BE654" s="121"/>
      <c r="BF654" s="124"/>
      <c r="BG654" s="125"/>
      <c r="BH654" s="118"/>
      <c r="BI654" s="121"/>
      <c r="BJ654" s="112"/>
      <c r="BK654" s="123"/>
      <c r="BL654" s="113"/>
      <c r="BM654" s="112"/>
      <c r="BN654" s="126"/>
      <c r="BO654" s="120"/>
      <c r="BP654" s="112"/>
      <c r="BQ654" s="121"/>
      <c r="BR654" s="124"/>
      <c r="BS654" s="125"/>
      <c r="BT654" s="149"/>
      <c r="BU654" s="121"/>
      <c r="BV654" s="112"/>
      <c r="BW654" s="123"/>
      <c r="BX654" s="113"/>
      <c r="BY654" s="131"/>
      <c r="BZ654" s="126"/>
      <c r="CA654" s="121"/>
      <c r="CB654" s="152"/>
      <c r="CC654" s="125"/>
      <c r="CD654" s="149"/>
      <c r="CE654" s="121"/>
      <c r="CF654" s="112"/>
      <c r="CG654" s="123"/>
      <c r="CH654" s="113"/>
      <c r="CI654" s="131"/>
      <c r="CJ654" s="126"/>
      <c r="CK654" s="121"/>
      <c r="CL654" s="140"/>
      <c r="CM654" s="170"/>
      <c r="CN654" s="149" t="s">
        <v>51</v>
      </c>
      <c r="CO654" s="121"/>
      <c r="CP654" s="112"/>
      <c r="CQ654" s="123"/>
      <c r="CR654" s="113" t="s">
        <v>51</v>
      </c>
      <c r="CS654" s="123"/>
      <c r="CT654" s="112" t="s">
        <v>9</v>
      </c>
      <c r="CU654" s="121"/>
      <c r="CV654" s="140"/>
      <c r="CW654" s="170"/>
      <c r="CX654" s="149"/>
      <c r="CY654" s="121"/>
      <c r="CZ654" s="112" t="s">
        <v>4972</v>
      </c>
      <c r="DA654" s="123"/>
      <c r="DB654" s="113" t="s">
        <v>51</v>
      </c>
      <c r="DC654" s="123"/>
      <c r="DD654" s="112" t="s">
        <v>9</v>
      </c>
      <c r="DE654" s="210">
        <v>43955</v>
      </c>
      <c r="DF654" s="112" t="s">
        <v>5369</v>
      </c>
      <c r="DG654" s="211" t="s">
        <v>5370</v>
      </c>
      <c r="DH654" s="149" t="s">
        <v>48</v>
      </c>
      <c r="DI654" s="210">
        <v>43970</v>
      </c>
      <c r="DJ654" s="112" t="s">
        <v>4972</v>
      </c>
      <c r="DK654" s="123" t="s">
        <v>5367</v>
      </c>
      <c r="DL654" s="113" t="s">
        <v>48</v>
      </c>
      <c r="DM654" s="146" t="s">
        <v>5371</v>
      </c>
      <c r="DN654" s="112" t="s">
        <v>9</v>
      </c>
      <c r="DO654" s="128">
        <v>643</v>
      </c>
      <c r="DP654" s="313">
        <v>44081</v>
      </c>
      <c r="DQ654" s="276" t="s">
        <v>5365</v>
      </c>
      <c r="DR654" s="296" t="s">
        <v>6070</v>
      </c>
      <c r="DS654" s="322" t="s">
        <v>47</v>
      </c>
      <c r="DT654" s="298">
        <v>44081</v>
      </c>
      <c r="DU654" s="153" t="s">
        <v>4972</v>
      </c>
      <c r="DV654" s="324" t="s">
        <v>6071</v>
      </c>
      <c r="DW654" s="317" t="s">
        <v>47</v>
      </c>
      <c r="DX654" s="325" t="s">
        <v>6072</v>
      </c>
      <c r="DY654" s="312" t="s">
        <v>10</v>
      </c>
      <c r="DZ654" s="128">
        <v>643</v>
      </c>
      <c r="EA654" s="120"/>
      <c r="EB654" s="120"/>
      <c r="EC654" s="120"/>
      <c r="ED654" s="120"/>
      <c r="EE654" s="120"/>
      <c r="EF654" s="153" t="s">
        <v>4972</v>
      </c>
      <c r="EG654" s="120"/>
      <c r="EH654" s="120"/>
      <c r="EI654" s="120"/>
      <c r="EJ654" s="111" t="s">
        <v>10</v>
      </c>
      <c r="EK654" s="128">
        <v>643</v>
      </c>
      <c r="EL654" s="120"/>
      <c r="EM654" s="120"/>
      <c r="EN654" s="120"/>
      <c r="EO654" s="120"/>
      <c r="EP654" s="120"/>
      <c r="EQ654" s="153" t="s">
        <v>4972</v>
      </c>
      <c r="ER654" s="120"/>
      <c r="ES654" s="120"/>
      <c r="ET654" s="120"/>
      <c r="EU654" s="112" t="s">
        <v>2462</v>
      </c>
      <c r="EV654" s="370">
        <v>644</v>
      </c>
      <c r="EW654" s="129"/>
      <c r="EX654" s="129"/>
      <c r="EY654" s="129"/>
      <c r="EZ654" s="129"/>
      <c r="FA654" s="472"/>
      <c r="FB654" s="119" t="s">
        <v>4972</v>
      </c>
      <c r="FC654" s="129"/>
      <c r="FD654" s="129"/>
      <c r="FE654" s="129"/>
      <c r="FF654" s="112" t="s">
        <v>2462</v>
      </c>
      <c r="FG654" s="370">
        <v>644</v>
      </c>
    </row>
    <row r="655" spans="1:165" s="159" customFormat="1" ht="60" hidden="1" customHeight="1" x14ac:dyDescent="0.3">
      <c r="A655" s="41" t="s">
        <v>4988</v>
      </c>
      <c r="B655" s="41" t="s">
        <v>24</v>
      </c>
      <c r="C655" s="41" t="s">
        <v>40</v>
      </c>
      <c r="D655" s="41" t="s">
        <v>55</v>
      </c>
      <c r="E655" s="41" t="s">
        <v>4975</v>
      </c>
      <c r="F655" s="265">
        <v>43783</v>
      </c>
      <c r="G655" s="273" t="s">
        <v>4989</v>
      </c>
      <c r="H655" s="112" t="s">
        <v>4990</v>
      </c>
      <c r="I655" s="112" t="s">
        <v>4966</v>
      </c>
      <c r="J655" s="165" t="s">
        <v>93</v>
      </c>
      <c r="K655" s="112" t="s">
        <v>4422</v>
      </c>
      <c r="L655" s="112" t="s">
        <v>4991</v>
      </c>
      <c r="M655" s="112" t="s">
        <v>44</v>
      </c>
      <c r="N655" s="113">
        <v>3</v>
      </c>
      <c r="O655" s="131" t="s">
        <v>4997</v>
      </c>
      <c r="P655" s="112" t="s">
        <v>4998</v>
      </c>
      <c r="Q655" s="114">
        <v>43831</v>
      </c>
      <c r="R655" s="114">
        <v>44073</v>
      </c>
      <c r="S655" s="112" t="s">
        <v>4992</v>
      </c>
      <c r="T655" s="112" t="s">
        <v>93</v>
      </c>
      <c r="U655" s="112" t="s">
        <v>3836</v>
      </c>
      <c r="V655" s="112" t="s">
        <v>4412</v>
      </c>
      <c r="W655" s="112">
        <v>0</v>
      </c>
      <c r="X655" s="112"/>
      <c r="Y655" s="112"/>
      <c r="Z655" s="112"/>
      <c r="AA655" s="121"/>
      <c r="AB655" s="142"/>
      <c r="AC655" s="136"/>
      <c r="AD655" s="118"/>
      <c r="AE655" s="114"/>
      <c r="AF655" s="112"/>
      <c r="AG655" s="112"/>
      <c r="AH655" s="113"/>
      <c r="AI655" s="112"/>
      <c r="AJ655" s="113"/>
      <c r="AK655" s="121"/>
      <c r="AL655" s="178"/>
      <c r="AM655" s="125"/>
      <c r="AN655" s="118"/>
      <c r="AO655" s="121"/>
      <c r="AP655" s="112"/>
      <c r="AQ655" s="112"/>
      <c r="AR655" s="113"/>
      <c r="AS655" s="112"/>
      <c r="AT655" s="113"/>
      <c r="AU655" s="121"/>
      <c r="AV655" s="124"/>
      <c r="AW655" s="125"/>
      <c r="AX655" s="118"/>
      <c r="AY655" s="121"/>
      <c r="AZ655" s="112"/>
      <c r="BA655" s="123"/>
      <c r="BB655" s="113"/>
      <c r="BC655" s="112"/>
      <c r="BD655" s="112"/>
      <c r="BE655" s="121"/>
      <c r="BF655" s="124"/>
      <c r="BG655" s="125"/>
      <c r="BH655" s="118"/>
      <c r="BI655" s="121"/>
      <c r="BJ655" s="112"/>
      <c r="BK655" s="123"/>
      <c r="BL655" s="113"/>
      <c r="BM655" s="112"/>
      <c r="BN655" s="126"/>
      <c r="BO655" s="120"/>
      <c r="BP655" s="112"/>
      <c r="BQ655" s="121"/>
      <c r="BR655" s="124"/>
      <c r="BS655" s="125"/>
      <c r="BT655" s="149"/>
      <c r="BU655" s="121"/>
      <c r="BV655" s="112"/>
      <c r="BW655" s="123"/>
      <c r="BX655" s="113"/>
      <c r="BY655" s="131"/>
      <c r="BZ655" s="126"/>
      <c r="CA655" s="121"/>
      <c r="CB655" s="152"/>
      <c r="CC655" s="125"/>
      <c r="CD655" s="149"/>
      <c r="CE655" s="121"/>
      <c r="CF655" s="112"/>
      <c r="CG655" s="123"/>
      <c r="CH655" s="113"/>
      <c r="CI655" s="131"/>
      <c r="CJ655" s="126"/>
      <c r="CK655" s="121"/>
      <c r="CL655" s="140"/>
      <c r="CM655" s="170"/>
      <c r="CN655" s="149" t="s">
        <v>51</v>
      </c>
      <c r="CO655" s="121"/>
      <c r="CP655" s="112"/>
      <c r="CQ655" s="123"/>
      <c r="CR655" s="113" t="s">
        <v>51</v>
      </c>
      <c r="CS655" s="123"/>
      <c r="CT655" s="112" t="s">
        <v>9</v>
      </c>
      <c r="CU655" s="121"/>
      <c r="CV655" s="140"/>
      <c r="CW655" s="170"/>
      <c r="CX655" s="149"/>
      <c r="CY655" s="121"/>
      <c r="CZ655" s="112" t="s">
        <v>4972</v>
      </c>
      <c r="DA655" s="123"/>
      <c r="DB655" s="113" t="s">
        <v>51</v>
      </c>
      <c r="DC655" s="123"/>
      <c r="DD655" s="112" t="s">
        <v>9</v>
      </c>
      <c r="DE655" s="210">
        <v>43950</v>
      </c>
      <c r="DF655" s="112" t="s">
        <v>4966</v>
      </c>
      <c r="DG655" s="211" t="s">
        <v>5372</v>
      </c>
      <c r="DH655" s="149" t="s">
        <v>48</v>
      </c>
      <c r="DI655" s="210">
        <v>43970</v>
      </c>
      <c r="DJ655" s="112" t="s">
        <v>4972</v>
      </c>
      <c r="DK655" s="123" t="s">
        <v>5367</v>
      </c>
      <c r="DL655" s="113" t="s">
        <v>48</v>
      </c>
      <c r="DM655" s="146" t="s">
        <v>5373</v>
      </c>
      <c r="DN655" s="112" t="s">
        <v>9</v>
      </c>
      <c r="DO655" s="128">
        <v>644</v>
      </c>
      <c r="DP655" s="313">
        <v>44081</v>
      </c>
      <c r="DQ655" s="276" t="s">
        <v>5365</v>
      </c>
      <c r="DR655" s="296" t="s">
        <v>6073</v>
      </c>
      <c r="DS655" s="322" t="s">
        <v>48</v>
      </c>
      <c r="DT655" s="298">
        <v>44081</v>
      </c>
      <c r="DU655" s="153" t="s">
        <v>4972</v>
      </c>
      <c r="DV655" s="324" t="s">
        <v>6074</v>
      </c>
      <c r="DW655" s="315" t="s">
        <v>50</v>
      </c>
      <c r="DX655" s="325" t="s">
        <v>6075</v>
      </c>
      <c r="DY655" s="321" t="s">
        <v>4398</v>
      </c>
      <c r="DZ655" s="128">
        <v>644</v>
      </c>
      <c r="EA655" s="313">
        <v>44209</v>
      </c>
      <c r="EB655" s="276" t="s">
        <v>5365</v>
      </c>
      <c r="EC655" s="296" t="s">
        <v>6813</v>
      </c>
      <c r="ED655" s="304"/>
      <c r="EE655" s="313">
        <v>44214</v>
      </c>
      <c r="EF655" s="41" t="s">
        <v>6727</v>
      </c>
      <c r="EG655" s="276" t="s">
        <v>6814</v>
      </c>
      <c r="EH655" s="301" t="s">
        <v>50</v>
      </c>
      <c r="EI655" s="276" t="s">
        <v>6815</v>
      </c>
      <c r="EJ655" s="300" t="s">
        <v>50</v>
      </c>
      <c r="EK655" s="348">
        <v>644</v>
      </c>
      <c r="EL655" s="385"/>
      <c r="EM655" s="385"/>
      <c r="EN655" s="386"/>
      <c r="EO655" s="385"/>
      <c r="EP655" s="377">
        <v>44330</v>
      </c>
      <c r="EQ655" s="378" t="s">
        <v>7276</v>
      </c>
      <c r="ER655" s="379" t="s">
        <v>7282</v>
      </c>
      <c r="ES655" s="384" t="s">
        <v>47</v>
      </c>
      <c r="ET655" s="379" t="s">
        <v>6815</v>
      </c>
      <c r="EU655" s="381" t="s">
        <v>4398</v>
      </c>
      <c r="EV655" s="382">
        <v>645</v>
      </c>
      <c r="EW655" s="407">
        <v>44445</v>
      </c>
      <c r="EX655" s="405" t="s">
        <v>7772</v>
      </c>
      <c r="EY655" s="417" t="s">
        <v>7776</v>
      </c>
      <c r="EZ655" s="406" t="s">
        <v>47</v>
      </c>
      <c r="FA655" s="472">
        <v>44460</v>
      </c>
      <c r="FB655" s="476" t="s">
        <v>7276</v>
      </c>
      <c r="FC655" s="483" t="s">
        <v>8034</v>
      </c>
      <c r="FD655" s="494" t="s">
        <v>47</v>
      </c>
      <c r="FE655" s="483" t="s">
        <v>8035</v>
      </c>
      <c r="FF655" s="494" t="s">
        <v>7957</v>
      </c>
      <c r="FG655" s="490">
        <v>645</v>
      </c>
      <c r="FH655" s="506" t="s">
        <v>7772</v>
      </c>
      <c r="FI655" s="479"/>
    </row>
    <row r="656" spans="1:165" s="159" customFormat="1" ht="60" hidden="1" customHeight="1" x14ac:dyDescent="0.2">
      <c r="A656" s="41" t="s">
        <v>4999</v>
      </c>
      <c r="B656" s="41" t="s">
        <v>24</v>
      </c>
      <c r="C656" s="41" t="s">
        <v>40</v>
      </c>
      <c r="D656" s="41" t="s">
        <v>55</v>
      </c>
      <c r="E656" s="41" t="s">
        <v>4975</v>
      </c>
      <c r="F656" s="265">
        <v>43783</v>
      </c>
      <c r="G656" s="273" t="s">
        <v>5000</v>
      </c>
      <c r="H656" s="112" t="s">
        <v>5001</v>
      </c>
      <c r="I656" s="112" t="s">
        <v>4966</v>
      </c>
      <c r="J656" s="165" t="s">
        <v>93</v>
      </c>
      <c r="K656" s="112" t="s">
        <v>4422</v>
      </c>
      <c r="L656" s="112" t="s">
        <v>5002</v>
      </c>
      <c r="M656" s="112" t="s">
        <v>45</v>
      </c>
      <c r="N656" s="113">
        <v>1</v>
      </c>
      <c r="O656" s="131" t="s">
        <v>5003</v>
      </c>
      <c r="P656" s="112" t="s">
        <v>5004</v>
      </c>
      <c r="Q656" s="114">
        <v>43800</v>
      </c>
      <c r="R656" s="114">
        <v>43830</v>
      </c>
      <c r="S656" s="112" t="s">
        <v>4966</v>
      </c>
      <c r="T656" s="112" t="s">
        <v>93</v>
      </c>
      <c r="U656" s="113" t="s">
        <v>997</v>
      </c>
      <c r="V656" s="112" t="s">
        <v>4412</v>
      </c>
      <c r="W656" s="112">
        <v>0</v>
      </c>
      <c r="X656" s="112"/>
      <c r="Y656" s="112"/>
      <c r="Z656" s="112"/>
      <c r="AA656" s="121"/>
      <c r="AB656" s="142"/>
      <c r="AC656" s="136"/>
      <c r="AD656" s="118"/>
      <c r="AE656" s="114"/>
      <c r="AF656" s="112"/>
      <c r="AG656" s="112"/>
      <c r="AH656" s="113"/>
      <c r="AI656" s="112"/>
      <c r="AJ656" s="113"/>
      <c r="AK656" s="121"/>
      <c r="AL656" s="178"/>
      <c r="AM656" s="125"/>
      <c r="AN656" s="118"/>
      <c r="AO656" s="121"/>
      <c r="AP656" s="112"/>
      <c r="AQ656" s="112"/>
      <c r="AR656" s="113"/>
      <c r="AS656" s="112"/>
      <c r="AT656" s="113"/>
      <c r="AU656" s="121"/>
      <c r="AV656" s="124"/>
      <c r="AW656" s="125"/>
      <c r="AX656" s="118"/>
      <c r="AY656" s="121"/>
      <c r="AZ656" s="112"/>
      <c r="BA656" s="123"/>
      <c r="BB656" s="113"/>
      <c r="BC656" s="112"/>
      <c r="BD656" s="112"/>
      <c r="BE656" s="121"/>
      <c r="BF656" s="124"/>
      <c r="BG656" s="125"/>
      <c r="BH656" s="118"/>
      <c r="BI656" s="121"/>
      <c r="BJ656" s="112"/>
      <c r="BK656" s="123"/>
      <c r="BL656" s="113"/>
      <c r="BM656" s="112"/>
      <c r="BN656" s="126"/>
      <c r="BO656" s="120"/>
      <c r="BP656" s="112"/>
      <c r="BQ656" s="121"/>
      <c r="BR656" s="124"/>
      <c r="BS656" s="125"/>
      <c r="BT656" s="149"/>
      <c r="BU656" s="121"/>
      <c r="BV656" s="112"/>
      <c r="BW656" s="123"/>
      <c r="BX656" s="113"/>
      <c r="BY656" s="131"/>
      <c r="BZ656" s="126"/>
      <c r="CA656" s="121"/>
      <c r="CB656" s="152"/>
      <c r="CC656" s="125"/>
      <c r="CD656" s="149"/>
      <c r="CE656" s="121"/>
      <c r="CF656" s="112"/>
      <c r="CG656" s="123"/>
      <c r="CH656" s="113"/>
      <c r="CI656" s="131"/>
      <c r="CJ656" s="126"/>
      <c r="CK656" s="121"/>
      <c r="CL656" s="140"/>
      <c r="CM656" s="170"/>
      <c r="CN656" s="149" t="s">
        <v>51</v>
      </c>
      <c r="CO656" s="121"/>
      <c r="CP656" s="112"/>
      <c r="CQ656" s="123"/>
      <c r="CR656" s="113" t="s">
        <v>51</v>
      </c>
      <c r="CS656" s="123"/>
      <c r="CT656" s="112" t="s">
        <v>9</v>
      </c>
      <c r="CU656" s="121"/>
      <c r="CV656" s="140"/>
      <c r="CW656" s="170"/>
      <c r="CX656" s="149"/>
      <c r="CY656" s="121"/>
      <c r="CZ656" s="112" t="s">
        <v>4972</v>
      </c>
      <c r="DA656" s="123"/>
      <c r="DB656" s="113" t="s">
        <v>51</v>
      </c>
      <c r="DC656" s="123"/>
      <c r="DD656" s="112" t="s">
        <v>9</v>
      </c>
      <c r="DE656" s="210">
        <v>43950</v>
      </c>
      <c r="DF656" s="112" t="s">
        <v>4966</v>
      </c>
      <c r="DG656" s="211" t="s">
        <v>5374</v>
      </c>
      <c r="DH656" s="149" t="s">
        <v>47</v>
      </c>
      <c r="DI656" s="210">
        <v>43970</v>
      </c>
      <c r="DJ656" s="112" t="s">
        <v>4972</v>
      </c>
      <c r="DK656" s="123" t="s">
        <v>5375</v>
      </c>
      <c r="DL656" s="113" t="s">
        <v>47</v>
      </c>
      <c r="DM656" s="146" t="s">
        <v>5363</v>
      </c>
      <c r="DN656" s="112" t="s">
        <v>9</v>
      </c>
      <c r="DO656" s="128">
        <v>645</v>
      </c>
      <c r="DP656" s="313">
        <v>44081</v>
      </c>
      <c r="DQ656" s="276" t="s">
        <v>6076</v>
      </c>
      <c r="DR656" s="296" t="s">
        <v>6077</v>
      </c>
      <c r="DS656" s="322" t="s">
        <v>47</v>
      </c>
      <c r="DT656" s="298">
        <v>44081</v>
      </c>
      <c r="DU656" s="153" t="s">
        <v>4972</v>
      </c>
      <c r="DV656" s="324" t="s">
        <v>6078</v>
      </c>
      <c r="DW656" s="317" t="s">
        <v>47</v>
      </c>
      <c r="DX656" s="325" t="s">
        <v>6079</v>
      </c>
      <c r="DY656" s="312" t="s">
        <v>10</v>
      </c>
      <c r="DZ656" s="128">
        <v>645</v>
      </c>
      <c r="EA656" s="120"/>
      <c r="EB656" s="120"/>
      <c r="EC656" s="120"/>
      <c r="ED656" s="120"/>
      <c r="EE656" s="120"/>
      <c r="EF656" s="153" t="s">
        <v>4972</v>
      </c>
      <c r="EG656" s="120"/>
      <c r="EH656" s="120"/>
      <c r="EI656" s="120"/>
      <c r="EJ656" s="111" t="s">
        <v>10</v>
      </c>
      <c r="EK656" s="128">
        <v>645</v>
      </c>
      <c r="EL656" s="120"/>
      <c r="EM656" s="120"/>
      <c r="EN656" s="120"/>
      <c r="EO656" s="120"/>
      <c r="EP656" s="120"/>
      <c r="EQ656" s="153" t="s">
        <v>4972</v>
      </c>
      <c r="ER656" s="120"/>
      <c r="ES656" s="120"/>
      <c r="ET656" s="120"/>
      <c r="EU656" s="112" t="s">
        <v>2462</v>
      </c>
      <c r="EV656" s="370">
        <v>646</v>
      </c>
      <c r="EW656" s="129"/>
      <c r="EX656" s="129"/>
      <c r="EY656" s="129"/>
      <c r="EZ656" s="129"/>
      <c r="FA656" s="472"/>
      <c r="FB656" s="119" t="s">
        <v>4972</v>
      </c>
      <c r="FC656" s="129"/>
      <c r="FD656" s="129"/>
      <c r="FE656" s="129"/>
      <c r="FF656" s="112" t="s">
        <v>2462</v>
      </c>
      <c r="FG656" s="370">
        <v>646</v>
      </c>
    </row>
    <row r="657" spans="1:163" s="159" customFormat="1" ht="60" hidden="1" customHeight="1" x14ac:dyDescent="0.2">
      <c r="A657" s="41" t="s">
        <v>4999</v>
      </c>
      <c r="B657" s="41" t="s">
        <v>24</v>
      </c>
      <c r="C657" s="41" t="s">
        <v>40</v>
      </c>
      <c r="D657" s="41" t="s">
        <v>55</v>
      </c>
      <c r="E657" s="41" t="s">
        <v>4975</v>
      </c>
      <c r="F657" s="265">
        <v>43783</v>
      </c>
      <c r="G657" s="273" t="s">
        <v>5000</v>
      </c>
      <c r="H657" s="112" t="s">
        <v>5001</v>
      </c>
      <c r="I657" s="112" t="s">
        <v>4966</v>
      </c>
      <c r="J657" s="165" t="s">
        <v>93</v>
      </c>
      <c r="K657" s="112" t="s">
        <v>4422</v>
      </c>
      <c r="L657" s="112" t="s">
        <v>5002</v>
      </c>
      <c r="M657" s="112" t="s">
        <v>45</v>
      </c>
      <c r="N657" s="113">
        <v>2</v>
      </c>
      <c r="O657" s="131" t="s">
        <v>5005</v>
      </c>
      <c r="P657" s="112" t="s">
        <v>5006</v>
      </c>
      <c r="Q657" s="114">
        <v>43800</v>
      </c>
      <c r="R657" s="114">
        <v>43920</v>
      </c>
      <c r="S657" s="112" t="s">
        <v>4966</v>
      </c>
      <c r="T657" s="112" t="s">
        <v>93</v>
      </c>
      <c r="U657" s="113" t="s">
        <v>997</v>
      </c>
      <c r="V657" s="112" t="s">
        <v>4412</v>
      </c>
      <c r="W657" s="112">
        <v>0</v>
      </c>
      <c r="X657" s="112"/>
      <c r="Y657" s="112"/>
      <c r="Z657" s="112"/>
      <c r="AA657" s="121"/>
      <c r="AB657" s="142"/>
      <c r="AC657" s="136"/>
      <c r="AD657" s="118"/>
      <c r="AE657" s="114"/>
      <c r="AF657" s="112"/>
      <c r="AG657" s="112"/>
      <c r="AH657" s="113"/>
      <c r="AI657" s="112"/>
      <c r="AJ657" s="113"/>
      <c r="AK657" s="121"/>
      <c r="AL657" s="178"/>
      <c r="AM657" s="125"/>
      <c r="AN657" s="118"/>
      <c r="AO657" s="121"/>
      <c r="AP657" s="112"/>
      <c r="AQ657" s="112"/>
      <c r="AR657" s="113"/>
      <c r="AS657" s="112"/>
      <c r="AT657" s="113"/>
      <c r="AU657" s="121"/>
      <c r="AV657" s="124"/>
      <c r="AW657" s="125"/>
      <c r="AX657" s="118"/>
      <c r="AY657" s="121"/>
      <c r="AZ657" s="112"/>
      <c r="BA657" s="123"/>
      <c r="BB657" s="113"/>
      <c r="BC657" s="112"/>
      <c r="BD657" s="112"/>
      <c r="BE657" s="121"/>
      <c r="BF657" s="124"/>
      <c r="BG657" s="125"/>
      <c r="BH657" s="118"/>
      <c r="BI657" s="121"/>
      <c r="BJ657" s="112"/>
      <c r="BK657" s="123"/>
      <c r="BL657" s="113"/>
      <c r="BM657" s="112"/>
      <c r="BN657" s="126"/>
      <c r="BO657" s="120"/>
      <c r="BP657" s="112"/>
      <c r="BQ657" s="121"/>
      <c r="BR657" s="124"/>
      <c r="BS657" s="125"/>
      <c r="BT657" s="149"/>
      <c r="BU657" s="121"/>
      <c r="BV657" s="112"/>
      <c r="BW657" s="123"/>
      <c r="BX657" s="113"/>
      <c r="BY657" s="131"/>
      <c r="BZ657" s="126"/>
      <c r="CA657" s="121"/>
      <c r="CB657" s="152"/>
      <c r="CC657" s="125"/>
      <c r="CD657" s="149"/>
      <c r="CE657" s="121"/>
      <c r="CF657" s="112"/>
      <c r="CG657" s="123"/>
      <c r="CH657" s="113"/>
      <c r="CI657" s="131"/>
      <c r="CJ657" s="126"/>
      <c r="CK657" s="121"/>
      <c r="CL657" s="140"/>
      <c r="CM657" s="170"/>
      <c r="CN657" s="149" t="s">
        <v>51</v>
      </c>
      <c r="CO657" s="121"/>
      <c r="CP657" s="112"/>
      <c r="CQ657" s="123"/>
      <c r="CR657" s="113" t="s">
        <v>51</v>
      </c>
      <c r="CS657" s="123"/>
      <c r="CT657" s="112" t="s">
        <v>9</v>
      </c>
      <c r="CU657" s="121"/>
      <c r="CV657" s="140"/>
      <c r="CW657" s="170"/>
      <c r="CX657" s="149"/>
      <c r="CY657" s="121"/>
      <c r="CZ657" s="112" t="s">
        <v>4972</v>
      </c>
      <c r="DA657" s="123"/>
      <c r="DB657" s="113" t="s">
        <v>51</v>
      </c>
      <c r="DC657" s="123"/>
      <c r="DD657" s="112" t="s">
        <v>9</v>
      </c>
      <c r="DE657" s="210">
        <v>43950</v>
      </c>
      <c r="DF657" s="112" t="s">
        <v>4966</v>
      </c>
      <c r="DG657" s="211" t="s">
        <v>5376</v>
      </c>
      <c r="DH657" s="149" t="s">
        <v>47</v>
      </c>
      <c r="DI657" s="210">
        <v>43970</v>
      </c>
      <c r="DJ657" s="112" t="s">
        <v>4972</v>
      </c>
      <c r="DK657" s="123" t="s">
        <v>5375</v>
      </c>
      <c r="DL657" s="113" t="s">
        <v>47</v>
      </c>
      <c r="DM657" s="146" t="s">
        <v>5363</v>
      </c>
      <c r="DN657" s="112" t="s">
        <v>9</v>
      </c>
      <c r="DO657" s="128">
        <v>646</v>
      </c>
      <c r="DP657" s="313">
        <v>44081</v>
      </c>
      <c r="DQ657" s="276" t="s">
        <v>5365</v>
      </c>
      <c r="DR657" s="296" t="s">
        <v>6080</v>
      </c>
      <c r="DS657" s="322" t="s">
        <v>47</v>
      </c>
      <c r="DT657" s="298">
        <v>44081</v>
      </c>
      <c r="DU657" s="153" t="s">
        <v>4972</v>
      </c>
      <c r="DV657" s="324" t="s">
        <v>6081</v>
      </c>
      <c r="DW657" s="317" t="s">
        <v>47</v>
      </c>
      <c r="DX657" s="325" t="s">
        <v>6082</v>
      </c>
      <c r="DY657" s="312" t="s">
        <v>10</v>
      </c>
      <c r="DZ657" s="128">
        <v>646</v>
      </c>
      <c r="EA657" s="120"/>
      <c r="EB657" s="120"/>
      <c r="EC657" s="120"/>
      <c r="ED657" s="120"/>
      <c r="EE657" s="120"/>
      <c r="EF657" s="153" t="s">
        <v>4972</v>
      </c>
      <c r="EG657" s="120"/>
      <c r="EH657" s="120"/>
      <c r="EI657" s="120"/>
      <c r="EJ657" s="111" t="s">
        <v>10</v>
      </c>
      <c r="EK657" s="128">
        <v>646</v>
      </c>
      <c r="EL657" s="120"/>
      <c r="EM657" s="120"/>
      <c r="EN657" s="120"/>
      <c r="EO657" s="120"/>
      <c r="EP657" s="120"/>
      <c r="EQ657" s="153" t="s">
        <v>4972</v>
      </c>
      <c r="ER657" s="120"/>
      <c r="ES657" s="120"/>
      <c r="ET657" s="120"/>
      <c r="EU657" s="112" t="s">
        <v>2462</v>
      </c>
      <c r="EV657" s="370">
        <v>647</v>
      </c>
      <c r="EW657" s="129"/>
      <c r="EX657" s="129"/>
      <c r="EY657" s="129"/>
      <c r="EZ657" s="129"/>
      <c r="FA657" s="472"/>
      <c r="FB657" s="119" t="s">
        <v>4972</v>
      </c>
      <c r="FC657" s="129"/>
      <c r="FD657" s="129"/>
      <c r="FE657" s="129"/>
      <c r="FF657" s="112" t="s">
        <v>2462</v>
      </c>
      <c r="FG657" s="370">
        <v>647</v>
      </c>
    </row>
    <row r="658" spans="1:163" s="159" customFormat="1" ht="60" hidden="1" customHeight="1" x14ac:dyDescent="0.2">
      <c r="A658" s="41" t="s">
        <v>4999</v>
      </c>
      <c r="B658" s="41" t="s">
        <v>24</v>
      </c>
      <c r="C658" s="41" t="s">
        <v>40</v>
      </c>
      <c r="D658" s="41" t="s">
        <v>55</v>
      </c>
      <c r="E658" s="41" t="s">
        <v>4975</v>
      </c>
      <c r="F658" s="265">
        <v>43783</v>
      </c>
      <c r="G658" s="273" t="s">
        <v>5000</v>
      </c>
      <c r="H658" s="112" t="s">
        <v>5001</v>
      </c>
      <c r="I658" s="112" t="s">
        <v>4966</v>
      </c>
      <c r="J658" s="165" t="s">
        <v>93</v>
      </c>
      <c r="K658" s="112" t="s">
        <v>4422</v>
      </c>
      <c r="L658" s="112" t="s">
        <v>5002</v>
      </c>
      <c r="M658" s="112" t="s">
        <v>44</v>
      </c>
      <c r="N658" s="113">
        <v>3</v>
      </c>
      <c r="O658" s="131" t="s">
        <v>5007</v>
      </c>
      <c r="P658" s="112" t="s">
        <v>5008</v>
      </c>
      <c r="Q658" s="114">
        <v>43831</v>
      </c>
      <c r="R658" s="114">
        <v>44104</v>
      </c>
      <c r="S658" s="112" t="s">
        <v>4966</v>
      </c>
      <c r="T658" s="112" t="s">
        <v>93</v>
      </c>
      <c r="U658" s="113" t="s">
        <v>997</v>
      </c>
      <c r="V658" s="112" t="s">
        <v>4413</v>
      </c>
      <c r="W658" s="112">
        <v>1</v>
      </c>
      <c r="X658" s="131" t="s">
        <v>5464</v>
      </c>
      <c r="Y658" s="131" t="s">
        <v>5469</v>
      </c>
      <c r="Z658" s="112"/>
      <c r="AA658" s="121"/>
      <c r="AB658" s="142"/>
      <c r="AC658" s="136"/>
      <c r="AD658" s="118"/>
      <c r="AE658" s="114"/>
      <c r="AF658" s="112"/>
      <c r="AG658" s="112"/>
      <c r="AH658" s="113"/>
      <c r="AI658" s="112"/>
      <c r="AJ658" s="113"/>
      <c r="AK658" s="121"/>
      <c r="AL658" s="178"/>
      <c r="AM658" s="125"/>
      <c r="AN658" s="118"/>
      <c r="AO658" s="121"/>
      <c r="AP658" s="112"/>
      <c r="AQ658" s="112"/>
      <c r="AR658" s="113"/>
      <c r="AS658" s="112"/>
      <c r="AT658" s="113"/>
      <c r="AU658" s="121"/>
      <c r="AV658" s="124"/>
      <c r="AW658" s="125"/>
      <c r="AX658" s="118"/>
      <c r="AY658" s="121"/>
      <c r="AZ658" s="112"/>
      <c r="BA658" s="123"/>
      <c r="BB658" s="113"/>
      <c r="BC658" s="112"/>
      <c r="BD658" s="112"/>
      <c r="BE658" s="121"/>
      <c r="BF658" s="124"/>
      <c r="BG658" s="125"/>
      <c r="BH658" s="118"/>
      <c r="BI658" s="121"/>
      <c r="BJ658" s="112"/>
      <c r="BK658" s="123"/>
      <c r="BL658" s="113"/>
      <c r="BM658" s="112"/>
      <c r="BN658" s="126"/>
      <c r="BO658" s="120"/>
      <c r="BP658" s="112"/>
      <c r="BQ658" s="121"/>
      <c r="BR658" s="124"/>
      <c r="BS658" s="125"/>
      <c r="BT658" s="149"/>
      <c r="BU658" s="121"/>
      <c r="BV658" s="112"/>
      <c r="BW658" s="123"/>
      <c r="BX658" s="113"/>
      <c r="BY658" s="131"/>
      <c r="BZ658" s="126"/>
      <c r="CA658" s="121"/>
      <c r="CB658" s="152"/>
      <c r="CC658" s="125"/>
      <c r="CD658" s="149"/>
      <c r="CE658" s="121"/>
      <c r="CF658" s="112"/>
      <c r="CG658" s="123"/>
      <c r="CH658" s="113"/>
      <c r="CI658" s="131"/>
      <c r="CJ658" s="126"/>
      <c r="CK658" s="121"/>
      <c r="CL658" s="140"/>
      <c r="CM658" s="170"/>
      <c r="CN658" s="149" t="s">
        <v>51</v>
      </c>
      <c r="CO658" s="121"/>
      <c r="CP658" s="112"/>
      <c r="CQ658" s="123"/>
      <c r="CR658" s="113" t="s">
        <v>51</v>
      </c>
      <c r="CS658" s="123"/>
      <c r="CT658" s="112" t="s">
        <v>9</v>
      </c>
      <c r="CU658" s="121"/>
      <c r="CV658" s="140"/>
      <c r="CW658" s="170"/>
      <c r="CX658" s="149"/>
      <c r="CY658" s="121"/>
      <c r="CZ658" s="112" t="s">
        <v>4972</v>
      </c>
      <c r="DA658" s="123"/>
      <c r="DB658" s="113" t="s">
        <v>51</v>
      </c>
      <c r="DC658" s="123"/>
      <c r="DD658" s="112" t="s">
        <v>9</v>
      </c>
      <c r="DE658" s="210">
        <v>43950</v>
      </c>
      <c r="DF658" s="112" t="s">
        <v>4966</v>
      </c>
      <c r="DG658" s="211" t="s">
        <v>5377</v>
      </c>
      <c r="DH658" s="149" t="s">
        <v>48</v>
      </c>
      <c r="DI658" s="210">
        <v>43970</v>
      </c>
      <c r="DJ658" s="112" t="s">
        <v>4972</v>
      </c>
      <c r="DK658" s="123" t="s">
        <v>5375</v>
      </c>
      <c r="DL658" s="113" t="s">
        <v>48</v>
      </c>
      <c r="DM658" s="146"/>
      <c r="DN658" s="112" t="s">
        <v>9</v>
      </c>
      <c r="DO658" s="128">
        <v>647</v>
      </c>
      <c r="DP658" s="313">
        <v>44081</v>
      </c>
      <c r="DQ658" s="276" t="s">
        <v>6076</v>
      </c>
      <c r="DR658" s="296" t="s">
        <v>6083</v>
      </c>
      <c r="DS658" s="322" t="s">
        <v>47</v>
      </c>
      <c r="DT658" s="298">
        <v>44081</v>
      </c>
      <c r="DU658" s="153" t="s">
        <v>4972</v>
      </c>
      <c r="DV658" s="324" t="s">
        <v>6084</v>
      </c>
      <c r="DW658" s="317" t="s">
        <v>47</v>
      </c>
      <c r="DX658" s="325" t="s">
        <v>6085</v>
      </c>
      <c r="DY658" s="312" t="s">
        <v>10</v>
      </c>
      <c r="DZ658" s="128">
        <v>647</v>
      </c>
      <c r="EA658" s="120"/>
      <c r="EB658" s="120"/>
      <c r="EC658" s="120"/>
      <c r="ED658" s="120"/>
      <c r="EE658" s="120"/>
      <c r="EF658" s="153" t="s">
        <v>4972</v>
      </c>
      <c r="EG658" s="120"/>
      <c r="EH658" s="120"/>
      <c r="EI658" s="120"/>
      <c r="EJ658" s="111" t="s">
        <v>10</v>
      </c>
      <c r="EK658" s="128">
        <v>647</v>
      </c>
      <c r="EL658" s="120"/>
      <c r="EM658" s="120"/>
      <c r="EN658" s="120"/>
      <c r="EO658" s="120"/>
      <c r="EP658" s="120"/>
      <c r="EQ658" s="153" t="s">
        <v>4972</v>
      </c>
      <c r="ER658" s="120"/>
      <c r="ES658" s="120"/>
      <c r="ET658" s="120"/>
      <c r="EU658" s="112" t="s">
        <v>2462</v>
      </c>
      <c r="EV658" s="370">
        <v>648</v>
      </c>
      <c r="EW658" s="129"/>
      <c r="EX658" s="129"/>
      <c r="EY658" s="129"/>
      <c r="EZ658" s="129"/>
      <c r="FA658" s="472"/>
      <c r="FB658" s="119" t="s">
        <v>4972</v>
      </c>
      <c r="FC658" s="129"/>
      <c r="FD658" s="129"/>
      <c r="FE658" s="129"/>
      <c r="FF658" s="112" t="s">
        <v>2462</v>
      </c>
      <c r="FG658" s="370">
        <v>648</v>
      </c>
    </row>
    <row r="659" spans="1:163" s="159" customFormat="1" ht="42" hidden="1" customHeight="1" x14ac:dyDescent="0.2">
      <c r="A659" s="41" t="s">
        <v>4999</v>
      </c>
      <c r="B659" s="41" t="s">
        <v>24</v>
      </c>
      <c r="C659" s="41" t="s">
        <v>40</v>
      </c>
      <c r="D659" s="41" t="s">
        <v>55</v>
      </c>
      <c r="E659" s="41" t="s">
        <v>4975</v>
      </c>
      <c r="F659" s="265">
        <v>43783</v>
      </c>
      <c r="G659" s="273" t="s">
        <v>5000</v>
      </c>
      <c r="H659" s="112" t="s">
        <v>5001</v>
      </c>
      <c r="I659" s="112" t="s">
        <v>4966</v>
      </c>
      <c r="J659" s="165" t="s">
        <v>93</v>
      </c>
      <c r="K659" s="112" t="s">
        <v>4422</v>
      </c>
      <c r="L659" s="112" t="s">
        <v>5009</v>
      </c>
      <c r="M659" s="112" t="s">
        <v>44</v>
      </c>
      <c r="N659" s="113">
        <v>4</v>
      </c>
      <c r="O659" s="131" t="s">
        <v>5010</v>
      </c>
      <c r="P659" s="112" t="s">
        <v>5011</v>
      </c>
      <c r="Q659" s="114">
        <v>43831</v>
      </c>
      <c r="R659" s="114">
        <v>44104</v>
      </c>
      <c r="S659" s="112" t="s">
        <v>4966</v>
      </c>
      <c r="T659" s="112" t="s">
        <v>93</v>
      </c>
      <c r="U659" s="113" t="s">
        <v>997</v>
      </c>
      <c r="V659" s="112" t="s">
        <v>4413</v>
      </c>
      <c r="W659" s="112">
        <v>1</v>
      </c>
      <c r="X659" s="131" t="s">
        <v>5465</v>
      </c>
      <c r="Y659" s="131" t="s">
        <v>5469</v>
      </c>
      <c r="Z659" s="112"/>
      <c r="AA659" s="121"/>
      <c r="AB659" s="142"/>
      <c r="AC659" s="136"/>
      <c r="AD659" s="118"/>
      <c r="AE659" s="114"/>
      <c r="AF659" s="112"/>
      <c r="AG659" s="112"/>
      <c r="AH659" s="113"/>
      <c r="AI659" s="112"/>
      <c r="AJ659" s="113"/>
      <c r="AK659" s="121"/>
      <c r="AL659" s="178"/>
      <c r="AM659" s="125"/>
      <c r="AN659" s="118"/>
      <c r="AO659" s="121"/>
      <c r="AP659" s="112"/>
      <c r="AQ659" s="112"/>
      <c r="AR659" s="113"/>
      <c r="AS659" s="112"/>
      <c r="AT659" s="113"/>
      <c r="AU659" s="121"/>
      <c r="AV659" s="124"/>
      <c r="AW659" s="125"/>
      <c r="AX659" s="118"/>
      <c r="AY659" s="121"/>
      <c r="AZ659" s="112"/>
      <c r="BA659" s="123"/>
      <c r="BB659" s="113"/>
      <c r="BC659" s="112"/>
      <c r="BD659" s="112"/>
      <c r="BE659" s="121"/>
      <c r="BF659" s="124"/>
      <c r="BG659" s="125"/>
      <c r="BH659" s="118"/>
      <c r="BI659" s="121"/>
      <c r="BJ659" s="112"/>
      <c r="BK659" s="123"/>
      <c r="BL659" s="113"/>
      <c r="BM659" s="112"/>
      <c r="BN659" s="126"/>
      <c r="BO659" s="120"/>
      <c r="BP659" s="112"/>
      <c r="BQ659" s="121"/>
      <c r="BR659" s="124"/>
      <c r="BS659" s="125"/>
      <c r="BT659" s="149"/>
      <c r="BU659" s="121"/>
      <c r="BV659" s="112"/>
      <c r="BW659" s="123"/>
      <c r="BX659" s="113"/>
      <c r="BY659" s="131"/>
      <c r="BZ659" s="126"/>
      <c r="CA659" s="121"/>
      <c r="CB659" s="152"/>
      <c r="CC659" s="125"/>
      <c r="CD659" s="149"/>
      <c r="CE659" s="121"/>
      <c r="CF659" s="112"/>
      <c r="CG659" s="123"/>
      <c r="CH659" s="113"/>
      <c r="CI659" s="131"/>
      <c r="CJ659" s="126"/>
      <c r="CK659" s="121"/>
      <c r="CL659" s="140"/>
      <c r="CM659" s="170"/>
      <c r="CN659" s="149" t="s">
        <v>51</v>
      </c>
      <c r="CO659" s="121"/>
      <c r="CP659" s="112"/>
      <c r="CQ659" s="123"/>
      <c r="CR659" s="113" t="s">
        <v>51</v>
      </c>
      <c r="CS659" s="123"/>
      <c r="CT659" s="112" t="s">
        <v>9</v>
      </c>
      <c r="CU659" s="121"/>
      <c r="CV659" s="140"/>
      <c r="CW659" s="170"/>
      <c r="CX659" s="149"/>
      <c r="CY659" s="121"/>
      <c r="CZ659" s="112" t="s">
        <v>4972</v>
      </c>
      <c r="DA659" s="123"/>
      <c r="DB659" s="113" t="s">
        <v>51</v>
      </c>
      <c r="DC659" s="123"/>
      <c r="DD659" s="112" t="s">
        <v>9</v>
      </c>
      <c r="DE659" s="210">
        <v>43956</v>
      </c>
      <c r="DF659" s="112" t="s">
        <v>5378</v>
      </c>
      <c r="DG659" s="211" t="s">
        <v>5379</v>
      </c>
      <c r="DH659" s="149" t="s">
        <v>48</v>
      </c>
      <c r="DI659" s="210">
        <v>43970</v>
      </c>
      <c r="DJ659" s="112" t="s">
        <v>4972</v>
      </c>
      <c r="DK659" s="123" t="s">
        <v>1168</v>
      </c>
      <c r="DL659" s="113" t="s">
        <v>4387</v>
      </c>
      <c r="DM659" s="146"/>
      <c r="DN659" s="112" t="s">
        <v>9</v>
      </c>
      <c r="DO659" s="128">
        <v>648</v>
      </c>
      <c r="DP659" s="313">
        <v>44081</v>
      </c>
      <c r="DQ659" s="276" t="s">
        <v>6076</v>
      </c>
      <c r="DR659" s="296" t="s">
        <v>6086</v>
      </c>
      <c r="DS659" s="322" t="s">
        <v>48</v>
      </c>
      <c r="DT659" s="298">
        <v>44081</v>
      </c>
      <c r="DU659" s="153" t="s">
        <v>4972</v>
      </c>
      <c r="DV659" s="324" t="s">
        <v>6087</v>
      </c>
      <c r="DW659" s="320" t="s">
        <v>48</v>
      </c>
      <c r="DX659" s="325" t="s">
        <v>6088</v>
      </c>
      <c r="DY659" s="320" t="s">
        <v>9</v>
      </c>
      <c r="DZ659" s="128">
        <v>648</v>
      </c>
      <c r="EA659" s="313">
        <v>44209</v>
      </c>
      <c r="EB659" s="276" t="s">
        <v>6076</v>
      </c>
      <c r="EC659" s="296" t="s">
        <v>6816</v>
      </c>
      <c r="ED659" s="304"/>
      <c r="EE659" s="313">
        <v>44214</v>
      </c>
      <c r="EF659" s="41" t="s">
        <v>6727</v>
      </c>
      <c r="EG659" s="276" t="s">
        <v>6817</v>
      </c>
      <c r="EH659" s="357" t="s">
        <v>47</v>
      </c>
      <c r="EI659" s="276" t="s">
        <v>6818</v>
      </c>
      <c r="EJ659" s="357" t="s">
        <v>10</v>
      </c>
      <c r="EK659" s="348">
        <v>648</v>
      </c>
      <c r="EL659" s="120"/>
      <c r="EM659" s="120"/>
      <c r="EN659" s="120"/>
      <c r="EO659" s="120"/>
      <c r="EP659" s="120"/>
      <c r="EQ659" s="41" t="s">
        <v>6727</v>
      </c>
      <c r="ER659" s="120"/>
      <c r="ES659" s="120"/>
      <c r="ET659" s="120"/>
      <c r="EU659" s="112" t="s">
        <v>2462</v>
      </c>
      <c r="EV659" s="370">
        <v>649</v>
      </c>
      <c r="EW659" s="129"/>
      <c r="EX659" s="129"/>
      <c r="EY659" s="129"/>
      <c r="EZ659" s="129"/>
      <c r="FA659" s="472"/>
      <c r="FB659" s="119" t="s">
        <v>6727</v>
      </c>
      <c r="FC659" s="129"/>
      <c r="FD659" s="129"/>
      <c r="FE659" s="129"/>
      <c r="FF659" s="112" t="s">
        <v>2462</v>
      </c>
      <c r="FG659" s="370">
        <v>649</v>
      </c>
    </row>
    <row r="660" spans="1:163" s="159" customFormat="1" ht="46.2" hidden="1" customHeight="1" x14ac:dyDescent="0.2">
      <c r="A660" s="41" t="s">
        <v>4999</v>
      </c>
      <c r="B660" s="41" t="s">
        <v>24</v>
      </c>
      <c r="C660" s="41" t="s">
        <v>40</v>
      </c>
      <c r="D660" s="41" t="s">
        <v>55</v>
      </c>
      <c r="E660" s="41" t="s">
        <v>4975</v>
      </c>
      <c r="F660" s="265">
        <v>43783</v>
      </c>
      <c r="G660" s="273" t="s">
        <v>5000</v>
      </c>
      <c r="H660" s="112" t="s">
        <v>5001</v>
      </c>
      <c r="I660" s="112" t="s">
        <v>4966</v>
      </c>
      <c r="J660" s="165" t="s">
        <v>93</v>
      </c>
      <c r="K660" s="112" t="s">
        <v>4422</v>
      </c>
      <c r="L660" s="112" t="s">
        <v>5009</v>
      </c>
      <c r="M660" s="112" t="s">
        <v>44</v>
      </c>
      <c r="N660" s="113">
        <v>5</v>
      </c>
      <c r="O660" s="131" t="s">
        <v>5012</v>
      </c>
      <c r="P660" s="112" t="s">
        <v>5013</v>
      </c>
      <c r="Q660" s="114">
        <v>43831</v>
      </c>
      <c r="R660" s="114">
        <v>44012</v>
      </c>
      <c r="S660" s="112" t="s">
        <v>4992</v>
      </c>
      <c r="T660" s="112" t="s">
        <v>93</v>
      </c>
      <c r="U660" s="113" t="s">
        <v>3836</v>
      </c>
      <c r="V660" s="112" t="s">
        <v>4412</v>
      </c>
      <c r="W660" s="112">
        <v>0</v>
      </c>
      <c r="X660" s="112"/>
      <c r="Y660" s="112"/>
      <c r="Z660" s="112"/>
      <c r="AA660" s="121"/>
      <c r="AB660" s="142"/>
      <c r="AC660" s="136"/>
      <c r="AD660" s="118"/>
      <c r="AE660" s="114"/>
      <c r="AF660" s="112"/>
      <c r="AG660" s="112"/>
      <c r="AH660" s="113"/>
      <c r="AI660" s="112"/>
      <c r="AJ660" s="113"/>
      <c r="AK660" s="121"/>
      <c r="AL660" s="178"/>
      <c r="AM660" s="125"/>
      <c r="AN660" s="118"/>
      <c r="AO660" s="121"/>
      <c r="AP660" s="112"/>
      <c r="AQ660" s="112"/>
      <c r="AR660" s="113"/>
      <c r="AS660" s="112"/>
      <c r="AT660" s="113"/>
      <c r="AU660" s="121"/>
      <c r="AV660" s="124"/>
      <c r="AW660" s="125"/>
      <c r="AX660" s="118"/>
      <c r="AY660" s="121"/>
      <c r="AZ660" s="112"/>
      <c r="BA660" s="123"/>
      <c r="BB660" s="113"/>
      <c r="BC660" s="112"/>
      <c r="BD660" s="112"/>
      <c r="BE660" s="121"/>
      <c r="BF660" s="124"/>
      <c r="BG660" s="125"/>
      <c r="BH660" s="118"/>
      <c r="BI660" s="121"/>
      <c r="BJ660" s="112"/>
      <c r="BK660" s="123"/>
      <c r="BL660" s="113"/>
      <c r="BM660" s="112"/>
      <c r="BN660" s="126"/>
      <c r="BO660" s="120"/>
      <c r="BP660" s="112"/>
      <c r="BQ660" s="121"/>
      <c r="BR660" s="124"/>
      <c r="BS660" s="125"/>
      <c r="BT660" s="149"/>
      <c r="BU660" s="121"/>
      <c r="BV660" s="112"/>
      <c r="BW660" s="123"/>
      <c r="BX660" s="113"/>
      <c r="BY660" s="131"/>
      <c r="BZ660" s="126"/>
      <c r="CA660" s="121"/>
      <c r="CB660" s="152"/>
      <c r="CC660" s="125"/>
      <c r="CD660" s="149"/>
      <c r="CE660" s="121"/>
      <c r="CF660" s="112"/>
      <c r="CG660" s="123"/>
      <c r="CH660" s="113"/>
      <c r="CI660" s="131"/>
      <c r="CJ660" s="126"/>
      <c r="CK660" s="121"/>
      <c r="CL660" s="140"/>
      <c r="CM660" s="170"/>
      <c r="CN660" s="149" t="s">
        <v>51</v>
      </c>
      <c r="CO660" s="121"/>
      <c r="CP660" s="112"/>
      <c r="CQ660" s="123"/>
      <c r="CR660" s="113" t="s">
        <v>51</v>
      </c>
      <c r="CS660" s="123"/>
      <c r="CT660" s="112" t="s">
        <v>9</v>
      </c>
      <c r="CU660" s="121"/>
      <c r="CV660" s="140"/>
      <c r="CW660" s="170"/>
      <c r="CX660" s="149"/>
      <c r="CY660" s="121"/>
      <c r="CZ660" s="112" t="s">
        <v>4972</v>
      </c>
      <c r="DA660" s="123"/>
      <c r="DB660" s="113" t="s">
        <v>51</v>
      </c>
      <c r="DC660" s="123"/>
      <c r="DD660" s="112" t="s">
        <v>9</v>
      </c>
      <c r="DE660" s="210">
        <v>43956</v>
      </c>
      <c r="DF660" s="112" t="s">
        <v>5365</v>
      </c>
      <c r="DG660" s="211" t="s">
        <v>5380</v>
      </c>
      <c r="DH660" s="149" t="s">
        <v>48</v>
      </c>
      <c r="DI660" s="210">
        <v>43970</v>
      </c>
      <c r="DJ660" s="112" t="s">
        <v>4972</v>
      </c>
      <c r="DK660" s="123" t="s">
        <v>1168</v>
      </c>
      <c r="DL660" s="113" t="s">
        <v>4387</v>
      </c>
      <c r="DM660" s="146"/>
      <c r="DN660" s="112" t="s">
        <v>9</v>
      </c>
      <c r="DO660" s="128">
        <v>649</v>
      </c>
      <c r="DP660" s="313">
        <v>44081</v>
      </c>
      <c r="DQ660" s="276" t="s">
        <v>5365</v>
      </c>
      <c r="DR660" s="296" t="s">
        <v>6089</v>
      </c>
      <c r="DS660" s="322" t="s">
        <v>47</v>
      </c>
      <c r="DT660" s="298">
        <v>44081</v>
      </c>
      <c r="DU660" s="153" t="s">
        <v>4972</v>
      </c>
      <c r="DV660" s="324" t="s">
        <v>6090</v>
      </c>
      <c r="DW660" s="317" t="s">
        <v>47</v>
      </c>
      <c r="DX660" s="325" t="s">
        <v>6091</v>
      </c>
      <c r="DY660" s="312" t="s">
        <v>10</v>
      </c>
      <c r="DZ660" s="128">
        <v>649</v>
      </c>
      <c r="EA660" s="120"/>
      <c r="EB660" s="120"/>
      <c r="EC660" s="120"/>
      <c r="ED660" s="120"/>
      <c r="EE660" s="120"/>
      <c r="EF660" s="153" t="s">
        <v>4972</v>
      </c>
      <c r="EG660" s="120"/>
      <c r="EH660" s="120"/>
      <c r="EI660" s="120"/>
      <c r="EJ660" s="111" t="s">
        <v>10</v>
      </c>
      <c r="EK660" s="128">
        <v>649</v>
      </c>
      <c r="EL660" s="120"/>
      <c r="EM660" s="120"/>
      <c r="EN660" s="120"/>
      <c r="EO660" s="120"/>
      <c r="EP660" s="120"/>
      <c r="EQ660" s="153" t="s">
        <v>4972</v>
      </c>
      <c r="ER660" s="120"/>
      <c r="ES660" s="120"/>
      <c r="ET660" s="120"/>
      <c r="EU660" s="112" t="s">
        <v>2462</v>
      </c>
      <c r="EV660" s="370">
        <v>650</v>
      </c>
      <c r="EW660" s="129"/>
      <c r="EX660" s="129"/>
      <c r="EY660" s="129"/>
      <c r="EZ660" s="129"/>
      <c r="FA660" s="472"/>
      <c r="FB660" s="119" t="s">
        <v>4972</v>
      </c>
      <c r="FC660" s="129"/>
      <c r="FD660" s="129"/>
      <c r="FE660" s="129"/>
      <c r="FF660" s="112" t="s">
        <v>2462</v>
      </c>
      <c r="FG660" s="370">
        <v>650</v>
      </c>
    </row>
    <row r="661" spans="1:163" s="159" customFormat="1" ht="50.4" hidden="1" customHeight="1" x14ac:dyDescent="0.2">
      <c r="A661" s="41" t="s">
        <v>5014</v>
      </c>
      <c r="B661" s="41" t="s">
        <v>24</v>
      </c>
      <c r="C661" s="41" t="s">
        <v>40</v>
      </c>
      <c r="D661" s="41" t="s">
        <v>55</v>
      </c>
      <c r="E661" s="41" t="s">
        <v>4975</v>
      </c>
      <c r="F661" s="265">
        <v>43783</v>
      </c>
      <c r="G661" s="273" t="s">
        <v>5015</v>
      </c>
      <c r="H661" s="112" t="s">
        <v>5016</v>
      </c>
      <c r="I661" s="112" t="s">
        <v>4966</v>
      </c>
      <c r="J661" s="165" t="s">
        <v>93</v>
      </c>
      <c r="K661" s="112" t="s">
        <v>4422</v>
      </c>
      <c r="L661" s="112" t="s">
        <v>5017</v>
      </c>
      <c r="M661" s="112" t="s">
        <v>45</v>
      </c>
      <c r="N661" s="113">
        <v>1</v>
      </c>
      <c r="O661" s="131" t="s">
        <v>4997</v>
      </c>
      <c r="P661" s="112" t="s">
        <v>4998</v>
      </c>
      <c r="Q661" s="114">
        <v>43831</v>
      </c>
      <c r="R661" s="114">
        <v>44073</v>
      </c>
      <c r="S661" s="112" t="s">
        <v>4992</v>
      </c>
      <c r="T661" s="112" t="s">
        <v>93</v>
      </c>
      <c r="U661" s="112" t="s">
        <v>3836</v>
      </c>
      <c r="V661" s="112" t="s">
        <v>4412</v>
      </c>
      <c r="W661" s="112">
        <v>0</v>
      </c>
      <c r="X661" s="112"/>
      <c r="Y661" s="112"/>
      <c r="Z661" s="112"/>
      <c r="AA661" s="121"/>
      <c r="AB661" s="142"/>
      <c r="AC661" s="136"/>
      <c r="AD661" s="118"/>
      <c r="AE661" s="114"/>
      <c r="AF661" s="112"/>
      <c r="AG661" s="112"/>
      <c r="AH661" s="113"/>
      <c r="AI661" s="112"/>
      <c r="AJ661" s="113"/>
      <c r="AK661" s="121"/>
      <c r="AL661" s="178"/>
      <c r="AM661" s="125"/>
      <c r="AN661" s="118"/>
      <c r="AO661" s="121"/>
      <c r="AP661" s="112"/>
      <c r="AQ661" s="112"/>
      <c r="AR661" s="113"/>
      <c r="AS661" s="112"/>
      <c r="AT661" s="113"/>
      <c r="AU661" s="121"/>
      <c r="AV661" s="124"/>
      <c r="AW661" s="125"/>
      <c r="AX661" s="118"/>
      <c r="AY661" s="121"/>
      <c r="AZ661" s="112"/>
      <c r="BA661" s="123"/>
      <c r="BB661" s="113"/>
      <c r="BC661" s="112"/>
      <c r="BD661" s="112"/>
      <c r="BE661" s="121"/>
      <c r="BF661" s="124"/>
      <c r="BG661" s="125"/>
      <c r="BH661" s="118"/>
      <c r="BI661" s="121"/>
      <c r="BJ661" s="112"/>
      <c r="BK661" s="123"/>
      <c r="BL661" s="113"/>
      <c r="BM661" s="112"/>
      <c r="BN661" s="126"/>
      <c r="BO661" s="120"/>
      <c r="BP661" s="112"/>
      <c r="BQ661" s="121"/>
      <c r="BR661" s="124"/>
      <c r="BS661" s="125"/>
      <c r="BT661" s="149"/>
      <c r="BU661" s="121"/>
      <c r="BV661" s="112"/>
      <c r="BW661" s="123"/>
      <c r="BX661" s="113"/>
      <c r="BY661" s="131"/>
      <c r="BZ661" s="126"/>
      <c r="CA661" s="121"/>
      <c r="CB661" s="152"/>
      <c r="CC661" s="125"/>
      <c r="CD661" s="149"/>
      <c r="CE661" s="121"/>
      <c r="CF661" s="112"/>
      <c r="CG661" s="123"/>
      <c r="CH661" s="113"/>
      <c r="CI661" s="131"/>
      <c r="CJ661" s="126"/>
      <c r="CK661" s="121"/>
      <c r="CL661" s="140"/>
      <c r="CM661" s="170"/>
      <c r="CN661" s="149" t="s">
        <v>51</v>
      </c>
      <c r="CO661" s="121"/>
      <c r="CP661" s="112"/>
      <c r="CQ661" s="123"/>
      <c r="CR661" s="113" t="s">
        <v>51</v>
      </c>
      <c r="CS661" s="123"/>
      <c r="CT661" s="112" t="s">
        <v>9</v>
      </c>
      <c r="CU661" s="121"/>
      <c r="CV661" s="140"/>
      <c r="CW661" s="170"/>
      <c r="CX661" s="149"/>
      <c r="CY661" s="121"/>
      <c r="CZ661" s="112" t="s">
        <v>4972</v>
      </c>
      <c r="DA661" s="123"/>
      <c r="DB661" s="113" t="s">
        <v>51</v>
      </c>
      <c r="DC661" s="123"/>
      <c r="DD661" s="112" t="s">
        <v>9</v>
      </c>
      <c r="DE661" s="210">
        <v>43950</v>
      </c>
      <c r="DF661" s="112" t="s">
        <v>4966</v>
      </c>
      <c r="DG661" s="211" t="s">
        <v>5372</v>
      </c>
      <c r="DH661" s="149" t="s">
        <v>48</v>
      </c>
      <c r="DI661" s="210">
        <v>43970</v>
      </c>
      <c r="DJ661" s="112" t="s">
        <v>4972</v>
      </c>
      <c r="DK661" s="123" t="s">
        <v>5375</v>
      </c>
      <c r="DL661" s="113" t="s">
        <v>48</v>
      </c>
      <c r="DM661" s="146"/>
      <c r="DN661" s="112" t="s">
        <v>9</v>
      </c>
      <c r="DO661" s="128">
        <v>650</v>
      </c>
      <c r="DP661" s="313">
        <v>44081</v>
      </c>
      <c r="DQ661" s="276" t="s">
        <v>5365</v>
      </c>
      <c r="DR661" s="296" t="s">
        <v>6073</v>
      </c>
      <c r="DS661" s="322" t="s">
        <v>48</v>
      </c>
      <c r="DT661" s="298">
        <v>44081</v>
      </c>
      <c r="DU661" s="153" t="s">
        <v>4972</v>
      </c>
      <c r="DV661" s="324" t="s">
        <v>6074</v>
      </c>
      <c r="DW661" s="315" t="s">
        <v>50</v>
      </c>
      <c r="DX661" s="325" t="s">
        <v>6075</v>
      </c>
      <c r="DY661" s="321" t="s">
        <v>4398</v>
      </c>
      <c r="DZ661" s="128">
        <v>650</v>
      </c>
      <c r="EA661" s="313">
        <v>44209</v>
      </c>
      <c r="EB661" s="276" t="s">
        <v>5365</v>
      </c>
      <c r="EC661" s="296" t="s">
        <v>6813</v>
      </c>
      <c r="ED661" s="304"/>
      <c r="EE661" s="313">
        <v>44214</v>
      </c>
      <c r="EF661" s="41" t="s">
        <v>6727</v>
      </c>
      <c r="EG661" s="324" t="s">
        <v>6074</v>
      </c>
      <c r="EH661" s="357" t="s">
        <v>47</v>
      </c>
      <c r="EI661" s="276" t="s">
        <v>6815</v>
      </c>
      <c r="EJ661" s="357" t="s">
        <v>10</v>
      </c>
      <c r="EK661" s="348">
        <v>650</v>
      </c>
      <c r="EL661" s="120"/>
      <c r="EM661" s="120"/>
      <c r="EN661" s="120"/>
      <c r="EO661" s="120"/>
      <c r="EP661" s="120"/>
      <c r="EQ661" s="41" t="s">
        <v>6727</v>
      </c>
      <c r="ER661" s="120"/>
      <c r="ES661" s="120"/>
      <c r="ET661" s="120"/>
      <c r="EU661" s="112" t="s">
        <v>2462</v>
      </c>
      <c r="EV661" s="370">
        <v>651</v>
      </c>
      <c r="EW661" s="129"/>
      <c r="EX661" s="129"/>
      <c r="EY661" s="129"/>
      <c r="EZ661" s="129"/>
      <c r="FA661" s="472"/>
      <c r="FB661" s="119" t="s">
        <v>6727</v>
      </c>
      <c r="FC661" s="129"/>
      <c r="FD661" s="129"/>
      <c r="FE661" s="129"/>
      <c r="FF661" s="112" t="s">
        <v>2462</v>
      </c>
      <c r="FG661" s="370">
        <v>651</v>
      </c>
    </row>
    <row r="662" spans="1:163" s="159" customFormat="1" ht="58.2" hidden="1" customHeight="1" x14ac:dyDescent="0.2">
      <c r="A662" s="41" t="s">
        <v>5014</v>
      </c>
      <c r="B662" s="41" t="s">
        <v>24</v>
      </c>
      <c r="C662" s="41" t="s">
        <v>40</v>
      </c>
      <c r="D662" s="41" t="s">
        <v>55</v>
      </c>
      <c r="E662" s="41" t="s">
        <v>4975</v>
      </c>
      <c r="F662" s="265">
        <v>43783</v>
      </c>
      <c r="G662" s="273" t="s">
        <v>5015</v>
      </c>
      <c r="H662" s="112" t="s">
        <v>5016</v>
      </c>
      <c r="I662" s="112" t="s">
        <v>4966</v>
      </c>
      <c r="J662" s="165" t="s">
        <v>93</v>
      </c>
      <c r="K662" s="112" t="s">
        <v>4422</v>
      </c>
      <c r="L662" s="112" t="s">
        <v>5017</v>
      </c>
      <c r="M662" s="112" t="s">
        <v>44</v>
      </c>
      <c r="N662" s="113">
        <v>2</v>
      </c>
      <c r="O662" s="131" t="s">
        <v>5018</v>
      </c>
      <c r="P662" s="112" t="s">
        <v>5019</v>
      </c>
      <c r="Q662" s="114">
        <v>43862</v>
      </c>
      <c r="R662" s="114">
        <v>44074</v>
      </c>
      <c r="S662" s="112" t="s">
        <v>5020</v>
      </c>
      <c r="T662" s="112" t="s">
        <v>5021</v>
      </c>
      <c r="U662" s="112" t="s">
        <v>5022</v>
      </c>
      <c r="V662" s="112" t="s">
        <v>4412</v>
      </c>
      <c r="W662" s="112">
        <v>0</v>
      </c>
      <c r="X662" s="112"/>
      <c r="Y662" s="112"/>
      <c r="Z662" s="112"/>
      <c r="AA662" s="121"/>
      <c r="AB662" s="142"/>
      <c r="AC662" s="136"/>
      <c r="AD662" s="118"/>
      <c r="AE662" s="114"/>
      <c r="AF662" s="112"/>
      <c r="AG662" s="112"/>
      <c r="AH662" s="113"/>
      <c r="AI662" s="112"/>
      <c r="AJ662" s="113"/>
      <c r="AK662" s="121"/>
      <c r="AL662" s="178"/>
      <c r="AM662" s="125"/>
      <c r="AN662" s="118"/>
      <c r="AO662" s="121"/>
      <c r="AP662" s="112"/>
      <c r="AQ662" s="112"/>
      <c r="AR662" s="113"/>
      <c r="AS662" s="112"/>
      <c r="AT662" s="113"/>
      <c r="AU662" s="121"/>
      <c r="AV662" s="124"/>
      <c r="AW662" s="125"/>
      <c r="AX662" s="118"/>
      <c r="AY662" s="121"/>
      <c r="AZ662" s="112"/>
      <c r="BA662" s="123"/>
      <c r="BB662" s="113"/>
      <c r="BC662" s="112"/>
      <c r="BD662" s="112"/>
      <c r="BE662" s="121"/>
      <c r="BF662" s="124"/>
      <c r="BG662" s="125"/>
      <c r="BH662" s="118"/>
      <c r="BI662" s="121"/>
      <c r="BJ662" s="112"/>
      <c r="BK662" s="123"/>
      <c r="BL662" s="113"/>
      <c r="BM662" s="112"/>
      <c r="BN662" s="126"/>
      <c r="BO662" s="120"/>
      <c r="BP662" s="112"/>
      <c r="BQ662" s="121"/>
      <c r="BR662" s="124"/>
      <c r="BS662" s="125"/>
      <c r="BT662" s="149"/>
      <c r="BU662" s="121"/>
      <c r="BV662" s="112"/>
      <c r="BW662" s="123"/>
      <c r="BX662" s="113"/>
      <c r="BY662" s="131"/>
      <c r="BZ662" s="126"/>
      <c r="CA662" s="121"/>
      <c r="CB662" s="152"/>
      <c r="CC662" s="125"/>
      <c r="CD662" s="149"/>
      <c r="CE662" s="121"/>
      <c r="CF662" s="112"/>
      <c r="CG662" s="123"/>
      <c r="CH662" s="113"/>
      <c r="CI662" s="131"/>
      <c r="CJ662" s="126"/>
      <c r="CK662" s="121"/>
      <c r="CL662" s="140"/>
      <c r="CM662" s="170"/>
      <c r="CN662" s="149" t="s">
        <v>51</v>
      </c>
      <c r="CO662" s="121"/>
      <c r="CP662" s="112"/>
      <c r="CQ662" s="123"/>
      <c r="CR662" s="113" t="s">
        <v>51</v>
      </c>
      <c r="CS662" s="123"/>
      <c r="CT662" s="112" t="s">
        <v>9</v>
      </c>
      <c r="CU662" s="121"/>
      <c r="CV662" s="140"/>
      <c r="CW662" s="170"/>
      <c r="CX662" s="149"/>
      <c r="CY662" s="121"/>
      <c r="CZ662" s="112" t="s">
        <v>4972</v>
      </c>
      <c r="DA662" s="123"/>
      <c r="DB662" s="113" t="s">
        <v>51</v>
      </c>
      <c r="DC662" s="123"/>
      <c r="DD662" s="112" t="s">
        <v>9</v>
      </c>
      <c r="DE662" s="210">
        <v>43950</v>
      </c>
      <c r="DF662" s="112" t="s">
        <v>4966</v>
      </c>
      <c r="DG662" s="211" t="s">
        <v>5381</v>
      </c>
      <c r="DH662" s="149" t="s">
        <v>48</v>
      </c>
      <c r="DI662" s="210">
        <v>43970</v>
      </c>
      <c r="DJ662" s="112" t="s">
        <v>4972</v>
      </c>
      <c r="DK662" s="123" t="s">
        <v>5375</v>
      </c>
      <c r="DL662" s="113" t="s">
        <v>48</v>
      </c>
      <c r="DM662" s="146" t="s">
        <v>5382</v>
      </c>
      <c r="DN662" s="112" t="s">
        <v>9</v>
      </c>
      <c r="DO662" s="128">
        <v>651</v>
      </c>
      <c r="DP662" s="313">
        <v>44081</v>
      </c>
      <c r="DQ662" s="276" t="s">
        <v>6076</v>
      </c>
      <c r="DR662" s="296" t="s">
        <v>6092</v>
      </c>
      <c r="DS662" s="322" t="s">
        <v>47</v>
      </c>
      <c r="DT662" s="298">
        <v>44081</v>
      </c>
      <c r="DU662" s="153" t="s">
        <v>4972</v>
      </c>
      <c r="DV662" s="324" t="s">
        <v>6071</v>
      </c>
      <c r="DW662" s="317" t="s">
        <v>47</v>
      </c>
      <c r="DX662" s="325" t="s">
        <v>6093</v>
      </c>
      <c r="DY662" s="312" t="s">
        <v>10</v>
      </c>
      <c r="DZ662" s="128">
        <v>651</v>
      </c>
      <c r="EA662" s="120"/>
      <c r="EB662" s="120"/>
      <c r="EC662" s="120"/>
      <c r="ED662" s="120"/>
      <c r="EE662" s="120"/>
      <c r="EF662" s="153" t="s">
        <v>4972</v>
      </c>
      <c r="EG662" s="120"/>
      <c r="EH662" s="120"/>
      <c r="EI662" s="120"/>
      <c r="EJ662" s="111" t="s">
        <v>10</v>
      </c>
      <c r="EK662" s="128">
        <v>651</v>
      </c>
      <c r="EL662" s="120"/>
      <c r="EM662" s="120"/>
      <c r="EN662" s="120"/>
      <c r="EO662" s="120"/>
      <c r="EP662" s="120"/>
      <c r="EQ662" s="153" t="s">
        <v>4972</v>
      </c>
      <c r="ER662" s="120"/>
      <c r="ES662" s="120"/>
      <c r="ET662" s="120"/>
      <c r="EU662" s="112" t="s">
        <v>2462</v>
      </c>
      <c r="EV662" s="370">
        <v>652</v>
      </c>
      <c r="EW662" s="129"/>
      <c r="EX662" s="129"/>
      <c r="EY662" s="129"/>
      <c r="EZ662" s="129"/>
      <c r="FA662" s="472"/>
      <c r="FB662" s="119" t="s">
        <v>4972</v>
      </c>
      <c r="FC662" s="129"/>
      <c r="FD662" s="129"/>
      <c r="FE662" s="129"/>
      <c r="FF662" s="112" t="s">
        <v>2462</v>
      </c>
      <c r="FG662" s="370">
        <v>652</v>
      </c>
    </row>
    <row r="663" spans="1:163" s="159" customFormat="1" ht="48" hidden="1" customHeight="1" x14ac:dyDescent="0.2">
      <c r="A663" s="41" t="s">
        <v>5023</v>
      </c>
      <c r="B663" s="41" t="s">
        <v>24</v>
      </c>
      <c r="C663" s="41" t="s">
        <v>40</v>
      </c>
      <c r="D663" s="41" t="s">
        <v>55</v>
      </c>
      <c r="E663" s="41" t="s">
        <v>4975</v>
      </c>
      <c r="F663" s="265">
        <v>43783</v>
      </c>
      <c r="G663" s="273" t="s">
        <v>5024</v>
      </c>
      <c r="H663" s="112" t="s">
        <v>5025</v>
      </c>
      <c r="I663" s="112" t="s">
        <v>4966</v>
      </c>
      <c r="J663" s="165" t="s">
        <v>93</v>
      </c>
      <c r="K663" s="112" t="s">
        <v>4422</v>
      </c>
      <c r="L663" s="112" t="s">
        <v>5026</v>
      </c>
      <c r="M663" s="112" t="s">
        <v>45</v>
      </c>
      <c r="N663" s="113">
        <v>1</v>
      </c>
      <c r="O663" s="131" t="s">
        <v>5007</v>
      </c>
      <c r="P663" s="112" t="s">
        <v>5008</v>
      </c>
      <c r="Q663" s="114">
        <v>43815</v>
      </c>
      <c r="R663" s="114">
        <v>44104</v>
      </c>
      <c r="S663" s="112" t="s">
        <v>4966</v>
      </c>
      <c r="T663" s="112" t="s">
        <v>93</v>
      </c>
      <c r="U663" s="113" t="s">
        <v>997</v>
      </c>
      <c r="V663" s="112" t="s">
        <v>4414</v>
      </c>
      <c r="W663" s="112">
        <v>1</v>
      </c>
      <c r="X663" s="131" t="s">
        <v>5466</v>
      </c>
      <c r="Y663" s="131" t="s">
        <v>5469</v>
      </c>
      <c r="Z663" s="112"/>
      <c r="AA663" s="121"/>
      <c r="AB663" s="142"/>
      <c r="AC663" s="136"/>
      <c r="AD663" s="118"/>
      <c r="AE663" s="114"/>
      <c r="AF663" s="112"/>
      <c r="AG663" s="112"/>
      <c r="AH663" s="113"/>
      <c r="AI663" s="112"/>
      <c r="AJ663" s="113"/>
      <c r="AK663" s="121"/>
      <c r="AL663" s="178"/>
      <c r="AM663" s="125"/>
      <c r="AN663" s="118"/>
      <c r="AO663" s="121"/>
      <c r="AP663" s="112"/>
      <c r="AQ663" s="112"/>
      <c r="AR663" s="113"/>
      <c r="AS663" s="112"/>
      <c r="AT663" s="113"/>
      <c r="AU663" s="121"/>
      <c r="AV663" s="124"/>
      <c r="AW663" s="125"/>
      <c r="AX663" s="118"/>
      <c r="AY663" s="121"/>
      <c r="AZ663" s="112"/>
      <c r="BA663" s="123"/>
      <c r="BB663" s="113"/>
      <c r="BC663" s="112"/>
      <c r="BD663" s="112"/>
      <c r="BE663" s="121"/>
      <c r="BF663" s="124"/>
      <c r="BG663" s="125"/>
      <c r="BH663" s="118"/>
      <c r="BI663" s="121"/>
      <c r="BJ663" s="112"/>
      <c r="BK663" s="123"/>
      <c r="BL663" s="113"/>
      <c r="BM663" s="112"/>
      <c r="BN663" s="126"/>
      <c r="BO663" s="120"/>
      <c r="BP663" s="112"/>
      <c r="BQ663" s="121"/>
      <c r="BR663" s="124"/>
      <c r="BS663" s="125"/>
      <c r="BT663" s="149"/>
      <c r="BU663" s="121"/>
      <c r="BV663" s="112"/>
      <c r="BW663" s="123"/>
      <c r="BX663" s="113"/>
      <c r="BY663" s="131"/>
      <c r="BZ663" s="126"/>
      <c r="CA663" s="121"/>
      <c r="CB663" s="152"/>
      <c r="CC663" s="125"/>
      <c r="CD663" s="149"/>
      <c r="CE663" s="121"/>
      <c r="CF663" s="112"/>
      <c r="CG663" s="123"/>
      <c r="CH663" s="113"/>
      <c r="CI663" s="131"/>
      <c r="CJ663" s="126"/>
      <c r="CK663" s="121"/>
      <c r="CL663" s="140"/>
      <c r="CM663" s="170"/>
      <c r="CN663" s="149" t="s">
        <v>51</v>
      </c>
      <c r="CO663" s="121"/>
      <c r="CP663" s="112"/>
      <c r="CQ663" s="123"/>
      <c r="CR663" s="113" t="s">
        <v>51</v>
      </c>
      <c r="CS663" s="123"/>
      <c r="CT663" s="112" t="s">
        <v>9</v>
      </c>
      <c r="CU663" s="121"/>
      <c r="CV663" s="140"/>
      <c r="CW663" s="170"/>
      <c r="CX663" s="149"/>
      <c r="CY663" s="121"/>
      <c r="CZ663" s="112" t="s">
        <v>4972</v>
      </c>
      <c r="DA663" s="123"/>
      <c r="DB663" s="113" t="s">
        <v>51</v>
      </c>
      <c r="DC663" s="123"/>
      <c r="DD663" s="112" t="s">
        <v>9</v>
      </c>
      <c r="DE663" s="210">
        <v>43950</v>
      </c>
      <c r="DF663" s="112" t="s">
        <v>4966</v>
      </c>
      <c r="DG663" s="211" t="s">
        <v>5377</v>
      </c>
      <c r="DH663" s="149" t="s">
        <v>48</v>
      </c>
      <c r="DI663" s="210">
        <v>43970</v>
      </c>
      <c r="DJ663" s="112" t="s">
        <v>4972</v>
      </c>
      <c r="DK663" s="123" t="s">
        <v>5375</v>
      </c>
      <c r="DL663" s="113" t="s">
        <v>48</v>
      </c>
      <c r="DM663" s="146" t="s">
        <v>5455</v>
      </c>
      <c r="DN663" s="112" t="s">
        <v>9</v>
      </c>
      <c r="DO663" s="128">
        <v>652</v>
      </c>
      <c r="DP663" s="313">
        <v>44081</v>
      </c>
      <c r="DQ663" s="276" t="s">
        <v>6076</v>
      </c>
      <c r="DR663" s="296" t="s">
        <v>6083</v>
      </c>
      <c r="DS663" s="322" t="s">
        <v>47</v>
      </c>
      <c r="DT663" s="298">
        <v>44081</v>
      </c>
      <c r="DU663" s="153" t="s">
        <v>4972</v>
      </c>
      <c r="DV663" s="324" t="s">
        <v>6084</v>
      </c>
      <c r="DW663" s="317" t="s">
        <v>47</v>
      </c>
      <c r="DX663" s="325" t="s">
        <v>6085</v>
      </c>
      <c r="DY663" s="312" t="s">
        <v>10</v>
      </c>
      <c r="DZ663" s="128">
        <v>652</v>
      </c>
      <c r="EA663" s="120"/>
      <c r="EB663" s="120"/>
      <c r="EC663" s="120"/>
      <c r="ED663" s="120"/>
      <c r="EE663" s="120"/>
      <c r="EF663" s="153" t="s">
        <v>4972</v>
      </c>
      <c r="EG663" s="120"/>
      <c r="EH663" s="120"/>
      <c r="EI663" s="120"/>
      <c r="EJ663" s="111" t="s">
        <v>10</v>
      </c>
      <c r="EK663" s="128">
        <v>652</v>
      </c>
      <c r="EL663" s="120"/>
      <c r="EM663" s="120"/>
      <c r="EN663" s="120"/>
      <c r="EO663" s="120"/>
      <c r="EP663" s="120"/>
      <c r="EQ663" s="153" t="s">
        <v>4972</v>
      </c>
      <c r="ER663" s="120"/>
      <c r="ES663" s="120"/>
      <c r="ET663" s="120"/>
      <c r="EU663" s="112" t="s">
        <v>2462</v>
      </c>
      <c r="EV663" s="370">
        <v>653</v>
      </c>
      <c r="EW663" s="129"/>
      <c r="EX663" s="129"/>
      <c r="EY663" s="129"/>
      <c r="EZ663" s="129"/>
      <c r="FA663" s="472"/>
      <c r="FB663" s="119" t="s">
        <v>4972</v>
      </c>
      <c r="FC663" s="129"/>
      <c r="FD663" s="129"/>
      <c r="FE663" s="129"/>
      <c r="FF663" s="112" t="s">
        <v>2462</v>
      </c>
      <c r="FG663" s="370">
        <v>653</v>
      </c>
    </row>
    <row r="664" spans="1:163" s="159" customFormat="1" ht="60" hidden="1" customHeight="1" x14ac:dyDescent="0.2">
      <c r="A664" s="41" t="s">
        <v>5023</v>
      </c>
      <c r="B664" s="41" t="s">
        <v>24</v>
      </c>
      <c r="C664" s="41" t="s">
        <v>40</v>
      </c>
      <c r="D664" s="41" t="s">
        <v>55</v>
      </c>
      <c r="E664" s="41" t="s">
        <v>4975</v>
      </c>
      <c r="F664" s="265">
        <v>43783</v>
      </c>
      <c r="G664" s="273" t="s">
        <v>5024</v>
      </c>
      <c r="H664" s="112" t="s">
        <v>5025</v>
      </c>
      <c r="I664" s="112" t="s">
        <v>4966</v>
      </c>
      <c r="J664" s="165" t="s">
        <v>93</v>
      </c>
      <c r="K664" s="112" t="s">
        <v>4422</v>
      </c>
      <c r="L664" s="112" t="s">
        <v>5026</v>
      </c>
      <c r="M664" s="112" t="s">
        <v>44</v>
      </c>
      <c r="N664" s="113">
        <v>2</v>
      </c>
      <c r="O664" s="131" t="s">
        <v>5003</v>
      </c>
      <c r="P664" s="112" t="s">
        <v>5004</v>
      </c>
      <c r="Q664" s="114">
        <v>43800</v>
      </c>
      <c r="R664" s="114">
        <v>43830</v>
      </c>
      <c r="S664" s="112" t="s">
        <v>4966</v>
      </c>
      <c r="T664" s="112" t="s">
        <v>93</v>
      </c>
      <c r="U664" s="113" t="s">
        <v>997</v>
      </c>
      <c r="V664" s="112" t="s">
        <v>4412</v>
      </c>
      <c r="W664" s="112">
        <v>0</v>
      </c>
      <c r="X664" s="112"/>
      <c r="Y664" s="112"/>
      <c r="Z664" s="112"/>
      <c r="AA664" s="121"/>
      <c r="AB664" s="142"/>
      <c r="AC664" s="136"/>
      <c r="AD664" s="118"/>
      <c r="AE664" s="114"/>
      <c r="AF664" s="112"/>
      <c r="AG664" s="112"/>
      <c r="AH664" s="113"/>
      <c r="AI664" s="112"/>
      <c r="AJ664" s="113"/>
      <c r="AK664" s="121"/>
      <c r="AL664" s="178"/>
      <c r="AM664" s="125"/>
      <c r="AN664" s="118"/>
      <c r="AO664" s="121"/>
      <c r="AP664" s="112"/>
      <c r="AQ664" s="112"/>
      <c r="AR664" s="113"/>
      <c r="AS664" s="112"/>
      <c r="AT664" s="113"/>
      <c r="AU664" s="121"/>
      <c r="AV664" s="124"/>
      <c r="AW664" s="125"/>
      <c r="AX664" s="118"/>
      <c r="AY664" s="121"/>
      <c r="AZ664" s="112"/>
      <c r="BA664" s="123"/>
      <c r="BB664" s="113"/>
      <c r="BC664" s="112"/>
      <c r="BD664" s="112"/>
      <c r="BE664" s="121"/>
      <c r="BF664" s="124"/>
      <c r="BG664" s="125"/>
      <c r="BH664" s="118"/>
      <c r="BI664" s="121"/>
      <c r="BJ664" s="112"/>
      <c r="BK664" s="123"/>
      <c r="BL664" s="113"/>
      <c r="BM664" s="112"/>
      <c r="BN664" s="126"/>
      <c r="BO664" s="120"/>
      <c r="BP664" s="112"/>
      <c r="BQ664" s="121"/>
      <c r="BR664" s="124"/>
      <c r="BS664" s="125"/>
      <c r="BT664" s="149"/>
      <c r="BU664" s="121"/>
      <c r="BV664" s="112"/>
      <c r="BW664" s="123"/>
      <c r="BX664" s="113"/>
      <c r="BY664" s="131"/>
      <c r="BZ664" s="126"/>
      <c r="CA664" s="121"/>
      <c r="CB664" s="152"/>
      <c r="CC664" s="125"/>
      <c r="CD664" s="149"/>
      <c r="CE664" s="121"/>
      <c r="CF664" s="112"/>
      <c r="CG664" s="123"/>
      <c r="CH664" s="113"/>
      <c r="CI664" s="131"/>
      <c r="CJ664" s="126"/>
      <c r="CK664" s="121"/>
      <c r="CL664" s="140"/>
      <c r="CM664" s="170"/>
      <c r="CN664" s="149" t="s">
        <v>51</v>
      </c>
      <c r="CO664" s="121"/>
      <c r="CP664" s="112"/>
      <c r="CQ664" s="123"/>
      <c r="CR664" s="113" t="s">
        <v>51</v>
      </c>
      <c r="CS664" s="123"/>
      <c r="CT664" s="112" t="s">
        <v>9</v>
      </c>
      <c r="CU664" s="121"/>
      <c r="CV664" s="140"/>
      <c r="CW664" s="170"/>
      <c r="CX664" s="149"/>
      <c r="CY664" s="121"/>
      <c r="CZ664" s="112" t="s">
        <v>4972</v>
      </c>
      <c r="DA664" s="123"/>
      <c r="DB664" s="113" t="s">
        <v>51</v>
      </c>
      <c r="DC664" s="123"/>
      <c r="DD664" s="112" t="s">
        <v>9</v>
      </c>
      <c r="DE664" s="210">
        <v>43950</v>
      </c>
      <c r="DF664" s="112" t="s">
        <v>4966</v>
      </c>
      <c r="DG664" s="211" t="s">
        <v>5383</v>
      </c>
      <c r="DH664" s="149" t="s">
        <v>47</v>
      </c>
      <c r="DI664" s="210">
        <v>43970</v>
      </c>
      <c r="DJ664" s="112" t="s">
        <v>4972</v>
      </c>
      <c r="DK664" s="123" t="s">
        <v>5375</v>
      </c>
      <c r="DL664" s="113" t="s">
        <v>47</v>
      </c>
      <c r="DM664" s="146" t="s">
        <v>5455</v>
      </c>
      <c r="DN664" s="112" t="s">
        <v>9</v>
      </c>
      <c r="DO664" s="128">
        <v>653</v>
      </c>
      <c r="DP664" s="313">
        <v>44081</v>
      </c>
      <c r="DQ664" s="276" t="s">
        <v>6076</v>
      </c>
      <c r="DR664" s="296" t="s">
        <v>6077</v>
      </c>
      <c r="DS664" s="322" t="s">
        <v>47</v>
      </c>
      <c r="DT664" s="298">
        <v>44081</v>
      </c>
      <c r="DU664" s="153" t="s">
        <v>4972</v>
      </c>
      <c r="DV664" s="324" t="s">
        <v>6078</v>
      </c>
      <c r="DW664" s="317" t="s">
        <v>47</v>
      </c>
      <c r="DX664" s="325" t="s">
        <v>6079</v>
      </c>
      <c r="DY664" s="312" t="s">
        <v>10</v>
      </c>
      <c r="DZ664" s="128">
        <v>653</v>
      </c>
      <c r="EA664" s="120"/>
      <c r="EB664" s="120"/>
      <c r="EC664" s="120"/>
      <c r="ED664" s="120"/>
      <c r="EE664" s="120"/>
      <c r="EF664" s="153" t="s">
        <v>4972</v>
      </c>
      <c r="EG664" s="120"/>
      <c r="EH664" s="120"/>
      <c r="EI664" s="120"/>
      <c r="EJ664" s="111" t="s">
        <v>10</v>
      </c>
      <c r="EK664" s="128">
        <v>653</v>
      </c>
      <c r="EL664" s="120"/>
      <c r="EM664" s="120"/>
      <c r="EN664" s="120"/>
      <c r="EO664" s="120"/>
      <c r="EP664" s="120"/>
      <c r="EQ664" s="153" t="s">
        <v>4972</v>
      </c>
      <c r="ER664" s="120"/>
      <c r="ES664" s="120"/>
      <c r="ET664" s="120"/>
      <c r="EU664" s="112" t="s">
        <v>2462</v>
      </c>
      <c r="EV664" s="370">
        <v>654</v>
      </c>
      <c r="EW664" s="129"/>
      <c r="EX664" s="129"/>
      <c r="EY664" s="129"/>
      <c r="EZ664" s="129"/>
      <c r="FA664" s="472"/>
      <c r="FB664" s="119" t="s">
        <v>4972</v>
      </c>
      <c r="FC664" s="129"/>
      <c r="FD664" s="129"/>
      <c r="FE664" s="129"/>
      <c r="FF664" s="112" t="s">
        <v>2462</v>
      </c>
      <c r="FG664" s="370">
        <v>654</v>
      </c>
    </row>
    <row r="665" spans="1:163" s="159" customFormat="1" ht="60" hidden="1" customHeight="1" x14ac:dyDescent="0.2">
      <c r="A665" s="41" t="s">
        <v>5023</v>
      </c>
      <c r="B665" s="41" t="s">
        <v>24</v>
      </c>
      <c r="C665" s="41" t="s">
        <v>40</v>
      </c>
      <c r="D665" s="41" t="s">
        <v>55</v>
      </c>
      <c r="E665" s="41" t="s">
        <v>4975</v>
      </c>
      <c r="F665" s="265">
        <v>43783</v>
      </c>
      <c r="G665" s="273" t="s">
        <v>5024</v>
      </c>
      <c r="H665" s="112" t="s">
        <v>5025</v>
      </c>
      <c r="I665" s="112" t="s">
        <v>4966</v>
      </c>
      <c r="J665" s="165" t="s">
        <v>93</v>
      </c>
      <c r="K665" s="112" t="s">
        <v>4422</v>
      </c>
      <c r="L665" s="112" t="s">
        <v>5026</v>
      </c>
      <c r="M665" s="112" t="s">
        <v>44</v>
      </c>
      <c r="N665" s="113">
        <v>3</v>
      </c>
      <c r="O665" s="131" t="s">
        <v>5027</v>
      </c>
      <c r="P665" s="112" t="s">
        <v>5028</v>
      </c>
      <c r="Q665" s="114">
        <v>43800</v>
      </c>
      <c r="R665" s="114">
        <v>44043</v>
      </c>
      <c r="S665" s="112" t="s">
        <v>5029</v>
      </c>
      <c r="T665" s="112" t="s">
        <v>93</v>
      </c>
      <c r="U665" s="113" t="s">
        <v>5030</v>
      </c>
      <c r="V665" s="112" t="s">
        <v>4414</v>
      </c>
      <c r="W665" s="112">
        <v>1</v>
      </c>
      <c r="X665" s="131" t="s">
        <v>5467</v>
      </c>
      <c r="Y665" s="131" t="s">
        <v>5469</v>
      </c>
      <c r="Z665" s="112"/>
      <c r="AA665" s="121"/>
      <c r="AB665" s="142"/>
      <c r="AC665" s="136"/>
      <c r="AD665" s="118"/>
      <c r="AE665" s="114"/>
      <c r="AF665" s="112"/>
      <c r="AG665" s="112"/>
      <c r="AH665" s="113"/>
      <c r="AI665" s="112"/>
      <c r="AJ665" s="113"/>
      <c r="AK665" s="121"/>
      <c r="AL665" s="178"/>
      <c r="AM665" s="125"/>
      <c r="AN665" s="118"/>
      <c r="AO665" s="121"/>
      <c r="AP665" s="112"/>
      <c r="AQ665" s="112"/>
      <c r="AR665" s="113"/>
      <c r="AS665" s="112"/>
      <c r="AT665" s="113"/>
      <c r="AU665" s="121"/>
      <c r="AV665" s="124"/>
      <c r="AW665" s="125"/>
      <c r="AX665" s="118"/>
      <c r="AY665" s="121"/>
      <c r="AZ665" s="112"/>
      <c r="BA665" s="123"/>
      <c r="BB665" s="113"/>
      <c r="BC665" s="112"/>
      <c r="BD665" s="112"/>
      <c r="BE665" s="121"/>
      <c r="BF665" s="124"/>
      <c r="BG665" s="125"/>
      <c r="BH665" s="118"/>
      <c r="BI665" s="121"/>
      <c r="BJ665" s="112"/>
      <c r="BK665" s="123"/>
      <c r="BL665" s="113"/>
      <c r="BM665" s="112"/>
      <c r="BN665" s="126"/>
      <c r="BO665" s="120"/>
      <c r="BP665" s="112"/>
      <c r="BQ665" s="121"/>
      <c r="BR665" s="124"/>
      <c r="BS665" s="125"/>
      <c r="BT665" s="149"/>
      <c r="BU665" s="121"/>
      <c r="BV665" s="112"/>
      <c r="BW665" s="123"/>
      <c r="BX665" s="113"/>
      <c r="BY665" s="131"/>
      <c r="BZ665" s="126"/>
      <c r="CA665" s="121"/>
      <c r="CB665" s="152"/>
      <c r="CC665" s="125"/>
      <c r="CD665" s="149"/>
      <c r="CE665" s="121"/>
      <c r="CF665" s="112"/>
      <c r="CG665" s="123"/>
      <c r="CH665" s="113"/>
      <c r="CI665" s="131"/>
      <c r="CJ665" s="126"/>
      <c r="CK665" s="121"/>
      <c r="CL665" s="140"/>
      <c r="CM665" s="170"/>
      <c r="CN665" s="149" t="s">
        <v>51</v>
      </c>
      <c r="CO665" s="121"/>
      <c r="CP665" s="112"/>
      <c r="CQ665" s="123"/>
      <c r="CR665" s="113" t="s">
        <v>51</v>
      </c>
      <c r="CS665" s="123"/>
      <c r="CT665" s="112" t="s">
        <v>9</v>
      </c>
      <c r="CU665" s="121"/>
      <c r="CV665" s="140"/>
      <c r="CW665" s="170"/>
      <c r="CX665" s="149"/>
      <c r="CY665" s="121"/>
      <c r="CZ665" s="112" t="s">
        <v>4972</v>
      </c>
      <c r="DA665" s="123"/>
      <c r="DB665" s="113" t="s">
        <v>51</v>
      </c>
      <c r="DC665" s="123"/>
      <c r="DD665" s="112" t="s">
        <v>9</v>
      </c>
      <c r="DE665" s="210">
        <v>43950</v>
      </c>
      <c r="DF665" s="112" t="s">
        <v>5029</v>
      </c>
      <c r="DG665" s="211" t="s">
        <v>5384</v>
      </c>
      <c r="DH665" s="149" t="s">
        <v>48</v>
      </c>
      <c r="DI665" s="210">
        <v>43970</v>
      </c>
      <c r="DJ665" s="112" t="s">
        <v>4972</v>
      </c>
      <c r="DK665" s="123" t="s">
        <v>1168</v>
      </c>
      <c r="DL665" s="113" t="s">
        <v>4387</v>
      </c>
      <c r="DM665" s="146" t="s">
        <v>5455</v>
      </c>
      <c r="DN665" s="112" t="s">
        <v>9</v>
      </c>
      <c r="DO665" s="128">
        <v>654</v>
      </c>
      <c r="DP665" s="313">
        <v>44081</v>
      </c>
      <c r="DQ665" s="276" t="s">
        <v>6058</v>
      </c>
      <c r="DR665" s="296" t="s">
        <v>6094</v>
      </c>
      <c r="DS665" s="322" t="s">
        <v>47</v>
      </c>
      <c r="DT665" s="298">
        <v>44081</v>
      </c>
      <c r="DU665" s="153" t="s">
        <v>4972</v>
      </c>
      <c r="DV665" s="322" t="s">
        <v>6095</v>
      </c>
      <c r="DW665" s="317" t="s">
        <v>47</v>
      </c>
      <c r="DX665" s="325" t="s">
        <v>6096</v>
      </c>
      <c r="DY665" s="312" t="s">
        <v>10</v>
      </c>
      <c r="DZ665" s="128">
        <v>654</v>
      </c>
      <c r="EA665" s="120"/>
      <c r="EB665" s="120"/>
      <c r="EC665" s="120"/>
      <c r="ED665" s="120"/>
      <c r="EE665" s="120"/>
      <c r="EF665" s="153" t="s">
        <v>4972</v>
      </c>
      <c r="EG665" s="120"/>
      <c r="EH665" s="120"/>
      <c r="EI665" s="120"/>
      <c r="EJ665" s="111" t="s">
        <v>10</v>
      </c>
      <c r="EK665" s="128">
        <v>654</v>
      </c>
      <c r="EL665" s="120"/>
      <c r="EM665" s="120"/>
      <c r="EN665" s="120"/>
      <c r="EO665" s="120"/>
      <c r="EP665" s="120"/>
      <c r="EQ665" s="153" t="s">
        <v>4972</v>
      </c>
      <c r="ER665" s="120"/>
      <c r="ES665" s="120"/>
      <c r="ET665" s="120"/>
      <c r="EU665" s="112" t="s">
        <v>2462</v>
      </c>
      <c r="EV665" s="370">
        <v>655</v>
      </c>
      <c r="EW665" s="129"/>
      <c r="EX665" s="129"/>
      <c r="EY665" s="129"/>
      <c r="EZ665" s="129"/>
      <c r="FA665" s="472"/>
      <c r="FB665" s="119" t="s">
        <v>4972</v>
      </c>
      <c r="FC665" s="129"/>
      <c r="FD665" s="129"/>
      <c r="FE665" s="129"/>
      <c r="FF665" s="112" t="s">
        <v>2462</v>
      </c>
      <c r="FG665" s="370">
        <v>655</v>
      </c>
    </row>
    <row r="666" spans="1:163" s="159" customFormat="1" ht="60" hidden="1" customHeight="1" x14ac:dyDescent="0.2">
      <c r="A666" s="41" t="s">
        <v>5023</v>
      </c>
      <c r="B666" s="41" t="s">
        <v>24</v>
      </c>
      <c r="C666" s="41" t="s">
        <v>40</v>
      </c>
      <c r="D666" s="41" t="s">
        <v>55</v>
      </c>
      <c r="E666" s="41" t="s">
        <v>4975</v>
      </c>
      <c r="F666" s="265">
        <v>43783</v>
      </c>
      <c r="G666" s="273" t="s">
        <v>5024</v>
      </c>
      <c r="H666" s="112" t="s">
        <v>5025</v>
      </c>
      <c r="I666" s="112" t="s">
        <v>4966</v>
      </c>
      <c r="J666" s="165" t="s">
        <v>93</v>
      </c>
      <c r="K666" s="112" t="s">
        <v>4422</v>
      </c>
      <c r="L666" s="112" t="s">
        <v>5026</v>
      </c>
      <c r="M666" s="112" t="s">
        <v>44</v>
      </c>
      <c r="N666" s="113">
        <v>4</v>
      </c>
      <c r="O666" s="131" t="s">
        <v>5031</v>
      </c>
      <c r="P666" s="112" t="s">
        <v>5032</v>
      </c>
      <c r="Q666" s="114">
        <v>43800</v>
      </c>
      <c r="R666" s="114">
        <v>44119</v>
      </c>
      <c r="S666" s="112" t="s">
        <v>5029</v>
      </c>
      <c r="T666" s="112" t="s">
        <v>93</v>
      </c>
      <c r="U666" s="113" t="s">
        <v>5030</v>
      </c>
      <c r="V666" s="112" t="s">
        <v>4413</v>
      </c>
      <c r="W666" s="112">
        <v>1</v>
      </c>
      <c r="X666" s="131" t="s">
        <v>5468</v>
      </c>
      <c r="Y666" s="131" t="s">
        <v>5469</v>
      </c>
      <c r="Z666" s="112"/>
      <c r="AA666" s="121"/>
      <c r="AB666" s="142"/>
      <c r="AC666" s="136"/>
      <c r="AD666" s="118"/>
      <c r="AE666" s="114"/>
      <c r="AF666" s="112"/>
      <c r="AG666" s="112"/>
      <c r="AH666" s="113"/>
      <c r="AI666" s="112"/>
      <c r="AJ666" s="113"/>
      <c r="AK666" s="121"/>
      <c r="AL666" s="178"/>
      <c r="AM666" s="125"/>
      <c r="AN666" s="118"/>
      <c r="AO666" s="121"/>
      <c r="AP666" s="112"/>
      <c r="AQ666" s="112"/>
      <c r="AR666" s="113"/>
      <c r="AS666" s="112"/>
      <c r="AT666" s="113"/>
      <c r="AU666" s="121"/>
      <c r="AV666" s="124"/>
      <c r="AW666" s="125"/>
      <c r="AX666" s="118"/>
      <c r="AY666" s="121"/>
      <c r="AZ666" s="112"/>
      <c r="BA666" s="123"/>
      <c r="BB666" s="113"/>
      <c r="BC666" s="112"/>
      <c r="BD666" s="112"/>
      <c r="BE666" s="121"/>
      <c r="BF666" s="124"/>
      <c r="BG666" s="125"/>
      <c r="BH666" s="118"/>
      <c r="BI666" s="121"/>
      <c r="BJ666" s="112"/>
      <c r="BK666" s="123"/>
      <c r="BL666" s="113"/>
      <c r="BM666" s="112"/>
      <c r="BN666" s="126"/>
      <c r="BO666" s="120"/>
      <c r="BP666" s="112"/>
      <c r="BQ666" s="121"/>
      <c r="BR666" s="124"/>
      <c r="BS666" s="125"/>
      <c r="BT666" s="149"/>
      <c r="BU666" s="121"/>
      <c r="BV666" s="112"/>
      <c r="BW666" s="123"/>
      <c r="BX666" s="113"/>
      <c r="BY666" s="131"/>
      <c r="BZ666" s="126"/>
      <c r="CA666" s="121"/>
      <c r="CB666" s="152"/>
      <c r="CC666" s="125"/>
      <c r="CD666" s="149"/>
      <c r="CE666" s="121"/>
      <c r="CF666" s="112"/>
      <c r="CG666" s="123"/>
      <c r="CH666" s="113"/>
      <c r="CI666" s="131"/>
      <c r="CJ666" s="126"/>
      <c r="CK666" s="121"/>
      <c r="CL666" s="140"/>
      <c r="CM666" s="170"/>
      <c r="CN666" s="149" t="s">
        <v>51</v>
      </c>
      <c r="CO666" s="121"/>
      <c r="CP666" s="112"/>
      <c r="CQ666" s="123"/>
      <c r="CR666" s="113" t="s">
        <v>51</v>
      </c>
      <c r="CS666" s="123"/>
      <c r="CT666" s="112" t="s">
        <v>9</v>
      </c>
      <c r="CU666" s="121"/>
      <c r="CV666" s="140"/>
      <c r="CW666" s="170"/>
      <c r="CX666" s="149"/>
      <c r="CY666" s="121"/>
      <c r="CZ666" s="112" t="s">
        <v>4972</v>
      </c>
      <c r="DA666" s="123"/>
      <c r="DB666" s="113" t="s">
        <v>51</v>
      </c>
      <c r="DC666" s="123"/>
      <c r="DD666" s="112" t="s">
        <v>9</v>
      </c>
      <c r="DE666" s="210">
        <v>43950</v>
      </c>
      <c r="DF666" s="112" t="s">
        <v>5029</v>
      </c>
      <c r="DG666" s="211" t="s">
        <v>5385</v>
      </c>
      <c r="DH666" s="149" t="s">
        <v>48</v>
      </c>
      <c r="DI666" s="210">
        <v>43970</v>
      </c>
      <c r="DJ666" s="112" t="s">
        <v>4972</v>
      </c>
      <c r="DK666" s="123" t="s">
        <v>5375</v>
      </c>
      <c r="DL666" s="113" t="s">
        <v>48</v>
      </c>
      <c r="DM666" s="146" t="s">
        <v>5386</v>
      </c>
      <c r="DN666" s="112" t="s">
        <v>9</v>
      </c>
      <c r="DO666" s="128">
        <v>655</v>
      </c>
      <c r="DP666" s="313">
        <v>44081</v>
      </c>
      <c r="DQ666" s="276" t="s">
        <v>6058</v>
      </c>
      <c r="DR666" s="296" t="s">
        <v>6097</v>
      </c>
      <c r="DS666" s="322" t="s">
        <v>47</v>
      </c>
      <c r="DT666" s="298">
        <v>44081</v>
      </c>
      <c r="DU666" s="153" t="s">
        <v>4972</v>
      </c>
      <c r="DV666" s="324" t="s">
        <v>6098</v>
      </c>
      <c r="DW666" s="317" t="s">
        <v>47</v>
      </c>
      <c r="DX666" s="325" t="s">
        <v>6099</v>
      </c>
      <c r="DY666" s="312" t="s">
        <v>10</v>
      </c>
      <c r="DZ666" s="128">
        <v>655</v>
      </c>
      <c r="EA666" s="120"/>
      <c r="EB666" s="120"/>
      <c r="EC666" s="120"/>
      <c r="ED666" s="120"/>
      <c r="EE666" s="120"/>
      <c r="EF666" s="153" t="s">
        <v>4972</v>
      </c>
      <c r="EG666" s="120"/>
      <c r="EH666" s="120"/>
      <c r="EI666" s="120"/>
      <c r="EJ666" s="111" t="s">
        <v>10</v>
      </c>
      <c r="EK666" s="128">
        <v>655</v>
      </c>
      <c r="EL666" s="120"/>
      <c r="EM666" s="120"/>
      <c r="EN666" s="120"/>
      <c r="EO666" s="120"/>
      <c r="EP666" s="120"/>
      <c r="EQ666" s="153" t="s">
        <v>4972</v>
      </c>
      <c r="ER666" s="120"/>
      <c r="ES666" s="120"/>
      <c r="ET666" s="120"/>
      <c r="EU666" s="112" t="s">
        <v>2462</v>
      </c>
      <c r="EV666" s="370">
        <v>656</v>
      </c>
      <c r="EW666" s="129"/>
      <c r="EX666" s="129"/>
      <c r="EY666" s="129"/>
      <c r="EZ666" s="129"/>
      <c r="FA666" s="472"/>
      <c r="FB666" s="119" t="s">
        <v>4972</v>
      </c>
      <c r="FC666" s="129"/>
      <c r="FD666" s="129"/>
      <c r="FE666" s="129"/>
      <c r="FF666" s="112" t="s">
        <v>2462</v>
      </c>
      <c r="FG666" s="370">
        <v>656</v>
      </c>
    </row>
    <row r="667" spans="1:163" s="159" customFormat="1" ht="60" hidden="1" customHeight="1" x14ac:dyDescent="0.2">
      <c r="A667" s="41" t="s">
        <v>5033</v>
      </c>
      <c r="B667" s="41" t="s">
        <v>24</v>
      </c>
      <c r="C667" s="41" t="s">
        <v>40</v>
      </c>
      <c r="D667" s="41" t="s">
        <v>55</v>
      </c>
      <c r="E667" s="41" t="s">
        <v>4975</v>
      </c>
      <c r="F667" s="265">
        <v>43783</v>
      </c>
      <c r="G667" s="273" t="s">
        <v>5034</v>
      </c>
      <c r="H667" s="112" t="s">
        <v>5035</v>
      </c>
      <c r="I667" s="112" t="s">
        <v>4966</v>
      </c>
      <c r="J667" s="165" t="s">
        <v>93</v>
      </c>
      <c r="K667" s="112" t="s">
        <v>4422</v>
      </c>
      <c r="L667" s="112" t="s">
        <v>5036</v>
      </c>
      <c r="M667" s="112" t="s">
        <v>45</v>
      </c>
      <c r="N667" s="113">
        <v>1</v>
      </c>
      <c r="O667" s="131" t="s">
        <v>5005</v>
      </c>
      <c r="P667" s="112" t="s">
        <v>5006</v>
      </c>
      <c r="Q667" s="114">
        <v>43800</v>
      </c>
      <c r="R667" s="114">
        <v>43830</v>
      </c>
      <c r="S667" s="112" t="s">
        <v>4966</v>
      </c>
      <c r="T667" s="112" t="s">
        <v>93</v>
      </c>
      <c r="U667" s="113" t="s">
        <v>997</v>
      </c>
      <c r="V667" s="112" t="s">
        <v>4412</v>
      </c>
      <c r="W667" s="112">
        <v>0</v>
      </c>
      <c r="X667" s="112"/>
      <c r="Y667" s="112"/>
      <c r="Z667" s="112"/>
      <c r="AA667" s="121"/>
      <c r="AB667" s="142"/>
      <c r="AC667" s="136"/>
      <c r="AD667" s="118"/>
      <c r="AE667" s="114"/>
      <c r="AF667" s="112"/>
      <c r="AG667" s="112"/>
      <c r="AH667" s="113"/>
      <c r="AI667" s="112"/>
      <c r="AJ667" s="113"/>
      <c r="AK667" s="121"/>
      <c r="AL667" s="178"/>
      <c r="AM667" s="125"/>
      <c r="AN667" s="118"/>
      <c r="AO667" s="121"/>
      <c r="AP667" s="112"/>
      <c r="AQ667" s="112"/>
      <c r="AR667" s="113"/>
      <c r="AS667" s="112"/>
      <c r="AT667" s="113"/>
      <c r="AU667" s="121"/>
      <c r="AV667" s="124"/>
      <c r="AW667" s="125"/>
      <c r="AX667" s="118"/>
      <c r="AY667" s="121"/>
      <c r="AZ667" s="112"/>
      <c r="BA667" s="123"/>
      <c r="BB667" s="113"/>
      <c r="BC667" s="112"/>
      <c r="BD667" s="112"/>
      <c r="BE667" s="121"/>
      <c r="BF667" s="124"/>
      <c r="BG667" s="125"/>
      <c r="BH667" s="118"/>
      <c r="BI667" s="121"/>
      <c r="BJ667" s="112"/>
      <c r="BK667" s="123"/>
      <c r="BL667" s="113"/>
      <c r="BM667" s="112"/>
      <c r="BN667" s="126"/>
      <c r="BO667" s="120"/>
      <c r="BP667" s="112"/>
      <c r="BQ667" s="121"/>
      <c r="BR667" s="124"/>
      <c r="BS667" s="125"/>
      <c r="BT667" s="149"/>
      <c r="BU667" s="121"/>
      <c r="BV667" s="112"/>
      <c r="BW667" s="123"/>
      <c r="BX667" s="113"/>
      <c r="BY667" s="131"/>
      <c r="BZ667" s="126"/>
      <c r="CA667" s="121"/>
      <c r="CB667" s="152"/>
      <c r="CC667" s="125"/>
      <c r="CD667" s="149"/>
      <c r="CE667" s="121"/>
      <c r="CF667" s="112"/>
      <c r="CG667" s="123"/>
      <c r="CH667" s="113"/>
      <c r="CI667" s="131"/>
      <c r="CJ667" s="126"/>
      <c r="CK667" s="121"/>
      <c r="CL667" s="140"/>
      <c r="CM667" s="170"/>
      <c r="CN667" s="149" t="s">
        <v>51</v>
      </c>
      <c r="CO667" s="121"/>
      <c r="CP667" s="112"/>
      <c r="CQ667" s="123"/>
      <c r="CR667" s="113" t="s">
        <v>51</v>
      </c>
      <c r="CS667" s="123"/>
      <c r="CT667" s="112" t="s">
        <v>9</v>
      </c>
      <c r="CU667" s="121"/>
      <c r="CV667" s="140"/>
      <c r="CW667" s="170"/>
      <c r="CX667" s="149"/>
      <c r="CY667" s="121"/>
      <c r="CZ667" s="112" t="s">
        <v>4972</v>
      </c>
      <c r="DA667" s="123"/>
      <c r="DB667" s="113" t="s">
        <v>51</v>
      </c>
      <c r="DC667" s="123"/>
      <c r="DD667" s="112" t="s">
        <v>9</v>
      </c>
      <c r="DE667" s="210">
        <v>43950</v>
      </c>
      <c r="DF667" s="112" t="s">
        <v>4966</v>
      </c>
      <c r="DG667" s="211" t="s">
        <v>5387</v>
      </c>
      <c r="DH667" s="149" t="s">
        <v>47</v>
      </c>
      <c r="DI667" s="210">
        <v>43970</v>
      </c>
      <c r="DJ667" s="112" t="s">
        <v>4972</v>
      </c>
      <c r="DK667" s="123" t="s">
        <v>5375</v>
      </c>
      <c r="DL667" s="113" t="s">
        <v>47</v>
      </c>
      <c r="DM667" s="146" t="s">
        <v>5363</v>
      </c>
      <c r="DN667" s="112" t="s">
        <v>9</v>
      </c>
      <c r="DO667" s="128">
        <v>656</v>
      </c>
      <c r="DP667" s="313">
        <v>44081</v>
      </c>
      <c r="DQ667" s="276" t="s">
        <v>5365</v>
      </c>
      <c r="DR667" s="296" t="s">
        <v>6080</v>
      </c>
      <c r="DS667" s="322" t="s">
        <v>47</v>
      </c>
      <c r="DT667" s="298">
        <v>44081</v>
      </c>
      <c r="DU667" s="153" t="s">
        <v>4972</v>
      </c>
      <c r="DV667" s="324" t="s">
        <v>6100</v>
      </c>
      <c r="DW667" s="317" t="s">
        <v>47</v>
      </c>
      <c r="DX667" s="325" t="s">
        <v>6082</v>
      </c>
      <c r="DY667" s="312" t="s">
        <v>10</v>
      </c>
      <c r="DZ667" s="128">
        <v>656</v>
      </c>
      <c r="EA667" s="120"/>
      <c r="EB667" s="120"/>
      <c r="EC667" s="120"/>
      <c r="ED667" s="120"/>
      <c r="EE667" s="120"/>
      <c r="EF667" s="153" t="s">
        <v>4972</v>
      </c>
      <c r="EG667" s="120"/>
      <c r="EH667" s="120"/>
      <c r="EI667" s="120"/>
      <c r="EJ667" s="111" t="s">
        <v>10</v>
      </c>
      <c r="EK667" s="128">
        <v>656</v>
      </c>
      <c r="EL667" s="120"/>
      <c r="EM667" s="120"/>
      <c r="EN667" s="120"/>
      <c r="EO667" s="120"/>
      <c r="EP667" s="120"/>
      <c r="EQ667" s="153" t="s">
        <v>4972</v>
      </c>
      <c r="ER667" s="120"/>
      <c r="ES667" s="120"/>
      <c r="ET667" s="120"/>
      <c r="EU667" s="112" t="s">
        <v>2462</v>
      </c>
      <c r="EV667" s="370">
        <v>657</v>
      </c>
      <c r="EW667" s="129"/>
      <c r="EX667" s="129"/>
      <c r="EY667" s="129"/>
      <c r="EZ667" s="129"/>
      <c r="FA667" s="472"/>
      <c r="FB667" s="119" t="s">
        <v>4972</v>
      </c>
      <c r="FC667" s="129"/>
      <c r="FD667" s="129"/>
      <c r="FE667" s="129"/>
      <c r="FF667" s="112" t="s">
        <v>2462</v>
      </c>
      <c r="FG667" s="370">
        <v>657</v>
      </c>
    </row>
    <row r="668" spans="1:163" s="159" customFormat="1" ht="60" hidden="1" customHeight="1" x14ac:dyDescent="0.2">
      <c r="A668" s="41" t="s">
        <v>5033</v>
      </c>
      <c r="B668" s="41" t="s">
        <v>24</v>
      </c>
      <c r="C668" s="41" t="s">
        <v>40</v>
      </c>
      <c r="D668" s="41" t="s">
        <v>55</v>
      </c>
      <c r="E668" s="41" t="s">
        <v>4975</v>
      </c>
      <c r="F668" s="265">
        <v>43783</v>
      </c>
      <c r="G668" s="273" t="s">
        <v>5034</v>
      </c>
      <c r="H668" s="112" t="s">
        <v>5035</v>
      </c>
      <c r="I668" s="112" t="s">
        <v>4966</v>
      </c>
      <c r="J668" s="165" t="s">
        <v>93</v>
      </c>
      <c r="K668" s="112" t="s">
        <v>4422</v>
      </c>
      <c r="L668" s="112" t="s">
        <v>5037</v>
      </c>
      <c r="M668" s="112" t="s">
        <v>44</v>
      </c>
      <c r="N668" s="113">
        <v>2</v>
      </c>
      <c r="O668" s="131" t="s">
        <v>4997</v>
      </c>
      <c r="P668" s="112" t="s">
        <v>4998</v>
      </c>
      <c r="Q668" s="114">
        <v>43831</v>
      </c>
      <c r="R668" s="114">
        <v>44073</v>
      </c>
      <c r="S668" s="112" t="s">
        <v>4992</v>
      </c>
      <c r="T668" s="112" t="s">
        <v>93</v>
      </c>
      <c r="U668" s="112" t="s">
        <v>3836</v>
      </c>
      <c r="V668" s="112" t="s">
        <v>4412</v>
      </c>
      <c r="W668" s="112">
        <v>0</v>
      </c>
      <c r="X668" s="112"/>
      <c r="Y668" s="112"/>
      <c r="Z668" s="112"/>
      <c r="AA668" s="121"/>
      <c r="AB668" s="142"/>
      <c r="AC668" s="136"/>
      <c r="AD668" s="118"/>
      <c r="AE668" s="114"/>
      <c r="AF668" s="112"/>
      <c r="AG668" s="112"/>
      <c r="AH668" s="113"/>
      <c r="AI668" s="112"/>
      <c r="AJ668" s="113"/>
      <c r="AK668" s="121"/>
      <c r="AL668" s="178"/>
      <c r="AM668" s="125"/>
      <c r="AN668" s="118"/>
      <c r="AO668" s="121"/>
      <c r="AP668" s="112"/>
      <c r="AQ668" s="112"/>
      <c r="AR668" s="113"/>
      <c r="AS668" s="112"/>
      <c r="AT668" s="113"/>
      <c r="AU668" s="121"/>
      <c r="AV668" s="124"/>
      <c r="AW668" s="125"/>
      <c r="AX668" s="118"/>
      <c r="AY668" s="121"/>
      <c r="AZ668" s="112"/>
      <c r="BA668" s="123"/>
      <c r="BB668" s="113"/>
      <c r="BC668" s="112"/>
      <c r="BD668" s="112"/>
      <c r="BE668" s="121"/>
      <c r="BF668" s="124"/>
      <c r="BG668" s="125"/>
      <c r="BH668" s="118"/>
      <c r="BI668" s="121"/>
      <c r="BJ668" s="112"/>
      <c r="BK668" s="123"/>
      <c r="BL668" s="113"/>
      <c r="BM668" s="112"/>
      <c r="BN668" s="126"/>
      <c r="BO668" s="120"/>
      <c r="BP668" s="112"/>
      <c r="BQ668" s="121"/>
      <c r="BR668" s="124"/>
      <c r="BS668" s="125"/>
      <c r="BT668" s="149"/>
      <c r="BU668" s="121"/>
      <c r="BV668" s="112"/>
      <c r="BW668" s="123"/>
      <c r="BX668" s="113"/>
      <c r="BY668" s="131"/>
      <c r="BZ668" s="126"/>
      <c r="CA668" s="121"/>
      <c r="CB668" s="152"/>
      <c r="CC668" s="125"/>
      <c r="CD668" s="149"/>
      <c r="CE668" s="121"/>
      <c r="CF668" s="112"/>
      <c r="CG668" s="123"/>
      <c r="CH668" s="113"/>
      <c r="CI668" s="131"/>
      <c r="CJ668" s="126"/>
      <c r="CK668" s="121"/>
      <c r="CL668" s="140"/>
      <c r="CM668" s="170"/>
      <c r="CN668" s="149" t="s">
        <v>51</v>
      </c>
      <c r="CO668" s="121"/>
      <c r="CP668" s="112"/>
      <c r="CQ668" s="123"/>
      <c r="CR668" s="113" t="s">
        <v>51</v>
      </c>
      <c r="CS668" s="123"/>
      <c r="CT668" s="112" t="s">
        <v>9</v>
      </c>
      <c r="CU668" s="121"/>
      <c r="CV668" s="140"/>
      <c r="CW668" s="170"/>
      <c r="CX668" s="149"/>
      <c r="CY668" s="121"/>
      <c r="CZ668" s="112" t="s">
        <v>4972</v>
      </c>
      <c r="DA668" s="123"/>
      <c r="DB668" s="113" t="s">
        <v>51</v>
      </c>
      <c r="DC668" s="123"/>
      <c r="DD668" s="112" t="s">
        <v>9</v>
      </c>
      <c r="DE668" s="210">
        <v>43950</v>
      </c>
      <c r="DF668" s="112" t="s">
        <v>4966</v>
      </c>
      <c r="DG668" s="211" t="s">
        <v>5372</v>
      </c>
      <c r="DH668" s="149" t="s">
        <v>48</v>
      </c>
      <c r="DI668" s="210">
        <v>43970</v>
      </c>
      <c r="DJ668" s="112" t="s">
        <v>4972</v>
      </c>
      <c r="DK668" s="123" t="s">
        <v>5375</v>
      </c>
      <c r="DL668" s="113" t="s">
        <v>48</v>
      </c>
      <c r="DM668" s="146" t="s">
        <v>5363</v>
      </c>
      <c r="DN668" s="112" t="s">
        <v>9</v>
      </c>
      <c r="DO668" s="128">
        <v>657</v>
      </c>
      <c r="DP668" s="313">
        <v>44081</v>
      </c>
      <c r="DQ668" s="276" t="s">
        <v>5365</v>
      </c>
      <c r="DR668" s="296" t="s">
        <v>6073</v>
      </c>
      <c r="DS668" s="322" t="s">
        <v>48</v>
      </c>
      <c r="DT668" s="298">
        <v>44081</v>
      </c>
      <c r="DU668" s="153" t="s">
        <v>4972</v>
      </c>
      <c r="DV668" s="322" t="s">
        <v>6101</v>
      </c>
      <c r="DW668" s="315" t="s">
        <v>50</v>
      </c>
      <c r="DX668" s="325" t="s">
        <v>6102</v>
      </c>
      <c r="DY668" s="321" t="s">
        <v>4398</v>
      </c>
      <c r="DZ668" s="128">
        <v>657</v>
      </c>
      <c r="EA668" s="313">
        <v>44209</v>
      </c>
      <c r="EB668" s="276" t="s">
        <v>5365</v>
      </c>
      <c r="EC668" s="296" t="s">
        <v>6813</v>
      </c>
      <c r="ED668" s="304"/>
      <c r="EE668" s="313">
        <v>44214</v>
      </c>
      <c r="EF668" s="41" t="s">
        <v>6727</v>
      </c>
      <c r="EG668" s="324" t="s">
        <v>6074</v>
      </c>
      <c r="EH668" s="357" t="s">
        <v>47</v>
      </c>
      <c r="EI668" s="276" t="s">
        <v>6073</v>
      </c>
      <c r="EJ668" s="357" t="s">
        <v>10</v>
      </c>
      <c r="EK668" s="348">
        <v>657</v>
      </c>
      <c r="EL668" s="120"/>
      <c r="EM668" s="120"/>
      <c r="EN668" s="120"/>
      <c r="EO668" s="120"/>
      <c r="EP668" s="120"/>
      <c r="EQ668" s="41" t="s">
        <v>6727</v>
      </c>
      <c r="ER668" s="120"/>
      <c r="ES668" s="120"/>
      <c r="ET668" s="120"/>
      <c r="EU668" s="112" t="s">
        <v>2462</v>
      </c>
      <c r="EV668" s="370">
        <v>658</v>
      </c>
      <c r="EW668" s="129"/>
      <c r="EX668" s="129"/>
      <c r="EY668" s="129"/>
      <c r="EZ668" s="129"/>
      <c r="FA668" s="472"/>
      <c r="FB668" s="119" t="s">
        <v>6727</v>
      </c>
      <c r="FC668" s="129"/>
      <c r="FD668" s="129"/>
      <c r="FE668" s="129"/>
      <c r="FF668" s="112" t="s">
        <v>2462</v>
      </c>
      <c r="FG668" s="370">
        <v>658</v>
      </c>
    </row>
    <row r="669" spans="1:163" s="159" customFormat="1" ht="60" hidden="1" customHeight="1" x14ac:dyDescent="0.2">
      <c r="A669" s="41" t="s">
        <v>5252</v>
      </c>
      <c r="B669" s="41" t="s">
        <v>28</v>
      </c>
      <c r="C669" s="41" t="s">
        <v>40</v>
      </c>
      <c r="D669" s="41" t="s">
        <v>55</v>
      </c>
      <c r="E669" s="41" t="s">
        <v>5041</v>
      </c>
      <c r="F669" s="265">
        <v>43809</v>
      </c>
      <c r="G669" s="273" t="s">
        <v>5038</v>
      </c>
      <c r="H669" s="194" t="s">
        <v>5042</v>
      </c>
      <c r="I669" s="229" t="s">
        <v>5043</v>
      </c>
      <c r="J669" s="165" t="s">
        <v>93</v>
      </c>
      <c r="K669" s="112" t="s">
        <v>4421</v>
      </c>
      <c r="L669" s="194" t="s">
        <v>5044</v>
      </c>
      <c r="M669" s="112" t="s">
        <v>44</v>
      </c>
      <c r="N669" s="113">
        <v>1</v>
      </c>
      <c r="O669" s="176" t="s">
        <v>5047</v>
      </c>
      <c r="P669" s="112" t="s">
        <v>5048</v>
      </c>
      <c r="Q669" s="114">
        <v>43891</v>
      </c>
      <c r="R669" s="114">
        <v>44104</v>
      </c>
      <c r="S669" s="112" t="s">
        <v>5059</v>
      </c>
      <c r="T669" s="112" t="s">
        <v>93</v>
      </c>
      <c r="U669" s="112" t="s">
        <v>5060</v>
      </c>
      <c r="V669" s="112" t="s">
        <v>4413</v>
      </c>
      <c r="W669" s="112">
        <v>1</v>
      </c>
      <c r="X669" s="131" t="s">
        <v>5460</v>
      </c>
      <c r="Y669" s="131" t="s">
        <v>5463</v>
      </c>
      <c r="Z669" s="112"/>
      <c r="AA669" s="121"/>
      <c r="AB669" s="142"/>
      <c r="AC669" s="136"/>
      <c r="AD669" s="118"/>
      <c r="AE669" s="114"/>
      <c r="AF669" s="112"/>
      <c r="AG669" s="112"/>
      <c r="AH669" s="113"/>
      <c r="AI669" s="112"/>
      <c r="AJ669" s="113"/>
      <c r="AK669" s="121"/>
      <c r="AL669" s="178"/>
      <c r="AM669" s="125"/>
      <c r="AN669" s="118"/>
      <c r="AO669" s="121"/>
      <c r="AP669" s="112"/>
      <c r="AQ669" s="112"/>
      <c r="AR669" s="113"/>
      <c r="AS669" s="112"/>
      <c r="AT669" s="113"/>
      <c r="AU669" s="121"/>
      <c r="AV669" s="124"/>
      <c r="AW669" s="125"/>
      <c r="AX669" s="118"/>
      <c r="AY669" s="121"/>
      <c r="AZ669" s="112"/>
      <c r="BA669" s="123"/>
      <c r="BB669" s="113"/>
      <c r="BC669" s="112"/>
      <c r="BD669" s="112"/>
      <c r="BE669" s="121"/>
      <c r="BF669" s="124"/>
      <c r="BG669" s="125"/>
      <c r="BH669" s="118"/>
      <c r="BI669" s="121"/>
      <c r="BJ669" s="112"/>
      <c r="BK669" s="123"/>
      <c r="BL669" s="113"/>
      <c r="BM669" s="112"/>
      <c r="BN669" s="126"/>
      <c r="BO669" s="120"/>
      <c r="BP669" s="112"/>
      <c r="BQ669" s="121"/>
      <c r="BR669" s="124"/>
      <c r="BS669" s="125"/>
      <c r="BT669" s="149"/>
      <c r="BU669" s="121"/>
      <c r="BV669" s="112"/>
      <c r="BW669" s="123"/>
      <c r="BX669" s="113"/>
      <c r="BY669" s="131"/>
      <c r="BZ669" s="126"/>
      <c r="CA669" s="121"/>
      <c r="CB669" s="152"/>
      <c r="CC669" s="125"/>
      <c r="CD669" s="149"/>
      <c r="CE669" s="121"/>
      <c r="CF669" s="112"/>
      <c r="CG669" s="123"/>
      <c r="CH669" s="113"/>
      <c r="CI669" s="131"/>
      <c r="CJ669" s="126"/>
      <c r="CK669" s="121"/>
      <c r="CL669" s="140"/>
      <c r="CM669" s="170"/>
      <c r="CN669" s="149"/>
      <c r="CO669" s="121"/>
      <c r="CP669" s="112"/>
      <c r="CQ669" s="123"/>
      <c r="CR669" s="113" t="s">
        <v>51</v>
      </c>
      <c r="CS669" s="123"/>
      <c r="CT669" s="112" t="s">
        <v>9</v>
      </c>
      <c r="CU669" s="121"/>
      <c r="CV669" s="140"/>
      <c r="CW669" s="170"/>
      <c r="CX669" s="149"/>
      <c r="CY669" s="121"/>
      <c r="CZ669" s="112" t="s">
        <v>5068</v>
      </c>
      <c r="DA669" s="123"/>
      <c r="DB669" s="113" t="s">
        <v>51</v>
      </c>
      <c r="DC669" s="123"/>
      <c r="DD669" s="112" t="s">
        <v>9</v>
      </c>
      <c r="DE669" s="210">
        <v>43949</v>
      </c>
      <c r="DF669" s="112" t="s">
        <v>1641</v>
      </c>
      <c r="DG669" s="211" t="s">
        <v>5388</v>
      </c>
      <c r="DH669" s="149" t="s">
        <v>48</v>
      </c>
      <c r="DI669" s="210">
        <v>43967</v>
      </c>
      <c r="DJ669" s="112" t="s">
        <v>5068</v>
      </c>
      <c r="DK669" s="123" t="s">
        <v>5389</v>
      </c>
      <c r="DL669" s="113" t="s">
        <v>48</v>
      </c>
      <c r="DM669" s="146" t="s">
        <v>5390</v>
      </c>
      <c r="DN669" s="112" t="s">
        <v>9</v>
      </c>
      <c r="DO669" s="128">
        <v>658</v>
      </c>
      <c r="DP669" s="326">
        <v>44081</v>
      </c>
      <c r="DQ669" s="322" t="s">
        <v>6103</v>
      </c>
      <c r="DR669" s="327" t="s">
        <v>6104</v>
      </c>
      <c r="DS669" s="322" t="s">
        <v>47</v>
      </c>
      <c r="DT669" s="298">
        <v>44088</v>
      </c>
      <c r="DU669" s="153" t="s">
        <v>5068</v>
      </c>
      <c r="DV669" s="276" t="s">
        <v>6105</v>
      </c>
      <c r="DW669" s="317" t="s">
        <v>47</v>
      </c>
      <c r="DX669" s="296" t="s">
        <v>6106</v>
      </c>
      <c r="DY669" s="312" t="s">
        <v>10</v>
      </c>
      <c r="DZ669" s="128">
        <v>658</v>
      </c>
      <c r="EA669" s="120"/>
      <c r="EB669" s="120"/>
      <c r="EC669" s="120"/>
      <c r="ED669" s="120"/>
      <c r="EE669" s="120"/>
      <c r="EF669" s="153" t="s">
        <v>5068</v>
      </c>
      <c r="EG669" s="120"/>
      <c r="EH669" s="120"/>
      <c r="EI669" s="120"/>
      <c r="EJ669" s="111" t="s">
        <v>10</v>
      </c>
      <c r="EK669" s="128">
        <v>658</v>
      </c>
      <c r="EL669" s="120"/>
      <c r="EM669" s="120"/>
      <c r="EN669" s="120"/>
      <c r="EO669" s="120"/>
      <c r="EP669" s="120"/>
      <c r="EQ669" s="153" t="s">
        <v>5068</v>
      </c>
      <c r="ER669" s="120"/>
      <c r="ES669" s="120"/>
      <c r="ET669" s="120"/>
      <c r="EU669" s="112" t="s">
        <v>2462</v>
      </c>
      <c r="EV669" s="370">
        <v>659</v>
      </c>
      <c r="EW669" s="129"/>
      <c r="EX669" s="129"/>
      <c r="EY669" s="129"/>
      <c r="EZ669" s="129"/>
      <c r="FA669" s="472"/>
      <c r="FB669" s="119" t="s">
        <v>5068</v>
      </c>
      <c r="FC669" s="129"/>
      <c r="FD669" s="129"/>
      <c r="FE669" s="129"/>
      <c r="FF669" s="112" t="s">
        <v>2462</v>
      </c>
      <c r="FG669" s="370">
        <v>659</v>
      </c>
    </row>
    <row r="670" spans="1:163" s="159" customFormat="1" ht="60" hidden="1" customHeight="1" x14ac:dyDescent="0.2">
      <c r="A670" s="41" t="s">
        <v>5252</v>
      </c>
      <c r="B670" s="41" t="s">
        <v>28</v>
      </c>
      <c r="C670" s="41" t="s">
        <v>40</v>
      </c>
      <c r="D670" s="41" t="s">
        <v>55</v>
      </c>
      <c r="E670" s="41" t="s">
        <v>5041</v>
      </c>
      <c r="F670" s="265">
        <v>43809</v>
      </c>
      <c r="G670" s="273" t="s">
        <v>5038</v>
      </c>
      <c r="H670" s="194" t="s">
        <v>5042</v>
      </c>
      <c r="I670" s="229" t="s">
        <v>5043</v>
      </c>
      <c r="J670" s="165" t="s">
        <v>93</v>
      </c>
      <c r="K670" s="112" t="s">
        <v>4421</v>
      </c>
      <c r="L670" s="194" t="s">
        <v>5044</v>
      </c>
      <c r="M670" s="112" t="s">
        <v>44</v>
      </c>
      <c r="N670" s="113">
        <v>2</v>
      </c>
      <c r="O670" s="176" t="s">
        <v>5049</v>
      </c>
      <c r="P670" s="112" t="s">
        <v>5050</v>
      </c>
      <c r="Q670" s="114">
        <v>43983</v>
      </c>
      <c r="R670" s="114">
        <v>44242</v>
      </c>
      <c r="S670" s="112" t="s">
        <v>5059</v>
      </c>
      <c r="T670" s="112" t="s">
        <v>93</v>
      </c>
      <c r="U670" s="112" t="s">
        <v>5060</v>
      </c>
      <c r="V670" s="112" t="s">
        <v>4413</v>
      </c>
      <c r="W670" s="112">
        <v>1</v>
      </c>
      <c r="X670" s="131" t="s">
        <v>5461</v>
      </c>
      <c r="Y670" s="131" t="s">
        <v>5463</v>
      </c>
      <c r="Z670" s="112"/>
      <c r="AA670" s="121"/>
      <c r="AB670" s="142"/>
      <c r="AC670" s="136"/>
      <c r="AD670" s="118"/>
      <c r="AE670" s="114"/>
      <c r="AF670" s="112"/>
      <c r="AG670" s="112"/>
      <c r="AH670" s="113"/>
      <c r="AI670" s="112"/>
      <c r="AJ670" s="113"/>
      <c r="AK670" s="121"/>
      <c r="AL670" s="178"/>
      <c r="AM670" s="125"/>
      <c r="AN670" s="118"/>
      <c r="AO670" s="121"/>
      <c r="AP670" s="112"/>
      <c r="AQ670" s="112"/>
      <c r="AR670" s="113"/>
      <c r="AS670" s="112"/>
      <c r="AT670" s="113"/>
      <c r="AU670" s="121"/>
      <c r="AV670" s="124"/>
      <c r="AW670" s="125"/>
      <c r="AX670" s="118"/>
      <c r="AY670" s="121"/>
      <c r="AZ670" s="112"/>
      <c r="BA670" s="123"/>
      <c r="BB670" s="113"/>
      <c r="BC670" s="112"/>
      <c r="BD670" s="112"/>
      <c r="BE670" s="121"/>
      <c r="BF670" s="124"/>
      <c r="BG670" s="125"/>
      <c r="BH670" s="118"/>
      <c r="BI670" s="121"/>
      <c r="BJ670" s="112"/>
      <c r="BK670" s="123"/>
      <c r="BL670" s="113"/>
      <c r="BM670" s="112"/>
      <c r="BN670" s="126"/>
      <c r="BO670" s="120"/>
      <c r="BP670" s="112"/>
      <c r="BQ670" s="121"/>
      <c r="BR670" s="124"/>
      <c r="BS670" s="125"/>
      <c r="BT670" s="149"/>
      <c r="BU670" s="121"/>
      <c r="BV670" s="112"/>
      <c r="BW670" s="123"/>
      <c r="BX670" s="113"/>
      <c r="BY670" s="131"/>
      <c r="BZ670" s="126"/>
      <c r="CA670" s="121"/>
      <c r="CB670" s="152"/>
      <c r="CC670" s="125"/>
      <c r="CD670" s="149"/>
      <c r="CE670" s="121"/>
      <c r="CF670" s="112"/>
      <c r="CG670" s="123"/>
      <c r="CH670" s="113"/>
      <c r="CI670" s="131"/>
      <c r="CJ670" s="126"/>
      <c r="CK670" s="121"/>
      <c r="CL670" s="140"/>
      <c r="CM670" s="170"/>
      <c r="CN670" s="149"/>
      <c r="CO670" s="121"/>
      <c r="CP670" s="112"/>
      <c r="CQ670" s="123"/>
      <c r="CR670" s="113" t="s">
        <v>51</v>
      </c>
      <c r="CS670" s="123"/>
      <c r="CT670" s="112" t="s">
        <v>9</v>
      </c>
      <c r="CU670" s="121"/>
      <c r="CV670" s="140"/>
      <c r="CW670" s="170"/>
      <c r="CX670" s="149"/>
      <c r="CY670" s="121"/>
      <c r="CZ670" s="112" t="s">
        <v>5068</v>
      </c>
      <c r="DA670" s="123"/>
      <c r="DB670" s="113" t="s">
        <v>51</v>
      </c>
      <c r="DC670" s="123"/>
      <c r="DD670" s="112" t="s">
        <v>9</v>
      </c>
      <c r="DE670" s="210">
        <v>43949</v>
      </c>
      <c r="DF670" s="112" t="s">
        <v>1641</v>
      </c>
      <c r="DG670" s="211" t="s">
        <v>5391</v>
      </c>
      <c r="DH670" s="149" t="s">
        <v>51</v>
      </c>
      <c r="DI670" s="210">
        <v>43967</v>
      </c>
      <c r="DJ670" s="112" t="s">
        <v>5068</v>
      </c>
      <c r="DK670" s="123" t="s">
        <v>193</v>
      </c>
      <c r="DL670" s="113" t="s">
        <v>51</v>
      </c>
      <c r="DM670" s="146" t="s">
        <v>5392</v>
      </c>
      <c r="DN670" s="112" t="s">
        <v>9</v>
      </c>
      <c r="DO670" s="128">
        <v>659</v>
      </c>
      <c r="DP670" s="326">
        <v>44081</v>
      </c>
      <c r="DQ670" s="322" t="s">
        <v>6103</v>
      </c>
      <c r="DR670" s="327" t="s">
        <v>6107</v>
      </c>
      <c r="DS670" s="322" t="s">
        <v>48</v>
      </c>
      <c r="DT670" s="298">
        <v>44088</v>
      </c>
      <c r="DU670" s="153" t="s">
        <v>5068</v>
      </c>
      <c r="DV670" s="276" t="s">
        <v>6108</v>
      </c>
      <c r="DW670" s="320" t="s">
        <v>48</v>
      </c>
      <c r="DX670" s="296" t="s">
        <v>6109</v>
      </c>
      <c r="DY670" s="320" t="s">
        <v>9</v>
      </c>
      <c r="DZ670" s="128">
        <v>659</v>
      </c>
      <c r="EA670" s="358">
        <v>44214</v>
      </c>
      <c r="EB670" s="324" t="s">
        <v>6819</v>
      </c>
      <c r="EC670" s="296" t="s">
        <v>6820</v>
      </c>
      <c r="ED670" s="276" t="s">
        <v>6821</v>
      </c>
      <c r="EE670" s="298">
        <v>44215</v>
      </c>
      <c r="EF670" s="41" t="s">
        <v>6822</v>
      </c>
      <c r="EG670" s="276" t="s">
        <v>6823</v>
      </c>
      <c r="EH670" s="357" t="s">
        <v>47</v>
      </c>
      <c r="EI670" s="276" t="s">
        <v>6824</v>
      </c>
      <c r="EJ670" s="357" t="s">
        <v>10</v>
      </c>
      <c r="EK670" s="348">
        <v>659</v>
      </c>
      <c r="EL670" s="120"/>
      <c r="EM670" s="120"/>
      <c r="EN670" s="120"/>
      <c r="EO670" s="120"/>
      <c r="EP670" s="120"/>
      <c r="EQ670" s="41" t="s">
        <v>6822</v>
      </c>
      <c r="ER670" s="120"/>
      <c r="ES670" s="120"/>
      <c r="ET670" s="120"/>
      <c r="EU670" s="112" t="s">
        <v>2462</v>
      </c>
      <c r="EV670" s="370">
        <v>660</v>
      </c>
      <c r="EW670" s="129"/>
      <c r="EX670" s="129"/>
      <c r="EY670" s="129"/>
      <c r="EZ670" s="129"/>
      <c r="FA670" s="472"/>
      <c r="FB670" s="119" t="s">
        <v>6822</v>
      </c>
      <c r="FC670" s="129"/>
      <c r="FD670" s="129"/>
      <c r="FE670" s="129"/>
      <c r="FF670" s="112" t="s">
        <v>2462</v>
      </c>
      <c r="FG670" s="370">
        <v>660</v>
      </c>
    </row>
    <row r="671" spans="1:163" s="159" customFormat="1" ht="60" hidden="1" customHeight="1" x14ac:dyDescent="0.2">
      <c r="A671" s="41" t="s">
        <v>5253</v>
      </c>
      <c r="B671" s="41" t="s">
        <v>28</v>
      </c>
      <c r="C671" s="41" t="s">
        <v>40</v>
      </c>
      <c r="D671" s="41" t="s">
        <v>55</v>
      </c>
      <c r="E671" s="41" t="s">
        <v>5041</v>
      </c>
      <c r="F671" s="265">
        <v>43809</v>
      </c>
      <c r="G671" s="273" t="s">
        <v>5039</v>
      </c>
      <c r="H671" s="194" t="s">
        <v>5042</v>
      </c>
      <c r="I671" s="229" t="s">
        <v>5043</v>
      </c>
      <c r="J671" s="165" t="s">
        <v>93</v>
      </c>
      <c r="K671" s="112" t="s">
        <v>4421</v>
      </c>
      <c r="L671" s="194" t="s">
        <v>5045</v>
      </c>
      <c r="M671" s="112" t="s">
        <v>44</v>
      </c>
      <c r="N671" s="113">
        <v>1</v>
      </c>
      <c r="O671" s="176" t="s">
        <v>5051</v>
      </c>
      <c r="P671" s="112" t="s">
        <v>5052</v>
      </c>
      <c r="Q671" s="114">
        <v>43891</v>
      </c>
      <c r="R671" s="114">
        <v>44104</v>
      </c>
      <c r="S671" s="112" t="s">
        <v>5059</v>
      </c>
      <c r="T671" s="112" t="s">
        <v>93</v>
      </c>
      <c r="U671" s="112" t="s">
        <v>5060</v>
      </c>
      <c r="V671" s="112" t="s">
        <v>4413</v>
      </c>
      <c r="W671" s="112">
        <v>1</v>
      </c>
      <c r="X671" s="131" t="s">
        <v>5462</v>
      </c>
      <c r="Y671" s="131" t="s">
        <v>5463</v>
      </c>
      <c r="Z671" s="112"/>
      <c r="AA671" s="121"/>
      <c r="AB671" s="142"/>
      <c r="AC671" s="136"/>
      <c r="AD671" s="118"/>
      <c r="AE671" s="114"/>
      <c r="AF671" s="112"/>
      <c r="AG671" s="112"/>
      <c r="AH671" s="113"/>
      <c r="AI671" s="112"/>
      <c r="AJ671" s="113"/>
      <c r="AK671" s="121"/>
      <c r="AL671" s="178"/>
      <c r="AM671" s="125"/>
      <c r="AN671" s="118"/>
      <c r="AO671" s="121"/>
      <c r="AP671" s="112"/>
      <c r="AQ671" s="112"/>
      <c r="AR671" s="113"/>
      <c r="AS671" s="112"/>
      <c r="AT671" s="113"/>
      <c r="AU671" s="121"/>
      <c r="AV671" s="124"/>
      <c r="AW671" s="125"/>
      <c r="AX671" s="118"/>
      <c r="AY671" s="121"/>
      <c r="AZ671" s="112"/>
      <c r="BA671" s="123"/>
      <c r="BB671" s="113"/>
      <c r="BC671" s="112"/>
      <c r="BD671" s="112"/>
      <c r="BE671" s="121"/>
      <c r="BF671" s="124"/>
      <c r="BG671" s="125"/>
      <c r="BH671" s="118"/>
      <c r="BI671" s="121"/>
      <c r="BJ671" s="112"/>
      <c r="BK671" s="123"/>
      <c r="BL671" s="113"/>
      <c r="BM671" s="112"/>
      <c r="BN671" s="126"/>
      <c r="BO671" s="120"/>
      <c r="BP671" s="112"/>
      <c r="BQ671" s="121"/>
      <c r="BR671" s="124"/>
      <c r="BS671" s="125"/>
      <c r="BT671" s="149"/>
      <c r="BU671" s="121"/>
      <c r="BV671" s="112"/>
      <c r="BW671" s="123"/>
      <c r="BX671" s="113"/>
      <c r="BY671" s="131"/>
      <c r="BZ671" s="126"/>
      <c r="CA671" s="121"/>
      <c r="CB671" s="152"/>
      <c r="CC671" s="125"/>
      <c r="CD671" s="149"/>
      <c r="CE671" s="121"/>
      <c r="CF671" s="112"/>
      <c r="CG671" s="123"/>
      <c r="CH671" s="113"/>
      <c r="CI671" s="131"/>
      <c r="CJ671" s="126"/>
      <c r="CK671" s="121"/>
      <c r="CL671" s="140"/>
      <c r="CM671" s="170"/>
      <c r="CN671" s="149"/>
      <c r="CO671" s="121"/>
      <c r="CP671" s="112"/>
      <c r="CQ671" s="123"/>
      <c r="CR671" s="113" t="s">
        <v>51</v>
      </c>
      <c r="CS671" s="123"/>
      <c r="CT671" s="112" t="s">
        <v>9</v>
      </c>
      <c r="CU671" s="121"/>
      <c r="CV671" s="140"/>
      <c r="CW671" s="170"/>
      <c r="CX671" s="149"/>
      <c r="CY671" s="121"/>
      <c r="CZ671" s="112" t="s">
        <v>5068</v>
      </c>
      <c r="DA671" s="123"/>
      <c r="DB671" s="113" t="s">
        <v>51</v>
      </c>
      <c r="DC671" s="123"/>
      <c r="DD671" s="112" t="s">
        <v>9</v>
      </c>
      <c r="DE671" s="210">
        <v>43949</v>
      </c>
      <c r="DF671" s="112" t="s">
        <v>1641</v>
      </c>
      <c r="DG671" s="211" t="s">
        <v>5393</v>
      </c>
      <c r="DH671" s="149" t="s">
        <v>48</v>
      </c>
      <c r="DI671" s="210">
        <v>43967</v>
      </c>
      <c r="DJ671" s="112" t="s">
        <v>5068</v>
      </c>
      <c r="DK671" s="123" t="s">
        <v>5394</v>
      </c>
      <c r="DL671" s="113" t="s">
        <v>48</v>
      </c>
      <c r="DM671" s="146" t="s">
        <v>5395</v>
      </c>
      <c r="DN671" s="112" t="s">
        <v>9</v>
      </c>
      <c r="DO671" s="128">
        <v>660</v>
      </c>
      <c r="DP671" s="326">
        <v>44081</v>
      </c>
      <c r="DQ671" s="322" t="s">
        <v>6110</v>
      </c>
      <c r="DR671" s="327" t="s">
        <v>6111</v>
      </c>
      <c r="DS671" s="322" t="s">
        <v>48</v>
      </c>
      <c r="DT671" s="298">
        <v>44088</v>
      </c>
      <c r="DU671" s="153" t="s">
        <v>5068</v>
      </c>
      <c r="DV671" s="276" t="s">
        <v>6112</v>
      </c>
      <c r="DW671" s="320" t="s">
        <v>48</v>
      </c>
      <c r="DX671" s="296" t="s">
        <v>6113</v>
      </c>
      <c r="DY671" s="320" t="s">
        <v>9</v>
      </c>
      <c r="DZ671" s="128">
        <v>660</v>
      </c>
      <c r="EA671" s="358">
        <v>44214</v>
      </c>
      <c r="EB671" s="324" t="s">
        <v>6819</v>
      </c>
      <c r="EC671" s="296" t="s">
        <v>6825</v>
      </c>
      <c r="ED671" s="276" t="s">
        <v>48</v>
      </c>
      <c r="EE671" s="298">
        <v>44215</v>
      </c>
      <c r="EF671" s="41" t="s">
        <v>6822</v>
      </c>
      <c r="EG671" s="276" t="s">
        <v>6826</v>
      </c>
      <c r="EH671" s="357" t="s">
        <v>47</v>
      </c>
      <c r="EI671" s="276" t="s">
        <v>6827</v>
      </c>
      <c r="EJ671" s="357" t="s">
        <v>10</v>
      </c>
      <c r="EK671" s="348">
        <v>660</v>
      </c>
      <c r="EL671" s="120"/>
      <c r="EM671" s="120"/>
      <c r="EN671" s="120"/>
      <c r="EO671" s="120"/>
      <c r="EP671" s="120"/>
      <c r="EQ671" s="41" t="s">
        <v>6822</v>
      </c>
      <c r="ER671" s="120"/>
      <c r="ES671" s="120"/>
      <c r="ET671" s="120"/>
      <c r="EU671" s="112" t="s">
        <v>2462</v>
      </c>
      <c r="EV671" s="370">
        <v>661</v>
      </c>
      <c r="EW671" s="129"/>
      <c r="EX671" s="129"/>
      <c r="EY671" s="129"/>
      <c r="EZ671" s="129"/>
      <c r="FA671" s="472"/>
      <c r="FB671" s="119" t="s">
        <v>6822</v>
      </c>
      <c r="FC671" s="129"/>
      <c r="FD671" s="129"/>
      <c r="FE671" s="129"/>
      <c r="FF671" s="112" t="s">
        <v>2462</v>
      </c>
      <c r="FG671" s="370">
        <v>661</v>
      </c>
    </row>
    <row r="672" spans="1:163" s="159" customFormat="1" ht="60" hidden="1" customHeight="1" x14ac:dyDescent="0.2">
      <c r="A672" s="41" t="s">
        <v>5253</v>
      </c>
      <c r="B672" s="41" t="s">
        <v>28</v>
      </c>
      <c r="C672" s="41" t="s">
        <v>40</v>
      </c>
      <c r="D672" s="41" t="s">
        <v>55</v>
      </c>
      <c r="E672" s="41" t="s">
        <v>5041</v>
      </c>
      <c r="F672" s="265">
        <v>43809</v>
      </c>
      <c r="G672" s="273" t="s">
        <v>5039</v>
      </c>
      <c r="H672" s="194" t="s">
        <v>5042</v>
      </c>
      <c r="I672" s="229" t="s">
        <v>5043</v>
      </c>
      <c r="J672" s="165" t="s">
        <v>93</v>
      </c>
      <c r="K672" s="112" t="s">
        <v>4421</v>
      </c>
      <c r="L672" s="194" t="s">
        <v>5045</v>
      </c>
      <c r="M672" s="112" t="s">
        <v>44</v>
      </c>
      <c r="N672" s="113">
        <v>2</v>
      </c>
      <c r="O672" s="176" t="s">
        <v>5053</v>
      </c>
      <c r="P672" s="112" t="s">
        <v>5054</v>
      </c>
      <c r="Q672" s="114">
        <v>43862</v>
      </c>
      <c r="R672" s="114">
        <v>44165</v>
      </c>
      <c r="S672" s="112" t="s">
        <v>5061</v>
      </c>
      <c r="T672" s="112" t="s">
        <v>93</v>
      </c>
      <c r="U672" s="112" t="s">
        <v>5062</v>
      </c>
      <c r="V672" s="112" t="s">
        <v>4412</v>
      </c>
      <c r="W672" s="112">
        <v>0</v>
      </c>
      <c r="X672" s="112"/>
      <c r="Y672" s="112"/>
      <c r="Z672" s="112"/>
      <c r="AA672" s="121"/>
      <c r="AB672" s="142"/>
      <c r="AC672" s="136"/>
      <c r="AD672" s="118"/>
      <c r="AE672" s="114"/>
      <c r="AF672" s="112"/>
      <c r="AG672" s="112"/>
      <c r="AH672" s="113"/>
      <c r="AI672" s="112"/>
      <c r="AJ672" s="113"/>
      <c r="AK672" s="121"/>
      <c r="AL672" s="178"/>
      <c r="AM672" s="125"/>
      <c r="AN672" s="118"/>
      <c r="AO672" s="121"/>
      <c r="AP672" s="112"/>
      <c r="AQ672" s="112"/>
      <c r="AR672" s="113"/>
      <c r="AS672" s="112"/>
      <c r="AT672" s="113"/>
      <c r="AU672" s="121"/>
      <c r="AV672" s="124"/>
      <c r="AW672" s="125"/>
      <c r="AX672" s="118"/>
      <c r="AY672" s="121"/>
      <c r="AZ672" s="112"/>
      <c r="BA672" s="123"/>
      <c r="BB672" s="113"/>
      <c r="BC672" s="112"/>
      <c r="BD672" s="112"/>
      <c r="BE672" s="121"/>
      <c r="BF672" s="124"/>
      <c r="BG672" s="125"/>
      <c r="BH672" s="118"/>
      <c r="BI672" s="121"/>
      <c r="BJ672" s="112"/>
      <c r="BK672" s="123"/>
      <c r="BL672" s="113"/>
      <c r="BM672" s="112"/>
      <c r="BN672" s="126"/>
      <c r="BO672" s="120"/>
      <c r="BP672" s="112"/>
      <c r="BQ672" s="121"/>
      <c r="BR672" s="124"/>
      <c r="BS672" s="125"/>
      <c r="BT672" s="149"/>
      <c r="BU672" s="121"/>
      <c r="BV672" s="112"/>
      <c r="BW672" s="123"/>
      <c r="BX672" s="113"/>
      <c r="BY672" s="131"/>
      <c r="BZ672" s="126"/>
      <c r="CA672" s="121"/>
      <c r="CB672" s="152"/>
      <c r="CC672" s="125"/>
      <c r="CD672" s="149"/>
      <c r="CE672" s="121"/>
      <c r="CF672" s="112"/>
      <c r="CG672" s="123"/>
      <c r="CH672" s="113"/>
      <c r="CI672" s="131"/>
      <c r="CJ672" s="126"/>
      <c r="CK672" s="121"/>
      <c r="CL672" s="140"/>
      <c r="CM672" s="170"/>
      <c r="CN672" s="149"/>
      <c r="CO672" s="121"/>
      <c r="CP672" s="112"/>
      <c r="CQ672" s="123"/>
      <c r="CR672" s="113" t="s">
        <v>51</v>
      </c>
      <c r="CS672" s="123"/>
      <c r="CT672" s="112" t="s">
        <v>9</v>
      </c>
      <c r="CU672" s="121"/>
      <c r="CV672" s="140"/>
      <c r="CW672" s="170"/>
      <c r="CX672" s="149"/>
      <c r="CY672" s="121"/>
      <c r="CZ672" s="112" t="s">
        <v>5068</v>
      </c>
      <c r="DA672" s="123"/>
      <c r="DB672" s="113" t="s">
        <v>51</v>
      </c>
      <c r="DC672" s="123"/>
      <c r="DD672" s="112" t="s">
        <v>9</v>
      </c>
      <c r="DE672" s="210">
        <v>43949</v>
      </c>
      <c r="DF672" s="112" t="s">
        <v>1641</v>
      </c>
      <c r="DG672" s="211" t="s">
        <v>5396</v>
      </c>
      <c r="DH672" s="149" t="s">
        <v>48</v>
      </c>
      <c r="DI672" s="210">
        <v>43967</v>
      </c>
      <c r="DJ672" s="112" t="s">
        <v>5068</v>
      </c>
      <c r="DK672" s="123" t="s">
        <v>5397</v>
      </c>
      <c r="DL672" s="113" t="s">
        <v>48</v>
      </c>
      <c r="DM672" s="146" t="s">
        <v>5398</v>
      </c>
      <c r="DN672" s="112" t="s">
        <v>9</v>
      </c>
      <c r="DO672" s="128">
        <v>661</v>
      </c>
      <c r="DP672" s="326">
        <v>44081</v>
      </c>
      <c r="DQ672" s="322" t="s">
        <v>6110</v>
      </c>
      <c r="DR672" s="327" t="s">
        <v>6114</v>
      </c>
      <c r="DS672" s="322" t="s">
        <v>48</v>
      </c>
      <c r="DT672" s="298">
        <v>44088</v>
      </c>
      <c r="DU672" s="153" t="s">
        <v>5068</v>
      </c>
      <c r="DV672" s="276" t="s">
        <v>6115</v>
      </c>
      <c r="DW672" s="320" t="s">
        <v>48</v>
      </c>
      <c r="DX672" s="296" t="s">
        <v>6116</v>
      </c>
      <c r="DY672" s="320" t="s">
        <v>9</v>
      </c>
      <c r="DZ672" s="128">
        <v>661</v>
      </c>
      <c r="EA672" s="358">
        <v>44214</v>
      </c>
      <c r="EB672" s="324" t="s">
        <v>6819</v>
      </c>
      <c r="EC672" s="296" t="s">
        <v>6828</v>
      </c>
      <c r="ED672" s="276" t="s">
        <v>6829</v>
      </c>
      <c r="EE672" s="298">
        <v>44215</v>
      </c>
      <c r="EF672" s="41" t="s">
        <v>6822</v>
      </c>
      <c r="EG672" s="276" t="s">
        <v>6830</v>
      </c>
      <c r="EH672" s="357" t="s">
        <v>47</v>
      </c>
      <c r="EI672" s="276" t="s">
        <v>6831</v>
      </c>
      <c r="EJ672" s="357" t="s">
        <v>10</v>
      </c>
      <c r="EK672" s="348">
        <v>661</v>
      </c>
      <c r="EL672" s="120"/>
      <c r="EM672" s="120"/>
      <c r="EN672" s="120"/>
      <c r="EO672" s="120"/>
      <c r="EP672" s="120"/>
      <c r="EQ672" s="41" t="s">
        <v>6822</v>
      </c>
      <c r="ER672" s="120"/>
      <c r="ES672" s="120"/>
      <c r="ET672" s="120"/>
      <c r="EU672" s="112" t="s">
        <v>2462</v>
      </c>
      <c r="EV672" s="370">
        <v>662</v>
      </c>
      <c r="EW672" s="129"/>
      <c r="EX672" s="129"/>
      <c r="EY672" s="129"/>
      <c r="EZ672" s="129"/>
      <c r="FA672" s="472"/>
      <c r="FB672" s="119" t="s">
        <v>6822</v>
      </c>
      <c r="FC672" s="129"/>
      <c r="FD672" s="129"/>
      <c r="FE672" s="129"/>
      <c r="FF672" s="112" t="s">
        <v>2462</v>
      </c>
      <c r="FG672" s="370">
        <v>662</v>
      </c>
    </row>
    <row r="673" spans="1:163" s="159" customFormat="1" ht="60" hidden="1" customHeight="1" x14ac:dyDescent="0.2">
      <c r="A673" s="41" t="s">
        <v>5254</v>
      </c>
      <c r="B673" s="41" t="s">
        <v>28</v>
      </c>
      <c r="C673" s="41" t="s">
        <v>40</v>
      </c>
      <c r="D673" s="41" t="s">
        <v>55</v>
      </c>
      <c r="E673" s="41" t="s">
        <v>5041</v>
      </c>
      <c r="F673" s="265">
        <v>43809</v>
      </c>
      <c r="G673" s="273" t="s">
        <v>5040</v>
      </c>
      <c r="H673" s="194" t="s">
        <v>5042</v>
      </c>
      <c r="I673" s="229" t="s">
        <v>5043</v>
      </c>
      <c r="J673" s="165" t="s">
        <v>93</v>
      </c>
      <c r="K673" s="112" t="s">
        <v>4421</v>
      </c>
      <c r="L673" s="194" t="s">
        <v>5046</v>
      </c>
      <c r="M673" s="112" t="s">
        <v>44</v>
      </c>
      <c r="N673" s="113">
        <v>1</v>
      </c>
      <c r="O673" s="176" t="s">
        <v>5055</v>
      </c>
      <c r="P673" s="112" t="s">
        <v>5056</v>
      </c>
      <c r="Q673" s="114">
        <v>43891</v>
      </c>
      <c r="R673" s="114">
        <v>44073</v>
      </c>
      <c r="S673" s="112" t="s">
        <v>5063</v>
      </c>
      <c r="T673" s="112" t="s">
        <v>5064</v>
      </c>
      <c r="U673" s="112" t="s">
        <v>5065</v>
      </c>
      <c r="V673" s="112" t="s">
        <v>4412</v>
      </c>
      <c r="W673" s="112">
        <v>0</v>
      </c>
      <c r="X673" s="112"/>
      <c r="Y673" s="112"/>
      <c r="Z673" s="112"/>
      <c r="AA673" s="121"/>
      <c r="AB673" s="142"/>
      <c r="AC673" s="136"/>
      <c r="AD673" s="118"/>
      <c r="AE673" s="114"/>
      <c r="AF673" s="112"/>
      <c r="AG673" s="112"/>
      <c r="AH673" s="113"/>
      <c r="AI673" s="112"/>
      <c r="AJ673" s="113"/>
      <c r="AK673" s="121"/>
      <c r="AL673" s="178"/>
      <c r="AM673" s="125"/>
      <c r="AN673" s="118"/>
      <c r="AO673" s="121"/>
      <c r="AP673" s="112"/>
      <c r="AQ673" s="112"/>
      <c r="AR673" s="113"/>
      <c r="AS673" s="112"/>
      <c r="AT673" s="113"/>
      <c r="AU673" s="121"/>
      <c r="AV673" s="124"/>
      <c r="AW673" s="125"/>
      <c r="AX673" s="118"/>
      <c r="AY673" s="121"/>
      <c r="AZ673" s="112"/>
      <c r="BA673" s="123"/>
      <c r="BB673" s="113"/>
      <c r="BC673" s="112"/>
      <c r="BD673" s="112"/>
      <c r="BE673" s="121"/>
      <c r="BF673" s="124"/>
      <c r="BG673" s="125"/>
      <c r="BH673" s="118"/>
      <c r="BI673" s="121"/>
      <c r="BJ673" s="112"/>
      <c r="BK673" s="123"/>
      <c r="BL673" s="113"/>
      <c r="BM673" s="112"/>
      <c r="BN673" s="126"/>
      <c r="BO673" s="120"/>
      <c r="BP673" s="112"/>
      <c r="BQ673" s="121"/>
      <c r="BR673" s="124"/>
      <c r="BS673" s="125"/>
      <c r="BT673" s="149"/>
      <c r="BU673" s="121"/>
      <c r="BV673" s="112"/>
      <c r="BW673" s="123"/>
      <c r="BX673" s="113"/>
      <c r="BY673" s="131"/>
      <c r="BZ673" s="126"/>
      <c r="CA673" s="121"/>
      <c r="CB673" s="152"/>
      <c r="CC673" s="125"/>
      <c r="CD673" s="149"/>
      <c r="CE673" s="121"/>
      <c r="CF673" s="112"/>
      <c r="CG673" s="123"/>
      <c r="CH673" s="113"/>
      <c r="CI673" s="131"/>
      <c r="CJ673" s="126"/>
      <c r="CK673" s="121"/>
      <c r="CL673" s="140"/>
      <c r="CM673" s="170"/>
      <c r="CN673" s="149"/>
      <c r="CO673" s="121"/>
      <c r="CP673" s="112"/>
      <c r="CQ673" s="123"/>
      <c r="CR673" s="113" t="s">
        <v>51</v>
      </c>
      <c r="CS673" s="123"/>
      <c r="CT673" s="112" t="s">
        <v>9</v>
      </c>
      <c r="CU673" s="121"/>
      <c r="CV673" s="140"/>
      <c r="CW673" s="170"/>
      <c r="CX673" s="149"/>
      <c r="CY673" s="121"/>
      <c r="CZ673" s="112" t="s">
        <v>5068</v>
      </c>
      <c r="DA673" s="123"/>
      <c r="DB673" s="113" t="s">
        <v>51</v>
      </c>
      <c r="DC673" s="123"/>
      <c r="DD673" s="112" t="s">
        <v>9</v>
      </c>
      <c r="DE673" s="210">
        <v>43949</v>
      </c>
      <c r="DF673" s="112" t="s">
        <v>1641</v>
      </c>
      <c r="DG673" s="211" t="s">
        <v>5399</v>
      </c>
      <c r="DH673" s="149" t="s">
        <v>47</v>
      </c>
      <c r="DI673" s="210">
        <v>43967</v>
      </c>
      <c r="DJ673" s="112" t="s">
        <v>5068</v>
      </c>
      <c r="DK673" s="123" t="s">
        <v>5400</v>
      </c>
      <c r="DL673" s="113" t="s">
        <v>47</v>
      </c>
      <c r="DM673" s="146" t="s">
        <v>5401</v>
      </c>
      <c r="DN673" s="112" t="s">
        <v>10</v>
      </c>
      <c r="DO673" s="128">
        <v>662</v>
      </c>
      <c r="DP673" s="120"/>
      <c r="DQ673" s="120"/>
      <c r="DR673" s="120"/>
      <c r="DS673" s="120"/>
      <c r="DT673" s="120"/>
      <c r="DU673" s="112" t="s">
        <v>5068</v>
      </c>
      <c r="DV673" s="120"/>
      <c r="DW673" s="120"/>
      <c r="DX673" s="120"/>
      <c r="DY673" s="112" t="s">
        <v>10</v>
      </c>
      <c r="DZ673" s="128">
        <v>662</v>
      </c>
      <c r="EA673" s="120"/>
      <c r="EB673" s="120"/>
      <c r="EC673" s="120"/>
      <c r="ED673" s="120"/>
      <c r="EE673" s="120"/>
      <c r="EF673" s="112" t="s">
        <v>5068</v>
      </c>
      <c r="EG673" s="120"/>
      <c r="EH673" s="120"/>
      <c r="EI673" s="120"/>
      <c r="EJ673" s="111" t="s">
        <v>10</v>
      </c>
      <c r="EK673" s="128">
        <v>662</v>
      </c>
      <c r="EL673" s="120"/>
      <c r="EM673" s="120"/>
      <c r="EN673" s="120"/>
      <c r="EO673" s="120"/>
      <c r="EP673" s="120"/>
      <c r="EQ673" s="112" t="s">
        <v>5068</v>
      </c>
      <c r="ER673" s="120"/>
      <c r="ES673" s="120"/>
      <c r="ET673" s="120"/>
      <c r="EU673" s="112" t="s">
        <v>2462</v>
      </c>
      <c r="EV673" s="370">
        <v>663</v>
      </c>
      <c r="EW673" s="129"/>
      <c r="EX673" s="129"/>
      <c r="EY673" s="129"/>
      <c r="EZ673" s="129"/>
      <c r="FA673" s="472"/>
      <c r="FB673" s="119" t="s">
        <v>5068</v>
      </c>
      <c r="FC673" s="129"/>
      <c r="FD673" s="129"/>
      <c r="FE673" s="129"/>
      <c r="FF673" s="112" t="s">
        <v>2462</v>
      </c>
      <c r="FG673" s="370">
        <v>663</v>
      </c>
    </row>
    <row r="674" spans="1:163" s="159" customFormat="1" ht="42.6" hidden="1" customHeight="1" x14ac:dyDescent="0.2">
      <c r="A674" s="41" t="s">
        <v>5254</v>
      </c>
      <c r="B674" s="41" t="s">
        <v>28</v>
      </c>
      <c r="C674" s="41" t="s">
        <v>40</v>
      </c>
      <c r="D674" s="41" t="s">
        <v>55</v>
      </c>
      <c r="E674" s="41" t="s">
        <v>5041</v>
      </c>
      <c r="F674" s="265">
        <v>43809</v>
      </c>
      <c r="G674" s="273" t="s">
        <v>5040</v>
      </c>
      <c r="H674" s="194" t="s">
        <v>5042</v>
      </c>
      <c r="I674" s="229" t="s">
        <v>5043</v>
      </c>
      <c r="J674" s="165" t="s">
        <v>93</v>
      </c>
      <c r="K674" s="112" t="s">
        <v>4421</v>
      </c>
      <c r="L674" s="194" t="s">
        <v>5046</v>
      </c>
      <c r="M674" s="112" t="s">
        <v>44</v>
      </c>
      <c r="N674" s="113">
        <v>2</v>
      </c>
      <c r="O674" s="176" t="s">
        <v>5057</v>
      </c>
      <c r="P674" s="112" t="s">
        <v>5058</v>
      </c>
      <c r="Q674" s="114">
        <v>43891</v>
      </c>
      <c r="R674" s="114">
        <v>44073</v>
      </c>
      <c r="S674" s="112" t="s">
        <v>5066</v>
      </c>
      <c r="T674" s="112" t="s">
        <v>5067</v>
      </c>
      <c r="U674" s="112" t="s">
        <v>5065</v>
      </c>
      <c r="V674" s="112" t="s">
        <v>4412</v>
      </c>
      <c r="W674" s="112">
        <v>0</v>
      </c>
      <c r="X674" s="112"/>
      <c r="Y674" s="112"/>
      <c r="Z674" s="112"/>
      <c r="AA674" s="121"/>
      <c r="AB674" s="142"/>
      <c r="AC674" s="136"/>
      <c r="AD674" s="118"/>
      <c r="AE674" s="114"/>
      <c r="AF674" s="112"/>
      <c r="AG674" s="112"/>
      <c r="AH674" s="113"/>
      <c r="AI674" s="112"/>
      <c r="AJ674" s="113"/>
      <c r="AK674" s="121"/>
      <c r="AL674" s="178"/>
      <c r="AM674" s="125"/>
      <c r="AN674" s="118"/>
      <c r="AO674" s="121"/>
      <c r="AP674" s="112"/>
      <c r="AQ674" s="112"/>
      <c r="AR674" s="113"/>
      <c r="AS674" s="112"/>
      <c r="AT674" s="113"/>
      <c r="AU674" s="121"/>
      <c r="AV674" s="124"/>
      <c r="AW674" s="125"/>
      <c r="AX674" s="118"/>
      <c r="AY674" s="121"/>
      <c r="AZ674" s="112"/>
      <c r="BA674" s="123"/>
      <c r="BB674" s="113"/>
      <c r="BC674" s="112"/>
      <c r="BD674" s="112"/>
      <c r="BE674" s="121"/>
      <c r="BF674" s="124"/>
      <c r="BG674" s="125"/>
      <c r="BH674" s="118"/>
      <c r="BI674" s="121"/>
      <c r="BJ674" s="112"/>
      <c r="BK674" s="123"/>
      <c r="BL674" s="113"/>
      <c r="BM674" s="112"/>
      <c r="BN674" s="126"/>
      <c r="BO674" s="120"/>
      <c r="BP674" s="112"/>
      <c r="BQ674" s="121"/>
      <c r="BR674" s="124"/>
      <c r="BS674" s="125"/>
      <c r="BT674" s="149"/>
      <c r="BU674" s="121"/>
      <c r="BV674" s="112"/>
      <c r="BW674" s="123"/>
      <c r="BX674" s="113"/>
      <c r="BY674" s="131"/>
      <c r="BZ674" s="126"/>
      <c r="CA674" s="121"/>
      <c r="CB674" s="152"/>
      <c r="CC674" s="125"/>
      <c r="CD674" s="149"/>
      <c r="CE674" s="121"/>
      <c r="CF674" s="112"/>
      <c r="CG674" s="123"/>
      <c r="CH674" s="113"/>
      <c r="CI674" s="131"/>
      <c r="CJ674" s="126"/>
      <c r="CK674" s="121"/>
      <c r="CL674" s="140"/>
      <c r="CM674" s="170"/>
      <c r="CN674" s="149"/>
      <c r="CO674" s="121"/>
      <c r="CP674" s="112"/>
      <c r="CQ674" s="123"/>
      <c r="CR674" s="113" t="s">
        <v>51</v>
      </c>
      <c r="CS674" s="123"/>
      <c r="CT674" s="112" t="s">
        <v>9</v>
      </c>
      <c r="CU674" s="121"/>
      <c r="CV674" s="140"/>
      <c r="CW674" s="170"/>
      <c r="CX674" s="149"/>
      <c r="CY674" s="121"/>
      <c r="CZ674" s="112" t="s">
        <v>5068</v>
      </c>
      <c r="DA674" s="123"/>
      <c r="DB674" s="113" t="s">
        <v>51</v>
      </c>
      <c r="DC674" s="123"/>
      <c r="DD674" s="112" t="s">
        <v>9</v>
      </c>
      <c r="DE674" s="210">
        <v>43949</v>
      </c>
      <c r="DF674" s="112" t="s">
        <v>1641</v>
      </c>
      <c r="DG674" s="211" t="s">
        <v>5402</v>
      </c>
      <c r="DH674" s="149" t="s">
        <v>47</v>
      </c>
      <c r="DI674" s="210">
        <v>43967</v>
      </c>
      <c r="DJ674" s="112" t="s">
        <v>5068</v>
      </c>
      <c r="DK674" s="123" t="s">
        <v>5400</v>
      </c>
      <c r="DL674" s="113" t="s">
        <v>47</v>
      </c>
      <c r="DM674" s="146" t="s">
        <v>5401</v>
      </c>
      <c r="DN674" s="112" t="s">
        <v>10</v>
      </c>
      <c r="DO674" s="128">
        <v>663</v>
      </c>
      <c r="DP674" s="120"/>
      <c r="DQ674" s="120"/>
      <c r="DR674" s="120"/>
      <c r="DS674" s="120"/>
      <c r="DT674" s="120"/>
      <c r="DU674" s="112" t="s">
        <v>5068</v>
      </c>
      <c r="DV674" s="120"/>
      <c r="DW674" s="120"/>
      <c r="DX674" s="120"/>
      <c r="DY674" s="112" t="s">
        <v>10</v>
      </c>
      <c r="DZ674" s="128">
        <v>663</v>
      </c>
      <c r="EA674" s="120"/>
      <c r="EB674" s="120"/>
      <c r="EC674" s="120"/>
      <c r="ED674" s="120"/>
      <c r="EE674" s="120"/>
      <c r="EF674" s="112" t="s">
        <v>5068</v>
      </c>
      <c r="EG674" s="120"/>
      <c r="EH674" s="120"/>
      <c r="EI674" s="120"/>
      <c r="EJ674" s="111" t="s">
        <v>10</v>
      </c>
      <c r="EK674" s="128">
        <v>663</v>
      </c>
      <c r="EL674" s="120"/>
      <c r="EM674" s="120"/>
      <c r="EN674" s="120"/>
      <c r="EO674" s="120"/>
      <c r="EP674" s="120"/>
      <c r="EQ674" s="112" t="s">
        <v>5068</v>
      </c>
      <c r="ER674" s="120"/>
      <c r="ES674" s="120"/>
      <c r="ET674" s="120"/>
      <c r="EU674" s="112" t="s">
        <v>2462</v>
      </c>
      <c r="EV674" s="370">
        <v>664</v>
      </c>
      <c r="EW674" s="129"/>
      <c r="EX674" s="129"/>
      <c r="EY674" s="129"/>
      <c r="EZ674" s="129"/>
      <c r="FA674" s="472"/>
      <c r="FB674" s="119" t="s">
        <v>5068</v>
      </c>
      <c r="FC674" s="129"/>
      <c r="FD674" s="129"/>
      <c r="FE674" s="129"/>
      <c r="FF674" s="112" t="s">
        <v>2462</v>
      </c>
      <c r="FG674" s="370">
        <v>664</v>
      </c>
    </row>
    <row r="675" spans="1:163" s="159" customFormat="1" ht="42.6" hidden="1" customHeight="1" x14ac:dyDescent="0.2">
      <c r="A675" s="41" t="s">
        <v>5255</v>
      </c>
      <c r="B675" s="41" t="s">
        <v>26</v>
      </c>
      <c r="C675" s="41" t="s">
        <v>40</v>
      </c>
      <c r="D675" s="41" t="s">
        <v>55</v>
      </c>
      <c r="E675" s="41" t="s">
        <v>5071</v>
      </c>
      <c r="F675" s="265">
        <v>43797</v>
      </c>
      <c r="G675" s="273" t="s">
        <v>5069</v>
      </c>
      <c r="H675" s="194" t="s">
        <v>5072</v>
      </c>
      <c r="I675" s="194" t="s">
        <v>5073</v>
      </c>
      <c r="J675" s="259" t="s">
        <v>982</v>
      </c>
      <c r="K675" s="112" t="s">
        <v>4422</v>
      </c>
      <c r="L675" s="194" t="s">
        <v>5074</v>
      </c>
      <c r="M675" s="112" t="s">
        <v>44</v>
      </c>
      <c r="N675" s="113">
        <v>1</v>
      </c>
      <c r="O675" s="176" t="s">
        <v>5077</v>
      </c>
      <c r="P675" s="119" t="s">
        <v>5078</v>
      </c>
      <c r="Q675" s="114">
        <v>43831</v>
      </c>
      <c r="R675" s="114">
        <v>44196</v>
      </c>
      <c r="S675" s="119" t="s">
        <v>5073</v>
      </c>
      <c r="T675" s="135" t="s">
        <v>982</v>
      </c>
      <c r="U675" s="119" t="s">
        <v>5079</v>
      </c>
      <c r="V675" s="112" t="s">
        <v>4412</v>
      </c>
      <c r="W675" s="112">
        <v>0</v>
      </c>
      <c r="X675" s="112"/>
      <c r="Y675" s="112"/>
      <c r="Z675" s="112"/>
      <c r="AA675" s="121"/>
      <c r="AB675" s="142"/>
      <c r="AC675" s="136"/>
      <c r="AD675" s="118"/>
      <c r="AE675" s="114"/>
      <c r="AF675" s="112"/>
      <c r="AG675" s="112"/>
      <c r="AH675" s="113"/>
      <c r="AI675" s="112"/>
      <c r="AJ675" s="113"/>
      <c r="AK675" s="121"/>
      <c r="AL675" s="178"/>
      <c r="AM675" s="125"/>
      <c r="AN675" s="118"/>
      <c r="AO675" s="121"/>
      <c r="AP675" s="112"/>
      <c r="AQ675" s="112"/>
      <c r="AR675" s="113"/>
      <c r="AS675" s="112"/>
      <c r="AT675" s="113"/>
      <c r="AU675" s="121"/>
      <c r="AV675" s="124"/>
      <c r="AW675" s="125"/>
      <c r="AX675" s="118"/>
      <c r="AY675" s="121"/>
      <c r="AZ675" s="112"/>
      <c r="BA675" s="123"/>
      <c r="BB675" s="113"/>
      <c r="BC675" s="112"/>
      <c r="BD675" s="112"/>
      <c r="BE675" s="121"/>
      <c r="BF675" s="124"/>
      <c r="BG675" s="125"/>
      <c r="BH675" s="118"/>
      <c r="BI675" s="121"/>
      <c r="BJ675" s="112"/>
      <c r="BK675" s="123"/>
      <c r="BL675" s="113"/>
      <c r="BM675" s="112"/>
      <c r="BN675" s="126"/>
      <c r="BO675" s="120"/>
      <c r="BP675" s="112"/>
      <c r="BQ675" s="121"/>
      <c r="BR675" s="124"/>
      <c r="BS675" s="125"/>
      <c r="BT675" s="149"/>
      <c r="BU675" s="121"/>
      <c r="BV675" s="112"/>
      <c r="BW675" s="123"/>
      <c r="BX675" s="113"/>
      <c r="BY675" s="131"/>
      <c r="BZ675" s="126"/>
      <c r="CA675" s="121"/>
      <c r="CB675" s="152"/>
      <c r="CC675" s="125"/>
      <c r="CD675" s="149"/>
      <c r="CE675" s="121"/>
      <c r="CF675" s="112"/>
      <c r="CG675" s="123"/>
      <c r="CH675" s="113"/>
      <c r="CI675" s="131"/>
      <c r="CJ675" s="126"/>
      <c r="CK675" s="121"/>
      <c r="CL675" s="140"/>
      <c r="CM675" s="170"/>
      <c r="CN675" s="149"/>
      <c r="CO675" s="121"/>
      <c r="CP675" s="112"/>
      <c r="CQ675" s="123"/>
      <c r="CR675" s="113" t="s">
        <v>51</v>
      </c>
      <c r="CS675" s="123"/>
      <c r="CT675" s="112" t="s">
        <v>9</v>
      </c>
      <c r="CU675" s="121"/>
      <c r="CV675" s="140"/>
      <c r="CW675" s="170"/>
      <c r="CX675" s="149"/>
      <c r="CY675" s="121"/>
      <c r="CZ675" s="112" t="s">
        <v>5083</v>
      </c>
      <c r="DA675" s="123"/>
      <c r="DB675" s="113" t="s">
        <v>51</v>
      </c>
      <c r="DC675" s="123"/>
      <c r="DD675" s="112" t="s">
        <v>9</v>
      </c>
      <c r="DE675" s="260">
        <v>43951</v>
      </c>
      <c r="DF675" s="242" t="s">
        <v>5073</v>
      </c>
      <c r="DG675" s="261" t="s">
        <v>5403</v>
      </c>
      <c r="DH675" s="149" t="s">
        <v>48</v>
      </c>
      <c r="DI675" s="210">
        <v>43942</v>
      </c>
      <c r="DJ675" s="112" t="s">
        <v>5083</v>
      </c>
      <c r="DK675" s="261" t="s">
        <v>5404</v>
      </c>
      <c r="DL675" s="215" t="s">
        <v>48</v>
      </c>
      <c r="DM675" s="198" t="s">
        <v>5405</v>
      </c>
      <c r="DN675" s="112" t="s">
        <v>9</v>
      </c>
      <c r="DO675" s="128">
        <v>664</v>
      </c>
      <c r="DP675" s="303">
        <v>44082</v>
      </c>
      <c r="DQ675" s="276" t="s">
        <v>6117</v>
      </c>
      <c r="DR675" s="296" t="s">
        <v>6118</v>
      </c>
      <c r="DS675" s="322" t="s">
        <v>48</v>
      </c>
      <c r="DT675" s="303">
        <v>44092</v>
      </c>
      <c r="DU675" s="299" t="s">
        <v>5083</v>
      </c>
      <c r="DV675" s="276" t="s">
        <v>6119</v>
      </c>
      <c r="DW675" s="320" t="s">
        <v>48</v>
      </c>
      <c r="DX675" s="296" t="s">
        <v>6120</v>
      </c>
      <c r="DY675" s="320" t="s">
        <v>9</v>
      </c>
      <c r="DZ675" s="128">
        <v>664</v>
      </c>
      <c r="EA675" s="303">
        <v>44082</v>
      </c>
      <c r="EB675" s="276" t="s">
        <v>6117</v>
      </c>
      <c r="EC675" s="296" t="s">
        <v>6118</v>
      </c>
      <c r="ED675" s="318" t="s">
        <v>48</v>
      </c>
      <c r="EE675" s="359">
        <v>44215</v>
      </c>
      <c r="EF675" s="276" t="s">
        <v>6729</v>
      </c>
      <c r="EG675" s="276" t="s">
        <v>6832</v>
      </c>
      <c r="EH675" s="357" t="s">
        <v>47</v>
      </c>
      <c r="EI675" s="276" t="s">
        <v>6833</v>
      </c>
      <c r="EJ675" s="357" t="s">
        <v>10</v>
      </c>
      <c r="EK675" s="348">
        <v>664</v>
      </c>
      <c r="EL675" s="120"/>
      <c r="EM675" s="120"/>
      <c r="EN675" s="120"/>
      <c r="EO675" s="120"/>
      <c r="EP675" s="120"/>
      <c r="EQ675" s="276" t="s">
        <v>6729</v>
      </c>
      <c r="ER675" s="120"/>
      <c r="ES675" s="120"/>
      <c r="ET675" s="120"/>
      <c r="EU675" s="112" t="s">
        <v>2462</v>
      </c>
      <c r="EV675" s="370">
        <v>665</v>
      </c>
      <c r="EW675" s="129"/>
      <c r="EX675" s="129"/>
      <c r="EY675" s="129"/>
      <c r="EZ675" s="129"/>
      <c r="FA675" s="472"/>
      <c r="FB675" s="119" t="s">
        <v>6729</v>
      </c>
      <c r="FC675" s="129"/>
      <c r="FD675" s="129"/>
      <c r="FE675" s="129"/>
      <c r="FF675" s="112" t="s">
        <v>2462</v>
      </c>
      <c r="FG675" s="370">
        <v>665</v>
      </c>
    </row>
    <row r="676" spans="1:163" s="159" customFormat="1" ht="42.6" hidden="1" customHeight="1" x14ac:dyDescent="0.2">
      <c r="A676" s="41" t="s">
        <v>5255</v>
      </c>
      <c r="B676" s="41" t="s">
        <v>26</v>
      </c>
      <c r="C676" s="41" t="s">
        <v>40</v>
      </c>
      <c r="D676" s="41" t="s">
        <v>55</v>
      </c>
      <c r="E676" s="41" t="s">
        <v>5071</v>
      </c>
      <c r="F676" s="265">
        <v>43797</v>
      </c>
      <c r="G676" s="273" t="s">
        <v>5069</v>
      </c>
      <c r="H676" s="194" t="s">
        <v>5072</v>
      </c>
      <c r="I676" s="194" t="s">
        <v>5073</v>
      </c>
      <c r="J676" s="259" t="s">
        <v>982</v>
      </c>
      <c r="K676" s="112" t="s">
        <v>4422</v>
      </c>
      <c r="L676" s="194" t="s">
        <v>5074</v>
      </c>
      <c r="M676" s="112" t="s">
        <v>44</v>
      </c>
      <c r="N676" s="113">
        <v>2</v>
      </c>
      <c r="O676" s="176" t="s">
        <v>5080</v>
      </c>
      <c r="P676" s="119" t="s">
        <v>5081</v>
      </c>
      <c r="Q676" s="114">
        <v>43831</v>
      </c>
      <c r="R676" s="114">
        <v>44196</v>
      </c>
      <c r="S676" s="119" t="s">
        <v>5073</v>
      </c>
      <c r="T676" s="135" t="s">
        <v>982</v>
      </c>
      <c r="U676" s="119" t="s">
        <v>5079</v>
      </c>
      <c r="V676" s="112" t="s">
        <v>4412</v>
      </c>
      <c r="W676" s="112">
        <v>0</v>
      </c>
      <c r="X676" s="112"/>
      <c r="Y676" s="112"/>
      <c r="Z676" s="112"/>
      <c r="AA676" s="121"/>
      <c r="AB676" s="142"/>
      <c r="AC676" s="136"/>
      <c r="AD676" s="118"/>
      <c r="AE676" s="114"/>
      <c r="AF676" s="112"/>
      <c r="AG676" s="112"/>
      <c r="AH676" s="113"/>
      <c r="AI676" s="112"/>
      <c r="AJ676" s="113"/>
      <c r="AK676" s="121"/>
      <c r="AL676" s="178"/>
      <c r="AM676" s="125"/>
      <c r="AN676" s="118"/>
      <c r="AO676" s="121"/>
      <c r="AP676" s="112"/>
      <c r="AQ676" s="112"/>
      <c r="AR676" s="113"/>
      <c r="AS676" s="112"/>
      <c r="AT676" s="113"/>
      <c r="AU676" s="121"/>
      <c r="AV676" s="124"/>
      <c r="AW676" s="125"/>
      <c r="AX676" s="118"/>
      <c r="AY676" s="121"/>
      <c r="AZ676" s="112"/>
      <c r="BA676" s="123"/>
      <c r="BB676" s="113"/>
      <c r="BC676" s="112"/>
      <c r="BD676" s="112"/>
      <c r="BE676" s="121"/>
      <c r="BF676" s="124"/>
      <c r="BG676" s="125"/>
      <c r="BH676" s="118"/>
      <c r="BI676" s="121"/>
      <c r="BJ676" s="112"/>
      <c r="BK676" s="123"/>
      <c r="BL676" s="113"/>
      <c r="BM676" s="112"/>
      <c r="BN676" s="126"/>
      <c r="BO676" s="120"/>
      <c r="BP676" s="112"/>
      <c r="BQ676" s="121"/>
      <c r="BR676" s="124"/>
      <c r="BS676" s="125"/>
      <c r="BT676" s="149"/>
      <c r="BU676" s="121"/>
      <c r="BV676" s="112"/>
      <c r="BW676" s="123"/>
      <c r="BX676" s="113"/>
      <c r="BY676" s="131"/>
      <c r="BZ676" s="126"/>
      <c r="CA676" s="121"/>
      <c r="CB676" s="152"/>
      <c r="CC676" s="125"/>
      <c r="CD676" s="149"/>
      <c r="CE676" s="121"/>
      <c r="CF676" s="112"/>
      <c r="CG676" s="123"/>
      <c r="CH676" s="113"/>
      <c r="CI676" s="131"/>
      <c r="CJ676" s="126"/>
      <c r="CK676" s="121"/>
      <c r="CL676" s="140"/>
      <c r="CM676" s="170"/>
      <c r="CN676" s="149"/>
      <c r="CO676" s="121"/>
      <c r="CP676" s="112"/>
      <c r="CQ676" s="123"/>
      <c r="CR676" s="113" t="s">
        <v>51</v>
      </c>
      <c r="CS676" s="123"/>
      <c r="CT676" s="112" t="s">
        <v>9</v>
      </c>
      <c r="CU676" s="121"/>
      <c r="CV676" s="140"/>
      <c r="CW676" s="170"/>
      <c r="CX676" s="149"/>
      <c r="CY676" s="121"/>
      <c r="CZ676" s="112" t="s">
        <v>5083</v>
      </c>
      <c r="DA676" s="123"/>
      <c r="DB676" s="113" t="s">
        <v>51</v>
      </c>
      <c r="DC676" s="123"/>
      <c r="DD676" s="112" t="s">
        <v>9</v>
      </c>
      <c r="DE676" s="260">
        <v>43951</v>
      </c>
      <c r="DF676" s="242" t="s">
        <v>5073</v>
      </c>
      <c r="DG676" s="262" t="s">
        <v>5406</v>
      </c>
      <c r="DH676" s="149" t="s">
        <v>4387</v>
      </c>
      <c r="DI676" s="210">
        <v>43942</v>
      </c>
      <c r="DJ676" s="112" t="s">
        <v>5083</v>
      </c>
      <c r="DK676" s="261" t="s">
        <v>5407</v>
      </c>
      <c r="DL676" s="215" t="s">
        <v>4387</v>
      </c>
      <c r="DM676" s="198" t="s">
        <v>5408</v>
      </c>
      <c r="DN676" s="112" t="s">
        <v>9</v>
      </c>
      <c r="DO676" s="128">
        <v>665</v>
      </c>
      <c r="DP676" s="303">
        <v>44082</v>
      </c>
      <c r="DQ676" s="276" t="s">
        <v>6117</v>
      </c>
      <c r="DR676" s="296" t="s">
        <v>6121</v>
      </c>
      <c r="DS676" s="322" t="s">
        <v>4387</v>
      </c>
      <c r="DT676" s="303">
        <v>44092</v>
      </c>
      <c r="DU676" s="299" t="s">
        <v>5083</v>
      </c>
      <c r="DV676" s="276" t="s">
        <v>6122</v>
      </c>
      <c r="DW676" s="320" t="s">
        <v>48</v>
      </c>
      <c r="DX676" s="305" t="s">
        <v>6123</v>
      </c>
      <c r="DY676" s="320" t="s">
        <v>9</v>
      </c>
      <c r="DZ676" s="128">
        <v>665</v>
      </c>
      <c r="EA676" s="303">
        <v>44082</v>
      </c>
      <c r="EB676" s="276" t="s">
        <v>6117</v>
      </c>
      <c r="EC676" s="296" t="s">
        <v>6121</v>
      </c>
      <c r="ED676" s="318" t="s">
        <v>4387</v>
      </c>
      <c r="EE676" s="359">
        <v>44215</v>
      </c>
      <c r="EF676" s="276" t="s">
        <v>6729</v>
      </c>
      <c r="EG676" s="276" t="s">
        <v>6834</v>
      </c>
      <c r="EH676" s="357" t="s">
        <v>47</v>
      </c>
      <c r="EI676" s="276" t="s">
        <v>6835</v>
      </c>
      <c r="EJ676" s="357" t="s">
        <v>10</v>
      </c>
      <c r="EK676" s="348">
        <v>665</v>
      </c>
      <c r="EL676" s="120"/>
      <c r="EM676" s="120"/>
      <c r="EN676" s="120"/>
      <c r="EO676" s="120"/>
      <c r="EP676" s="120"/>
      <c r="EQ676" s="276" t="s">
        <v>6729</v>
      </c>
      <c r="ER676" s="120"/>
      <c r="ES676" s="120"/>
      <c r="ET676" s="120"/>
      <c r="EU676" s="112" t="s">
        <v>2462</v>
      </c>
      <c r="EV676" s="370">
        <v>666</v>
      </c>
      <c r="EW676" s="129"/>
      <c r="EX676" s="129"/>
      <c r="EY676" s="129"/>
      <c r="EZ676" s="129"/>
      <c r="FA676" s="472"/>
      <c r="FB676" s="119" t="s">
        <v>6729</v>
      </c>
      <c r="FC676" s="129"/>
      <c r="FD676" s="129"/>
      <c r="FE676" s="129"/>
      <c r="FF676" s="112" t="s">
        <v>2462</v>
      </c>
      <c r="FG676" s="370">
        <v>666</v>
      </c>
    </row>
    <row r="677" spans="1:163" s="159" customFormat="1" ht="60" hidden="1" customHeight="1" x14ac:dyDescent="0.2">
      <c r="A677" s="41" t="s">
        <v>5256</v>
      </c>
      <c r="B677" s="41" t="s">
        <v>26</v>
      </c>
      <c r="C677" s="41" t="s">
        <v>40</v>
      </c>
      <c r="D677" s="41" t="s">
        <v>55</v>
      </c>
      <c r="E677" s="41" t="s">
        <v>5071</v>
      </c>
      <c r="F677" s="265">
        <v>43797</v>
      </c>
      <c r="G677" s="273" t="s">
        <v>5070</v>
      </c>
      <c r="H677" s="194" t="s">
        <v>5075</v>
      </c>
      <c r="I677" s="194" t="s">
        <v>5073</v>
      </c>
      <c r="J677" s="259" t="s">
        <v>982</v>
      </c>
      <c r="K677" s="112" t="s">
        <v>4422</v>
      </c>
      <c r="L677" s="194" t="s">
        <v>5076</v>
      </c>
      <c r="M677" s="112" t="s">
        <v>44</v>
      </c>
      <c r="N677" s="113">
        <v>1</v>
      </c>
      <c r="O677" s="176" t="s">
        <v>5082</v>
      </c>
      <c r="P677" s="119" t="s">
        <v>5081</v>
      </c>
      <c r="Q677" s="114">
        <v>43831</v>
      </c>
      <c r="R677" s="114">
        <v>44196</v>
      </c>
      <c r="S677" s="119" t="s">
        <v>5073</v>
      </c>
      <c r="T677" s="135" t="s">
        <v>982</v>
      </c>
      <c r="U677" s="119" t="s">
        <v>5079</v>
      </c>
      <c r="V677" s="112" t="s">
        <v>4412</v>
      </c>
      <c r="W677" s="112">
        <v>0</v>
      </c>
      <c r="X677" s="112"/>
      <c r="Y677" s="112"/>
      <c r="Z677" s="112"/>
      <c r="AA677" s="121"/>
      <c r="AB677" s="142"/>
      <c r="AC677" s="136"/>
      <c r="AD677" s="118"/>
      <c r="AE677" s="114"/>
      <c r="AF677" s="112"/>
      <c r="AG677" s="112"/>
      <c r="AH677" s="113"/>
      <c r="AI677" s="112"/>
      <c r="AJ677" s="113"/>
      <c r="AK677" s="121"/>
      <c r="AL677" s="178"/>
      <c r="AM677" s="125"/>
      <c r="AN677" s="118"/>
      <c r="AO677" s="121"/>
      <c r="AP677" s="112"/>
      <c r="AQ677" s="112"/>
      <c r="AR677" s="113"/>
      <c r="AS677" s="112"/>
      <c r="AT677" s="113"/>
      <c r="AU677" s="121"/>
      <c r="AV677" s="124"/>
      <c r="AW677" s="125"/>
      <c r="AX677" s="118"/>
      <c r="AY677" s="121"/>
      <c r="AZ677" s="112"/>
      <c r="BA677" s="123"/>
      <c r="BB677" s="113"/>
      <c r="BC677" s="112"/>
      <c r="BD677" s="112"/>
      <c r="BE677" s="121"/>
      <c r="BF677" s="124"/>
      <c r="BG677" s="125"/>
      <c r="BH677" s="118"/>
      <c r="BI677" s="121"/>
      <c r="BJ677" s="112"/>
      <c r="BK677" s="123"/>
      <c r="BL677" s="113"/>
      <c r="BM677" s="112"/>
      <c r="BN677" s="126"/>
      <c r="BO677" s="120"/>
      <c r="BP677" s="112"/>
      <c r="BQ677" s="121"/>
      <c r="BR677" s="124"/>
      <c r="BS677" s="125"/>
      <c r="BT677" s="149"/>
      <c r="BU677" s="121"/>
      <c r="BV677" s="112"/>
      <c r="BW677" s="123"/>
      <c r="BX677" s="113"/>
      <c r="BY677" s="131"/>
      <c r="BZ677" s="126"/>
      <c r="CA677" s="121"/>
      <c r="CB677" s="152"/>
      <c r="CC677" s="125"/>
      <c r="CD677" s="149"/>
      <c r="CE677" s="121"/>
      <c r="CF677" s="112"/>
      <c r="CG677" s="123"/>
      <c r="CH677" s="113"/>
      <c r="CI677" s="131"/>
      <c r="CJ677" s="126"/>
      <c r="CK677" s="121"/>
      <c r="CL677" s="140"/>
      <c r="CM677" s="170"/>
      <c r="CN677" s="149"/>
      <c r="CO677" s="121"/>
      <c r="CP677" s="112"/>
      <c r="CQ677" s="123"/>
      <c r="CR677" s="113" t="s">
        <v>51</v>
      </c>
      <c r="CS677" s="123"/>
      <c r="CT677" s="112" t="s">
        <v>9</v>
      </c>
      <c r="CU677" s="121"/>
      <c r="CV677" s="140"/>
      <c r="CW677" s="170"/>
      <c r="CX677" s="149"/>
      <c r="CY677" s="121"/>
      <c r="CZ677" s="112" t="s">
        <v>5083</v>
      </c>
      <c r="DA677" s="123"/>
      <c r="DB677" s="113" t="s">
        <v>51</v>
      </c>
      <c r="DC677" s="123"/>
      <c r="DD677" s="112" t="s">
        <v>9</v>
      </c>
      <c r="DE677" s="260">
        <v>43951</v>
      </c>
      <c r="DF677" s="242" t="s">
        <v>5073</v>
      </c>
      <c r="DG677" s="262" t="s">
        <v>5409</v>
      </c>
      <c r="DH677" s="149" t="s">
        <v>48</v>
      </c>
      <c r="DI677" s="210">
        <v>43942</v>
      </c>
      <c r="DJ677" s="112" t="s">
        <v>5083</v>
      </c>
      <c r="DK677" s="261" t="s">
        <v>5410</v>
      </c>
      <c r="DL677" s="215" t="s">
        <v>48</v>
      </c>
      <c r="DM677" s="198" t="s">
        <v>5411</v>
      </c>
      <c r="DN677" s="112" t="s">
        <v>9</v>
      </c>
      <c r="DO677" s="128">
        <v>666</v>
      </c>
      <c r="DP677" s="303">
        <v>44082</v>
      </c>
      <c r="DQ677" s="276" t="s">
        <v>6117</v>
      </c>
      <c r="DR677" s="296" t="s">
        <v>5409</v>
      </c>
      <c r="DS677" s="322" t="s">
        <v>48</v>
      </c>
      <c r="DT677" s="303">
        <v>44092</v>
      </c>
      <c r="DU677" s="299" t="s">
        <v>5083</v>
      </c>
      <c r="DV677" s="276" t="s">
        <v>5410</v>
      </c>
      <c r="DW677" s="320" t="s">
        <v>48</v>
      </c>
      <c r="DX677" s="296" t="s">
        <v>6124</v>
      </c>
      <c r="DY677" s="320" t="s">
        <v>9</v>
      </c>
      <c r="DZ677" s="128">
        <v>666</v>
      </c>
      <c r="EA677" s="303">
        <v>44082</v>
      </c>
      <c r="EB677" s="276" t="s">
        <v>6117</v>
      </c>
      <c r="EC677" s="296" t="s">
        <v>5409</v>
      </c>
      <c r="ED677" s="318" t="s">
        <v>48</v>
      </c>
      <c r="EE677" s="359">
        <v>44215</v>
      </c>
      <c r="EF677" s="276" t="s">
        <v>6729</v>
      </c>
      <c r="EG677" s="276" t="s">
        <v>5410</v>
      </c>
      <c r="EH677" s="357" t="s">
        <v>47</v>
      </c>
      <c r="EI677" s="276" t="s">
        <v>6836</v>
      </c>
      <c r="EJ677" s="357" t="s">
        <v>10</v>
      </c>
      <c r="EK677" s="348">
        <v>666</v>
      </c>
      <c r="EL677" s="120"/>
      <c r="EM677" s="120"/>
      <c r="EN677" s="120"/>
      <c r="EO677" s="120"/>
      <c r="EP677" s="120"/>
      <c r="EQ677" s="276" t="s">
        <v>6729</v>
      </c>
      <c r="ER677" s="120"/>
      <c r="ES677" s="120"/>
      <c r="ET677" s="120"/>
      <c r="EU677" s="112" t="s">
        <v>2462</v>
      </c>
      <c r="EV677" s="370">
        <v>667</v>
      </c>
      <c r="EW677" s="129"/>
      <c r="EX677" s="129"/>
      <c r="EY677" s="129"/>
      <c r="EZ677" s="129"/>
      <c r="FA677" s="472"/>
      <c r="FB677" s="119" t="s">
        <v>6729</v>
      </c>
      <c r="FC677" s="129"/>
      <c r="FD677" s="129"/>
      <c r="FE677" s="129"/>
      <c r="FF677" s="112" t="s">
        <v>2462</v>
      </c>
      <c r="FG677" s="370">
        <v>667</v>
      </c>
    </row>
    <row r="678" spans="1:163" s="159" customFormat="1" ht="60" hidden="1" customHeight="1" x14ac:dyDescent="0.2">
      <c r="A678" s="41" t="s">
        <v>5257</v>
      </c>
      <c r="B678" s="41" t="s">
        <v>29</v>
      </c>
      <c r="C678" s="41" t="s">
        <v>40</v>
      </c>
      <c r="D678" s="41" t="s">
        <v>55</v>
      </c>
      <c r="E678" s="41" t="s">
        <v>5084</v>
      </c>
      <c r="F678" s="265">
        <v>43798</v>
      </c>
      <c r="G678" s="273" t="s">
        <v>5085</v>
      </c>
      <c r="H678" s="119" t="s">
        <v>5086</v>
      </c>
      <c r="I678" s="229" t="s">
        <v>5087</v>
      </c>
      <c r="J678" s="259" t="s">
        <v>117</v>
      </c>
      <c r="K678" s="112" t="s">
        <v>4418</v>
      </c>
      <c r="L678" s="176" t="s">
        <v>5088</v>
      </c>
      <c r="M678" s="112" t="s">
        <v>45</v>
      </c>
      <c r="N678" s="113">
        <v>1</v>
      </c>
      <c r="O678" s="176" t="s">
        <v>5090</v>
      </c>
      <c r="P678" s="119" t="s">
        <v>5091</v>
      </c>
      <c r="Q678" s="167">
        <v>43800</v>
      </c>
      <c r="R678" s="167">
        <v>43861</v>
      </c>
      <c r="S678" s="111" t="s">
        <v>5087</v>
      </c>
      <c r="T678" s="119" t="s">
        <v>117</v>
      </c>
      <c r="U678" s="111" t="s">
        <v>2818</v>
      </c>
      <c r="V678" s="112" t="s">
        <v>4412</v>
      </c>
      <c r="W678" s="112">
        <v>0</v>
      </c>
      <c r="X678" s="112"/>
      <c r="Y678" s="112"/>
      <c r="Z678" s="112"/>
      <c r="AA678" s="121"/>
      <c r="AB678" s="142"/>
      <c r="AC678" s="136"/>
      <c r="AD678" s="118"/>
      <c r="AE678" s="114"/>
      <c r="AF678" s="112"/>
      <c r="AG678" s="112"/>
      <c r="AH678" s="113"/>
      <c r="AI678" s="112"/>
      <c r="AJ678" s="113"/>
      <c r="AK678" s="121"/>
      <c r="AL678" s="178"/>
      <c r="AM678" s="125"/>
      <c r="AN678" s="118"/>
      <c r="AO678" s="121"/>
      <c r="AP678" s="112"/>
      <c r="AQ678" s="112"/>
      <c r="AR678" s="113"/>
      <c r="AS678" s="112"/>
      <c r="AT678" s="113"/>
      <c r="AU678" s="121"/>
      <c r="AV678" s="124"/>
      <c r="AW678" s="125"/>
      <c r="AX678" s="118"/>
      <c r="AY678" s="121"/>
      <c r="AZ678" s="112"/>
      <c r="BA678" s="123"/>
      <c r="BB678" s="113"/>
      <c r="BC678" s="112"/>
      <c r="BD678" s="112"/>
      <c r="BE678" s="121"/>
      <c r="BF678" s="124"/>
      <c r="BG678" s="125"/>
      <c r="BH678" s="118"/>
      <c r="BI678" s="121"/>
      <c r="BJ678" s="112"/>
      <c r="BK678" s="123"/>
      <c r="BL678" s="113"/>
      <c r="BM678" s="112"/>
      <c r="BN678" s="126"/>
      <c r="BO678" s="120"/>
      <c r="BP678" s="112"/>
      <c r="BQ678" s="121"/>
      <c r="BR678" s="124"/>
      <c r="BS678" s="125"/>
      <c r="BT678" s="149"/>
      <c r="BU678" s="121"/>
      <c r="BV678" s="112"/>
      <c r="BW678" s="123"/>
      <c r="BX678" s="113"/>
      <c r="BY678" s="131"/>
      <c r="BZ678" s="126"/>
      <c r="CA678" s="121"/>
      <c r="CB678" s="152"/>
      <c r="CC678" s="125"/>
      <c r="CD678" s="149"/>
      <c r="CE678" s="121"/>
      <c r="CF678" s="112"/>
      <c r="CG678" s="123"/>
      <c r="CH678" s="113"/>
      <c r="CI678" s="131"/>
      <c r="CJ678" s="126"/>
      <c r="CK678" s="121"/>
      <c r="CL678" s="140"/>
      <c r="CM678" s="170"/>
      <c r="CN678" s="149"/>
      <c r="CO678" s="121"/>
      <c r="CP678" s="112"/>
      <c r="CQ678" s="123"/>
      <c r="CR678" s="113" t="s">
        <v>51</v>
      </c>
      <c r="CS678" s="123"/>
      <c r="CT678" s="112" t="s">
        <v>9</v>
      </c>
      <c r="CU678" s="121"/>
      <c r="CV678" s="140"/>
      <c r="CW678" s="170"/>
      <c r="CX678" s="149"/>
      <c r="CY678" s="121"/>
      <c r="CZ678" s="112" t="s">
        <v>5097</v>
      </c>
      <c r="DA678" s="123"/>
      <c r="DB678" s="113" t="s">
        <v>51</v>
      </c>
      <c r="DC678" s="123"/>
      <c r="DD678" s="112" t="s">
        <v>9</v>
      </c>
      <c r="DE678" s="210">
        <v>43942</v>
      </c>
      <c r="DF678" s="112" t="s">
        <v>5412</v>
      </c>
      <c r="DG678" s="211" t="s">
        <v>5413</v>
      </c>
      <c r="DH678" s="149" t="s">
        <v>47</v>
      </c>
      <c r="DI678" s="210">
        <v>43971</v>
      </c>
      <c r="DJ678" s="112" t="s">
        <v>5097</v>
      </c>
      <c r="DK678" s="123" t="s">
        <v>5414</v>
      </c>
      <c r="DL678" s="113" t="s">
        <v>47</v>
      </c>
      <c r="DM678" s="146" t="s">
        <v>5415</v>
      </c>
      <c r="DN678" s="112" t="s">
        <v>10</v>
      </c>
      <c r="DO678" s="128">
        <v>667</v>
      </c>
      <c r="DP678" s="120"/>
      <c r="DQ678" s="120"/>
      <c r="DR678" s="120"/>
      <c r="DS678" s="120"/>
      <c r="DT678" s="120"/>
      <c r="DU678" s="112" t="s">
        <v>5097</v>
      </c>
      <c r="DV678" s="120"/>
      <c r="DW678" s="120"/>
      <c r="DX678" s="120"/>
      <c r="DY678" s="112" t="s">
        <v>10</v>
      </c>
      <c r="DZ678" s="128">
        <v>667</v>
      </c>
      <c r="EA678" s="120"/>
      <c r="EB678" s="120"/>
      <c r="EC678" s="120"/>
      <c r="ED678" s="120"/>
      <c r="EE678" s="120"/>
      <c r="EF678" s="112" t="s">
        <v>5097</v>
      </c>
      <c r="EG678" s="120"/>
      <c r="EH678" s="120"/>
      <c r="EI678" s="120"/>
      <c r="EJ678" s="111" t="s">
        <v>10</v>
      </c>
      <c r="EK678" s="128">
        <v>667</v>
      </c>
      <c r="EL678" s="120"/>
      <c r="EM678" s="120"/>
      <c r="EN678" s="120"/>
      <c r="EO678" s="120"/>
      <c r="EP678" s="120"/>
      <c r="EQ678" s="112" t="s">
        <v>5097</v>
      </c>
      <c r="ER678" s="120"/>
      <c r="ES678" s="120"/>
      <c r="ET678" s="120"/>
      <c r="EU678" s="112" t="s">
        <v>2462</v>
      </c>
      <c r="EV678" s="370">
        <v>668</v>
      </c>
      <c r="EW678" s="129"/>
      <c r="EX678" s="129"/>
      <c r="EY678" s="129"/>
      <c r="EZ678" s="129"/>
      <c r="FA678" s="472"/>
      <c r="FB678" s="119" t="s">
        <v>5097</v>
      </c>
      <c r="FC678" s="129"/>
      <c r="FD678" s="129"/>
      <c r="FE678" s="129"/>
      <c r="FF678" s="112" t="s">
        <v>2462</v>
      </c>
      <c r="FG678" s="370">
        <v>668</v>
      </c>
    </row>
    <row r="679" spans="1:163" s="159" customFormat="1" ht="50.25" hidden="1" customHeight="1" x14ac:dyDescent="0.2">
      <c r="A679" s="41" t="s">
        <v>5257</v>
      </c>
      <c r="B679" s="41" t="s">
        <v>29</v>
      </c>
      <c r="C679" s="41" t="s">
        <v>40</v>
      </c>
      <c r="D679" s="41" t="s">
        <v>55</v>
      </c>
      <c r="E679" s="41" t="s">
        <v>5084</v>
      </c>
      <c r="F679" s="265">
        <v>43799</v>
      </c>
      <c r="G679" s="273" t="s">
        <v>5085</v>
      </c>
      <c r="H679" s="119" t="s">
        <v>5086</v>
      </c>
      <c r="I679" s="229" t="s">
        <v>5087</v>
      </c>
      <c r="J679" s="259" t="s">
        <v>117</v>
      </c>
      <c r="K679" s="112" t="s">
        <v>4418</v>
      </c>
      <c r="L679" s="176" t="s">
        <v>5089</v>
      </c>
      <c r="M679" s="112" t="s">
        <v>44</v>
      </c>
      <c r="N679" s="113">
        <v>2</v>
      </c>
      <c r="O679" s="176" t="s">
        <v>5092</v>
      </c>
      <c r="P679" s="119" t="s">
        <v>5091</v>
      </c>
      <c r="Q679" s="167">
        <v>43862</v>
      </c>
      <c r="R679" s="167">
        <v>43951</v>
      </c>
      <c r="S679" s="111" t="s">
        <v>5087</v>
      </c>
      <c r="T679" s="119" t="s">
        <v>117</v>
      </c>
      <c r="U679" s="111" t="s">
        <v>2818</v>
      </c>
      <c r="V679" s="112" t="s">
        <v>4412</v>
      </c>
      <c r="W679" s="112">
        <v>0</v>
      </c>
      <c r="X679" s="112"/>
      <c r="Y679" s="112"/>
      <c r="Z679" s="112"/>
      <c r="AA679" s="121"/>
      <c r="AB679" s="142"/>
      <c r="AC679" s="136"/>
      <c r="AD679" s="118"/>
      <c r="AE679" s="114"/>
      <c r="AF679" s="112"/>
      <c r="AG679" s="112"/>
      <c r="AH679" s="113"/>
      <c r="AI679" s="112"/>
      <c r="AJ679" s="113"/>
      <c r="AK679" s="121"/>
      <c r="AL679" s="178"/>
      <c r="AM679" s="125"/>
      <c r="AN679" s="118"/>
      <c r="AO679" s="121"/>
      <c r="AP679" s="112"/>
      <c r="AQ679" s="112"/>
      <c r="AR679" s="113"/>
      <c r="AS679" s="112"/>
      <c r="AT679" s="113"/>
      <c r="AU679" s="121"/>
      <c r="AV679" s="124"/>
      <c r="AW679" s="125"/>
      <c r="AX679" s="118"/>
      <c r="AY679" s="121"/>
      <c r="AZ679" s="112"/>
      <c r="BA679" s="123"/>
      <c r="BB679" s="113"/>
      <c r="BC679" s="112"/>
      <c r="BD679" s="112"/>
      <c r="BE679" s="121"/>
      <c r="BF679" s="124"/>
      <c r="BG679" s="125"/>
      <c r="BH679" s="118"/>
      <c r="BI679" s="121"/>
      <c r="BJ679" s="112"/>
      <c r="BK679" s="123"/>
      <c r="BL679" s="113"/>
      <c r="BM679" s="112"/>
      <c r="BN679" s="126"/>
      <c r="BO679" s="120"/>
      <c r="BP679" s="112"/>
      <c r="BQ679" s="121"/>
      <c r="BR679" s="124"/>
      <c r="BS679" s="125"/>
      <c r="BT679" s="149"/>
      <c r="BU679" s="121"/>
      <c r="BV679" s="112"/>
      <c r="BW679" s="123"/>
      <c r="BX679" s="113"/>
      <c r="BY679" s="131"/>
      <c r="BZ679" s="126"/>
      <c r="CA679" s="121"/>
      <c r="CB679" s="152"/>
      <c r="CC679" s="125"/>
      <c r="CD679" s="149"/>
      <c r="CE679" s="121"/>
      <c r="CF679" s="112"/>
      <c r="CG679" s="123"/>
      <c r="CH679" s="113"/>
      <c r="CI679" s="131"/>
      <c r="CJ679" s="126"/>
      <c r="CK679" s="121"/>
      <c r="CL679" s="140"/>
      <c r="CM679" s="170"/>
      <c r="CN679" s="149"/>
      <c r="CO679" s="121"/>
      <c r="CP679" s="112"/>
      <c r="CQ679" s="123"/>
      <c r="CR679" s="113" t="s">
        <v>51</v>
      </c>
      <c r="CS679" s="123"/>
      <c r="CT679" s="112" t="s">
        <v>9</v>
      </c>
      <c r="CU679" s="121"/>
      <c r="CV679" s="140"/>
      <c r="CW679" s="170"/>
      <c r="CX679" s="149"/>
      <c r="CY679" s="121"/>
      <c r="CZ679" s="112" t="s">
        <v>5097</v>
      </c>
      <c r="DA679" s="123"/>
      <c r="DB679" s="113" t="s">
        <v>51</v>
      </c>
      <c r="DC679" s="123"/>
      <c r="DD679" s="112" t="s">
        <v>9</v>
      </c>
      <c r="DE679" s="210">
        <v>43942</v>
      </c>
      <c r="DF679" s="112" t="s">
        <v>5412</v>
      </c>
      <c r="DG679" s="211" t="s">
        <v>5416</v>
      </c>
      <c r="DH679" s="149" t="s">
        <v>47</v>
      </c>
      <c r="DI679" s="210">
        <v>43971</v>
      </c>
      <c r="DJ679" s="112" t="s">
        <v>5097</v>
      </c>
      <c r="DK679" s="123" t="s">
        <v>1316</v>
      </c>
      <c r="DL679" s="113" t="s">
        <v>50</v>
      </c>
      <c r="DM679" s="146" t="s">
        <v>5417</v>
      </c>
      <c r="DN679" s="112" t="s">
        <v>4398</v>
      </c>
      <c r="DO679" s="128">
        <v>668</v>
      </c>
      <c r="DP679" s="304"/>
      <c r="DQ679" s="304"/>
      <c r="DR679" s="296"/>
      <c r="DS679" s="304"/>
      <c r="DT679" s="304" t="s">
        <v>5994</v>
      </c>
      <c r="DU679" s="153" t="s">
        <v>5097</v>
      </c>
      <c r="DV679" s="41" t="s">
        <v>6125</v>
      </c>
      <c r="DW679" s="311" t="s">
        <v>47</v>
      </c>
      <c r="DX679" s="310" t="s">
        <v>6126</v>
      </c>
      <c r="DY679" s="312" t="s">
        <v>10</v>
      </c>
      <c r="DZ679" s="128">
        <v>668</v>
      </c>
      <c r="EA679" s="120"/>
      <c r="EB679" s="120"/>
      <c r="EC679" s="120"/>
      <c r="ED679" s="120"/>
      <c r="EE679" s="120"/>
      <c r="EF679" s="153" t="s">
        <v>5097</v>
      </c>
      <c r="EG679" s="120"/>
      <c r="EH679" s="120"/>
      <c r="EI679" s="120"/>
      <c r="EJ679" s="111" t="s">
        <v>10</v>
      </c>
      <c r="EK679" s="128">
        <v>668</v>
      </c>
      <c r="EL679" s="120"/>
      <c r="EM679" s="120"/>
      <c r="EN679" s="120"/>
      <c r="EO679" s="120"/>
      <c r="EP679" s="120"/>
      <c r="EQ679" s="153" t="s">
        <v>5097</v>
      </c>
      <c r="ER679" s="120"/>
      <c r="ES679" s="120"/>
      <c r="ET679" s="120"/>
      <c r="EU679" s="112" t="s">
        <v>2462</v>
      </c>
      <c r="EV679" s="370">
        <v>669</v>
      </c>
      <c r="EW679" s="129"/>
      <c r="EX679" s="129"/>
      <c r="EY679" s="129"/>
      <c r="EZ679" s="129"/>
      <c r="FA679" s="472"/>
      <c r="FB679" s="119" t="s">
        <v>5097</v>
      </c>
      <c r="FC679" s="129"/>
      <c r="FD679" s="129"/>
      <c r="FE679" s="129"/>
      <c r="FF679" s="112" t="s">
        <v>2462</v>
      </c>
      <c r="FG679" s="370">
        <v>669</v>
      </c>
    </row>
    <row r="680" spans="1:163" s="159" customFormat="1" ht="45" hidden="1" customHeight="1" x14ac:dyDescent="0.2">
      <c r="A680" s="41" t="s">
        <v>5257</v>
      </c>
      <c r="B680" s="41" t="s">
        <v>29</v>
      </c>
      <c r="C680" s="41" t="s">
        <v>40</v>
      </c>
      <c r="D680" s="41" t="s">
        <v>55</v>
      </c>
      <c r="E680" s="41" t="s">
        <v>5084</v>
      </c>
      <c r="F680" s="265">
        <v>43800</v>
      </c>
      <c r="G680" s="273" t="s">
        <v>5085</v>
      </c>
      <c r="H680" s="119" t="s">
        <v>5086</v>
      </c>
      <c r="I680" s="229" t="s">
        <v>5087</v>
      </c>
      <c r="J680" s="259" t="s">
        <v>117</v>
      </c>
      <c r="K680" s="112" t="s">
        <v>4418</v>
      </c>
      <c r="L680" s="176" t="s">
        <v>5089</v>
      </c>
      <c r="M680" s="112" t="s">
        <v>44</v>
      </c>
      <c r="N680" s="113">
        <v>3</v>
      </c>
      <c r="O680" s="176" t="s">
        <v>5093</v>
      </c>
      <c r="P680" s="119" t="s">
        <v>5094</v>
      </c>
      <c r="Q680" s="167">
        <v>43952</v>
      </c>
      <c r="R680" s="167">
        <v>44042</v>
      </c>
      <c r="S680" s="111" t="s">
        <v>5087</v>
      </c>
      <c r="T680" s="119" t="s">
        <v>117</v>
      </c>
      <c r="U680" s="111" t="s">
        <v>2818</v>
      </c>
      <c r="V680" s="112" t="s">
        <v>4412</v>
      </c>
      <c r="W680" s="112">
        <v>0</v>
      </c>
      <c r="X680" s="112"/>
      <c r="Y680" s="112"/>
      <c r="Z680" s="112"/>
      <c r="AA680" s="121"/>
      <c r="AB680" s="142"/>
      <c r="AC680" s="136"/>
      <c r="AD680" s="118"/>
      <c r="AE680" s="114"/>
      <c r="AF680" s="112"/>
      <c r="AG680" s="112"/>
      <c r="AH680" s="113"/>
      <c r="AI680" s="112"/>
      <c r="AJ680" s="113"/>
      <c r="AK680" s="121"/>
      <c r="AL680" s="178"/>
      <c r="AM680" s="125"/>
      <c r="AN680" s="118"/>
      <c r="AO680" s="121"/>
      <c r="AP680" s="112"/>
      <c r="AQ680" s="112"/>
      <c r="AR680" s="113"/>
      <c r="AS680" s="112"/>
      <c r="AT680" s="113"/>
      <c r="AU680" s="121"/>
      <c r="AV680" s="124"/>
      <c r="AW680" s="125"/>
      <c r="AX680" s="118"/>
      <c r="AY680" s="121"/>
      <c r="AZ680" s="112"/>
      <c r="BA680" s="123"/>
      <c r="BB680" s="113"/>
      <c r="BC680" s="112"/>
      <c r="BD680" s="112"/>
      <c r="BE680" s="121"/>
      <c r="BF680" s="124"/>
      <c r="BG680" s="125"/>
      <c r="BH680" s="118"/>
      <c r="BI680" s="121"/>
      <c r="BJ680" s="112"/>
      <c r="BK680" s="123"/>
      <c r="BL680" s="113"/>
      <c r="BM680" s="112"/>
      <c r="BN680" s="126"/>
      <c r="BO680" s="120"/>
      <c r="BP680" s="112"/>
      <c r="BQ680" s="121"/>
      <c r="BR680" s="124"/>
      <c r="BS680" s="125"/>
      <c r="BT680" s="149"/>
      <c r="BU680" s="121"/>
      <c r="BV680" s="112"/>
      <c r="BW680" s="123"/>
      <c r="BX680" s="113"/>
      <c r="BY680" s="131"/>
      <c r="BZ680" s="126"/>
      <c r="CA680" s="121"/>
      <c r="CB680" s="152"/>
      <c r="CC680" s="125"/>
      <c r="CD680" s="149"/>
      <c r="CE680" s="121"/>
      <c r="CF680" s="112"/>
      <c r="CG680" s="123"/>
      <c r="CH680" s="113"/>
      <c r="CI680" s="131"/>
      <c r="CJ680" s="126"/>
      <c r="CK680" s="121"/>
      <c r="CL680" s="140"/>
      <c r="CM680" s="170"/>
      <c r="CN680" s="149"/>
      <c r="CO680" s="121"/>
      <c r="CP680" s="112"/>
      <c r="CQ680" s="123"/>
      <c r="CR680" s="113" t="s">
        <v>51</v>
      </c>
      <c r="CS680" s="123"/>
      <c r="CT680" s="112" t="s">
        <v>9</v>
      </c>
      <c r="CU680" s="121"/>
      <c r="CV680" s="140"/>
      <c r="CW680" s="170"/>
      <c r="CX680" s="149"/>
      <c r="CY680" s="121"/>
      <c r="CZ680" s="112" t="s">
        <v>5097</v>
      </c>
      <c r="DA680" s="123"/>
      <c r="DB680" s="113" t="s">
        <v>51</v>
      </c>
      <c r="DC680" s="123"/>
      <c r="DD680" s="112" t="s">
        <v>9</v>
      </c>
      <c r="DE680" s="210">
        <v>43942</v>
      </c>
      <c r="DF680" s="112" t="s">
        <v>5412</v>
      </c>
      <c r="DG680" s="211"/>
      <c r="DH680" s="149" t="s">
        <v>51</v>
      </c>
      <c r="DI680" s="210"/>
      <c r="DJ680" s="112" t="s">
        <v>5097</v>
      </c>
      <c r="DK680" s="123"/>
      <c r="DL680" s="113" t="s">
        <v>51</v>
      </c>
      <c r="DM680" s="146"/>
      <c r="DN680" s="112" t="s">
        <v>9</v>
      </c>
      <c r="DO680" s="128">
        <v>669</v>
      </c>
      <c r="DP680" s="304"/>
      <c r="DQ680" s="304"/>
      <c r="DR680" s="296"/>
      <c r="DS680" s="304"/>
      <c r="DT680" s="304" t="s">
        <v>5994</v>
      </c>
      <c r="DU680" s="153" t="s">
        <v>5097</v>
      </c>
      <c r="DV680" s="41" t="s">
        <v>1316</v>
      </c>
      <c r="DW680" s="311" t="s">
        <v>47</v>
      </c>
      <c r="DX680" s="310" t="s">
        <v>6127</v>
      </c>
      <c r="DY680" s="312" t="s">
        <v>10</v>
      </c>
      <c r="DZ680" s="128">
        <v>669</v>
      </c>
      <c r="EA680" s="120"/>
      <c r="EB680" s="120"/>
      <c r="EC680" s="120"/>
      <c r="ED680" s="120"/>
      <c r="EE680" s="120"/>
      <c r="EF680" s="153" t="s">
        <v>5097</v>
      </c>
      <c r="EG680" s="120"/>
      <c r="EH680" s="120"/>
      <c r="EI680" s="120"/>
      <c r="EJ680" s="111" t="s">
        <v>10</v>
      </c>
      <c r="EK680" s="128">
        <v>669</v>
      </c>
      <c r="EL680" s="120"/>
      <c r="EM680" s="120"/>
      <c r="EN680" s="120"/>
      <c r="EO680" s="120"/>
      <c r="EP680" s="120"/>
      <c r="EQ680" s="153" t="s">
        <v>5097</v>
      </c>
      <c r="ER680" s="120"/>
      <c r="ES680" s="120"/>
      <c r="ET680" s="120"/>
      <c r="EU680" s="112" t="s">
        <v>2462</v>
      </c>
      <c r="EV680" s="370">
        <v>670</v>
      </c>
      <c r="EW680" s="129"/>
      <c r="EX680" s="129"/>
      <c r="EY680" s="129"/>
      <c r="EZ680" s="129"/>
      <c r="FA680" s="472"/>
      <c r="FB680" s="119" t="s">
        <v>5097</v>
      </c>
      <c r="FC680" s="129"/>
      <c r="FD680" s="129"/>
      <c r="FE680" s="129"/>
      <c r="FF680" s="112" t="s">
        <v>2462</v>
      </c>
      <c r="FG680" s="370">
        <v>670</v>
      </c>
    </row>
    <row r="681" spans="1:163" s="159" customFormat="1" ht="14.4" hidden="1" customHeight="1" x14ac:dyDescent="0.2">
      <c r="A681" s="41" t="s">
        <v>5257</v>
      </c>
      <c r="B681" s="41" t="s">
        <v>29</v>
      </c>
      <c r="C681" s="41" t="s">
        <v>40</v>
      </c>
      <c r="D681" s="41" t="s">
        <v>55</v>
      </c>
      <c r="E681" s="41" t="s">
        <v>5084</v>
      </c>
      <c r="F681" s="265">
        <v>43801</v>
      </c>
      <c r="G681" s="273" t="s">
        <v>5085</v>
      </c>
      <c r="H681" s="119" t="s">
        <v>5086</v>
      </c>
      <c r="I681" s="229" t="s">
        <v>5087</v>
      </c>
      <c r="J681" s="259" t="s">
        <v>117</v>
      </c>
      <c r="K681" s="112" t="s">
        <v>4418</v>
      </c>
      <c r="L681" s="176" t="s">
        <v>5089</v>
      </c>
      <c r="M681" s="112" t="s">
        <v>44</v>
      </c>
      <c r="N681" s="113">
        <v>4</v>
      </c>
      <c r="O681" s="176" t="s">
        <v>5095</v>
      </c>
      <c r="P681" s="119" t="s">
        <v>5096</v>
      </c>
      <c r="Q681" s="167">
        <v>44013</v>
      </c>
      <c r="R681" s="167">
        <v>44104</v>
      </c>
      <c r="S681" s="111" t="s">
        <v>5087</v>
      </c>
      <c r="T681" s="119" t="s">
        <v>117</v>
      </c>
      <c r="U681" s="111" t="s">
        <v>2818</v>
      </c>
      <c r="V681" s="112" t="s">
        <v>4412</v>
      </c>
      <c r="W681" s="112">
        <v>0</v>
      </c>
      <c r="X681" s="112"/>
      <c r="Y681" s="112"/>
      <c r="Z681" s="112"/>
      <c r="AA681" s="121"/>
      <c r="AB681" s="142"/>
      <c r="AC681" s="136"/>
      <c r="AD681" s="118"/>
      <c r="AE681" s="114"/>
      <c r="AF681" s="112"/>
      <c r="AG681" s="112"/>
      <c r="AH681" s="113"/>
      <c r="AI681" s="112"/>
      <c r="AJ681" s="113"/>
      <c r="AK681" s="121"/>
      <c r="AL681" s="178"/>
      <c r="AM681" s="125"/>
      <c r="AN681" s="118"/>
      <c r="AO681" s="121"/>
      <c r="AP681" s="112"/>
      <c r="AQ681" s="112"/>
      <c r="AR681" s="113"/>
      <c r="AS681" s="112"/>
      <c r="AT681" s="113"/>
      <c r="AU681" s="121"/>
      <c r="AV681" s="124"/>
      <c r="AW681" s="125"/>
      <c r="AX681" s="118"/>
      <c r="AY681" s="121"/>
      <c r="AZ681" s="112"/>
      <c r="BA681" s="123"/>
      <c r="BB681" s="113"/>
      <c r="BC681" s="112"/>
      <c r="BD681" s="112"/>
      <c r="BE681" s="121"/>
      <c r="BF681" s="124"/>
      <c r="BG681" s="125"/>
      <c r="BH681" s="118"/>
      <c r="BI681" s="121"/>
      <c r="BJ681" s="112"/>
      <c r="BK681" s="123"/>
      <c r="BL681" s="113"/>
      <c r="BM681" s="112"/>
      <c r="BN681" s="126"/>
      <c r="BO681" s="120"/>
      <c r="BP681" s="112"/>
      <c r="BQ681" s="121"/>
      <c r="BR681" s="124"/>
      <c r="BS681" s="125"/>
      <c r="BT681" s="149"/>
      <c r="BU681" s="121"/>
      <c r="BV681" s="112"/>
      <c r="BW681" s="123"/>
      <c r="BX681" s="113"/>
      <c r="BY681" s="131"/>
      <c r="BZ681" s="126"/>
      <c r="CA681" s="121"/>
      <c r="CB681" s="152"/>
      <c r="CC681" s="125"/>
      <c r="CD681" s="149"/>
      <c r="CE681" s="121"/>
      <c r="CF681" s="112"/>
      <c r="CG681" s="123"/>
      <c r="CH681" s="113"/>
      <c r="CI681" s="131"/>
      <c r="CJ681" s="126"/>
      <c r="CK681" s="121"/>
      <c r="CL681" s="140"/>
      <c r="CM681" s="170"/>
      <c r="CN681" s="149"/>
      <c r="CO681" s="121"/>
      <c r="CP681" s="112"/>
      <c r="CQ681" s="123"/>
      <c r="CR681" s="113" t="s">
        <v>51</v>
      </c>
      <c r="CS681" s="123"/>
      <c r="CT681" s="112" t="s">
        <v>9</v>
      </c>
      <c r="CU681" s="121"/>
      <c r="CV681" s="140"/>
      <c r="CW681" s="170"/>
      <c r="CX681" s="149"/>
      <c r="CY681" s="121"/>
      <c r="CZ681" s="112" t="s">
        <v>5097</v>
      </c>
      <c r="DA681" s="123"/>
      <c r="DB681" s="113" t="s">
        <v>51</v>
      </c>
      <c r="DC681" s="123"/>
      <c r="DD681" s="112" t="s">
        <v>9</v>
      </c>
      <c r="DE681" s="210">
        <v>43942</v>
      </c>
      <c r="DF681" s="112" t="s">
        <v>5412</v>
      </c>
      <c r="DG681" s="211"/>
      <c r="DH681" s="149" t="s">
        <v>51</v>
      </c>
      <c r="DI681" s="210"/>
      <c r="DJ681" s="112" t="s">
        <v>5097</v>
      </c>
      <c r="DK681" s="123"/>
      <c r="DL681" s="113" t="s">
        <v>51</v>
      </c>
      <c r="DM681" s="146"/>
      <c r="DN681" s="112" t="s">
        <v>9</v>
      </c>
      <c r="DO681" s="128">
        <v>670</v>
      </c>
      <c r="DP681" s="304"/>
      <c r="DQ681" s="304"/>
      <c r="DR681" s="296"/>
      <c r="DS681" s="304"/>
      <c r="DT681" s="304" t="s">
        <v>5994</v>
      </c>
      <c r="DU681" s="153" t="s">
        <v>5097</v>
      </c>
      <c r="DV681" s="41" t="s">
        <v>1475</v>
      </c>
      <c r="DW681" s="320" t="s">
        <v>48</v>
      </c>
      <c r="DX681" s="310" t="s">
        <v>6128</v>
      </c>
      <c r="DY681" s="320" t="s">
        <v>9</v>
      </c>
      <c r="DZ681" s="128">
        <v>670</v>
      </c>
      <c r="EA681" s="350"/>
      <c r="EB681" s="276"/>
      <c r="EC681" s="296"/>
      <c r="ED681" s="276"/>
      <c r="EE681" s="298">
        <v>43850</v>
      </c>
      <c r="EF681" s="41" t="s">
        <v>6728</v>
      </c>
      <c r="EG681" s="41" t="s">
        <v>6837</v>
      </c>
      <c r="EH681" s="357" t="s">
        <v>47</v>
      </c>
      <c r="EI681" s="41" t="s">
        <v>6838</v>
      </c>
      <c r="EJ681" s="357" t="s">
        <v>10</v>
      </c>
      <c r="EK681" s="348">
        <v>670</v>
      </c>
      <c r="EL681" s="120"/>
      <c r="EM681" s="120"/>
      <c r="EN681" s="120"/>
      <c r="EO681" s="120"/>
      <c r="EP681" s="120"/>
      <c r="EQ681" s="41" t="s">
        <v>6728</v>
      </c>
      <c r="ER681" s="120"/>
      <c r="ES681" s="120"/>
      <c r="ET681" s="120"/>
      <c r="EU681" s="112" t="s">
        <v>2462</v>
      </c>
      <c r="EV681" s="370">
        <v>671</v>
      </c>
      <c r="EW681" s="129"/>
      <c r="EX681" s="129"/>
      <c r="EY681" s="129"/>
      <c r="EZ681" s="129"/>
      <c r="FA681" s="472"/>
      <c r="FB681" s="119" t="s">
        <v>6728</v>
      </c>
      <c r="FC681" s="129"/>
      <c r="FD681" s="129"/>
      <c r="FE681" s="129"/>
      <c r="FF681" s="112" t="s">
        <v>2462</v>
      </c>
      <c r="FG681" s="370">
        <v>671</v>
      </c>
    </row>
    <row r="682" spans="1:163" s="159" customFormat="1" ht="26.4" hidden="1" customHeight="1" x14ac:dyDescent="0.2">
      <c r="A682" s="41" t="s">
        <v>5258</v>
      </c>
      <c r="B682" s="41" t="s">
        <v>19</v>
      </c>
      <c r="C682" s="41" t="s">
        <v>40</v>
      </c>
      <c r="D682" s="41" t="s">
        <v>55</v>
      </c>
      <c r="E682" s="41" t="s">
        <v>5207</v>
      </c>
      <c r="F682" s="265">
        <v>43817</v>
      </c>
      <c r="G682" s="273" t="s">
        <v>5208</v>
      </c>
      <c r="H682" s="119" t="s">
        <v>5209</v>
      </c>
      <c r="I682" s="229" t="s">
        <v>5210</v>
      </c>
      <c r="J682" s="259" t="s">
        <v>79</v>
      </c>
      <c r="K682" s="112" t="s">
        <v>4422</v>
      </c>
      <c r="L682" s="176" t="s">
        <v>5211</v>
      </c>
      <c r="M682" s="112" t="s">
        <v>45</v>
      </c>
      <c r="N682" s="113">
        <v>1</v>
      </c>
      <c r="O682" s="176" t="s">
        <v>5231</v>
      </c>
      <c r="P682" s="119" t="s">
        <v>5232</v>
      </c>
      <c r="Q682" s="167">
        <v>43871</v>
      </c>
      <c r="R682" s="167">
        <v>43951</v>
      </c>
      <c r="S682" s="111" t="s">
        <v>5210</v>
      </c>
      <c r="T682" s="119" t="s">
        <v>79</v>
      </c>
      <c r="U682" s="111" t="s">
        <v>2818</v>
      </c>
      <c r="V682" s="112"/>
      <c r="W682" s="112"/>
      <c r="X682" s="112"/>
      <c r="Y682" s="112"/>
      <c r="Z682" s="112"/>
      <c r="AA682" s="121"/>
      <c r="AB682" s="142"/>
      <c r="AC682" s="136"/>
      <c r="AD682" s="118"/>
      <c r="AE682" s="114"/>
      <c r="AF682" s="112"/>
      <c r="AG682" s="112"/>
      <c r="AH682" s="113"/>
      <c r="AI682" s="112"/>
      <c r="AJ682" s="113"/>
      <c r="AK682" s="121"/>
      <c r="AL682" s="178"/>
      <c r="AM682" s="125"/>
      <c r="AN682" s="118"/>
      <c r="AO682" s="121"/>
      <c r="AP682" s="112"/>
      <c r="AQ682" s="112"/>
      <c r="AR682" s="113"/>
      <c r="AS682" s="112"/>
      <c r="AT682" s="113"/>
      <c r="AU682" s="121"/>
      <c r="AV682" s="124"/>
      <c r="AW682" s="125"/>
      <c r="AX682" s="118"/>
      <c r="AY682" s="121"/>
      <c r="AZ682" s="112"/>
      <c r="BA682" s="123"/>
      <c r="BB682" s="113"/>
      <c r="BC682" s="112"/>
      <c r="BD682" s="112"/>
      <c r="BE682" s="121"/>
      <c r="BF682" s="124"/>
      <c r="BG682" s="125"/>
      <c r="BH682" s="118"/>
      <c r="BI682" s="121"/>
      <c r="BJ682" s="112"/>
      <c r="BK682" s="123"/>
      <c r="BL682" s="113"/>
      <c r="BM682" s="112"/>
      <c r="BN682" s="126"/>
      <c r="BO682" s="120"/>
      <c r="BP682" s="112"/>
      <c r="BQ682" s="121"/>
      <c r="BR682" s="124"/>
      <c r="BS682" s="125"/>
      <c r="BT682" s="149"/>
      <c r="BU682" s="121"/>
      <c r="BV682" s="112"/>
      <c r="BW682" s="123"/>
      <c r="BX682" s="113"/>
      <c r="BY682" s="131"/>
      <c r="BZ682" s="126"/>
      <c r="CA682" s="121"/>
      <c r="CB682" s="152"/>
      <c r="CC682" s="125"/>
      <c r="CD682" s="149"/>
      <c r="CE682" s="121"/>
      <c r="CF682" s="112"/>
      <c r="CG682" s="123"/>
      <c r="CH682" s="113"/>
      <c r="CI682" s="131"/>
      <c r="CJ682" s="126"/>
      <c r="CK682" s="121"/>
      <c r="CL682" s="140"/>
      <c r="CM682" s="170"/>
      <c r="CN682" s="149"/>
      <c r="CO682" s="121"/>
      <c r="CP682" s="112"/>
      <c r="CQ682" s="123"/>
      <c r="CR682" s="113"/>
      <c r="CS682" s="123"/>
      <c r="CT682" s="112"/>
      <c r="CU682" s="121"/>
      <c r="CV682" s="140"/>
      <c r="CW682" s="170"/>
      <c r="CX682" s="149"/>
      <c r="CY682" s="121"/>
      <c r="CZ682" s="112"/>
      <c r="DA682" s="123"/>
      <c r="DB682" s="113"/>
      <c r="DC682" s="123"/>
      <c r="DD682" s="112"/>
      <c r="DE682" s="210"/>
      <c r="DF682" s="112"/>
      <c r="DG682" s="211"/>
      <c r="DH682" s="149"/>
      <c r="DI682" s="210">
        <v>43970</v>
      </c>
      <c r="DJ682" s="112" t="s">
        <v>200</v>
      </c>
      <c r="DK682" s="123" t="s">
        <v>5418</v>
      </c>
      <c r="DL682" s="113" t="s">
        <v>50</v>
      </c>
      <c r="DM682" s="146" t="s">
        <v>5419</v>
      </c>
      <c r="DN682" s="112" t="s">
        <v>4398</v>
      </c>
      <c r="DO682" s="128">
        <v>671</v>
      </c>
      <c r="DP682" s="298">
        <v>44082</v>
      </c>
      <c r="DQ682" s="276" t="s">
        <v>1852</v>
      </c>
      <c r="DR682" s="305" t="s">
        <v>6129</v>
      </c>
      <c r="DS682" s="304" t="s">
        <v>47</v>
      </c>
      <c r="DT682" s="314">
        <v>44091</v>
      </c>
      <c r="DU682" s="153" t="s">
        <v>200</v>
      </c>
      <c r="DV682" s="276" t="s">
        <v>6130</v>
      </c>
      <c r="DW682" s="317" t="s">
        <v>47</v>
      </c>
      <c r="DX682" s="296" t="s">
        <v>6131</v>
      </c>
      <c r="DY682" s="317" t="s">
        <v>10</v>
      </c>
      <c r="DZ682" s="128">
        <v>671</v>
      </c>
      <c r="EA682" s="120"/>
      <c r="EB682" s="120"/>
      <c r="EC682" s="120"/>
      <c r="ED682" s="120"/>
      <c r="EE682" s="120"/>
      <c r="EF682" s="153" t="s">
        <v>200</v>
      </c>
      <c r="EG682" s="120"/>
      <c r="EH682" s="120"/>
      <c r="EI682" s="120"/>
      <c r="EJ682" s="111" t="s">
        <v>10</v>
      </c>
      <c r="EK682" s="128">
        <v>671</v>
      </c>
      <c r="EL682" s="120"/>
      <c r="EM682" s="120"/>
      <c r="EN682" s="120"/>
      <c r="EO682" s="120"/>
      <c r="EP682" s="120"/>
      <c r="EQ682" s="153" t="s">
        <v>200</v>
      </c>
      <c r="ER682" s="120"/>
      <c r="ES682" s="120"/>
      <c r="ET682" s="120"/>
      <c r="EU682" s="112" t="s">
        <v>2462</v>
      </c>
      <c r="EV682" s="370">
        <v>672</v>
      </c>
      <c r="EW682" s="129"/>
      <c r="EX682" s="129"/>
      <c r="EY682" s="129"/>
      <c r="EZ682" s="129"/>
      <c r="FA682" s="472"/>
      <c r="FB682" s="119" t="s">
        <v>200</v>
      </c>
      <c r="FC682" s="129"/>
      <c r="FD682" s="129"/>
      <c r="FE682" s="129"/>
      <c r="FF682" s="112" t="s">
        <v>2462</v>
      </c>
      <c r="FG682" s="370">
        <v>672</v>
      </c>
    </row>
    <row r="683" spans="1:163" s="159" customFormat="1" ht="60" hidden="1" customHeight="1" x14ac:dyDescent="0.2">
      <c r="A683" s="41" t="s">
        <v>5258</v>
      </c>
      <c r="B683" s="41" t="s">
        <v>19</v>
      </c>
      <c r="C683" s="41" t="s">
        <v>40</v>
      </c>
      <c r="D683" s="41" t="s">
        <v>55</v>
      </c>
      <c r="E683" s="41" t="s">
        <v>5207</v>
      </c>
      <c r="F683" s="265">
        <v>43817</v>
      </c>
      <c r="G683" s="273" t="s">
        <v>5208</v>
      </c>
      <c r="H683" s="119" t="s">
        <v>5209</v>
      </c>
      <c r="I683" s="229" t="s">
        <v>5210</v>
      </c>
      <c r="J683" s="259" t="s">
        <v>79</v>
      </c>
      <c r="K683" s="112" t="s">
        <v>4422</v>
      </c>
      <c r="L683" s="176" t="s">
        <v>5211</v>
      </c>
      <c r="M683" s="112" t="s">
        <v>44</v>
      </c>
      <c r="N683" s="113">
        <v>2</v>
      </c>
      <c r="O683" s="176" t="s">
        <v>5233</v>
      </c>
      <c r="P683" s="119" t="s">
        <v>5006</v>
      </c>
      <c r="Q683" s="167">
        <v>43871</v>
      </c>
      <c r="R683" s="167">
        <v>43921</v>
      </c>
      <c r="S683" s="111" t="s">
        <v>5210</v>
      </c>
      <c r="T683" s="119" t="s">
        <v>79</v>
      </c>
      <c r="U683" s="111" t="s">
        <v>2818</v>
      </c>
      <c r="V683" s="112"/>
      <c r="W683" s="112"/>
      <c r="X683" s="112"/>
      <c r="Y683" s="112"/>
      <c r="Z683" s="112"/>
      <c r="AA683" s="121"/>
      <c r="AB683" s="142"/>
      <c r="AC683" s="136"/>
      <c r="AD683" s="118"/>
      <c r="AE683" s="114"/>
      <c r="AF683" s="112"/>
      <c r="AG683" s="112"/>
      <c r="AH683" s="113"/>
      <c r="AI683" s="112"/>
      <c r="AJ683" s="113"/>
      <c r="AK683" s="121"/>
      <c r="AL683" s="178"/>
      <c r="AM683" s="125"/>
      <c r="AN683" s="118"/>
      <c r="AO683" s="121"/>
      <c r="AP683" s="112"/>
      <c r="AQ683" s="112"/>
      <c r="AR683" s="113"/>
      <c r="AS683" s="112"/>
      <c r="AT683" s="113"/>
      <c r="AU683" s="121"/>
      <c r="AV683" s="124"/>
      <c r="AW683" s="125"/>
      <c r="AX683" s="118"/>
      <c r="AY683" s="121"/>
      <c r="AZ683" s="112"/>
      <c r="BA683" s="123"/>
      <c r="BB683" s="113"/>
      <c r="BC683" s="112"/>
      <c r="BD683" s="112"/>
      <c r="BE683" s="121"/>
      <c r="BF683" s="124"/>
      <c r="BG683" s="125"/>
      <c r="BH683" s="118"/>
      <c r="BI683" s="121"/>
      <c r="BJ683" s="112"/>
      <c r="BK683" s="123"/>
      <c r="BL683" s="113"/>
      <c r="BM683" s="112"/>
      <c r="BN683" s="126"/>
      <c r="BO683" s="120"/>
      <c r="BP683" s="112"/>
      <c r="BQ683" s="121"/>
      <c r="BR683" s="124"/>
      <c r="BS683" s="125"/>
      <c r="BT683" s="149"/>
      <c r="BU683" s="121"/>
      <c r="BV683" s="112"/>
      <c r="BW683" s="123"/>
      <c r="BX683" s="113"/>
      <c r="BY683" s="131"/>
      <c r="BZ683" s="126"/>
      <c r="CA683" s="121"/>
      <c r="CB683" s="152"/>
      <c r="CC683" s="125"/>
      <c r="CD683" s="149"/>
      <c r="CE683" s="121"/>
      <c r="CF683" s="112"/>
      <c r="CG683" s="123"/>
      <c r="CH683" s="113"/>
      <c r="CI683" s="131"/>
      <c r="CJ683" s="126"/>
      <c r="CK683" s="121"/>
      <c r="CL683" s="140"/>
      <c r="CM683" s="170"/>
      <c r="CN683" s="149"/>
      <c r="CO683" s="121"/>
      <c r="CP683" s="112"/>
      <c r="CQ683" s="123"/>
      <c r="CR683" s="113"/>
      <c r="CS683" s="123"/>
      <c r="CT683" s="112"/>
      <c r="CU683" s="121"/>
      <c r="CV683" s="140"/>
      <c r="CW683" s="170"/>
      <c r="CX683" s="149"/>
      <c r="CY683" s="121"/>
      <c r="CZ683" s="112"/>
      <c r="DA683" s="123"/>
      <c r="DB683" s="113"/>
      <c r="DC683" s="123"/>
      <c r="DD683" s="112"/>
      <c r="DE683" s="210"/>
      <c r="DF683" s="112"/>
      <c r="DG683" s="211"/>
      <c r="DH683" s="149"/>
      <c r="DI683" s="210">
        <v>43970</v>
      </c>
      <c r="DJ683" s="112" t="s">
        <v>200</v>
      </c>
      <c r="DK683" s="123" t="s">
        <v>5418</v>
      </c>
      <c r="DL683" s="113" t="s">
        <v>50</v>
      </c>
      <c r="DM683" s="146" t="s">
        <v>5419</v>
      </c>
      <c r="DN683" s="112" t="s">
        <v>4398</v>
      </c>
      <c r="DO683" s="128">
        <v>672</v>
      </c>
      <c r="DP683" s="298">
        <v>44082</v>
      </c>
      <c r="DQ683" s="276" t="s">
        <v>1852</v>
      </c>
      <c r="DR683" s="305" t="s">
        <v>6132</v>
      </c>
      <c r="DS683" s="304" t="s">
        <v>47</v>
      </c>
      <c r="DT683" s="314">
        <v>44091</v>
      </c>
      <c r="DU683" s="153" t="s">
        <v>200</v>
      </c>
      <c r="DV683" s="276" t="s">
        <v>1475</v>
      </c>
      <c r="DW683" s="317" t="s">
        <v>47</v>
      </c>
      <c r="DX683" s="296" t="s">
        <v>6133</v>
      </c>
      <c r="DY683" s="317" t="s">
        <v>10</v>
      </c>
      <c r="DZ683" s="128">
        <v>672</v>
      </c>
      <c r="EA683" s="120"/>
      <c r="EB683" s="120"/>
      <c r="EC683" s="120"/>
      <c r="ED683" s="374"/>
      <c r="EE683" s="120"/>
      <c r="EF683" s="153" t="s">
        <v>200</v>
      </c>
      <c r="EG683" s="120"/>
      <c r="EH683" s="120"/>
      <c r="EI683" s="120"/>
      <c r="EJ683" s="111" t="s">
        <v>10</v>
      </c>
      <c r="EK683" s="128">
        <v>672</v>
      </c>
      <c r="EL683" s="120"/>
      <c r="EM683" s="120"/>
      <c r="EN683" s="120"/>
      <c r="EO683" s="120"/>
      <c r="EP683" s="120"/>
      <c r="EQ683" s="153" t="s">
        <v>200</v>
      </c>
      <c r="ER683" s="120"/>
      <c r="ES683" s="120"/>
      <c r="ET683" s="120"/>
      <c r="EU683" s="112" t="s">
        <v>2462</v>
      </c>
      <c r="EV683" s="370">
        <v>673</v>
      </c>
      <c r="EW683" s="129"/>
      <c r="EX683" s="129"/>
      <c r="EY683" s="129"/>
      <c r="EZ683" s="129"/>
      <c r="FA683" s="472"/>
      <c r="FB683" s="119" t="s">
        <v>200</v>
      </c>
      <c r="FC683" s="129"/>
      <c r="FD683" s="129"/>
      <c r="FE683" s="129"/>
      <c r="FF683" s="112" t="s">
        <v>2462</v>
      </c>
      <c r="FG683" s="370">
        <v>673</v>
      </c>
    </row>
    <row r="684" spans="1:163" s="159" customFormat="1" ht="60" hidden="1" customHeight="1" x14ac:dyDescent="0.2">
      <c r="A684" s="41" t="s">
        <v>5259</v>
      </c>
      <c r="B684" s="41" t="s">
        <v>19</v>
      </c>
      <c r="C684" s="41" t="s">
        <v>40</v>
      </c>
      <c r="D684" s="41" t="s">
        <v>55</v>
      </c>
      <c r="E684" s="41" t="s">
        <v>5207</v>
      </c>
      <c r="F684" s="265">
        <v>43817</v>
      </c>
      <c r="G684" s="273" t="s">
        <v>5212</v>
      </c>
      <c r="H684" s="119" t="s">
        <v>5213</v>
      </c>
      <c r="I684" s="229" t="s">
        <v>5214</v>
      </c>
      <c r="J684" s="259" t="s">
        <v>5215</v>
      </c>
      <c r="K684" s="112" t="s">
        <v>4418</v>
      </c>
      <c r="L684" s="176" t="s">
        <v>5216</v>
      </c>
      <c r="M684" s="112" t="s">
        <v>44</v>
      </c>
      <c r="N684" s="113">
        <v>0</v>
      </c>
      <c r="O684" s="176" t="s">
        <v>5234</v>
      </c>
      <c r="P684" s="119" t="s">
        <v>5235</v>
      </c>
      <c r="Q684" s="167">
        <v>43862</v>
      </c>
      <c r="R684" s="167">
        <v>44227</v>
      </c>
      <c r="S684" s="111" t="s">
        <v>5236</v>
      </c>
      <c r="T684" s="119" t="s">
        <v>5237</v>
      </c>
      <c r="U684" s="111" t="s">
        <v>997</v>
      </c>
      <c r="V684" s="112" t="s">
        <v>4416</v>
      </c>
      <c r="W684" s="112">
        <v>1</v>
      </c>
      <c r="X684" s="143" t="s">
        <v>6245</v>
      </c>
      <c r="Y684" s="131" t="s">
        <v>6258</v>
      </c>
      <c r="Z684" s="112"/>
      <c r="AA684" s="121"/>
      <c r="AB684" s="142"/>
      <c r="AC684" s="136"/>
      <c r="AD684" s="118"/>
      <c r="AE684" s="114"/>
      <c r="AF684" s="112"/>
      <c r="AG684" s="112"/>
      <c r="AH684" s="113"/>
      <c r="AI684" s="112"/>
      <c r="AJ684" s="113"/>
      <c r="AK684" s="121"/>
      <c r="AL684" s="178"/>
      <c r="AM684" s="125"/>
      <c r="AN684" s="118"/>
      <c r="AO684" s="121"/>
      <c r="AP684" s="112"/>
      <c r="AQ684" s="112"/>
      <c r="AR684" s="113"/>
      <c r="AS684" s="112"/>
      <c r="AT684" s="113"/>
      <c r="AU684" s="121"/>
      <c r="AV684" s="124"/>
      <c r="AW684" s="125"/>
      <c r="AX684" s="118"/>
      <c r="AY684" s="121"/>
      <c r="AZ684" s="112"/>
      <c r="BA684" s="123"/>
      <c r="BB684" s="113"/>
      <c r="BC684" s="112"/>
      <c r="BD684" s="112"/>
      <c r="BE684" s="121"/>
      <c r="BF684" s="124"/>
      <c r="BG684" s="125"/>
      <c r="BH684" s="118"/>
      <c r="BI684" s="121"/>
      <c r="BJ684" s="112"/>
      <c r="BK684" s="123"/>
      <c r="BL684" s="113"/>
      <c r="BM684" s="112"/>
      <c r="BN684" s="126"/>
      <c r="BO684" s="120"/>
      <c r="BP684" s="112"/>
      <c r="BQ684" s="121"/>
      <c r="BR684" s="124"/>
      <c r="BS684" s="125"/>
      <c r="BT684" s="149"/>
      <c r="BU684" s="121"/>
      <c r="BV684" s="112"/>
      <c r="BW684" s="123"/>
      <c r="BX684" s="113"/>
      <c r="BY684" s="131"/>
      <c r="BZ684" s="126"/>
      <c r="CA684" s="121"/>
      <c r="CB684" s="152"/>
      <c r="CC684" s="125"/>
      <c r="CD684" s="149"/>
      <c r="CE684" s="121"/>
      <c r="CF684" s="112"/>
      <c r="CG684" s="123"/>
      <c r="CH684" s="113"/>
      <c r="CI684" s="131"/>
      <c r="CJ684" s="126"/>
      <c r="CK684" s="121"/>
      <c r="CL684" s="140"/>
      <c r="CM684" s="170"/>
      <c r="CN684" s="149"/>
      <c r="CO684" s="121"/>
      <c r="CP684" s="112"/>
      <c r="CQ684" s="123"/>
      <c r="CR684" s="113"/>
      <c r="CS684" s="123"/>
      <c r="CT684" s="112"/>
      <c r="CU684" s="121"/>
      <c r="CV684" s="140"/>
      <c r="CW684" s="170"/>
      <c r="CX684" s="149"/>
      <c r="CY684" s="121"/>
      <c r="CZ684" s="112"/>
      <c r="DA684" s="123"/>
      <c r="DB684" s="113"/>
      <c r="DC684" s="123"/>
      <c r="DD684" s="112"/>
      <c r="DE684" s="210">
        <v>43951</v>
      </c>
      <c r="DF684" s="112" t="s">
        <v>4576</v>
      </c>
      <c r="DG684" s="211" t="s">
        <v>5420</v>
      </c>
      <c r="DH684" s="149"/>
      <c r="DI684" s="210">
        <v>43970</v>
      </c>
      <c r="DJ684" s="112" t="s">
        <v>200</v>
      </c>
      <c r="DK684" s="123" t="s">
        <v>5421</v>
      </c>
      <c r="DL684" s="113" t="s">
        <v>4387</v>
      </c>
      <c r="DM684" s="146" t="s">
        <v>5422</v>
      </c>
      <c r="DN684" s="112" t="s">
        <v>9</v>
      </c>
      <c r="DO684" s="128">
        <v>673</v>
      </c>
      <c r="DP684" s="298">
        <v>44073</v>
      </c>
      <c r="DQ684" s="276" t="s">
        <v>4614</v>
      </c>
      <c r="DR684" s="305" t="s">
        <v>6134</v>
      </c>
      <c r="DS684" s="304"/>
      <c r="DT684" s="314">
        <v>44091</v>
      </c>
      <c r="DU684" s="153" t="s">
        <v>200</v>
      </c>
      <c r="DV684" s="276" t="s">
        <v>1674</v>
      </c>
      <c r="DW684" s="320" t="s">
        <v>48</v>
      </c>
      <c r="DX684" s="296" t="s">
        <v>6135</v>
      </c>
      <c r="DY684" s="320" t="s">
        <v>9</v>
      </c>
      <c r="DZ684" s="128">
        <v>673</v>
      </c>
      <c r="EA684" s="276" t="s">
        <v>6249</v>
      </c>
      <c r="EB684" s="350"/>
      <c r="EC684" s="296"/>
      <c r="ED684" s="349"/>
      <c r="EE684" s="298">
        <v>44215</v>
      </c>
      <c r="EF684" s="41" t="s">
        <v>200</v>
      </c>
      <c r="EG684" s="304" t="s">
        <v>6839</v>
      </c>
      <c r="EH684" s="351" t="s">
        <v>47</v>
      </c>
      <c r="EI684" s="276" t="s">
        <v>6840</v>
      </c>
      <c r="EJ684" s="357" t="s">
        <v>10</v>
      </c>
      <c r="EK684" s="348">
        <v>673</v>
      </c>
      <c r="EL684" s="120"/>
      <c r="EM684" s="120"/>
      <c r="EN684" s="120"/>
      <c r="EO684" s="120"/>
      <c r="EP684" s="120"/>
      <c r="EQ684" s="41" t="s">
        <v>200</v>
      </c>
      <c r="ER684" s="120"/>
      <c r="ES684" s="120"/>
      <c r="ET684" s="120"/>
      <c r="EU684" s="112" t="s">
        <v>2462</v>
      </c>
      <c r="EV684" s="370">
        <v>674</v>
      </c>
      <c r="EW684" s="129"/>
      <c r="EX684" s="129"/>
      <c r="EY684" s="129"/>
      <c r="EZ684" s="129"/>
      <c r="FA684" s="472"/>
      <c r="FB684" s="119" t="s">
        <v>200</v>
      </c>
      <c r="FC684" s="129"/>
      <c r="FD684" s="129"/>
      <c r="FE684" s="129"/>
      <c r="FF684" s="112" t="s">
        <v>2462</v>
      </c>
      <c r="FG684" s="370">
        <v>674</v>
      </c>
    </row>
    <row r="685" spans="1:163" s="159" customFormat="1" ht="60" hidden="1" customHeight="1" x14ac:dyDescent="0.2">
      <c r="A685" s="41" t="s">
        <v>5259</v>
      </c>
      <c r="B685" s="41" t="s">
        <v>19</v>
      </c>
      <c r="C685" s="41" t="s">
        <v>40</v>
      </c>
      <c r="D685" s="41" t="s">
        <v>55</v>
      </c>
      <c r="E685" s="41" t="s">
        <v>5207</v>
      </c>
      <c r="F685" s="265">
        <v>43817</v>
      </c>
      <c r="G685" s="273" t="s">
        <v>5212</v>
      </c>
      <c r="H685" s="119" t="s">
        <v>5213</v>
      </c>
      <c r="I685" s="229" t="s">
        <v>5214</v>
      </c>
      <c r="J685" s="259" t="s">
        <v>5215</v>
      </c>
      <c r="K685" s="112" t="s">
        <v>4418</v>
      </c>
      <c r="L685" s="176" t="s">
        <v>5216</v>
      </c>
      <c r="M685" s="112" t="s">
        <v>44</v>
      </c>
      <c r="N685" s="113">
        <v>1</v>
      </c>
      <c r="O685" s="176" t="s">
        <v>6248</v>
      </c>
      <c r="P685" s="119" t="s">
        <v>5235</v>
      </c>
      <c r="Q685" s="167">
        <v>43862</v>
      </c>
      <c r="R685" s="167">
        <v>44135</v>
      </c>
      <c r="S685" s="111" t="s">
        <v>5236</v>
      </c>
      <c r="T685" s="119" t="s">
        <v>5215</v>
      </c>
      <c r="U685" s="111" t="s">
        <v>5238</v>
      </c>
      <c r="V685" s="112" t="s">
        <v>4415</v>
      </c>
      <c r="W685" s="112">
        <v>1</v>
      </c>
      <c r="X685" s="143" t="s">
        <v>6246</v>
      </c>
      <c r="Y685" s="131" t="s">
        <v>6258</v>
      </c>
      <c r="Z685" s="112"/>
      <c r="AA685" s="121"/>
      <c r="AB685" s="142"/>
      <c r="AC685" s="136"/>
      <c r="AD685" s="118"/>
      <c r="AE685" s="114"/>
      <c r="AF685" s="112"/>
      <c r="AG685" s="112"/>
      <c r="AH685" s="113"/>
      <c r="AI685" s="112"/>
      <c r="AJ685" s="113"/>
      <c r="AK685" s="121"/>
      <c r="AL685" s="178"/>
      <c r="AM685" s="125"/>
      <c r="AN685" s="118"/>
      <c r="AO685" s="121"/>
      <c r="AP685" s="112"/>
      <c r="AQ685" s="112"/>
      <c r="AR685" s="113"/>
      <c r="AS685" s="112"/>
      <c r="AT685" s="113"/>
      <c r="AU685" s="121"/>
      <c r="AV685" s="124"/>
      <c r="AW685" s="125"/>
      <c r="AX685" s="118"/>
      <c r="AY685" s="121"/>
      <c r="AZ685" s="112"/>
      <c r="BA685" s="123"/>
      <c r="BB685" s="113"/>
      <c r="BC685" s="112"/>
      <c r="BD685" s="112"/>
      <c r="BE685" s="121"/>
      <c r="BF685" s="124"/>
      <c r="BG685" s="125"/>
      <c r="BH685" s="118"/>
      <c r="BI685" s="121"/>
      <c r="BJ685" s="112"/>
      <c r="BK685" s="123"/>
      <c r="BL685" s="113"/>
      <c r="BM685" s="112"/>
      <c r="BN685" s="126"/>
      <c r="BO685" s="120"/>
      <c r="BP685" s="112"/>
      <c r="BQ685" s="121"/>
      <c r="BR685" s="124"/>
      <c r="BS685" s="125"/>
      <c r="BT685" s="149"/>
      <c r="BU685" s="121"/>
      <c r="BV685" s="112"/>
      <c r="BW685" s="123"/>
      <c r="BX685" s="113"/>
      <c r="BY685" s="131"/>
      <c r="BZ685" s="126"/>
      <c r="CA685" s="121"/>
      <c r="CB685" s="152"/>
      <c r="CC685" s="125"/>
      <c r="CD685" s="149"/>
      <c r="CE685" s="121"/>
      <c r="CF685" s="112"/>
      <c r="CG685" s="123"/>
      <c r="CH685" s="113"/>
      <c r="CI685" s="131"/>
      <c r="CJ685" s="126"/>
      <c r="CK685" s="121"/>
      <c r="CL685" s="140"/>
      <c r="CM685" s="170"/>
      <c r="CN685" s="149"/>
      <c r="CO685" s="121"/>
      <c r="CP685" s="112"/>
      <c r="CQ685" s="123"/>
      <c r="CR685" s="113"/>
      <c r="CS685" s="123"/>
      <c r="CT685" s="112"/>
      <c r="CU685" s="121"/>
      <c r="CV685" s="140"/>
      <c r="CW685" s="170"/>
      <c r="CX685" s="149"/>
      <c r="CY685" s="121"/>
      <c r="CZ685" s="112"/>
      <c r="DA685" s="123"/>
      <c r="DB685" s="113"/>
      <c r="DC685" s="123"/>
      <c r="DD685" s="112"/>
      <c r="DE685" s="210">
        <v>43951</v>
      </c>
      <c r="DF685" s="112" t="s">
        <v>4576</v>
      </c>
      <c r="DG685" s="211" t="s">
        <v>5420</v>
      </c>
      <c r="DH685" s="149"/>
      <c r="DI685" s="210">
        <v>43970</v>
      </c>
      <c r="DJ685" s="112" t="s">
        <v>200</v>
      </c>
      <c r="DK685" s="123" t="s">
        <v>5421</v>
      </c>
      <c r="DL685" s="113" t="s">
        <v>4387</v>
      </c>
      <c r="DM685" s="146" t="s">
        <v>5422</v>
      </c>
      <c r="DN685" s="112" t="s">
        <v>9</v>
      </c>
      <c r="DO685" s="128">
        <v>674</v>
      </c>
      <c r="DP685" s="298">
        <v>44073</v>
      </c>
      <c r="DQ685" s="276" t="s">
        <v>4614</v>
      </c>
      <c r="DR685" s="305" t="s">
        <v>6134</v>
      </c>
      <c r="DS685" s="304"/>
      <c r="DT685" s="314">
        <v>44091</v>
      </c>
      <c r="DU685" s="153" t="s">
        <v>200</v>
      </c>
      <c r="DV685" s="276" t="s">
        <v>1674</v>
      </c>
      <c r="DW685" s="300" t="s">
        <v>50</v>
      </c>
      <c r="DX685" s="296" t="s">
        <v>6136</v>
      </c>
      <c r="DY685" s="301" t="s">
        <v>4398</v>
      </c>
      <c r="DZ685" s="128">
        <v>674</v>
      </c>
      <c r="EA685" s="347">
        <v>44195</v>
      </c>
      <c r="EB685" s="350" t="s">
        <v>1852</v>
      </c>
      <c r="EC685" s="296" t="s">
        <v>6841</v>
      </c>
      <c r="ED685" s="349" t="s">
        <v>47</v>
      </c>
      <c r="EE685" s="298">
        <v>44215</v>
      </c>
      <c r="EF685" s="41" t="s">
        <v>200</v>
      </c>
      <c r="EG685" s="304" t="s">
        <v>1676</v>
      </c>
      <c r="EH685" s="351" t="s">
        <v>47</v>
      </c>
      <c r="EI685" s="276" t="s">
        <v>6842</v>
      </c>
      <c r="EJ685" s="357" t="s">
        <v>10</v>
      </c>
      <c r="EK685" s="348">
        <v>674</v>
      </c>
      <c r="EL685" s="120"/>
      <c r="EM685" s="120"/>
      <c r="EN685" s="120"/>
      <c r="EO685" s="120"/>
      <c r="EP685" s="120"/>
      <c r="EQ685" s="41" t="s">
        <v>200</v>
      </c>
      <c r="ER685" s="120"/>
      <c r="ES685" s="120"/>
      <c r="ET685" s="120"/>
      <c r="EU685" s="112" t="s">
        <v>2462</v>
      </c>
      <c r="EV685" s="370">
        <v>675</v>
      </c>
      <c r="EW685" s="129"/>
      <c r="EX685" s="129"/>
      <c r="EY685" s="129"/>
      <c r="EZ685" s="129"/>
      <c r="FA685" s="472"/>
      <c r="FB685" s="119" t="s">
        <v>200</v>
      </c>
      <c r="FC685" s="129"/>
      <c r="FD685" s="129"/>
      <c r="FE685" s="129"/>
      <c r="FF685" s="112" t="s">
        <v>2462</v>
      </c>
      <c r="FG685" s="370">
        <v>675</v>
      </c>
    </row>
    <row r="686" spans="1:163" s="159" customFormat="1" ht="60" hidden="1" customHeight="1" x14ac:dyDescent="0.2">
      <c r="A686" s="41" t="s">
        <v>5259</v>
      </c>
      <c r="B686" s="41" t="s">
        <v>19</v>
      </c>
      <c r="C686" s="41" t="s">
        <v>40</v>
      </c>
      <c r="D686" s="41" t="s">
        <v>55</v>
      </c>
      <c r="E686" s="41" t="s">
        <v>5207</v>
      </c>
      <c r="F686" s="265">
        <v>43817</v>
      </c>
      <c r="G686" s="273" t="s">
        <v>5212</v>
      </c>
      <c r="H686" s="119" t="s">
        <v>5213</v>
      </c>
      <c r="I686" s="229" t="s">
        <v>5214</v>
      </c>
      <c r="J686" s="259" t="s">
        <v>5215</v>
      </c>
      <c r="K686" s="112" t="s">
        <v>4418</v>
      </c>
      <c r="L686" s="176" t="s">
        <v>5216</v>
      </c>
      <c r="M686" s="112" t="s">
        <v>44</v>
      </c>
      <c r="N686" s="113">
        <v>2</v>
      </c>
      <c r="O686" s="176" t="s">
        <v>5239</v>
      </c>
      <c r="P686" s="119" t="s">
        <v>5240</v>
      </c>
      <c r="Q686" s="167">
        <v>43862</v>
      </c>
      <c r="R686" s="167">
        <v>44135</v>
      </c>
      <c r="S686" s="111" t="s">
        <v>5241</v>
      </c>
      <c r="T686" s="119" t="s">
        <v>5215</v>
      </c>
      <c r="U686" s="111" t="s">
        <v>5238</v>
      </c>
      <c r="V686" s="112" t="s">
        <v>4413</v>
      </c>
      <c r="W686" s="112">
        <v>1</v>
      </c>
      <c r="X686" s="143" t="s">
        <v>6247</v>
      </c>
      <c r="Y686" s="131" t="s">
        <v>6258</v>
      </c>
      <c r="Z686" s="112"/>
      <c r="AA686" s="121"/>
      <c r="AB686" s="142"/>
      <c r="AC686" s="136"/>
      <c r="AD686" s="118"/>
      <c r="AE686" s="114"/>
      <c r="AF686" s="112"/>
      <c r="AG686" s="112"/>
      <c r="AH686" s="113"/>
      <c r="AI686" s="112"/>
      <c r="AJ686" s="113"/>
      <c r="AK686" s="121"/>
      <c r="AL686" s="178"/>
      <c r="AM686" s="125"/>
      <c r="AN686" s="118"/>
      <c r="AO686" s="121"/>
      <c r="AP686" s="112"/>
      <c r="AQ686" s="112"/>
      <c r="AR686" s="113"/>
      <c r="AS686" s="112"/>
      <c r="AT686" s="113"/>
      <c r="AU686" s="121"/>
      <c r="AV686" s="124"/>
      <c r="AW686" s="125"/>
      <c r="AX686" s="118"/>
      <c r="AY686" s="121"/>
      <c r="AZ686" s="112"/>
      <c r="BA686" s="123"/>
      <c r="BB686" s="113"/>
      <c r="BC686" s="112"/>
      <c r="BD686" s="112"/>
      <c r="BE686" s="121"/>
      <c r="BF686" s="124"/>
      <c r="BG686" s="125"/>
      <c r="BH686" s="118"/>
      <c r="BI686" s="121"/>
      <c r="BJ686" s="112"/>
      <c r="BK686" s="123"/>
      <c r="BL686" s="113"/>
      <c r="BM686" s="112"/>
      <c r="BN686" s="126"/>
      <c r="BO686" s="120"/>
      <c r="BP686" s="112"/>
      <c r="BQ686" s="121"/>
      <c r="BR686" s="124"/>
      <c r="BS686" s="125"/>
      <c r="BT686" s="149"/>
      <c r="BU686" s="121"/>
      <c r="BV686" s="112"/>
      <c r="BW686" s="123"/>
      <c r="BX686" s="113"/>
      <c r="BY686" s="131"/>
      <c r="BZ686" s="126"/>
      <c r="CA686" s="121"/>
      <c r="CB686" s="152"/>
      <c r="CC686" s="125"/>
      <c r="CD686" s="149"/>
      <c r="CE686" s="121"/>
      <c r="CF686" s="112"/>
      <c r="CG686" s="123"/>
      <c r="CH686" s="113"/>
      <c r="CI686" s="131"/>
      <c r="CJ686" s="126"/>
      <c r="CK686" s="121"/>
      <c r="CL686" s="140"/>
      <c r="CM686" s="170"/>
      <c r="CN686" s="149"/>
      <c r="CO686" s="121"/>
      <c r="CP686" s="112"/>
      <c r="CQ686" s="123"/>
      <c r="CR686" s="113"/>
      <c r="CS686" s="123"/>
      <c r="CT686" s="112"/>
      <c r="CU686" s="121"/>
      <c r="CV686" s="140"/>
      <c r="CW686" s="170"/>
      <c r="CX686" s="149"/>
      <c r="CY686" s="121"/>
      <c r="CZ686" s="112"/>
      <c r="DA686" s="123"/>
      <c r="DB686" s="113"/>
      <c r="DC686" s="123"/>
      <c r="DD686" s="112"/>
      <c r="DE686" s="210">
        <v>43951</v>
      </c>
      <c r="DF686" s="112" t="s">
        <v>4576</v>
      </c>
      <c r="DG686" s="211" t="s">
        <v>5420</v>
      </c>
      <c r="DH686" s="149"/>
      <c r="DI686" s="210">
        <v>43970</v>
      </c>
      <c r="DJ686" s="112" t="s">
        <v>200</v>
      </c>
      <c r="DK686" s="123" t="s">
        <v>5421</v>
      </c>
      <c r="DL686" s="113" t="s">
        <v>4387</v>
      </c>
      <c r="DM686" s="146" t="s">
        <v>5422</v>
      </c>
      <c r="DN686" s="112" t="s">
        <v>9</v>
      </c>
      <c r="DO686" s="128">
        <v>675</v>
      </c>
      <c r="DP686" s="298">
        <v>44073</v>
      </c>
      <c r="DQ686" s="276" t="s">
        <v>4614</v>
      </c>
      <c r="DR686" s="305" t="s">
        <v>6134</v>
      </c>
      <c r="DS686" s="304"/>
      <c r="DT686" s="314">
        <v>44091</v>
      </c>
      <c r="DU686" s="153" t="s">
        <v>200</v>
      </c>
      <c r="DV686" s="276" t="s">
        <v>1674</v>
      </c>
      <c r="DW686" s="300" t="s">
        <v>50</v>
      </c>
      <c r="DX686" s="296" t="s">
        <v>6137</v>
      </c>
      <c r="DY686" s="301" t="s">
        <v>4398</v>
      </c>
      <c r="DZ686" s="128">
        <v>675</v>
      </c>
      <c r="EA686" s="347">
        <v>44195</v>
      </c>
      <c r="EB686" s="350" t="s">
        <v>1852</v>
      </c>
      <c r="EC686" s="296" t="s">
        <v>6843</v>
      </c>
      <c r="ED686" s="349" t="s">
        <v>47</v>
      </c>
      <c r="EE686" s="298">
        <v>44215</v>
      </c>
      <c r="EF686" s="41" t="s">
        <v>200</v>
      </c>
      <c r="EG686" s="304" t="s">
        <v>6844</v>
      </c>
      <c r="EH686" s="351" t="s">
        <v>47</v>
      </c>
      <c r="EI686" s="276" t="s">
        <v>6845</v>
      </c>
      <c r="EJ686" s="357" t="s">
        <v>10</v>
      </c>
      <c r="EK686" s="348">
        <v>675</v>
      </c>
      <c r="EL686" s="120"/>
      <c r="EM686" s="120"/>
      <c r="EN686" s="120"/>
      <c r="EO686" s="120"/>
      <c r="EP686" s="120"/>
      <c r="EQ686" s="41" t="s">
        <v>200</v>
      </c>
      <c r="ER686" s="120"/>
      <c r="ES686" s="120"/>
      <c r="ET686" s="120"/>
      <c r="EU686" s="112" t="s">
        <v>2462</v>
      </c>
      <c r="EV686" s="370">
        <v>676</v>
      </c>
      <c r="EW686" s="129"/>
      <c r="EX686" s="129"/>
      <c r="EY686" s="129"/>
      <c r="EZ686" s="129"/>
      <c r="FA686" s="472"/>
      <c r="FB686" s="119" t="s">
        <v>200</v>
      </c>
      <c r="FC686" s="129"/>
      <c r="FD686" s="129"/>
      <c r="FE686" s="129"/>
      <c r="FF686" s="112" t="s">
        <v>2462</v>
      </c>
      <c r="FG686" s="370">
        <v>676</v>
      </c>
    </row>
    <row r="687" spans="1:163" s="159" customFormat="1" ht="60" hidden="1" customHeight="1" x14ac:dyDescent="0.2">
      <c r="A687" s="41" t="s">
        <v>5260</v>
      </c>
      <c r="B687" s="41" t="s">
        <v>19</v>
      </c>
      <c r="C687" s="41" t="s">
        <v>40</v>
      </c>
      <c r="D687" s="41" t="s">
        <v>55</v>
      </c>
      <c r="E687" s="41" t="s">
        <v>5207</v>
      </c>
      <c r="F687" s="265">
        <v>43817</v>
      </c>
      <c r="G687" s="273" t="s">
        <v>5217</v>
      </c>
      <c r="H687" s="119" t="s">
        <v>5218</v>
      </c>
      <c r="I687" s="229" t="s">
        <v>5214</v>
      </c>
      <c r="J687" s="259" t="s">
        <v>5215</v>
      </c>
      <c r="K687" s="112" t="s">
        <v>4418</v>
      </c>
      <c r="L687" s="176" t="s">
        <v>5219</v>
      </c>
      <c r="M687" s="112" t="s">
        <v>44</v>
      </c>
      <c r="N687" s="113">
        <v>0</v>
      </c>
      <c r="O687" s="176" t="s">
        <v>5242</v>
      </c>
      <c r="P687" s="119" t="s">
        <v>5235</v>
      </c>
      <c r="Q687" s="167">
        <v>43862</v>
      </c>
      <c r="R687" s="167">
        <v>44227</v>
      </c>
      <c r="S687" s="111" t="s">
        <v>5241</v>
      </c>
      <c r="T687" s="119" t="s">
        <v>5237</v>
      </c>
      <c r="U687" s="111" t="s">
        <v>997</v>
      </c>
      <c r="V687" s="112" t="s">
        <v>4416</v>
      </c>
      <c r="W687" s="112">
        <v>1</v>
      </c>
      <c r="X687" s="143" t="s">
        <v>6253</v>
      </c>
      <c r="Y687" s="131" t="s">
        <v>6258</v>
      </c>
      <c r="Z687" s="112"/>
      <c r="AA687" s="121"/>
      <c r="AB687" s="142"/>
      <c r="AC687" s="136"/>
      <c r="AD687" s="118"/>
      <c r="AE687" s="114"/>
      <c r="AF687" s="112"/>
      <c r="AG687" s="112"/>
      <c r="AH687" s="113"/>
      <c r="AI687" s="112"/>
      <c r="AJ687" s="113"/>
      <c r="AK687" s="121"/>
      <c r="AL687" s="178"/>
      <c r="AM687" s="125"/>
      <c r="AN687" s="118"/>
      <c r="AO687" s="121"/>
      <c r="AP687" s="112"/>
      <c r="AQ687" s="112"/>
      <c r="AR687" s="113"/>
      <c r="AS687" s="112"/>
      <c r="AT687" s="113"/>
      <c r="AU687" s="121"/>
      <c r="AV687" s="124"/>
      <c r="AW687" s="125"/>
      <c r="AX687" s="118"/>
      <c r="AY687" s="121"/>
      <c r="AZ687" s="112"/>
      <c r="BA687" s="123"/>
      <c r="BB687" s="113"/>
      <c r="BC687" s="112"/>
      <c r="BD687" s="112"/>
      <c r="BE687" s="121"/>
      <c r="BF687" s="124"/>
      <c r="BG687" s="125"/>
      <c r="BH687" s="118"/>
      <c r="BI687" s="121"/>
      <c r="BJ687" s="112"/>
      <c r="BK687" s="123"/>
      <c r="BL687" s="113"/>
      <c r="BM687" s="112"/>
      <c r="BN687" s="126"/>
      <c r="BO687" s="120"/>
      <c r="BP687" s="112"/>
      <c r="BQ687" s="121"/>
      <c r="BR687" s="124"/>
      <c r="BS687" s="125"/>
      <c r="BT687" s="149"/>
      <c r="BU687" s="121"/>
      <c r="BV687" s="112"/>
      <c r="BW687" s="123"/>
      <c r="BX687" s="113"/>
      <c r="BY687" s="131"/>
      <c r="BZ687" s="126"/>
      <c r="CA687" s="121"/>
      <c r="CB687" s="152"/>
      <c r="CC687" s="125"/>
      <c r="CD687" s="149"/>
      <c r="CE687" s="121"/>
      <c r="CF687" s="112"/>
      <c r="CG687" s="123"/>
      <c r="CH687" s="113"/>
      <c r="CI687" s="131"/>
      <c r="CJ687" s="126"/>
      <c r="CK687" s="121"/>
      <c r="CL687" s="140"/>
      <c r="CM687" s="170"/>
      <c r="CN687" s="149"/>
      <c r="CO687" s="121"/>
      <c r="CP687" s="112"/>
      <c r="CQ687" s="123"/>
      <c r="CR687" s="113"/>
      <c r="CS687" s="123"/>
      <c r="CT687" s="112"/>
      <c r="CU687" s="121"/>
      <c r="CV687" s="140"/>
      <c r="CW687" s="170"/>
      <c r="CX687" s="149"/>
      <c r="CY687" s="121"/>
      <c r="CZ687" s="112"/>
      <c r="DA687" s="123"/>
      <c r="DB687" s="113"/>
      <c r="DC687" s="123"/>
      <c r="DD687" s="112"/>
      <c r="DE687" s="210">
        <v>43951</v>
      </c>
      <c r="DF687" s="112" t="s">
        <v>4576</v>
      </c>
      <c r="DG687" s="211" t="s">
        <v>5420</v>
      </c>
      <c r="DH687" s="149"/>
      <c r="DI687" s="210">
        <v>43970</v>
      </c>
      <c r="DJ687" s="112" t="s">
        <v>200</v>
      </c>
      <c r="DK687" s="123" t="s">
        <v>5421</v>
      </c>
      <c r="DL687" s="113" t="s">
        <v>4387</v>
      </c>
      <c r="DM687" s="146" t="s">
        <v>5422</v>
      </c>
      <c r="DN687" s="112" t="s">
        <v>9</v>
      </c>
      <c r="DO687" s="128">
        <v>676</v>
      </c>
      <c r="DP687" s="298">
        <v>44073</v>
      </c>
      <c r="DQ687" s="276" t="s">
        <v>4614</v>
      </c>
      <c r="DR687" s="305" t="s">
        <v>6134</v>
      </c>
      <c r="DS687" s="304"/>
      <c r="DT687" s="314">
        <v>44091</v>
      </c>
      <c r="DU687" s="153" t="s">
        <v>200</v>
      </c>
      <c r="DV687" s="276" t="s">
        <v>1674</v>
      </c>
      <c r="DW687" s="320" t="s">
        <v>48</v>
      </c>
      <c r="DX687" s="296" t="s">
        <v>6135</v>
      </c>
      <c r="DY687" s="320" t="s">
        <v>9</v>
      </c>
      <c r="DZ687" s="128">
        <v>676</v>
      </c>
      <c r="EA687" s="276" t="s">
        <v>6249</v>
      </c>
      <c r="EB687" s="350"/>
      <c r="EC687" s="296"/>
      <c r="ED687" s="349"/>
      <c r="EE687" s="298">
        <v>44215</v>
      </c>
      <c r="EF687" s="41" t="s">
        <v>200</v>
      </c>
      <c r="EG687" s="304" t="s">
        <v>6839</v>
      </c>
      <c r="EH687" s="351" t="s">
        <v>47</v>
      </c>
      <c r="EI687" s="276" t="s">
        <v>6840</v>
      </c>
      <c r="EJ687" s="357" t="s">
        <v>10</v>
      </c>
      <c r="EK687" s="348">
        <v>676</v>
      </c>
      <c r="EL687" s="120"/>
      <c r="EM687" s="120"/>
      <c r="EN687" s="120"/>
      <c r="EO687" s="120"/>
      <c r="EP687" s="120"/>
      <c r="EQ687" s="41" t="s">
        <v>200</v>
      </c>
      <c r="ER687" s="120"/>
      <c r="ES687" s="120"/>
      <c r="ET687" s="120"/>
      <c r="EU687" s="112" t="s">
        <v>2462</v>
      </c>
      <c r="EV687" s="370">
        <v>677</v>
      </c>
      <c r="EW687" s="129"/>
      <c r="EX687" s="129"/>
      <c r="EY687" s="129"/>
      <c r="EZ687" s="129"/>
      <c r="FA687" s="472"/>
      <c r="FB687" s="119" t="s">
        <v>200</v>
      </c>
      <c r="FC687" s="129"/>
      <c r="FD687" s="129"/>
      <c r="FE687" s="129"/>
      <c r="FF687" s="112" t="s">
        <v>2462</v>
      </c>
      <c r="FG687" s="370">
        <v>677</v>
      </c>
    </row>
    <row r="688" spans="1:163" s="159" customFormat="1" ht="60" hidden="1" customHeight="1" x14ac:dyDescent="0.2">
      <c r="A688" s="41" t="s">
        <v>5260</v>
      </c>
      <c r="B688" s="41" t="s">
        <v>19</v>
      </c>
      <c r="C688" s="41" t="s">
        <v>40</v>
      </c>
      <c r="D688" s="41" t="s">
        <v>55</v>
      </c>
      <c r="E688" s="41" t="s">
        <v>5207</v>
      </c>
      <c r="F688" s="265">
        <v>43817</v>
      </c>
      <c r="G688" s="273" t="s">
        <v>5217</v>
      </c>
      <c r="H688" s="119" t="s">
        <v>5836</v>
      </c>
      <c r="I688" s="229" t="s">
        <v>5214</v>
      </c>
      <c r="J688" s="259" t="s">
        <v>5215</v>
      </c>
      <c r="K688" s="112" t="s">
        <v>4418</v>
      </c>
      <c r="L688" s="176" t="s">
        <v>5219</v>
      </c>
      <c r="M688" s="112" t="s">
        <v>44</v>
      </c>
      <c r="N688" s="113">
        <v>1</v>
      </c>
      <c r="O688" s="176" t="s">
        <v>6250</v>
      </c>
      <c r="P688" s="119" t="s">
        <v>5235</v>
      </c>
      <c r="Q688" s="167">
        <v>43862</v>
      </c>
      <c r="R688" s="167">
        <v>44135</v>
      </c>
      <c r="S688" s="111" t="s">
        <v>5241</v>
      </c>
      <c r="T688" s="119" t="s">
        <v>5215</v>
      </c>
      <c r="U688" s="111" t="s">
        <v>5238</v>
      </c>
      <c r="V688" s="112" t="s">
        <v>4415</v>
      </c>
      <c r="W688" s="112">
        <v>1</v>
      </c>
      <c r="X688" s="143" t="s">
        <v>6251</v>
      </c>
      <c r="Y688" s="131" t="s">
        <v>6258</v>
      </c>
      <c r="Z688" s="112"/>
      <c r="AA688" s="121"/>
      <c r="AB688" s="142"/>
      <c r="AC688" s="136"/>
      <c r="AD688" s="118"/>
      <c r="AE688" s="114"/>
      <c r="AF688" s="112"/>
      <c r="AG688" s="112"/>
      <c r="AH688" s="113"/>
      <c r="AI688" s="112"/>
      <c r="AJ688" s="113"/>
      <c r="AK688" s="121"/>
      <c r="AL688" s="178"/>
      <c r="AM688" s="125"/>
      <c r="AN688" s="118"/>
      <c r="AO688" s="121"/>
      <c r="AP688" s="112"/>
      <c r="AQ688" s="112"/>
      <c r="AR688" s="113"/>
      <c r="AS688" s="112"/>
      <c r="AT688" s="113"/>
      <c r="AU688" s="121"/>
      <c r="AV688" s="124"/>
      <c r="AW688" s="125"/>
      <c r="AX688" s="118"/>
      <c r="AY688" s="121"/>
      <c r="AZ688" s="112"/>
      <c r="BA688" s="123"/>
      <c r="BB688" s="113"/>
      <c r="BC688" s="112"/>
      <c r="BD688" s="112"/>
      <c r="BE688" s="121"/>
      <c r="BF688" s="124"/>
      <c r="BG688" s="125"/>
      <c r="BH688" s="118"/>
      <c r="BI688" s="121"/>
      <c r="BJ688" s="112"/>
      <c r="BK688" s="123"/>
      <c r="BL688" s="113"/>
      <c r="BM688" s="112"/>
      <c r="BN688" s="126"/>
      <c r="BO688" s="120"/>
      <c r="BP688" s="112"/>
      <c r="BQ688" s="121"/>
      <c r="BR688" s="124"/>
      <c r="BS688" s="125"/>
      <c r="BT688" s="149"/>
      <c r="BU688" s="121"/>
      <c r="BV688" s="112"/>
      <c r="BW688" s="123"/>
      <c r="BX688" s="113"/>
      <c r="BY688" s="131"/>
      <c r="BZ688" s="126"/>
      <c r="CA688" s="121"/>
      <c r="CB688" s="152"/>
      <c r="CC688" s="125"/>
      <c r="CD688" s="149"/>
      <c r="CE688" s="121"/>
      <c r="CF688" s="112"/>
      <c r="CG688" s="123"/>
      <c r="CH688" s="113"/>
      <c r="CI688" s="131"/>
      <c r="CJ688" s="126"/>
      <c r="CK688" s="121"/>
      <c r="CL688" s="140"/>
      <c r="CM688" s="170"/>
      <c r="CN688" s="149"/>
      <c r="CO688" s="121"/>
      <c r="CP688" s="112"/>
      <c r="CQ688" s="123"/>
      <c r="CR688" s="113"/>
      <c r="CS688" s="123"/>
      <c r="CT688" s="112"/>
      <c r="CU688" s="121"/>
      <c r="CV688" s="140"/>
      <c r="CW688" s="170"/>
      <c r="CX688" s="149"/>
      <c r="CY688" s="121"/>
      <c r="CZ688" s="112"/>
      <c r="DA688" s="123"/>
      <c r="DB688" s="113"/>
      <c r="DC688" s="123"/>
      <c r="DD688" s="112"/>
      <c r="DE688" s="210">
        <v>43951</v>
      </c>
      <c r="DF688" s="112" t="s">
        <v>4576</v>
      </c>
      <c r="DG688" s="211" t="s">
        <v>5420</v>
      </c>
      <c r="DH688" s="149"/>
      <c r="DI688" s="210">
        <v>43970</v>
      </c>
      <c r="DJ688" s="112" t="s">
        <v>200</v>
      </c>
      <c r="DK688" s="123" t="s">
        <v>5421</v>
      </c>
      <c r="DL688" s="113" t="s">
        <v>4387</v>
      </c>
      <c r="DM688" s="146" t="s">
        <v>5422</v>
      </c>
      <c r="DN688" s="112" t="s">
        <v>9</v>
      </c>
      <c r="DO688" s="128">
        <v>677</v>
      </c>
      <c r="DP688" s="298">
        <v>44073</v>
      </c>
      <c r="DQ688" s="276" t="s">
        <v>4614</v>
      </c>
      <c r="DR688" s="305" t="s">
        <v>6134</v>
      </c>
      <c r="DS688" s="304"/>
      <c r="DT688" s="314">
        <v>44091</v>
      </c>
      <c r="DU688" s="153" t="s">
        <v>200</v>
      </c>
      <c r="DV688" s="276" t="s">
        <v>1674</v>
      </c>
      <c r="DW688" s="300" t="s">
        <v>50</v>
      </c>
      <c r="DX688" s="296" t="s">
        <v>6136</v>
      </c>
      <c r="DY688" s="301" t="s">
        <v>4398</v>
      </c>
      <c r="DZ688" s="128">
        <v>677</v>
      </c>
      <c r="EA688" s="347">
        <v>44195</v>
      </c>
      <c r="EB688" s="350" t="s">
        <v>1852</v>
      </c>
      <c r="EC688" s="296" t="s">
        <v>6841</v>
      </c>
      <c r="ED688" s="349" t="s">
        <v>47</v>
      </c>
      <c r="EE688" s="298">
        <v>44215</v>
      </c>
      <c r="EF688" s="41" t="s">
        <v>200</v>
      </c>
      <c r="EG688" s="304" t="s">
        <v>1676</v>
      </c>
      <c r="EH688" s="351" t="s">
        <v>47</v>
      </c>
      <c r="EI688" s="276" t="s">
        <v>6842</v>
      </c>
      <c r="EJ688" s="357" t="s">
        <v>10</v>
      </c>
      <c r="EK688" s="348">
        <v>677</v>
      </c>
      <c r="EL688" s="120"/>
      <c r="EM688" s="120"/>
      <c r="EN688" s="120"/>
      <c r="EO688" s="120"/>
      <c r="EP688" s="120"/>
      <c r="EQ688" s="41" t="s">
        <v>200</v>
      </c>
      <c r="ER688" s="120"/>
      <c r="ES688" s="120"/>
      <c r="ET688" s="120"/>
      <c r="EU688" s="112" t="s">
        <v>2462</v>
      </c>
      <c r="EV688" s="370">
        <v>678</v>
      </c>
      <c r="EW688" s="129"/>
      <c r="EX688" s="129"/>
      <c r="EY688" s="129"/>
      <c r="EZ688" s="129"/>
      <c r="FA688" s="472"/>
      <c r="FB688" s="119" t="s">
        <v>200</v>
      </c>
      <c r="FC688" s="129"/>
      <c r="FD688" s="129"/>
      <c r="FE688" s="129"/>
      <c r="FF688" s="112" t="s">
        <v>2462</v>
      </c>
      <c r="FG688" s="370">
        <v>678</v>
      </c>
    </row>
    <row r="689" spans="1:163" s="159" customFormat="1" ht="60" hidden="1" customHeight="1" x14ac:dyDescent="0.2">
      <c r="A689" s="41" t="s">
        <v>5260</v>
      </c>
      <c r="B689" s="41" t="s">
        <v>19</v>
      </c>
      <c r="C689" s="41" t="s">
        <v>40</v>
      </c>
      <c r="D689" s="41" t="s">
        <v>55</v>
      </c>
      <c r="E689" s="41" t="s">
        <v>5207</v>
      </c>
      <c r="F689" s="265">
        <v>43817</v>
      </c>
      <c r="G689" s="273" t="s">
        <v>5217</v>
      </c>
      <c r="H689" s="119" t="s">
        <v>5836</v>
      </c>
      <c r="I689" s="229" t="s">
        <v>5214</v>
      </c>
      <c r="J689" s="259" t="s">
        <v>5215</v>
      </c>
      <c r="K689" s="112" t="s">
        <v>4418</v>
      </c>
      <c r="L689" s="176" t="s">
        <v>5219</v>
      </c>
      <c r="M689" s="112" t="s">
        <v>44</v>
      </c>
      <c r="N689" s="113">
        <v>2</v>
      </c>
      <c r="O689" s="176" t="s">
        <v>5239</v>
      </c>
      <c r="P689" s="119" t="s">
        <v>5240</v>
      </c>
      <c r="Q689" s="167">
        <v>43862</v>
      </c>
      <c r="R689" s="167">
        <v>44135</v>
      </c>
      <c r="S689" s="111" t="s">
        <v>5241</v>
      </c>
      <c r="T689" s="119" t="s">
        <v>5215</v>
      </c>
      <c r="U689" s="111" t="s">
        <v>5238</v>
      </c>
      <c r="V689" s="112" t="s">
        <v>4415</v>
      </c>
      <c r="W689" s="112">
        <v>1</v>
      </c>
      <c r="X689" s="143" t="s">
        <v>6252</v>
      </c>
      <c r="Y689" s="131" t="s">
        <v>6258</v>
      </c>
      <c r="Z689" s="112"/>
      <c r="AA689" s="121"/>
      <c r="AB689" s="142"/>
      <c r="AC689" s="136"/>
      <c r="AD689" s="118"/>
      <c r="AE689" s="114"/>
      <c r="AF689" s="112"/>
      <c r="AG689" s="112"/>
      <c r="AH689" s="113"/>
      <c r="AI689" s="112"/>
      <c r="AJ689" s="113"/>
      <c r="AK689" s="121"/>
      <c r="AL689" s="178"/>
      <c r="AM689" s="125"/>
      <c r="AN689" s="118"/>
      <c r="AO689" s="121"/>
      <c r="AP689" s="112"/>
      <c r="AQ689" s="112"/>
      <c r="AR689" s="113"/>
      <c r="AS689" s="112"/>
      <c r="AT689" s="113"/>
      <c r="AU689" s="121"/>
      <c r="AV689" s="124"/>
      <c r="AW689" s="125"/>
      <c r="AX689" s="118"/>
      <c r="AY689" s="121"/>
      <c r="AZ689" s="112"/>
      <c r="BA689" s="123"/>
      <c r="BB689" s="113"/>
      <c r="BC689" s="112"/>
      <c r="BD689" s="112"/>
      <c r="BE689" s="121"/>
      <c r="BF689" s="124"/>
      <c r="BG689" s="125"/>
      <c r="BH689" s="118"/>
      <c r="BI689" s="121"/>
      <c r="BJ689" s="112"/>
      <c r="BK689" s="123"/>
      <c r="BL689" s="113"/>
      <c r="BM689" s="112"/>
      <c r="BN689" s="126"/>
      <c r="BO689" s="120"/>
      <c r="BP689" s="112"/>
      <c r="BQ689" s="121"/>
      <c r="BR689" s="124"/>
      <c r="BS689" s="125"/>
      <c r="BT689" s="149"/>
      <c r="BU689" s="121"/>
      <c r="BV689" s="112"/>
      <c r="BW689" s="123"/>
      <c r="BX689" s="113"/>
      <c r="BY689" s="131"/>
      <c r="BZ689" s="126"/>
      <c r="CA689" s="121"/>
      <c r="CB689" s="152"/>
      <c r="CC689" s="125"/>
      <c r="CD689" s="149"/>
      <c r="CE689" s="121"/>
      <c r="CF689" s="112"/>
      <c r="CG689" s="123"/>
      <c r="CH689" s="113"/>
      <c r="CI689" s="131"/>
      <c r="CJ689" s="126"/>
      <c r="CK689" s="121"/>
      <c r="CL689" s="140"/>
      <c r="CM689" s="170"/>
      <c r="CN689" s="149"/>
      <c r="CO689" s="121"/>
      <c r="CP689" s="112"/>
      <c r="CQ689" s="123"/>
      <c r="CR689" s="113"/>
      <c r="CS689" s="123"/>
      <c r="CT689" s="112"/>
      <c r="CU689" s="121"/>
      <c r="CV689" s="140"/>
      <c r="CW689" s="170"/>
      <c r="CX689" s="149"/>
      <c r="CY689" s="121"/>
      <c r="CZ689" s="112"/>
      <c r="DA689" s="123"/>
      <c r="DB689" s="113"/>
      <c r="DC689" s="123"/>
      <c r="DD689" s="112"/>
      <c r="DE689" s="210">
        <v>43951</v>
      </c>
      <c r="DF689" s="112" t="s">
        <v>4576</v>
      </c>
      <c r="DG689" s="211" t="s">
        <v>5420</v>
      </c>
      <c r="DH689" s="149"/>
      <c r="DI689" s="210">
        <v>43970</v>
      </c>
      <c r="DJ689" s="112" t="s">
        <v>200</v>
      </c>
      <c r="DK689" s="123" t="s">
        <v>5421</v>
      </c>
      <c r="DL689" s="113" t="s">
        <v>4387</v>
      </c>
      <c r="DM689" s="146" t="s">
        <v>5422</v>
      </c>
      <c r="DN689" s="112" t="s">
        <v>9</v>
      </c>
      <c r="DO689" s="128">
        <v>678</v>
      </c>
      <c r="DP689" s="298">
        <v>44073</v>
      </c>
      <c r="DQ689" s="276" t="s">
        <v>4614</v>
      </c>
      <c r="DR689" s="305" t="s">
        <v>6134</v>
      </c>
      <c r="DS689" s="304"/>
      <c r="DT689" s="314">
        <v>44091</v>
      </c>
      <c r="DU689" s="153" t="s">
        <v>200</v>
      </c>
      <c r="DV689" s="276" t="s">
        <v>1674</v>
      </c>
      <c r="DW689" s="300" t="s">
        <v>50</v>
      </c>
      <c r="DX689" s="296" t="s">
        <v>6136</v>
      </c>
      <c r="DY689" s="301" t="s">
        <v>4398</v>
      </c>
      <c r="DZ689" s="128">
        <v>678</v>
      </c>
      <c r="EA689" s="347">
        <v>44195</v>
      </c>
      <c r="EB689" s="350" t="s">
        <v>1852</v>
      </c>
      <c r="EC689" s="296" t="s">
        <v>6843</v>
      </c>
      <c r="ED689" s="349" t="s">
        <v>47</v>
      </c>
      <c r="EE689" s="298">
        <v>44215</v>
      </c>
      <c r="EF689" s="41" t="s">
        <v>200</v>
      </c>
      <c r="EG689" s="304" t="s">
        <v>6844</v>
      </c>
      <c r="EH689" s="351" t="s">
        <v>47</v>
      </c>
      <c r="EI689" s="276" t="s">
        <v>6845</v>
      </c>
      <c r="EJ689" s="357" t="s">
        <v>10</v>
      </c>
      <c r="EK689" s="348">
        <v>678</v>
      </c>
      <c r="EL689" s="120"/>
      <c r="EM689" s="120"/>
      <c r="EN689" s="120"/>
      <c r="EO689" s="120"/>
      <c r="EP689" s="120"/>
      <c r="EQ689" s="41" t="s">
        <v>200</v>
      </c>
      <c r="ER689" s="120"/>
      <c r="ES689" s="120"/>
      <c r="ET689" s="120"/>
      <c r="EU689" s="112" t="s">
        <v>2462</v>
      </c>
      <c r="EV689" s="370">
        <v>679</v>
      </c>
      <c r="EW689" s="129"/>
      <c r="EX689" s="129"/>
      <c r="EY689" s="129"/>
      <c r="EZ689" s="129"/>
      <c r="FA689" s="472"/>
      <c r="FB689" s="119" t="s">
        <v>200</v>
      </c>
      <c r="FC689" s="129"/>
      <c r="FD689" s="129"/>
      <c r="FE689" s="129"/>
      <c r="FF689" s="112" t="s">
        <v>2462</v>
      </c>
      <c r="FG689" s="370">
        <v>679</v>
      </c>
    </row>
    <row r="690" spans="1:163" s="159" customFormat="1" ht="60" hidden="1" customHeight="1" x14ac:dyDescent="0.2">
      <c r="A690" s="41" t="s">
        <v>5261</v>
      </c>
      <c r="B690" s="41" t="s">
        <v>19</v>
      </c>
      <c r="C690" s="41" t="s">
        <v>40</v>
      </c>
      <c r="D690" s="41" t="s">
        <v>55</v>
      </c>
      <c r="E690" s="41" t="s">
        <v>5207</v>
      </c>
      <c r="F690" s="265">
        <v>43817</v>
      </c>
      <c r="G690" s="273" t="s">
        <v>5220</v>
      </c>
      <c r="H690" s="119" t="s">
        <v>5221</v>
      </c>
      <c r="I690" s="229" t="s">
        <v>5214</v>
      </c>
      <c r="J690" s="259" t="s">
        <v>5215</v>
      </c>
      <c r="K690" s="112" t="s">
        <v>4418</v>
      </c>
      <c r="L690" s="176" t="s">
        <v>5222</v>
      </c>
      <c r="M690" s="112" t="s">
        <v>44</v>
      </c>
      <c r="N690" s="113">
        <v>0</v>
      </c>
      <c r="O690" s="176" t="s">
        <v>5242</v>
      </c>
      <c r="P690" s="119" t="s">
        <v>5235</v>
      </c>
      <c r="Q690" s="167">
        <v>43862</v>
      </c>
      <c r="R690" s="167">
        <v>44227</v>
      </c>
      <c r="S690" s="111" t="s">
        <v>5241</v>
      </c>
      <c r="T690" s="119" t="s">
        <v>5237</v>
      </c>
      <c r="U690" s="111" t="s">
        <v>5238</v>
      </c>
      <c r="V690" s="112" t="s">
        <v>4416</v>
      </c>
      <c r="W690" s="112">
        <v>1</v>
      </c>
      <c r="X690" s="143" t="s">
        <v>6255</v>
      </c>
      <c r="Y690" s="131" t="s">
        <v>6258</v>
      </c>
      <c r="Z690" s="112"/>
      <c r="AA690" s="121"/>
      <c r="AB690" s="142"/>
      <c r="AC690" s="136"/>
      <c r="AD690" s="118"/>
      <c r="AE690" s="114"/>
      <c r="AF690" s="112"/>
      <c r="AG690" s="112"/>
      <c r="AH690" s="113"/>
      <c r="AI690" s="112"/>
      <c r="AJ690" s="113"/>
      <c r="AK690" s="121"/>
      <c r="AL690" s="178"/>
      <c r="AM690" s="125"/>
      <c r="AN690" s="118"/>
      <c r="AO690" s="121"/>
      <c r="AP690" s="112"/>
      <c r="AQ690" s="112"/>
      <c r="AR690" s="113"/>
      <c r="AS690" s="112"/>
      <c r="AT690" s="113"/>
      <c r="AU690" s="121"/>
      <c r="AV690" s="124"/>
      <c r="AW690" s="125"/>
      <c r="AX690" s="118"/>
      <c r="AY690" s="121"/>
      <c r="AZ690" s="112"/>
      <c r="BA690" s="123"/>
      <c r="BB690" s="113"/>
      <c r="BC690" s="112"/>
      <c r="BD690" s="112"/>
      <c r="BE690" s="121"/>
      <c r="BF690" s="124"/>
      <c r="BG690" s="125"/>
      <c r="BH690" s="118"/>
      <c r="BI690" s="121"/>
      <c r="BJ690" s="112"/>
      <c r="BK690" s="123"/>
      <c r="BL690" s="113"/>
      <c r="BM690" s="112"/>
      <c r="BN690" s="126"/>
      <c r="BO690" s="120"/>
      <c r="BP690" s="112"/>
      <c r="BQ690" s="121"/>
      <c r="BR690" s="124"/>
      <c r="BS690" s="125"/>
      <c r="BT690" s="149"/>
      <c r="BU690" s="121"/>
      <c r="BV690" s="112"/>
      <c r="BW690" s="123"/>
      <c r="BX690" s="113"/>
      <c r="BY690" s="131"/>
      <c r="BZ690" s="126"/>
      <c r="CA690" s="121"/>
      <c r="CB690" s="152"/>
      <c r="CC690" s="125"/>
      <c r="CD690" s="149"/>
      <c r="CE690" s="121"/>
      <c r="CF690" s="112"/>
      <c r="CG690" s="123"/>
      <c r="CH690" s="113"/>
      <c r="CI690" s="131"/>
      <c r="CJ690" s="126"/>
      <c r="CK690" s="121"/>
      <c r="CL690" s="140"/>
      <c r="CM690" s="170"/>
      <c r="CN690" s="149"/>
      <c r="CO690" s="121"/>
      <c r="CP690" s="112"/>
      <c r="CQ690" s="123"/>
      <c r="CR690" s="113"/>
      <c r="CS690" s="123"/>
      <c r="CT690" s="112"/>
      <c r="CU690" s="121"/>
      <c r="CV690" s="140"/>
      <c r="CW690" s="170"/>
      <c r="CX690" s="149"/>
      <c r="CY690" s="121"/>
      <c r="CZ690" s="112"/>
      <c r="DA690" s="123"/>
      <c r="DB690" s="113"/>
      <c r="DC690" s="123"/>
      <c r="DD690" s="112"/>
      <c r="DE690" s="210">
        <v>43951</v>
      </c>
      <c r="DF690" s="112" t="s">
        <v>4576</v>
      </c>
      <c r="DG690" s="211" t="s">
        <v>5420</v>
      </c>
      <c r="DH690" s="149"/>
      <c r="DI690" s="210">
        <v>43970</v>
      </c>
      <c r="DJ690" s="112" t="s">
        <v>200</v>
      </c>
      <c r="DK690" s="123" t="s">
        <v>5421</v>
      </c>
      <c r="DL690" s="113" t="s">
        <v>4387</v>
      </c>
      <c r="DM690" s="146" t="s">
        <v>5422</v>
      </c>
      <c r="DN690" s="112" t="s">
        <v>9</v>
      </c>
      <c r="DO690" s="128">
        <v>679</v>
      </c>
      <c r="DP690" s="298">
        <v>44073</v>
      </c>
      <c r="DQ690" s="276" t="s">
        <v>4614</v>
      </c>
      <c r="DR690" s="305" t="s">
        <v>6134</v>
      </c>
      <c r="DS690" s="304"/>
      <c r="DT690" s="314">
        <v>44091</v>
      </c>
      <c r="DU690" s="153" t="s">
        <v>200</v>
      </c>
      <c r="DV690" s="276" t="s">
        <v>1674</v>
      </c>
      <c r="DW690" s="320" t="s">
        <v>48</v>
      </c>
      <c r="DX690" s="296" t="s">
        <v>6138</v>
      </c>
      <c r="DY690" s="320" t="s">
        <v>9</v>
      </c>
      <c r="DZ690" s="128">
        <v>679</v>
      </c>
      <c r="EA690" s="276" t="s">
        <v>6249</v>
      </c>
      <c r="EB690" s="350"/>
      <c r="EC690" s="296"/>
      <c r="ED690" s="349"/>
      <c r="EE690" s="298">
        <v>44215</v>
      </c>
      <c r="EF690" s="41" t="s">
        <v>200</v>
      </c>
      <c r="EG690" s="304" t="s">
        <v>6839</v>
      </c>
      <c r="EH690" s="351" t="s">
        <v>47</v>
      </c>
      <c r="EI690" s="276" t="s">
        <v>6840</v>
      </c>
      <c r="EJ690" s="357" t="s">
        <v>10</v>
      </c>
      <c r="EK690" s="348">
        <v>679</v>
      </c>
      <c r="EL690" s="120"/>
      <c r="EM690" s="120"/>
      <c r="EN690" s="120"/>
      <c r="EO690" s="120"/>
      <c r="EP690" s="120"/>
      <c r="EQ690" s="41" t="s">
        <v>200</v>
      </c>
      <c r="ER690" s="120"/>
      <c r="ES690" s="120"/>
      <c r="ET690" s="120"/>
      <c r="EU690" s="112" t="s">
        <v>2462</v>
      </c>
      <c r="EV690" s="370">
        <v>680</v>
      </c>
      <c r="EW690" s="129"/>
      <c r="EX690" s="129"/>
      <c r="EY690" s="129"/>
      <c r="EZ690" s="129"/>
      <c r="FA690" s="472"/>
      <c r="FB690" s="119" t="s">
        <v>200</v>
      </c>
      <c r="FC690" s="129"/>
      <c r="FD690" s="129"/>
      <c r="FE690" s="129"/>
      <c r="FF690" s="112" t="s">
        <v>2462</v>
      </c>
      <c r="FG690" s="370">
        <v>680</v>
      </c>
    </row>
    <row r="691" spans="1:163" s="159" customFormat="1" ht="60" hidden="1" customHeight="1" x14ac:dyDescent="0.2">
      <c r="A691" s="41" t="s">
        <v>5261</v>
      </c>
      <c r="B691" s="41" t="s">
        <v>19</v>
      </c>
      <c r="C691" s="41" t="s">
        <v>40</v>
      </c>
      <c r="D691" s="41" t="s">
        <v>55</v>
      </c>
      <c r="E691" s="41" t="s">
        <v>5207</v>
      </c>
      <c r="F691" s="265">
        <v>43817</v>
      </c>
      <c r="G691" s="273" t="s">
        <v>5220</v>
      </c>
      <c r="H691" s="119" t="s">
        <v>5221</v>
      </c>
      <c r="I691" s="229" t="s">
        <v>5214</v>
      </c>
      <c r="J691" s="259" t="s">
        <v>5215</v>
      </c>
      <c r="K691" s="112" t="s">
        <v>4418</v>
      </c>
      <c r="L691" s="176" t="s">
        <v>5222</v>
      </c>
      <c r="M691" s="112" t="s">
        <v>44</v>
      </c>
      <c r="N691" s="113">
        <v>1</v>
      </c>
      <c r="O691" s="176" t="s">
        <v>6254</v>
      </c>
      <c r="P691" s="119" t="s">
        <v>5235</v>
      </c>
      <c r="Q691" s="167">
        <v>43862</v>
      </c>
      <c r="R691" s="167">
        <v>44135</v>
      </c>
      <c r="S691" s="111" t="s">
        <v>5241</v>
      </c>
      <c r="T691" s="119" t="s">
        <v>5215</v>
      </c>
      <c r="U691" s="111" t="s">
        <v>5238</v>
      </c>
      <c r="V691" s="112" t="s">
        <v>4415</v>
      </c>
      <c r="W691" s="112">
        <v>1</v>
      </c>
      <c r="X691" s="143" t="s">
        <v>6256</v>
      </c>
      <c r="Y691" s="131" t="s">
        <v>6258</v>
      </c>
      <c r="Z691" s="112"/>
      <c r="AA691" s="121"/>
      <c r="AB691" s="142"/>
      <c r="AC691" s="136"/>
      <c r="AD691" s="118"/>
      <c r="AE691" s="114"/>
      <c r="AF691" s="112"/>
      <c r="AG691" s="112"/>
      <c r="AH691" s="113"/>
      <c r="AI691" s="112"/>
      <c r="AJ691" s="113"/>
      <c r="AK691" s="121"/>
      <c r="AL691" s="178"/>
      <c r="AM691" s="125"/>
      <c r="AN691" s="118"/>
      <c r="AO691" s="121"/>
      <c r="AP691" s="112"/>
      <c r="AQ691" s="112"/>
      <c r="AR691" s="113"/>
      <c r="AS691" s="112"/>
      <c r="AT691" s="113"/>
      <c r="AU691" s="121"/>
      <c r="AV691" s="124"/>
      <c r="AW691" s="125"/>
      <c r="AX691" s="118"/>
      <c r="AY691" s="121"/>
      <c r="AZ691" s="112"/>
      <c r="BA691" s="123"/>
      <c r="BB691" s="113"/>
      <c r="BC691" s="112"/>
      <c r="BD691" s="112"/>
      <c r="BE691" s="121"/>
      <c r="BF691" s="124"/>
      <c r="BG691" s="125"/>
      <c r="BH691" s="118"/>
      <c r="BI691" s="121"/>
      <c r="BJ691" s="112"/>
      <c r="BK691" s="123"/>
      <c r="BL691" s="113"/>
      <c r="BM691" s="112"/>
      <c r="BN691" s="126"/>
      <c r="BO691" s="120"/>
      <c r="BP691" s="112"/>
      <c r="BQ691" s="121"/>
      <c r="BR691" s="124"/>
      <c r="BS691" s="125"/>
      <c r="BT691" s="149"/>
      <c r="BU691" s="121"/>
      <c r="BV691" s="112"/>
      <c r="BW691" s="123"/>
      <c r="BX691" s="113"/>
      <c r="BY691" s="131"/>
      <c r="BZ691" s="126"/>
      <c r="CA691" s="121"/>
      <c r="CB691" s="152"/>
      <c r="CC691" s="125"/>
      <c r="CD691" s="149"/>
      <c r="CE691" s="121"/>
      <c r="CF691" s="112"/>
      <c r="CG691" s="123"/>
      <c r="CH691" s="113"/>
      <c r="CI691" s="131"/>
      <c r="CJ691" s="126"/>
      <c r="CK691" s="121"/>
      <c r="CL691" s="140"/>
      <c r="CM691" s="170"/>
      <c r="CN691" s="149"/>
      <c r="CO691" s="121"/>
      <c r="CP691" s="112"/>
      <c r="CQ691" s="123"/>
      <c r="CR691" s="113"/>
      <c r="CS691" s="123"/>
      <c r="CT691" s="112"/>
      <c r="CU691" s="121"/>
      <c r="CV691" s="140"/>
      <c r="CW691" s="170"/>
      <c r="CX691" s="149"/>
      <c r="CY691" s="121"/>
      <c r="CZ691" s="112"/>
      <c r="DA691" s="123"/>
      <c r="DB691" s="113"/>
      <c r="DC691" s="123"/>
      <c r="DD691" s="112"/>
      <c r="DE691" s="210">
        <v>43951</v>
      </c>
      <c r="DF691" s="112" t="s">
        <v>4576</v>
      </c>
      <c r="DG691" s="211" t="s">
        <v>5420</v>
      </c>
      <c r="DH691" s="149"/>
      <c r="DI691" s="210">
        <v>43970</v>
      </c>
      <c r="DJ691" s="112" t="s">
        <v>200</v>
      </c>
      <c r="DK691" s="123" t="s">
        <v>5421</v>
      </c>
      <c r="DL691" s="113" t="s">
        <v>4387</v>
      </c>
      <c r="DM691" s="146" t="s">
        <v>5422</v>
      </c>
      <c r="DN691" s="112" t="s">
        <v>9</v>
      </c>
      <c r="DO691" s="128">
        <v>680</v>
      </c>
      <c r="DP691" s="298">
        <v>44073</v>
      </c>
      <c r="DQ691" s="276" t="s">
        <v>4614</v>
      </c>
      <c r="DR691" s="305" t="s">
        <v>6134</v>
      </c>
      <c r="DS691" s="304"/>
      <c r="DT691" s="314">
        <v>44091</v>
      </c>
      <c r="DU691" s="153" t="s">
        <v>200</v>
      </c>
      <c r="DV691" s="276" t="s">
        <v>1674</v>
      </c>
      <c r="DW691" s="300" t="s">
        <v>50</v>
      </c>
      <c r="DX691" s="296" t="s">
        <v>6139</v>
      </c>
      <c r="DY691" s="301" t="s">
        <v>4398</v>
      </c>
      <c r="DZ691" s="128">
        <v>680</v>
      </c>
      <c r="EA691" s="347">
        <v>44195</v>
      </c>
      <c r="EB691" s="350" t="s">
        <v>1852</v>
      </c>
      <c r="EC691" s="296" t="s">
        <v>6841</v>
      </c>
      <c r="ED691" s="349" t="s">
        <v>47</v>
      </c>
      <c r="EE691" s="298">
        <v>44215</v>
      </c>
      <c r="EF691" s="41" t="s">
        <v>200</v>
      </c>
      <c r="EG691" s="304" t="s">
        <v>1676</v>
      </c>
      <c r="EH691" s="351" t="s">
        <v>47</v>
      </c>
      <c r="EI691" s="276" t="s">
        <v>6842</v>
      </c>
      <c r="EJ691" s="357" t="s">
        <v>10</v>
      </c>
      <c r="EK691" s="348">
        <v>680</v>
      </c>
      <c r="EL691" s="120"/>
      <c r="EM691" s="120"/>
      <c r="EN691" s="120"/>
      <c r="EO691" s="120"/>
      <c r="EP691" s="120"/>
      <c r="EQ691" s="41" t="s">
        <v>200</v>
      </c>
      <c r="ER691" s="120"/>
      <c r="ES691" s="120"/>
      <c r="ET691" s="120"/>
      <c r="EU691" s="112" t="s">
        <v>2462</v>
      </c>
      <c r="EV691" s="370">
        <v>681</v>
      </c>
      <c r="EW691" s="129"/>
      <c r="EX691" s="129"/>
      <c r="EY691" s="129"/>
      <c r="EZ691" s="129"/>
      <c r="FA691" s="472"/>
      <c r="FB691" s="119" t="s">
        <v>200</v>
      </c>
      <c r="FC691" s="129"/>
      <c r="FD691" s="129"/>
      <c r="FE691" s="129"/>
      <c r="FF691" s="112" t="s">
        <v>2462</v>
      </c>
      <c r="FG691" s="370">
        <v>681</v>
      </c>
    </row>
    <row r="692" spans="1:163" s="159" customFormat="1" ht="60" hidden="1" customHeight="1" x14ac:dyDescent="0.2">
      <c r="A692" s="41" t="s">
        <v>5261</v>
      </c>
      <c r="B692" s="41" t="s">
        <v>19</v>
      </c>
      <c r="C692" s="41" t="s">
        <v>40</v>
      </c>
      <c r="D692" s="41" t="s">
        <v>55</v>
      </c>
      <c r="E692" s="41" t="s">
        <v>5207</v>
      </c>
      <c r="F692" s="265">
        <v>43817</v>
      </c>
      <c r="G692" s="273" t="s">
        <v>5223</v>
      </c>
      <c r="H692" s="119" t="s">
        <v>5221</v>
      </c>
      <c r="I692" s="229" t="s">
        <v>5214</v>
      </c>
      <c r="J692" s="259" t="s">
        <v>5215</v>
      </c>
      <c r="K692" s="112" t="s">
        <v>4418</v>
      </c>
      <c r="L692" s="176" t="s">
        <v>5222</v>
      </c>
      <c r="M692" s="112" t="s">
        <v>44</v>
      </c>
      <c r="N692" s="113">
        <v>2</v>
      </c>
      <c r="O692" s="176" t="s">
        <v>5239</v>
      </c>
      <c r="P692" s="119" t="s">
        <v>5240</v>
      </c>
      <c r="Q692" s="167">
        <v>43862</v>
      </c>
      <c r="R692" s="167">
        <v>44227</v>
      </c>
      <c r="S692" s="111" t="s">
        <v>5241</v>
      </c>
      <c r="T692" s="119" t="s">
        <v>5215</v>
      </c>
      <c r="U692" s="111" t="s">
        <v>5238</v>
      </c>
      <c r="V692" s="112" t="s">
        <v>4415</v>
      </c>
      <c r="W692" s="112">
        <v>1</v>
      </c>
      <c r="X692" s="143" t="s">
        <v>6257</v>
      </c>
      <c r="Y692" s="131" t="s">
        <v>6258</v>
      </c>
      <c r="Z692" s="112"/>
      <c r="AA692" s="121"/>
      <c r="AB692" s="142"/>
      <c r="AC692" s="136"/>
      <c r="AD692" s="118"/>
      <c r="AE692" s="114"/>
      <c r="AF692" s="112"/>
      <c r="AG692" s="112"/>
      <c r="AH692" s="113"/>
      <c r="AI692" s="112"/>
      <c r="AJ692" s="113"/>
      <c r="AK692" s="121"/>
      <c r="AL692" s="178"/>
      <c r="AM692" s="125"/>
      <c r="AN692" s="118"/>
      <c r="AO692" s="121"/>
      <c r="AP692" s="112"/>
      <c r="AQ692" s="112"/>
      <c r="AR692" s="113"/>
      <c r="AS692" s="112"/>
      <c r="AT692" s="113"/>
      <c r="AU692" s="121"/>
      <c r="AV692" s="124"/>
      <c r="AW692" s="125"/>
      <c r="AX692" s="118"/>
      <c r="AY692" s="121"/>
      <c r="AZ692" s="112"/>
      <c r="BA692" s="123"/>
      <c r="BB692" s="113"/>
      <c r="BC692" s="112"/>
      <c r="BD692" s="112"/>
      <c r="BE692" s="121"/>
      <c r="BF692" s="124"/>
      <c r="BG692" s="125"/>
      <c r="BH692" s="118"/>
      <c r="BI692" s="121"/>
      <c r="BJ692" s="112"/>
      <c r="BK692" s="123"/>
      <c r="BL692" s="113"/>
      <c r="BM692" s="112"/>
      <c r="BN692" s="126"/>
      <c r="BO692" s="120"/>
      <c r="BP692" s="112"/>
      <c r="BQ692" s="121"/>
      <c r="BR692" s="124"/>
      <c r="BS692" s="125"/>
      <c r="BT692" s="149"/>
      <c r="BU692" s="121"/>
      <c r="BV692" s="112"/>
      <c r="BW692" s="123"/>
      <c r="BX692" s="113"/>
      <c r="BY692" s="131"/>
      <c r="BZ692" s="126"/>
      <c r="CA692" s="121"/>
      <c r="CB692" s="152"/>
      <c r="CC692" s="125"/>
      <c r="CD692" s="149"/>
      <c r="CE692" s="121"/>
      <c r="CF692" s="112"/>
      <c r="CG692" s="123"/>
      <c r="CH692" s="113"/>
      <c r="CI692" s="131"/>
      <c r="CJ692" s="126"/>
      <c r="CK692" s="121"/>
      <c r="CL692" s="140"/>
      <c r="CM692" s="170"/>
      <c r="CN692" s="149"/>
      <c r="CO692" s="121"/>
      <c r="CP692" s="112"/>
      <c r="CQ692" s="123"/>
      <c r="CR692" s="113"/>
      <c r="CS692" s="123"/>
      <c r="CT692" s="112"/>
      <c r="CU692" s="121"/>
      <c r="CV692" s="140"/>
      <c r="CW692" s="170"/>
      <c r="CX692" s="149"/>
      <c r="CY692" s="121"/>
      <c r="CZ692" s="112"/>
      <c r="DA692" s="123"/>
      <c r="DB692" s="113"/>
      <c r="DC692" s="123"/>
      <c r="DD692" s="112"/>
      <c r="DE692" s="210">
        <v>43951</v>
      </c>
      <c r="DF692" s="112" t="s">
        <v>4576</v>
      </c>
      <c r="DG692" s="211" t="s">
        <v>5420</v>
      </c>
      <c r="DH692" s="149"/>
      <c r="DI692" s="210">
        <v>43970</v>
      </c>
      <c r="DJ692" s="112" t="s">
        <v>200</v>
      </c>
      <c r="DK692" s="123" t="s">
        <v>5421</v>
      </c>
      <c r="DL692" s="113" t="s">
        <v>4387</v>
      </c>
      <c r="DM692" s="146" t="s">
        <v>5422</v>
      </c>
      <c r="DN692" s="112" t="s">
        <v>9</v>
      </c>
      <c r="DO692" s="128">
        <v>681</v>
      </c>
      <c r="DP692" s="298">
        <v>44073</v>
      </c>
      <c r="DQ692" s="276" t="s">
        <v>4614</v>
      </c>
      <c r="DR692" s="305" t="s">
        <v>6134</v>
      </c>
      <c r="DS692" s="304"/>
      <c r="DT692" s="314">
        <v>44091</v>
      </c>
      <c r="DU692" s="153" t="s">
        <v>200</v>
      </c>
      <c r="DV692" s="276" t="s">
        <v>1674</v>
      </c>
      <c r="DW692" s="300" t="s">
        <v>50</v>
      </c>
      <c r="DX692" s="296" t="s">
        <v>6140</v>
      </c>
      <c r="DY692" s="301" t="s">
        <v>4398</v>
      </c>
      <c r="DZ692" s="128">
        <v>681</v>
      </c>
      <c r="EA692" s="347">
        <v>44195</v>
      </c>
      <c r="EB692" s="350" t="s">
        <v>1852</v>
      </c>
      <c r="EC692" s="296" t="s">
        <v>6843</v>
      </c>
      <c r="ED692" s="276" t="s">
        <v>47</v>
      </c>
      <c r="EE692" s="298">
        <v>44215</v>
      </c>
      <c r="EF692" s="41" t="s">
        <v>200</v>
      </c>
      <c r="EG692" s="304" t="s">
        <v>6844</v>
      </c>
      <c r="EH692" s="351" t="s">
        <v>47</v>
      </c>
      <c r="EI692" s="276" t="s">
        <v>6845</v>
      </c>
      <c r="EJ692" s="357" t="s">
        <v>10</v>
      </c>
      <c r="EK692" s="348">
        <v>681</v>
      </c>
      <c r="EL692" s="120"/>
      <c r="EM692" s="120"/>
      <c r="EN692" s="120"/>
      <c r="EO692" s="120"/>
      <c r="EP692" s="120"/>
      <c r="EQ692" s="41" t="s">
        <v>200</v>
      </c>
      <c r="ER692" s="120"/>
      <c r="ES692" s="120"/>
      <c r="ET692" s="120"/>
      <c r="EU692" s="112" t="s">
        <v>2462</v>
      </c>
      <c r="EV692" s="370">
        <v>682</v>
      </c>
      <c r="EW692" s="129"/>
      <c r="EX692" s="129"/>
      <c r="EY692" s="129"/>
      <c r="EZ692" s="129"/>
      <c r="FA692" s="472"/>
      <c r="FB692" s="119" t="s">
        <v>200</v>
      </c>
      <c r="FC692" s="129"/>
      <c r="FD692" s="129"/>
      <c r="FE692" s="129"/>
      <c r="FF692" s="112" t="s">
        <v>2462</v>
      </c>
      <c r="FG692" s="370">
        <v>682</v>
      </c>
    </row>
    <row r="693" spans="1:163" s="159" customFormat="1" ht="60" hidden="1" customHeight="1" x14ac:dyDescent="0.2">
      <c r="A693" s="41" t="s">
        <v>5262</v>
      </c>
      <c r="B693" s="41" t="s">
        <v>19</v>
      </c>
      <c r="C693" s="41" t="s">
        <v>40</v>
      </c>
      <c r="D693" s="41" t="s">
        <v>55</v>
      </c>
      <c r="E693" s="41" t="s">
        <v>5207</v>
      </c>
      <c r="F693" s="265">
        <v>43817</v>
      </c>
      <c r="G693" s="273" t="s">
        <v>5225</v>
      </c>
      <c r="H693" s="119" t="s">
        <v>5226</v>
      </c>
      <c r="I693" s="229" t="s">
        <v>5210</v>
      </c>
      <c r="J693" s="259" t="s">
        <v>79</v>
      </c>
      <c r="K693" s="112" t="s">
        <v>4422</v>
      </c>
      <c r="L693" s="176" t="s">
        <v>5227</v>
      </c>
      <c r="M693" s="112" t="s">
        <v>45</v>
      </c>
      <c r="N693" s="113">
        <v>1</v>
      </c>
      <c r="O693" s="176" t="s">
        <v>5248</v>
      </c>
      <c r="P693" s="119" t="s">
        <v>5249</v>
      </c>
      <c r="Q693" s="167">
        <v>43872</v>
      </c>
      <c r="R693" s="167">
        <v>43951</v>
      </c>
      <c r="S693" s="111" t="s">
        <v>5210</v>
      </c>
      <c r="T693" s="119" t="s">
        <v>79</v>
      </c>
      <c r="U693" s="111" t="s">
        <v>5245</v>
      </c>
      <c r="V693" s="112"/>
      <c r="W693" s="112"/>
      <c r="X693" s="112"/>
      <c r="Y693" s="112"/>
      <c r="Z693" s="112"/>
      <c r="AA693" s="121"/>
      <c r="AB693" s="142"/>
      <c r="AC693" s="136"/>
      <c r="AD693" s="118"/>
      <c r="AE693" s="114"/>
      <c r="AF693" s="112"/>
      <c r="AG693" s="112"/>
      <c r="AH693" s="113"/>
      <c r="AI693" s="112"/>
      <c r="AJ693" s="113"/>
      <c r="AK693" s="121"/>
      <c r="AL693" s="178"/>
      <c r="AM693" s="125"/>
      <c r="AN693" s="118"/>
      <c r="AO693" s="121"/>
      <c r="AP693" s="112"/>
      <c r="AQ693" s="112"/>
      <c r="AR693" s="113"/>
      <c r="AS693" s="112"/>
      <c r="AT693" s="113"/>
      <c r="AU693" s="121"/>
      <c r="AV693" s="124"/>
      <c r="AW693" s="125"/>
      <c r="AX693" s="118"/>
      <c r="AY693" s="121"/>
      <c r="AZ693" s="112"/>
      <c r="BA693" s="123"/>
      <c r="BB693" s="113"/>
      <c r="BC693" s="112"/>
      <c r="BD693" s="112"/>
      <c r="BE693" s="121"/>
      <c r="BF693" s="124"/>
      <c r="BG693" s="125"/>
      <c r="BH693" s="118"/>
      <c r="BI693" s="121"/>
      <c r="BJ693" s="112"/>
      <c r="BK693" s="123"/>
      <c r="BL693" s="113"/>
      <c r="BM693" s="112"/>
      <c r="BN693" s="126"/>
      <c r="BO693" s="120"/>
      <c r="BP693" s="112"/>
      <c r="BQ693" s="121"/>
      <c r="BR693" s="124"/>
      <c r="BS693" s="125"/>
      <c r="BT693" s="149"/>
      <c r="BU693" s="121"/>
      <c r="BV693" s="112"/>
      <c r="BW693" s="123"/>
      <c r="BX693" s="113"/>
      <c r="BY693" s="131"/>
      <c r="BZ693" s="126"/>
      <c r="CA693" s="121"/>
      <c r="CB693" s="152"/>
      <c r="CC693" s="125"/>
      <c r="CD693" s="149"/>
      <c r="CE693" s="121"/>
      <c r="CF693" s="112"/>
      <c r="CG693" s="123"/>
      <c r="CH693" s="113"/>
      <c r="CI693" s="131"/>
      <c r="CJ693" s="126"/>
      <c r="CK693" s="121"/>
      <c r="CL693" s="140"/>
      <c r="CM693" s="170"/>
      <c r="CN693" s="149"/>
      <c r="CO693" s="121"/>
      <c r="CP693" s="112"/>
      <c r="CQ693" s="123"/>
      <c r="CR693" s="113"/>
      <c r="CS693" s="123"/>
      <c r="CT693" s="112"/>
      <c r="CU693" s="121"/>
      <c r="CV693" s="140"/>
      <c r="CW693" s="170"/>
      <c r="CX693" s="149"/>
      <c r="CY693" s="121"/>
      <c r="CZ693" s="112"/>
      <c r="DA693" s="123"/>
      <c r="DB693" s="113"/>
      <c r="DC693" s="123"/>
      <c r="DD693" s="112"/>
      <c r="DE693" s="210"/>
      <c r="DF693" s="112"/>
      <c r="DG693" s="211"/>
      <c r="DH693" s="149"/>
      <c r="DI693" s="210">
        <v>43970</v>
      </c>
      <c r="DJ693" s="112" t="s">
        <v>200</v>
      </c>
      <c r="DK693" s="123" t="s">
        <v>5418</v>
      </c>
      <c r="DL693" s="113" t="s">
        <v>50</v>
      </c>
      <c r="DM693" s="146" t="s">
        <v>5419</v>
      </c>
      <c r="DN693" s="112" t="s">
        <v>4398</v>
      </c>
      <c r="DO693" s="128">
        <v>682</v>
      </c>
      <c r="DP693" s="298">
        <v>44082</v>
      </c>
      <c r="DQ693" s="276" t="s">
        <v>1852</v>
      </c>
      <c r="DR693" s="305" t="s">
        <v>6141</v>
      </c>
      <c r="DS693" s="304" t="s">
        <v>47</v>
      </c>
      <c r="DT693" s="314">
        <v>44090</v>
      </c>
      <c r="DU693" s="153" t="s">
        <v>200</v>
      </c>
      <c r="DV693" s="276" t="s">
        <v>6142</v>
      </c>
      <c r="DW693" s="317" t="s">
        <v>47</v>
      </c>
      <c r="DX693" s="296" t="s">
        <v>6143</v>
      </c>
      <c r="DY693" s="317" t="s">
        <v>10</v>
      </c>
      <c r="DZ693" s="128">
        <v>682</v>
      </c>
      <c r="EA693" s="120"/>
      <c r="EB693" s="120"/>
      <c r="EC693" s="120"/>
      <c r="ED693" s="120"/>
      <c r="EE693" s="120"/>
      <c r="EF693" s="153" t="s">
        <v>200</v>
      </c>
      <c r="EG693" s="120"/>
      <c r="EH693" s="120"/>
      <c r="EI693" s="120"/>
      <c r="EJ693" s="111" t="s">
        <v>10</v>
      </c>
      <c r="EK693" s="128">
        <v>682</v>
      </c>
      <c r="EL693" s="120"/>
      <c r="EM693" s="120"/>
      <c r="EN693" s="120"/>
      <c r="EO693" s="120"/>
      <c r="EP693" s="120"/>
      <c r="EQ693" s="153" t="s">
        <v>200</v>
      </c>
      <c r="ER693" s="120"/>
      <c r="ES693" s="120"/>
      <c r="ET693" s="120"/>
      <c r="EU693" s="112" t="s">
        <v>2462</v>
      </c>
      <c r="EV693" s="370">
        <v>683</v>
      </c>
      <c r="EW693" s="129"/>
      <c r="EX693" s="129"/>
      <c r="EY693" s="129"/>
      <c r="EZ693" s="129"/>
      <c r="FA693" s="472"/>
      <c r="FB693" s="119" t="s">
        <v>200</v>
      </c>
      <c r="FC693" s="129"/>
      <c r="FD693" s="129"/>
      <c r="FE693" s="129"/>
      <c r="FF693" s="112" t="s">
        <v>2462</v>
      </c>
      <c r="FG693" s="370">
        <v>683</v>
      </c>
    </row>
    <row r="694" spans="1:163" s="159" customFormat="1" ht="60" hidden="1" customHeight="1" x14ac:dyDescent="0.2">
      <c r="A694" s="41" t="s">
        <v>5262</v>
      </c>
      <c r="B694" s="41" t="s">
        <v>19</v>
      </c>
      <c r="C694" s="41" t="s">
        <v>40</v>
      </c>
      <c r="D694" s="41" t="s">
        <v>55</v>
      </c>
      <c r="E694" s="41" t="s">
        <v>5207</v>
      </c>
      <c r="F694" s="265">
        <v>43817</v>
      </c>
      <c r="G694" s="273" t="s">
        <v>5225</v>
      </c>
      <c r="H694" s="119" t="s">
        <v>5226</v>
      </c>
      <c r="I694" s="229" t="s">
        <v>5210</v>
      </c>
      <c r="J694" s="259" t="s">
        <v>79</v>
      </c>
      <c r="K694" s="112" t="s">
        <v>4422</v>
      </c>
      <c r="L694" s="176" t="s">
        <v>5227</v>
      </c>
      <c r="M694" s="112" t="s">
        <v>44</v>
      </c>
      <c r="N694" s="113">
        <v>2</v>
      </c>
      <c r="O694" s="176" t="s">
        <v>5250</v>
      </c>
      <c r="P694" s="119" t="s">
        <v>5251</v>
      </c>
      <c r="Q694" s="167">
        <v>43872</v>
      </c>
      <c r="R694" s="167">
        <v>43951</v>
      </c>
      <c r="S694" s="111" t="s">
        <v>5210</v>
      </c>
      <c r="T694" s="119" t="s">
        <v>79</v>
      </c>
      <c r="U694" s="111" t="s">
        <v>5245</v>
      </c>
      <c r="V694" s="112"/>
      <c r="W694" s="112"/>
      <c r="X694" s="112"/>
      <c r="Y694" s="112"/>
      <c r="Z694" s="112"/>
      <c r="AA694" s="121"/>
      <c r="AB694" s="142"/>
      <c r="AC694" s="136"/>
      <c r="AD694" s="118"/>
      <c r="AE694" s="114"/>
      <c r="AF694" s="112"/>
      <c r="AG694" s="112"/>
      <c r="AH694" s="113"/>
      <c r="AI694" s="112"/>
      <c r="AJ694" s="113"/>
      <c r="AK694" s="121"/>
      <c r="AL694" s="178"/>
      <c r="AM694" s="125"/>
      <c r="AN694" s="118"/>
      <c r="AO694" s="121"/>
      <c r="AP694" s="112"/>
      <c r="AQ694" s="112"/>
      <c r="AR694" s="113"/>
      <c r="AS694" s="112"/>
      <c r="AT694" s="113"/>
      <c r="AU694" s="121"/>
      <c r="AV694" s="124"/>
      <c r="AW694" s="125"/>
      <c r="AX694" s="118"/>
      <c r="AY694" s="121"/>
      <c r="AZ694" s="112"/>
      <c r="BA694" s="123"/>
      <c r="BB694" s="113"/>
      <c r="BC694" s="112"/>
      <c r="BD694" s="112"/>
      <c r="BE694" s="121"/>
      <c r="BF694" s="124"/>
      <c r="BG694" s="125"/>
      <c r="BH694" s="118"/>
      <c r="BI694" s="121"/>
      <c r="BJ694" s="112"/>
      <c r="BK694" s="123"/>
      <c r="BL694" s="113"/>
      <c r="BM694" s="112"/>
      <c r="BN694" s="126"/>
      <c r="BO694" s="120"/>
      <c r="BP694" s="112"/>
      <c r="BQ694" s="121"/>
      <c r="BR694" s="124"/>
      <c r="BS694" s="125"/>
      <c r="BT694" s="149"/>
      <c r="BU694" s="121"/>
      <c r="BV694" s="112"/>
      <c r="BW694" s="123"/>
      <c r="BX694" s="113"/>
      <c r="BY694" s="131"/>
      <c r="BZ694" s="126"/>
      <c r="CA694" s="121"/>
      <c r="CB694" s="152"/>
      <c r="CC694" s="125"/>
      <c r="CD694" s="149"/>
      <c r="CE694" s="121"/>
      <c r="CF694" s="112"/>
      <c r="CG694" s="123"/>
      <c r="CH694" s="113"/>
      <c r="CI694" s="131"/>
      <c r="CJ694" s="126"/>
      <c r="CK694" s="121"/>
      <c r="CL694" s="140"/>
      <c r="CM694" s="170"/>
      <c r="CN694" s="149"/>
      <c r="CO694" s="121"/>
      <c r="CP694" s="112"/>
      <c r="CQ694" s="123"/>
      <c r="CR694" s="113"/>
      <c r="CS694" s="123"/>
      <c r="CT694" s="112"/>
      <c r="CU694" s="121"/>
      <c r="CV694" s="140"/>
      <c r="CW694" s="170"/>
      <c r="CX694" s="149"/>
      <c r="CY694" s="121"/>
      <c r="CZ694" s="112"/>
      <c r="DA694" s="123"/>
      <c r="DB694" s="113"/>
      <c r="DC694" s="123"/>
      <c r="DD694" s="112"/>
      <c r="DE694" s="210"/>
      <c r="DF694" s="112"/>
      <c r="DG694" s="211"/>
      <c r="DH694" s="149"/>
      <c r="DI694" s="210">
        <v>43970</v>
      </c>
      <c r="DJ694" s="112" t="s">
        <v>200</v>
      </c>
      <c r="DK694" s="123" t="s">
        <v>5418</v>
      </c>
      <c r="DL694" s="113" t="s">
        <v>50</v>
      </c>
      <c r="DM694" s="146" t="s">
        <v>5419</v>
      </c>
      <c r="DN694" s="112" t="s">
        <v>4398</v>
      </c>
      <c r="DO694" s="128">
        <v>683</v>
      </c>
      <c r="DP694" s="298">
        <v>44082</v>
      </c>
      <c r="DQ694" s="276" t="s">
        <v>1852</v>
      </c>
      <c r="DR694" s="305" t="s">
        <v>6141</v>
      </c>
      <c r="DS694" s="304" t="s">
        <v>47</v>
      </c>
      <c r="DT694" s="314">
        <v>44090</v>
      </c>
      <c r="DU694" s="153" t="s">
        <v>200</v>
      </c>
      <c r="DV694" s="276" t="s">
        <v>6142</v>
      </c>
      <c r="DW694" s="317" t="s">
        <v>47</v>
      </c>
      <c r="DX694" s="296" t="s">
        <v>6143</v>
      </c>
      <c r="DY694" s="317" t="s">
        <v>10</v>
      </c>
      <c r="DZ694" s="128">
        <v>683</v>
      </c>
      <c r="EA694" s="120"/>
      <c r="EB694" s="120"/>
      <c r="EC694" s="120"/>
      <c r="ED694" s="120"/>
      <c r="EE694" s="120"/>
      <c r="EF694" s="153" t="s">
        <v>200</v>
      </c>
      <c r="EG694" s="120"/>
      <c r="EH694" s="120"/>
      <c r="EI694" s="120"/>
      <c r="EJ694" s="111" t="s">
        <v>10</v>
      </c>
      <c r="EK694" s="128">
        <v>683</v>
      </c>
      <c r="EL694" s="120"/>
      <c r="EM694" s="120"/>
      <c r="EN694" s="120"/>
      <c r="EO694" s="120"/>
      <c r="EP694" s="120"/>
      <c r="EQ694" s="153" t="s">
        <v>200</v>
      </c>
      <c r="ER694" s="120"/>
      <c r="ES694" s="120"/>
      <c r="ET694" s="120"/>
      <c r="EU694" s="112" t="s">
        <v>2462</v>
      </c>
      <c r="EV694" s="370">
        <v>684</v>
      </c>
      <c r="EW694" s="129"/>
      <c r="EX694" s="129"/>
      <c r="EY694" s="129"/>
      <c r="EZ694" s="129"/>
      <c r="FA694" s="472"/>
      <c r="FB694" s="119" t="s">
        <v>200</v>
      </c>
      <c r="FC694" s="129"/>
      <c r="FD694" s="129"/>
      <c r="FE694" s="129"/>
      <c r="FF694" s="112" t="s">
        <v>2462</v>
      </c>
      <c r="FG694" s="370">
        <v>684</v>
      </c>
    </row>
    <row r="695" spans="1:163" s="159" customFormat="1" ht="60" hidden="1" customHeight="1" x14ac:dyDescent="0.2">
      <c r="A695" s="41" t="s">
        <v>5263</v>
      </c>
      <c r="B695" s="41" t="s">
        <v>19</v>
      </c>
      <c r="C695" s="41" t="s">
        <v>40</v>
      </c>
      <c r="D695" s="41" t="s">
        <v>55</v>
      </c>
      <c r="E695" s="41" t="s">
        <v>5207</v>
      </c>
      <c r="F695" s="265">
        <v>43817</v>
      </c>
      <c r="G695" s="273" t="s">
        <v>5228</v>
      </c>
      <c r="H695" s="119" t="s">
        <v>5229</v>
      </c>
      <c r="I695" s="229" t="s">
        <v>5210</v>
      </c>
      <c r="J695" s="259" t="s">
        <v>79</v>
      </c>
      <c r="K695" s="112" t="s">
        <v>4418</v>
      </c>
      <c r="L695" s="176" t="s">
        <v>5230</v>
      </c>
      <c r="M695" s="112" t="s">
        <v>44</v>
      </c>
      <c r="N695" s="113">
        <v>1</v>
      </c>
      <c r="O695" s="176" t="s">
        <v>5243</v>
      </c>
      <c r="P695" s="119" t="s">
        <v>5244</v>
      </c>
      <c r="Q695" s="167">
        <v>43881</v>
      </c>
      <c r="R695" s="167">
        <v>43921</v>
      </c>
      <c r="S695" s="111" t="s">
        <v>5210</v>
      </c>
      <c r="T695" s="119" t="s">
        <v>79</v>
      </c>
      <c r="U695" s="111" t="s">
        <v>5245</v>
      </c>
      <c r="V695" s="112"/>
      <c r="W695" s="112"/>
      <c r="X695" s="112"/>
      <c r="Y695" s="112"/>
      <c r="Z695" s="112"/>
      <c r="AA695" s="121"/>
      <c r="AB695" s="142"/>
      <c r="AC695" s="136"/>
      <c r="AD695" s="118"/>
      <c r="AE695" s="114"/>
      <c r="AF695" s="112"/>
      <c r="AG695" s="112"/>
      <c r="AH695" s="113"/>
      <c r="AI695" s="112"/>
      <c r="AJ695" s="113"/>
      <c r="AK695" s="121"/>
      <c r="AL695" s="178"/>
      <c r="AM695" s="125"/>
      <c r="AN695" s="118"/>
      <c r="AO695" s="121"/>
      <c r="AP695" s="112"/>
      <c r="AQ695" s="112"/>
      <c r="AR695" s="113"/>
      <c r="AS695" s="112"/>
      <c r="AT695" s="113"/>
      <c r="AU695" s="121"/>
      <c r="AV695" s="124"/>
      <c r="AW695" s="125"/>
      <c r="AX695" s="118"/>
      <c r="AY695" s="121"/>
      <c r="AZ695" s="112"/>
      <c r="BA695" s="123"/>
      <c r="BB695" s="113"/>
      <c r="BC695" s="112"/>
      <c r="BD695" s="112"/>
      <c r="BE695" s="121"/>
      <c r="BF695" s="124"/>
      <c r="BG695" s="125"/>
      <c r="BH695" s="118"/>
      <c r="BI695" s="121"/>
      <c r="BJ695" s="112"/>
      <c r="BK695" s="123"/>
      <c r="BL695" s="113"/>
      <c r="BM695" s="112"/>
      <c r="BN695" s="126"/>
      <c r="BO695" s="120"/>
      <c r="BP695" s="112"/>
      <c r="BQ695" s="121"/>
      <c r="BR695" s="124"/>
      <c r="BS695" s="125"/>
      <c r="BT695" s="149"/>
      <c r="BU695" s="121"/>
      <c r="BV695" s="112"/>
      <c r="BW695" s="123"/>
      <c r="BX695" s="113"/>
      <c r="BY695" s="131"/>
      <c r="BZ695" s="126"/>
      <c r="CA695" s="121"/>
      <c r="CB695" s="152"/>
      <c r="CC695" s="125"/>
      <c r="CD695" s="149"/>
      <c r="CE695" s="121"/>
      <c r="CF695" s="112"/>
      <c r="CG695" s="123"/>
      <c r="CH695" s="113"/>
      <c r="CI695" s="131"/>
      <c r="CJ695" s="126"/>
      <c r="CK695" s="121"/>
      <c r="CL695" s="140"/>
      <c r="CM695" s="170"/>
      <c r="CN695" s="149"/>
      <c r="CO695" s="121"/>
      <c r="CP695" s="112"/>
      <c r="CQ695" s="123"/>
      <c r="CR695" s="113"/>
      <c r="CS695" s="123"/>
      <c r="CT695" s="112"/>
      <c r="CU695" s="121"/>
      <c r="CV695" s="140"/>
      <c r="CW695" s="170"/>
      <c r="CX695" s="149"/>
      <c r="CY695" s="121"/>
      <c r="CZ695" s="112"/>
      <c r="DA695" s="123"/>
      <c r="DB695" s="113"/>
      <c r="DC695" s="123"/>
      <c r="DD695" s="112"/>
      <c r="DE695" s="210"/>
      <c r="DF695" s="112"/>
      <c r="DG695" s="211"/>
      <c r="DH695" s="149"/>
      <c r="DI695" s="210">
        <v>43970</v>
      </c>
      <c r="DJ695" s="112" t="s">
        <v>200</v>
      </c>
      <c r="DK695" s="123" t="s">
        <v>5418</v>
      </c>
      <c r="DL695" s="113" t="s">
        <v>50</v>
      </c>
      <c r="DM695" s="146" t="s">
        <v>5419</v>
      </c>
      <c r="DN695" s="112" t="s">
        <v>4398</v>
      </c>
      <c r="DO695" s="128">
        <v>684</v>
      </c>
      <c r="DP695" s="298">
        <v>44082</v>
      </c>
      <c r="DQ695" s="276" t="s">
        <v>1852</v>
      </c>
      <c r="DR695" s="305" t="s">
        <v>6144</v>
      </c>
      <c r="DS695" s="304" t="s">
        <v>47</v>
      </c>
      <c r="DT695" s="314">
        <v>44090</v>
      </c>
      <c r="DU695" s="153" t="s">
        <v>200</v>
      </c>
      <c r="DV695" s="276" t="s">
        <v>6145</v>
      </c>
      <c r="DW695" s="317" t="s">
        <v>47</v>
      </c>
      <c r="DX695" s="296" t="s">
        <v>6146</v>
      </c>
      <c r="DY695" s="317" t="s">
        <v>10</v>
      </c>
      <c r="DZ695" s="128">
        <v>684</v>
      </c>
      <c r="EA695" s="120"/>
      <c r="EB695" s="120"/>
      <c r="EC695" s="120"/>
      <c r="ED695" s="120"/>
      <c r="EE695" s="120"/>
      <c r="EF695" s="153" t="s">
        <v>200</v>
      </c>
      <c r="EG695" s="120"/>
      <c r="EH695" s="120"/>
      <c r="EI695" s="120"/>
      <c r="EJ695" s="111" t="s">
        <v>10</v>
      </c>
      <c r="EK695" s="128">
        <v>684</v>
      </c>
      <c r="EL695" s="120"/>
      <c r="EM695" s="120"/>
      <c r="EN695" s="120"/>
      <c r="EO695" s="120"/>
      <c r="EP695" s="120"/>
      <c r="EQ695" s="153" t="s">
        <v>200</v>
      </c>
      <c r="ER695" s="120"/>
      <c r="ES695" s="120"/>
      <c r="ET695" s="120"/>
      <c r="EU695" s="112" t="s">
        <v>2462</v>
      </c>
      <c r="EV695" s="370">
        <v>685</v>
      </c>
      <c r="EW695" s="129"/>
      <c r="EX695" s="129"/>
      <c r="EY695" s="129"/>
      <c r="EZ695" s="129"/>
      <c r="FA695" s="472"/>
      <c r="FB695" s="119" t="s">
        <v>200</v>
      </c>
      <c r="FC695" s="129"/>
      <c r="FD695" s="129"/>
      <c r="FE695" s="129"/>
      <c r="FF695" s="112" t="s">
        <v>2462</v>
      </c>
      <c r="FG695" s="370">
        <v>685</v>
      </c>
    </row>
    <row r="696" spans="1:163" s="159" customFormat="1" ht="60" hidden="1" customHeight="1" x14ac:dyDescent="0.2">
      <c r="A696" s="41" t="s">
        <v>5263</v>
      </c>
      <c r="B696" s="41" t="s">
        <v>19</v>
      </c>
      <c r="C696" s="41" t="s">
        <v>40</v>
      </c>
      <c r="D696" s="41" t="s">
        <v>55</v>
      </c>
      <c r="E696" s="41" t="s">
        <v>5207</v>
      </c>
      <c r="F696" s="265">
        <v>43817</v>
      </c>
      <c r="G696" s="273" t="s">
        <v>5228</v>
      </c>
      <c r="H696" s="119" t="s">
        <v>5229</v>
      </c>
      <c r="I696" s="229" t="s">
        <v>5210</v>
      </c>
      <c r="J696" s="259" t="s">
        <v>79</v>
      </c>
      <c r="K696" s="112" t="s">
        <v>4418</v>
      </c>
      <c r="L696" s="176" t="s">
        <v>5230</v>
      </c>
      <c r="M696" s="112" t="s">
        <v>44</v>
      </c>
      <c r="N696" s="113">
        <v>2</v>
      </c>
      <c r="O696" s="176" t="s">
        <v>5246</v>
      </c>
      <c r="P696" s="119" t="s">
        <v>5247</v>
      </c>
      <c r="Q696" s="167">
        <v>43881</v>
      </c>
      <c r="R696" s="167">
        <v>43921</v>
      </c>
      <c r="S696" s="111" t="s">
        <v>5210</v>
      </c>
      <c r="T696" s="119" t="s">
        <v>79</v>
      </c>
      <c r="U696" s="111" t="s">
        <v>5245</v>
      </c>
      <c r="V696" s="112"/>
      <c r="W696" s="112"/>
      <c r="X696" s="112"/>
      <c r="Y696" s="112"/>
      <c r="Z696" s="112"/>
      <c r="AA696" s="121"/>
      <c r="AB696" s="142"/>
      <c r="AC696" s="136"/>
      <c r="AD696" s="118"/>
      <c r="AE696" s="114"/>
      <c r="AF696" s="112"/>
      <c r="AG696" s="112"/>
      <c r="AH696" s="113"/>
      <c r="AI696" s="112"/>
      <c r="AJ696" s="113"/>
      <c r="AK696" s="121"/>
      <c r="AL696" s="178"/>
      <c r="AM696" s="125"/>
      <c r="AN696" s="118"/>
      <c r="AO696" s="121"/>
      <c r="AP696" s="112"/>
      <c r="AQ696" s="112"/>
      <c r="AR696" s="113"/>
      <c r="AS696" s="112"/>
      <c r="AT696" s="113"/>
      <c r="AU696" s="121"/>
      <c r="AV696" s="124"/>
      <c r="AW696" s="125"/>
      <c r="AX696" s="118"/>
      <c r="AY696" s="121"/>
      <c r="AZ696" s="112"/>
      <c r="BA696" s="123"/>
      <c r="BB696" s="113"/>
      <c r="BC696" s="112"/>
      <c r="BD696" s="112"/>
      <c r="BE696" s="121"/>
      <c r="BF696" s="124"/>
      <c r="BG696" s="125"/>
      <c r="BH696" s="118"/>
      <c r="BI696" s="121"/>
      <c r="BJ696" s="112"/>
      <c r="BK696" s="123"/>
      <c r="BL696" s="113"/>
      <c r="BM696" s="112"/>
      <c r="BN696" s="126"/>
      <c r="BO696" s="120"/>
      <c r="BP696" s="112"/>
      <c r="BQ696" s="121"/>
      <c r="BR696" s="124"/>
      <c r="BS696" s="125"/>
      <c r="BT696" s="149"/>
      <c r="BU696" s="121"/>
      <c r="BV696" s="112"/>
      <c r="BW696" s="123"/>
      <c r="BX696" s="113"/>
      <c r="BY696" s="131"/>
      <c r="BZ696" s="126"/>
      <c r="CA696" s="121"/>
      <c r="CB696" s="152"/>
      <c r="CC696" s="125"/>
      <c r="CD696" s="149"/>
      <c r="CE696" s="121"/>
      <c r="CF696" s="112"/>
      <c r="CG696" s="123"/>
      <c r="CH696" s="113"/>
      <c r="CI696" s="131"/>
      <c r="CJ696" s="126"/>
      <c r="CK696" s="121"/>
      <c r="CL696" s="140"/>
      <c r="CM696" s="170"/>
      <c r="CN696" s="149"/>
      <c r="CO696" s="121"/>
      <c r="CP696" s="112"/>
      <c r="CQ696" s="123"/>
      <c r="CR696" s="113"/>
      <c r="CS696" s="123"/>
      <c r="CT696" s="112"/>
      <c r="CU696" s="121"/>
      <c r="CV696" s="140"/>
      <c r="CW696" s="170"/>
      <c r="CX696" s="149"/>
      <c r="CY696" s="121"/>
      <c r="CZ696" s="112"/>
      <c r="DA696" s="123"/>
      <c r="DB696" s="113"/>
      <c r="DC696" s="123"/>
      <c r="DD696" s="112"/>
      <c r="DE696" s="210"/>
      <c r="DF696" s="112"/>
      <c r="DG696" s="211"/>
      <c r="DH696" s="149"/>
      <c r="DI696" s="210">
        <v>43970</v>
      </c>
      <c r="DJ696" s="112" t="s">
        <v>200</v>
      </c>
      <c r="DK696" s="123" t="s">
        <v>5418</v>
      </c>
      <c r="DL696" s="113" t="s">
        <v>50</v>
      </c>
      <c r="DM696" s="146" t="s">
        <v>5419</v>
      </c>
      <c r="DN696" s="112" t="s">
        <v>4398</v>
      </c>
      <c r="DO696" s="128">
        <v>685</v>
      </c>
      <c r="DP696" s="298">
        <v>44082</v>
      </c>
      <c r="DQ696" s="276" t="s">
        <v>1852</v>
      </c>
      <c r="DR696" s="305" t="s">
        <v>6147</v>
      </c>
      <c r="DS696" s="304" t="s">
        <v>47</v>
      </c>
      <c r="DT696" s="314">
        <v>44090</v>
      </c>
      <c r="DU696" s="153" t="s">
        <v>200</v>
      </c>
      <c r="DV696" s="276" t="s">
        <v>6145</v>
      </c>
      <c r="DW696" s="317" t="s">
        <v>47</v>
      </c>
      <c r="DX696" s="296" t="s">
        <v>6146</v>
      </c>
      <c r="DY696" s="317" t="s">
        <v>10</v>
      </c>
      <c r="DZ696" s="128">
        <v>685</v>
      </c>
      <c r="EA696" s="120"/>
      <c r="EB696" s="120"/>
      <c r="EC696" s="120"/>
      <c r="ED696" s="120"/>
      <c r="EE696" s="120"/>
      <c r="EF696" s="153" t="s">
        <v>200</v>
      </c>
      <c r="EG696" s="120"/>
      <c r="EH696" s="120"/>
      <c r="EI696" s="120"/>
      <c r="EJ696" s="111" t="s">
        <v>10</v>
      </c>
      <c r="EK696" s="128">
        <v>685</v>
      </c>
      <c r="EL696" s="120"/>
      <c r="EM696" s="120"/>
      <c r="EN696" s="120"/>
      <c r="EO696" s="120"/>
      <c r="EP696" s="120"/>
      <c r="EQ696" s="153" t="s">
        <v>200</v>
      </c>
      <c r="ER696" s="120"/>
      <c r="ES696" s="120"/>
      <c r="ET696" s="120"/>
      <c r="EU696" s="112" t="s">
        <v>2462</v>
      </c>
      <c r="EV696" s="370">
        <v>686</v>
      </c>
      <c r="EW696" s="129"/>
      <c r="EX696" s="129"/>
      <c r="EY696" s="129"/>
      <c r="EZ696" s="129"/>
      <c r="FA696" s="472"/>
      <c r="FB696" s="119" t="s">
        <v>200</v>
      </c>
      <c r="FC696" s="129"/>
      <c r="FD696" s="129"/>
      <c r="FE696" s="129"/>
      <c r="FF696" s="112" t="s">
        <v>2462</v>
      </c>
      <c r="FG696" s="370">
        <v>686</v>
      </c>
    </row>
    <row r="697" spans="1:163" s="159" customFormat="1" ht="60" hidden="1" customHeight="1" x14ac:dyDescent="0.2">
      <c r="A697" s="41" t="s">
        <v>5264</v>
      </c>
      <c r="B697" s="41" t="s">
        <v>15</v>
      </c>
      <c r="C697" s="41" t="s">
        <v>40</v>
      </c>
      <c r="D697" s="41" t="s">
        <v>55</v>
      </c>
      <c r="E697" s="41" t="s">
        <v>5132</v>
      </c>
      <c r="F697" s="265">
        <v>43784</v>
      </c>
      <c r="G697" s="273" t="s">
        <v>5148</v>
      </c>
      <c r="H697" s="242" t="s">
        <v>5150</v>
      </c>
      <c r="I697" s="242" t="s">
        <v>5149</v>
      </c>
      <c r="J697" s="242" t="s">
        <v>100</v>
      </c>
      <c r="K697" s="242" t="s">
        <v>4422</v>
      </c>
      <c r="L697" s="176" t="s">
        <v>5151</v>
      </c>
      <c r="M697" s="112" t="s">
        <v>45</v>
      </c>
      <c r="N697" s="113">
        <v>1</v>
      </c>
      <c r="O697" s="176" t="s">
        <v>5152</v>
      </c>
      <c r="P697" s="119" t="s">
        <v>5153</v>
      </c>
      <c r="Q697" s="167">
        <v>43794</v>
      </c>
      <c r="R697" s="167">
        <v>43794</v>
      </c>
      <c r="S697" s="111" t="s">
        <v>5154</v>
      </c>
      <c r="T697" s="119" t="s">
        <v>100</v>
      </c>
      <c r="U697" s="111" t="s">
        <v>5155</v>
      </c>
      <c r="V697" s="112" t="s">
        <v>4412</v>
      </c>
      <c r="W697" s="112">
        <v>0</v>
      </c>
      <c r="X697" s="112"/>
      <c r="Y697" s="112"/>
      <c r="Z697" s="112"/>
      <c r="AA697" s="121"/>
      <c r="AB697" s="142"/>
      <c r="AC697" s="136"/>
      <c r="AD697" s="118"/>
      <c r="AE697" s="114"/>
      <c r="AF697" s="112"/>
      <c r="AG697" s="112"/>
      <c r="AH697" s="113"/>
      <c r="AI697" s="112"/>
      <c r="AJ697" s="113"/>
      <c r="AK697" s="121"/>
      <c r="AL697" s="178"/>
      <c r="AM697" s="125"/>
      <c r="AN697" s="118"/>
      <c r="AO697" s="121"/>
      <c r="AP697" s="112"/>
      <c r="AQ697" s="112"/>
      <c r="AR697" s="113"/>
      <c r="AS697" s="112"/>
      <c r="AT697" s="113"/>
      <c r="AU697" s="121"/>
      <c r="AV697" s="124"/>
      <c r="AW697" s="125"/>
      <c r="AX697" s="118"/>
      <c r="AY697" s="121"/>
      <c r="AZ697" s="112"/>
      <c r="BA697" s="123"/>
      <c r="BB697" s="113"/>
      <c r="BC697" s="112"/>
      <c r="BD697" s="112"/>
      <c r="BE697" s="121"/>
      <c r="BF697" s="124"/>
      <c r="BG697" s="125"/>
      <c r="BH697" s="118"/>
      <c r="BI697" s="121"/>
      <c r="BJ697" s="112"/>
      <c r="BK697" s="123"/>
      <c r="BL697" s="113"/>
      <c r="BM697" s="112"/>
      <c r="BN697" s="126"/>
      <c r="BO697" s="120"/>
      <c r="BP697" s="112"/>
      <c r="BQ697" s="121"/>
      <c r="BR697" s="124"/>
      <c r="BS697" s="125"/>
      <c r="BT697" s="149"/>
      <c r="BU697" s="121"/>
      <c r="BV697" s="112"/>
      <c r="BW697" s="123"/>
      <c r="BX697" s="113"/>
      <c r="BY697" s="131"/>
      <c r="BZ697" s="126"/>
      <c r="CA697" s="121"/>
      <c r="CB697" s="152"/>
      <c r="CC697" s="125"/>
      <c r="CD697" s="149"/>
      <c r="CE697" s="121"/>
      <c r="CF697" s="112"/>
      <c r="CG697" s="123"/>
      <c r="CH697" s="113"/>
      <c r="CI697" s="131"/>
      <c r="CJ697" s="126"/>
      <c r="CK697" s="121"/>
      <c r="CL697" s="140"/>
      <c r="CM697" s="170"/>
      <c r="CN697" s="149"/>
      <c r="CO697" s="121"/>
      <c r="CP697" s="112"/>
      <c r="CQ697" s="123"/>
      <c r="CR697" s="113"/>
      <c r="CS697" s="123"/>
      <c r="CT697" s="112"/>
      <c r="CU697" s="121"/>
      <c r="CV697" s="140"/>
      <c r="CW697" s="170"/>
      <c r="CX697" s="149"/>
      <c r="CY697" s="121"/>
      <c r="CZ697" s="112"/>
      <c r="DA697" s="123"/>
      <c r="DB697" s="113"/>
      <c r="DC697" s="123"/>
      <c r="DD697" s="112"/>
      <c r="DE697" s="210">
        <v>43962</v>
      </c>
      <c r="DF697" s="112" t="s">
        <v>5312</v>
      </c>
      <c r="DG697" s="211" t="s">
        <v>5423</v>
      </c>
      <c r="DH697" s="149" t="s">
        <v>4387</v>
      </c>
      <c r="DI697" s="210">
        <v>43973</v>
      </c>
      <c r="DJ697" s="112" t="s">
        <v>5142</v>
      </c>
      <c r="DK697" s="123" t="s">
        <v>5424</v>
      </c>
      <c r="DL697" s="113" t="s">
        <v>47</v>
      </c>
      <c r="DM697" s="146" t="s">
        <v>5425</v>
      </c>
      <c r="DN697" s="112" t="s">
        <v>10</v>
      </c>
      <c r="DO697" s="128">
        <v>686</v>
      </c>
      <c r="DP697" s="120"/>
      <c r="DQ697" s="120"/>
      <c r="DR697" s="120"/>
      <c r="DS697" s="120"/>
      <c r="DT697" s="120"/>
      <c r="DU697" s="112" t="s">
        <v>5142</v>
      </c>
      <c r="DV697" s="120"/>
      <c r="DW697" s="120"/>
      <c r="DX697" s="120"/>
      <c r="DY697" s="112" t="s">
        <v>10</v>
      </c>
      <c r="DZ697" s="128">
        <v>686</v>
      </c>
      <c r="EA697" s="120"/>
      <c r="EB697" s="120"/>
      <c r="EC697" s="120"/>
      <c r="ED697" s="120"/>
      <c r="EE697" s="120"/>
      <c r="EF697" s="112" t="s">
        <v>5142</v>
      </c>
      <c r="EG697" s="120"/>
      <c r="EH697" s="120"/>
      <c r="EI697" s="120"/>
      <c r="EJ697" s="111" t="s">
        <v>10</v>
      </c>
      <c r="EK697" s="128">
        <v>686</v>
      </c>
      <c r="EL697" s="120"/>
      <c r="EM697" s="120"/>
      <c r="EN697" s="120"/>
      <c r="EO697" s="120"/>
      <c r="EP697" s="120"/>
      <c r="EQ697" s="112" t="s">
        <v>5142</v>
      </c>
      <c r="ER697" s="120"/>
      <c r="ES697" s="120"/>
      <c r="ET697" s="120"/>
      <c r="EU697" s="112" t="s">
        <v>2462</v>
      </c>
      <c r="EV697" s="370">
        <v>687</v>
      </c>
      <c r="EW697" s="129"/>
      <c r="EX697" s="129"/>
      <c r="EY697" s="129"/>
      <c r="EZ697" s="129"/>
      <c r="FA697" s="472"/>
      <c r="FB697" s="119" t="s">
        <v>5142</v>
      </c>
      <c r="FC697" s="129"/>
      <c r="FD697" s="129"/>
      <c r="FE697" s="129"/>
      <c r="FF697" s="112" t="s">
        <v>2462</v>
      </c>
      <c r="FG697" s="370">
        <v>687</v>
      </c>
    </row>
    <row r="698" spans="1:163" s="159" customFormat="1" ht="109.2" hidden="1" customHeight="1" x14ac:dyDescent="0.2">
      <c r="A698" s="41" t="s">
        <v>5264</v>
      </c>
      <c r="B698" s="41" t="s">
        <v>15</v>
      </c>
      <c r="C698" s="41" t="s">
        <v>40</v>
      </c>
      <c r="D698" s="41" t="s">
        <v>55</v>
      </c>
      <c r="E698" s="41" t="s">
        <v>5132</v>
      </c>
      <c r="F698" s="265">
        <v>43784</v>
      </c>
      <c r="G698" s="273" t="s">
        <v>5148</v>
      </c>
      <c r="H698" s="242" t="s">
        <v>5150</v>
      </c>
      <c r="I698" s="242" t="s">
        <v>5149</v>
      </c>
      <c r="J698" s="242" t="s">
        <v>100</v>
      </c>
      <c r="K698" s="242" t="s">
        <v>4422</v>
      </c>
      <c r="L698" s="176" t="s">
        <v>5151</v>
      </c>
      <c r="M698" s="112" t="s">
        <v>44</v>
      </c>
      <c r="N698" s="113">
        <v>2</v>
      </c>
      <c r="O698" s="176" t="s">
        <v>5156</v>
      </c>
      <c r="P698" s="119" t="s">
        <v>5157</v>
      </c>
      <c r="Q698" s="167">
        <v>43871</v>
      </c>
      <c r="R698" s="167">
        <v>43889</v>
      </c>
      <c r="S698" s="111" t="s">
        <v>5158</v>
      </c>
      <c r="T698" s="119" t="s">
        <v>96</v>
      </c>
      <c r="U698" s="119" t="s">
        <v>5159</v>
      </c>
      <c r="V698" s="112" t="s">
        <v>4412</v>
      </c>
      <c r="W698" s="112">
        <v>0</v>
      </c>
      <c r="X698" s="112"/>
      <c r="Y698" s="112"/>
      <c r="Z698" s="112"/>
      <c r="AA698" s="121"/>
      <c r="AB698" s="142"/>
      <c r="AC698" s="136"/>
      <c r="AD698" s="118"/>
      <c r="AE698" s="114"/>
      <c r="AF698" s="112"/>
      <c r="AG698" s="112"/>
      <c r="AH698" s="113"/>
      <c r="AI698" s="112"/>
      <c r="AJ698" s="113"/>
      <c r="AK698" s="121"/>
      <c r="AL698" s="178"/>
      <c r="AM698" s="125"/>
      <c r="AN698" s="118"/>
      <c r="AO698" s="121"/>
      <c r="AP698" s="112"/>
      <c r="AQ698" s="112"/>
      <c r="AR698" s="113"/>
      <c r="AS698" s="112"/>
      <c r="AT698" s="113"/>
      <c r="AU698" s="121"/>
      <c r="AV698" s="124"/>
      <c r="AW698" s="125"/>
      <c r="AX698" s="118"/>
      <c r="AY698" s="121"/>
      <c r="AZ698" s="112"/>
      <c r="BA698" s="123"/>
      <c r="BB698" s="113"/>
      <c r="BC698" s="112"/>
      <c r="BD698" s="112"/>
      <c r="BE698" s="121"/>
      <c r="BF698" s="124"/>
      <c r="BG698" s="125"/>
      <c r="BH698" s="118"/>
      <c r="BI698" s="121"/>
      <c r="BJ698" s="112"/>
      <c r="BK698" s="123"/>
      <c r="BL698" s="113"/>
      <c r="BM698" s="112"/>
      <c r="BN698" s="126"/>
      <c r="BO698" s="120"/>
      <c r="BP698" s="112"/>
      <c r="BQ698" s="121"/>
      <c r="BR698" s="124"/>
      <c r="BS698" s="125"/>
      <c r="BT698" s="149"/>
      <c r="BU698" s="121"/>
      <c r="BV698" s="112"/>
      <c r="BW698" s="123"/>
      <c r="BX698" s="113"/>
      <c r="BY698" s="131"/>
      <c r="BZ698" s="126"/>
      <c r="CA698" s="121"/>
      <c r="CB698" s="152"/>
      <c r="CC698" s="125"/>
      <c r="CD698" s="149"/>
      <c r="CE698" s="121"/>
      <c r="CF698" s="112"/>
      <c r="CG698" s="123"/>
      <c r="CH698" s="113"/>
      <c r="CI698" s="131"/>
      <c r="CJ698" s="126"/>
      <c r="CK698" s="121"/>
      <c r="CL698" s="140"/>
      <c r="CM698" s="170"/>
      <c r="CN698" s="149"/>
      <c r="CO698" s="121"/>
      <c r="CP698" s="112"/>
      <c r="CQ698" s="123"/>
      <c r="CR698" s="113"/>
      <c r="CS698" s="123"/>
      <c r="CT698" s="112"/>
      <c r="CU698" s="121"/>
      <c r="CV698" s="140"/>
      <c r="CW698" s="170"/>
      <c r="CX698" s="149"/>
      <c r="CY698" s="121"/>
      <c r="CZ698" s="112"/>
      <c r="DA698" s="123"/>
      <c r="DB698" s="113"/>
      <c r="DC698" s="123"/>
      <c r="DD698" s="112"/>
      <c r="DE698" s="210">
        <v>43962</v>
      </c>
      <c r="DF698" s="112" t="s">
        <v>5312</v>
      </c>
      <c r="DG698" s="211" t="s">
        <v>5426</v>
      </c>
      <c r="DH698" s="149" t="s">
        <v>4387</v>
      </c>
      <c r="DI698" s="210">
        <v>43973</v>
      </c>
      <c r="DJ698" s="112" t="s">
        <v>5142</v>
      </c>
      <c r="DK698" s="123" t="s">
        <v>5427</v>
      </c>
      <c r="DL698" s="113" t="s">
        <v>47</v>
      </c>
      <c r="DM698" s="146" t="s">
        <v>5428</v>
      </c>
      <c r="DN698" s="112" t="s">
        <v>10</v>
      </c>
      <c r="DO698" s="128">
        <v>687</v>
      </c>
      <c r="DP698" s="120"/>
      <c r="DQ698" s="120"/>
      <c r="DR698" s="120"/>
      <c r="DS698" s="120"/>
      <c r="DT698" s="120"/>
      <c r="DU698" s="112" t="s">
        <v>5142</v>
      </c>
      <c r="DV698" s="120"/>
      <c r="DW698" s="120"/>
      <c r="DX698" s="120"/>
      <c r="DY698" s="112" t="s">
        <v>10</v>
      </c>
      <c r="DZ698" s="128">
        <v>687</v>
      </c>
      <c r="EA698" s="120"/>
      <c r="EB698" s="120"/>
      <c r="EC698" s="120"/>
      <c r="ED698" s="120"/>
      <c r="EE698" s="120"/>
      <c r="EF698" s="112" t="s">
        <v>5142</v>
      </c>
      <c r="EG698" s="120"/>
      <c r="EH698" s="120"/>
      <c r="EI698" s="120"/>
      <c r="EJ698" s="111" t="s">
        <v>10</v>
      </c>
      <c r="EK698" s="128">
        <v>687</v>
      </c>
      <c r="EL698" s="120"/>
      <c r="EM698" s="120"/>
      <c r="EN698" s="120"/>
      <c r="EO698" s="120"/>
      <c r="EP698" s="120"/>
      <c r="EQ698" s="112" t="s">
        <v>5142</v>
      </c>
      <c r="ER698" s="120"/>
      <c r="ES698" s="120"/>
      <c r="ET698" s="120"/>
      <c r="EU698" s="112" t="s">
        <v>2462</v>
      </c>
      <c r="EV698" s="370">
        <v>688</v>
      </c>
      <c r="EW698" s="129"/>
      <c r="EX698" s="129"/>
      <c r="EY698" s="129"/>
      <c r="EZ698" s="129"/>
      <c r="FA698" s="472"/>
      <c r="FB698" s="119" t="s">
        <v>5142</v>
      </c>
      <c r="FC698" s="129"/>
      <c r="FD698" s="129"/>
      <c r="FE698" s="129"/>
      <c r="FF698" s="112" t="s">
        <v>2462</v>
      </c>
      <c r="FG698" s="370">
        <v>688</v>
      </c>
    </row>
    <row r="699" spans="1:163" s="159" customFormat="1" ht="60" hidden="1" customHeight="1" x14ac:dyDescent="0.2">
      <c r="A699" s="41" t="s">
        <v>5264</v>
      </c>
      <c r="B699" s="41" t="s">
        <v>15</v>
      </c>
      <c r="C699" s="41" t="s">
        <v>40</v>
      </c>
      <c r="D699" s="41" t="s">
        <v>55</v>
      </c>
      <c r="E699" s="41" t="s">
        <v>5132</v>
      </c>
      <c r="F699" s="265">
        <v>43784</v>
      </c>
      <c r="G699" s="273" t="s">
        <v>5148</v>
      </c>
      <c r="H699" s="242" t="s">
        <v>5150</v>
      </c>
      <c r="I699" s="242" t="s">
        <v>5149</v>
      </c>
      <c r="J699" s="242" t="s">
        <v>100</v>
      </c>
      <c r="K699" s="242" t="s">
        <v>4422</v>
      </c>
      <c r="L699" s="176" t="s">
        <v>5151</v>
      </c>
      <c r="M699" s="112" t="s">
        <v>44</v>
      </c>
      <c r="N699" s="113">
        <v>3</v>
      </c>
      <c r="O699" s="176" t="s">
        <v>5160</v>
      </c>
      <c r="P699" s="119" t="s">
        <v>5157</v>
      </c>
      <c r="Q699" s="167">
        <v>43881</v>
      </c>
      <c r="R699" s="167">
        <v>43891</v>
      </c>
      <c r="S699" s="111" t="s">
        <v>5161</v>
      </c>
      <c r="T699" s="119" t="s">
        <v>100</v>
      </c>
      <c r="U699" s="119" t="s">
        <v>5162</v>
      </c>
      <c r="V699" s="112" t="s">
        <v>4412</v>
      </c>
      <c r="W699" s="112">
        <v>0</v>
      </c>
      <c r="X699" s="112"/>
      <c r="Y699" s="112"/>
      <c r="Z699" s="112"/>
      <c r="AA699" s="121"/>
      <c r="AB699" s="142"/>
      <c r="AC699" s="136"/>
      <c r="AD699" s="118"/>
      <c r="AE699" s="114"/>
      <c r="AF699" s="112"/>
      <c r="AG699" s="112"/>
      <c r="AH699" s="113"/>
      <c r="AI699" s="112"/>
      <c r="AJ699" s="113"/>
      <c r="AK699" s="121"/>
      <c r="AL699" s="178"/>
      <c r="AM699" s="125"/>
      <c r="AN699" s="118"/>
      <c r="AO699" s="121"/>
      <c r="AP699" s="112"/>
      <c r="AQ699" s="112"/>
      <c r="AR699" s="113"/>
      <c r="AS699" s="112"/>
      <c r="AT699" s="113"/>
      <c r="AU699" s="121"/>
      <c r="AV699" s="124"/>
      <c r="AW699" s="125"/>
      <c r="AX699" s="118"/>
      <c r="AY699" s="121"/>
      <c r="AZ699" s="112"/>
      <c r="BA699" s="123"/>
      <c r="BB699" s="113"/>
      <c r="BC699" s="112"/>
      <c r="BD699" s="112"/>
      <c r="BE699" s="121"/>
      <c r="BF699" s="124"/>
      <c r="BG699" s="125"/>
      <c r="BH699" s="118"/>
      <c r="BI699" s="121"/>
      <c r="BJ699" s="112"/>
      <c r="BK699" s="123"/>
      <c r="BL699" s="113"/>
      <c r="BM699" s="112"/>
      <c r="BN699" s="126"/>
      <c r="BO699" s="120"/>
      <c r="BP699" s="112"/>
      <c r="BQ699" s="121"/>
      <c r="BR699" s="124"/>
      <c r="BS699" s="125"/>
      <c r="BT699" s="149"/>
      <c r="BU699" s="121"/>
      <c r="BV699" s="112"/>
      <c r="BW699" s="123"/>
      <c r="BX699" s="113"/>
      <c r="BY699" s="131"/>
      <c r="BZ699" s="126"/>
      <c r="CA699" s="121"/>
      <c r="CB699" s="152"/>
      <c r="CC699" s="125"/>
      <c r="CD699" s="149"/>
      <c r="CE699" s="121"/>
      <c r="CF699" s="112"/>
      <c r="CG699" s="123"/>
      <c r="CH699" s="113"/>
      <c r="CI699" s="131"/>
      <c r="CJ699" s="126"/>
      <c r="CK699" s="121"/>
      <c r="CL699" s="140"/>
      <c r="CM699" s="170"/>
      <c r="CN699" s="149"/>
      <c r="CO699" s="121"/>
      <c r="CP699" s="112"/>
      <c r="CQ699" s="123"/>
      <c r="CR699" s="113"/>
      <c r="CS699" s="123"/>
      <c r="CT699" s="112"/>
      <c r="CU699" s="121"/>
      <c r="CV699" s="140"/>
      <c r="CW699" s="170"/>
      <c r="CX699" s="149"/>
      <c r="CY699" s="121"/>
      <c r="CZ699" s="112"/>
      <c r="DA699" s="123"/>
      <c r="DB699" s="113"/>
      <c r="DC699" s="123"/>
      <c r="DD699" s="112"/>
      <c r="DE699" s="210">
        <v>43962</v>
      </c>
      <c r="DF699" s="112" t="s">
        <v>5312</v>
      </c>
      <c r="DG699" s="211" t="s">
        <v>5429</v>
      </c>
      <c r="DH699" s="149" t="s">
        <v>4387</v>
      </c>
      <c r="DI699" s="210">
        <v>43973</v>
      </c>
      <c r="DJ699" s="112" t="s">
        <v>5142</v>
      </c>
      <c r="DK699" s="123" t="s">
        <v>5430</v>
      </c>
      <c r="DL699" s="113" t="s">
        <v>47</v>
      </c>
      <c r="DM699" s="146" t="s">
        <v>5431</v>
      </c>
      <c r="DN699" s="112" t="s">
        <v>10</v>
      </c>
      <c r="DO699" s="128">
        <v>688</v>
      </c>
      <c r="DP699" s="120"/>
      <c r="DQ699" s="120"/>
      <c r="DR699" s="120"/>
      <c r="DS699" s="120"/>
      <c r="DT699" s="120"/>
      <c r="DU699" s="112" t="s">
        <v>5142</v>
      </c>
      <c r="DV699" s="120"/>
      <c r="DW699" s="120"/>
      <c r="DX699" s="120"/>
      <c r="DY699" s="112" t="s">
        <v>10</v>
      </c>
      <c r="DZ699" s="128">
        <v>688</v>
      </c>
      <c r="EA699" s="120"/>
      <c r="EB699" s="120"/>
      <c r="EC699" s="120"/>
      <c r="ED699" s="120"/>
      <c r="EE699" s="120"/>
      <c r="EF699" s="112" t="s">
        <v>5142</v>
      </c>
      <c r="EG699" s="120"/>
      <c r="EH699" s="120"/>
      <c r="EI699" s="120"/>
      <c r="EJ699" s="111" t="s">
        <v>10</v>
      </c>
      <c r="EK699" s="128">
        <v>688</v>
      </c>
      <c r="EL699" s="120"/>
      <c r="EM699" s="120"/>
      <c r="EN699" s="120"/>
      <c r="EO699" s="120"/>
      <c r="EP699" s="120"/>
      <c r="EQ699" s="112" t="s">
        <v>5142</v>
      </c>
      <c r="ER699" s="120"/>
      <c r="ES699" s="120"/>
      <c r="ET699" s="120"/>
      <c r="EU699" s="112" t="s">
        <v>2462</v>
      </c>
      <c r="EV699" s="370">
        <v>689</v>
      </c>
      <c r="EW699" s="129"/>
      <c r="EX699" s="129"/>
      <c r="EY699" s="129"/>
      <c r="EZ699" s="129"/>
      <c r="FA699" s="472"/>
      <c r="FB699" s="119" t="s">
        <v>5142</v>
      </c>
      <c r="FC699" s="129"/>
      <c r="FD699" s="129"/>
      <c r="FE699" s="129"/>
      <c r="FF699" s="112" t="s">
        <v>2462</v>
      </c>
      <c r="FG699" s="370">
        <v>689</v>
      </c>
    </row>
    <row r="700" spans="1:163" s="159" customFormat="1" ht="60" hidden="1" customHeight="1" x14ac:dyDescent="0.2">
      <c r="A700" s="41" t="s">
        <v>5264</v>
      </c>
      <c r="B700" s="41" t="s">
        <v>15</v>
      </c>
      <c r="C700" s="41" t="s">
        <v>40</v>
      </c>
      <c r="D700" s="41" t="s">
        <v>55</v>
      </c>
      <c r="E700" s="41" t="s">
        <v>5132</v>
      </c>
      <c r="F700" s="265">
        <v>43784</v>
      </c>
      <c r="G700" s="273" t="s">
        <v>5148</v>
      </c>
      <c r="H700" s="242" t="s">
        <v>5150</v>
      </c>
      <c r="I700" s="242" t="s">
        <v>5149</v>
      </c>
      <c r="J700" s="242" t="s">
        <v>100</v>
      </c>
      <c r="K700" s="242" t="s">
        <v>4422</v>
      </c>
      <c r="L700" s="176" t="s">
        <v>5151</v>
      </c>
      <c r="M700" s="112" t="s">
        <v>44</v>
      </c>
      <c r="N700" s="113">
        <v>4</v>
      </c>
      <c r="O700" s="176" t="s">
        <v>5163</v>
      </c>
      <c r="P700" s="119" t="s">
        <v>5164</v>
      </c>
      <c r="Q700" s="167">
        <v>43891</v>
      </c>
      <c r="R700" s="167">
        <v>43982</v>
      </c>
      <c r="S700" s="111" t="s">
        <v>5165</v>
      </c>
      <c r="T700" s="119" t="s">
        <v>96</v>
      </c>
      <c r="U700" s="119" t="s">
        <v>5166</v>
      </c>
      <c r="V700" s="112" t="s">
        <v>4412</v>
      </c>
      <c r="W700" s="112">
        <v>0</v>
      </c>
      <c r="X700" s="112"/>
      <c r="Y700" s="112"/>
      <c r="Z700" s="112"/>
      <c r="AA700" s="121"/>
      <c r="AB700" s="142"/>
      <c r="AC700" s="136"/>
      <c r="AD700" s="118"/>
      <c r="AE700" s="114"/>
      <c r="AF700" s="112"/>
      <c r="AG700" s="112"/>
      <c r="AH700" s="113"/>
      <c r="AI700" s="112"/>
      <c r="AJ700" s="113"/>
      <c r="AK700" s="121"/>
      <c r="AL700" s="178"/>
      <c r="AM700" s="125"/>
      <c r="AN700" s="118"/>
      <c r="AO700" s="121"/>
      <c r="AP700" s="112"/>
      <c r="AQ700" s="112"/>
      <c r="AR700" s="113"/>
      <c r="AS700" s="112"/>
      <c r="AT700" s="113"/>
      <c r="AU700" s="121"/>
      <c r="AV700" s="124"/>
      <c r="AW700" s="125"/>
      <c r="AX700" s="118"/>
      <c r="AY700" s="121"/>
      <c r="AZ700" s="112"/>
      <c r="BA700" s="123"/>
      <c r="BB700" s="113"/>
      <c r="BC700" s="112"/>
      <c r="BD700" s="112"/>
      <c r="BE700" s="121"/>
      <c r="BF700" s="124"/>
      <c r="BG700" s="125"/>
      <c r="BH700" s="118"/>
      <c r="BI700" s="121"/>
      <c r="BJ700" s="112"/>
      <c r="BK700" s="123"/>
      <c r="BL700" s="113"/>
      <c r="BM700" s="112"/>
      <c r="BN700" s="126"/>
      <c r="BO700" s="120"/>
      <c r="BP700" s="112"/>
      <c r="BQ700" s="121"/>
      <c r="BR700" s="124"/>
      <c r="BS700" s="125"/>
      <c r="BT700" s="149"/>
      <c r="BU700" s="121"/>
      <c r="BV700" s="112"/>
      <c r="BW700" s="123"/>
      <c r="BX700" s="113"/>
      <c r="BY700" s="131"/>
      <c r="BZ700" s="126"/>
      <c r="CA700" s="121"/>
      <c r="CB700" s="152"/>
      <c r="CC700" s="125"/>
      <c r="CD700" s="149"/>
      <c r="CE700" s="121"/>
      <c r="CF700" s="112"/>
      <c r="CG700" s="123"/>
      <c r="CH700" s="113"/>
      <c r="CI700" s="131"/>
      <c r="CJ700" s="126"/>
      <c r="CK700" s="121"/>
      <c r="CL700" s="140"/>
      <c r="CM700" s="170"/>
      <c r="CN700" s="149"/>
      <c r="CO700" s="121"/>
      <c r="CP700" s="112"/>
      <c r="CQ700" s="123"/>
      <c r="CR700" s="113"/>
      <c r="CS700" s="123"/>
      <c r="CT700" s="112"/>
      <c r="CU700" s="121"/>
      <c r="CV700" s="140"/>
      <c r="CW700" s="170"/>
      <c r="CX700" s="149"/>
      <c r="CY700" s="121"/>
      <c r="CZ700" s="112"/>
      <c r="DA700" s="123"/>
      <c r="DB700" s="113"/>
      <c r="DC700" s="123"/>
      <c r="DD700" s="112"/>
      <c r="DE700" s="210">
        <v>43962</v>
      </c>
      <c r="DF700" s="112" t="s">
        <v>5312</v>
      </c>
      <c r="DG700" s="211" t="s">
        <v>5429</v>
      </c>
      <c r="DH700" s="149" t="s">
        <v>4387</v>
      </c>
      <c r="DI700" s="210">
        <v>43973</v>
      </c>
      <c r="DJ700" s="112" t="s">
        <v>5142</v>
      </c>
      <c r="DK700" s="123" t="s">
        <v>5432</v>
      </c>
      <c r="DL700" s="113" t="s">
        <v>47</v>
      </c>
      <c r="DM700" s="146" t="s">
        <v>5433</v>
      </c>
      <c r="DN700" s="112" t="s">
        <v>10</v>
      </c>
      <c r="DO700" s="128">
        <v>689</v>
      </c>
      <c r="DP700" s="120"/>
      <c r="DQ700" s="120"/>
      <c r="DR700" s="120"/>
      <c r="DS700" s="120"/>
      <c r="DT700" s="120"/>
      <c r="DU700" s="112" t="s">
        <v>5142</v>
      </c>
      <c r="DV700" s="120"/>
      <c r="DW700" s="120"/>
      <c r="DX700" s="120"/>
      <c r="DY700" s="112" t="s">
        <v>10</v>
      </c>
      <c r="DZ700" s="128">
        <v>689</v>
      </c>
      <c r="EA700" s="120"/>
      <c r="EB700" s="120"/>
      <c r="EC700" s="120"/>
      <c r="ED700" s="120"/>
      <c r="EE700" s="120"/>
      <c r="EF700" s="112" t="s">
        <v>5142</v>
      </c>
      <c r="EG700" s="120"/>
      <c r="EH700" s="120"/>
      <c r="EI700" s="120"/>
      <c r="EJ700" s="111" t="s">
        <v>10</v>
      </c>
      <c r="EK700" s="128">
        <v>689</v>
      </c>
      <c r="EL700" s="120"/>
      <c r="EM700" s="120"/>
      <c r="EN700" s="120"/>
      <c r="EO700" s="120"/>
      <c r="EP700" s="120"/>
      <c r="EQ700" s="112" t="s">
        <v>5142</v>
      </c>
      <c r="ER700" s="120"/>
      <c r="ES700" s="120"/>
      <c r="ET700" s="120"/>
      <c r="EU700" s="112" t="s">
        <v>2462</v>
      </c>
      <c r="EV700" s="370">
        <v>690</v>
      </c>
      <c r="EW700" s="129"/>
      <c r="EX700" s="129"/>
      <c r="EY700" s="129"/>
      <c r="EZ700" s="129"/>
      <c r="FA700" s="472"/>
      <c r="FB700" s="119" t="s">
        <v>5142</v>
      </c>
      <c r="FC700" s="129"/>
      <c r="FD700" s="129"/>
      <c r="FE700" s="129"/>
      <c r="FF700" s="112" t="s">
        <v>2462</v>
      </c>
      <c r="FG700" s="370">
        <v>690</v>
      </c>
    </row>
    <row r="701" spans="1:163" s="159" customFormat="1" ht="60" hidden="1" customHeight="1" x14ac:dyDescent="0.2">
      <c r="A701" s="41" t="s">
        <v>5264</v>
      </c>
      <c r="B701" s="41" t="s">
        <v>15</v>
      </c>
      <c r="C701" s="41" t="s">
        <v>40</v>
      </c>
      <c r="D701" s="41" t="s">
        <v>55</v>
      </c>
      <c r="E701" s="41" t="s">
        <v>5132</v>
      </c>
      <c r="F701" s="265">
        <v>43784</v>
      </c>
      <c r="G701" s="273" t="s">
        <v>5148</v>
      </c>
      <c r="H701" s="242" t="s">
        <v>5150</v>
      </c>
      <c r="I701" s="242" t="s">
        <v>5149</v>
      </c>
      <c r="J701" s="242" t="s">
        <v>100</v>
      </c>
      <c r="K701" s="242" t="s">
        <v>4422</v>
      </c>
      <c r="L701" s="176" t="s">
        <v>5151</v>
      </c>
      <c r="M701" s="112" t="s">
        <v>44</v>
      </c>
      <c r="N701" s="113">
        <v>5</v>
      </c>
      <c r="O701" s="176" t="s">
        <v>5167</v>
      </c>
      <c r="P701" s="119" t="s">
        <v>5168</v>
      </c>
      <c r="Q701" s="167">
        <v>43910</v>
      </c>
      <c r="R701" s="167">
        <v>44012</v>
      </c>
      <c r="S701" s="111" t="s">
        <v>5169</v>
      </c>
      <c r="T701" s="119" t="s">
        <v>100</v>
      </c>
      <c r="U701" s="119" t="s">
        <v>5170</v>
      </c>
      <c r="V701" s="112" t="s">
        <v>4412</v>
      </c>
      <c r="W701" s="112">
        <v>0</v>
      </c>
      <c r="X701" s="112"/>
      <c r="Y701" s="112"/>
      <c r="Z701" s="112"/>
      <c r="AA701" s="121"/>
      <c r="AB701" s="142"/>
      <c r="AC701" s="136"/>
      <c r="AD701" s="118"/>
      <c r="AE701" s="114"/>
      <c r="AF701" s="112"/>
      <c r="AG701" s="112"/>
      <c r="AH701" s="113"/>
      <c r="AI701" s="112"/>
      <c r="AJ701" s="113"/>
      <c r="AK701" s="121"/>
      <c r="AL701" s="178"/>
      <c r="AM701" s="125"/>
      <c r="AN701" s="118"/>
      <c r="AO701" s="121"/>
      <c r="AP701" s="112"/>
      <c r="AQ701" s="112"/>
      <c r="AR701" s="113"/>
      <c r="AS701" s="112"/>
      <c r="AT701" s="113"/>
      <c r="AU701" s="121"/>
      <c r="AV701" s="124"/>
      <c r="AW701" s="125"/>
      <c r="AX701" s="118"/>
      <c r="AY701" s="121"/>
      <c r="AZ701" s="112"/>
      <c r="BA701" s="123"/>
      <c r="BB701" s="113"/>
      <c r="BC701" s="112"/>
      <c r="BD701" s="112"/>
      <c r="BE701" s="121"/>
      <c r="BF701" s="124"/>
      <c r="BG701" s="125"/>
      <c r="BH701" s="118"/>
      <c r="BI701" s="121"/>
      <c r="BJ701" s="112"/>
      <c r="BK701" s="123"/>
      <c r="BL701" s="113"/>
      <c r="BM701" s="112"/>
      <c r="BN701" s="126"/>
      <c r="BO701" s="120"/>
      <c r="BP701" s="112"/>
      <c r="BQ701" s="121"/>
      <c r="BR701" s="124"/>
      <c r="BS701" s="125"/>
      <c r="BT701" s="149"/>
      <c r="BU701" s="121"/>
      <c r="BV701" s="112"/>
      <c r="BW701" s="123"/>
      <c r="BX701" s="113"/>
      <c r="BY701" s="131"/>
      <c r="BZ701" s="126"/>
      <c r="CA701" s="121"/>
      <c r="CB701" s="152"/>
      <c r="CC701" s="125"/>
      <c r="CD701" s="149"/>
      <c r="CE701" s="121"/>
      <c r="CF701" s="112"/>
      <c r="CG701" s="123"/>
      <c r="CH701" s="113"/>
      <c r="CI701" s="131"/>
      <c r="CJ701" s="126"/>
      <c r="CK701" s="121"/>
      <c r="CL701" s="140"/>
      <c r="CM701" s="170"/>
      <c r="CN701" s="149"/>
      <c r="CO701" s="121"/>
      <c r="CP701" s="112"/>
      <c r="CQ701" s="123"/>
      <c r="CR701" s="113"/>
      <c r="CS701" s="123"/>
      <c r="CT701" s="112"/>
      <c r="CU701" s="121"/>
      <c r="CV701" s="140"/>
      <c r="CW701" s="170"/>
      <c r="CX701" s="149"/>
      <c r="CY701" s="121"/>
      <c r="CZ701" s="112"/>
      <c r="DA701" s="123"/>
      <c r="DB701" s="113"/>
      <c r="DC701" s="123"/>
      <c r="DD701" s="112"/>
      <c r="DE701" s="210">
        <v>43962</v>
      </c>
      <c r="DF701" s="112" t="s">
        <v>5312</v>
      </c>
      <c r="DG701" s="211" t="s">
        <v>5434</v>
      </c>
      <c r="DH701" s="149" t="s">
        <v>4387</v>
      </c>
      <c r="DI701" s="210">
        <v>43973</v>
      </c>
      <c r="DJ701" s="112" t="s">
        <v>5142</v>
      </c>
      <c r="DK701" s="123" t="s">
        <v>5435</v>
      </c>
      <c r="DL701" s="113" t="s">
        <v>48</v>
      </c>
      <c r="DM701" s="146" t="s">
        <v>5436</v>
      </c>
      <c r="DN701" s="112" t="s">
        <v>9</v>
      </c>
      <c r="DO701" s="128">
        <v>690</v>
      </c>
      <c r="DP701" s="298">
        <v>44084</v>
      </c>
      <c r="DQ701" s="276" t="s">
        <v>6148</v>
      </c>
      <c r="DR701" s="327" t="s">
        <v>6149</v>
      </c>
      <c r="DS701" s="304" t="s">
        <v>6150</v>
      </c>
      <c r="DT701" s="314">
        <v>44095</v>
      </c>
      <c r="DU701" s="153" t="s">
        <v>5142</v>
      </c>
      <c r="DV701" s="276" t="s">
        <v>6151</v>
      </c>
      <c r="DW701" s="300" t="s">
        <v>50</v>
      </c>
      <c r="DX701" s="296" t="s">
        <v>6152</v>
      </c>
      <c r="DY701" s="321" t="s">
        <v>4398</v>
      </c>
      <c r="DZ701" s="128">
        <v>690</v>
      </c>
      <c r="EA701" s="313">
        <v>44188</v>
      </c>
      <c r="EB701" s="350"/>
      <c r="EC701" s="296" t="s">
        <v>6846</v>
      </c>
      <c r="ED701" s="276" t="s">
        <v>47</v>
      </c>
      <c r="EE701" s="298">
        <v>44218</v>
      </c>
      <c r="EF701" s="41" t="s">
        <v>5142</v>
      </c>
      <c r="EG701" s="276" t="s">
        <v>6847</v>
      </c>
      <c r="EH701" s="351" t="s">
        <v>47</v>
      </c>
      <c r="EI701" s="276" t="s">
        <v>6848</v>
      </c>
      <c r="EJ701" s="357" t="s">
        <v>10</v>
      </c>
      <c r="EK701" s="348">
        <v>690</v>
      </c>
      <c r="EL701" s="371"/>
      <c r="EM701" s="120"/>
      <c r="EN701" s="120"/>
      <c r="EO701" s="120"/>
      <c r="EP701" s="120"/>
      <c r="EQ701" s="41" t="s">
        <v>5142</v>
      </c>
      <c r="ER701" s="120"/>
      <c r="ES701" s="120"/>
      <c r="ET701" s="120"/>
      <c r="EU701" s="112" t="s">
        <v>2462</v>
      </c>
      <c r="EV701" s="370">
        <v>691</v>
      </c>
      <c r="EW701" s="129"/>
      <c r="EX701" s="129"/>
      <c r="EY701" s="129"/>
      <c r="EZ701" s="129"/>
      <c r="FA701" s="472"/>
      <c r="FB701" s="119" t="s">
        <v>5142</v>
      </c>
      <c r="FC701" s="129"/>
      <c r="FD701" s="129"/>
      <c r="FE701" s="129"/>
      <c r="FF701" s="112" t="s">
        <v>2462</v>
      </c>
      <c r="FG701" s="370">
        <v>691</v>
      </c>
    </row>
    <row r="702" spans="1:163" s="159" customFormat="1" ht="60" hidden="1" customHeight="1" x14ac:dyDescent="0.2">
      <c r="A702" s="41" t="s">
        <v>5265</v>
      </c>
      <c r="B702" s="41" t="s">
        <v>15</v>
      </c>
      <c r="C702" s="41" t="s">
        <v>40</v>
      </c>
      <c r="D702" s="41" t="s">
        <v>55</v>
      </c>
      <c r="E702" s="41" t="s">
        <v>5132</v>
      </c>
      <c r="F702" s="265">
        <v>43784</v>
      </c>
      <c r="G702" s="273" t="s">
        <v>5133</v>
      </c>
      <c r="H702" s="119" t="s">
        <v>5134</v>
      </c>
      <c r="I702" s="229" t="s">
        <v>5135</v>
      </c>
      <c r="J702" s="259" t="s">
        <v>118</v>
      </c>
      <c r="K702" s="112" t="s">
        <v>161</v>
      </c>
      <c r="L702" s="176" t="s">
        <v>5136</v>
      </c>
      <c r="M702" s="112" t="s">
        <v>44</v>
      </c>
      <c r="N702" s="113">
        <v>1</v>
      </c>
      <c r="O702" s="176" t="s">
        <v>5137</v>
      </c>
      <c r="P702" s="119" t="s">
        <v>5138</v>
      </c>
      <c r="Q702" s="167">
        <v>43800</v>
      </c>
      <c r="R702" s="167">
        <v>43920</v>
      </c>
      <c r="S702" s="111" t="s">
        <v>5139</v>
      </c>
      <c r="T702" s="119" t="s">
        <v>119</v>
      </c>
      <c r="U702" s="111" t="s">
        <v>2818</v>
      </c>
      <c r="V702" s="112" t="s">
        <v>4412</v>
      </c>
      <c r="W702" s="112">
        <v>0</v>
      </c>
      <c r="X702" s="112"/>
      <c r="Y702" s="112"/>
      <c r="Z702" s="112"/>
      <c r="AA702" s="121"/>
      <c r="AB702" s="142"/>
      <c r="AC702" s="136"/>
      <c r="AD702" s="118"/>
      <c r="AE702" s="114"/>
      <c r="AF702" s="112"/>
      <c r="AG702" s="112"/>
      <c r="AH702" s="113"/>
      <c r="AI702" s="112"/>
      <c r="AJ702" s="113"/>
      <c r="AK702" s="121"/>
      <c r="AL702" s="178"/>
      <c r="AM702" s="125"/>
      <c r="AN702" s="118"/>
      <c r="AO702" s="121"/>
      <c r="AP702" s="112"/>
      <c r="AQ702" s="112"/>
      <c r="AR702" s="113"/>
      <c r="AS702" s="112"/>
      <c r="AT702" s="113"/>
      <c r="AU702" s="121"/>
      <c r="AV702" s="124"/>
      <c r="AW702" s="125"/>
      <c r="AX702" s="118"/>
      <c r="AY702" s="121"/>
      <c r="AZ702" s="112"/>
      <c r="BA702" s="123"/>
      <c r="BB702" s="113"/>
      <c r="BC702" s="112"/>
      <c r="BD702" s="112"/>
      <c r="BE702" s="121"/>
      <c r="BF702" s="124"/>
      <c r="BG702" s="125"/>
      <c r="BH702" s="118"/>
      <c r="BI702" s="121"/>
      <c r="BJ702" s="112"/>
      <c r="BK702" s="123"/>
      <c r="BL702" s="113"/>
      <c r="BM702" s="112"/>
      <c r="BN702" s="126"/>
      <c r="BO702" s="120"/>
      <c r="BP702" s="112"/>
      <c r="BQ702" s="121"/>
      <c r="BR702" s="124"/>
      <c r="BS702" s="125"/>
      <c r="BT702" s="149"/>
      <c r="BU702" s="121"/>
      <c r="BV702" s="112"/>
      <c r="BW702" s="123"/>
      <c r="BX702" s="113"/>
      <c r="BY702" s="131"/>
      <c r="BZ702" s="126"/>
      <c r="CA702" s="121"/>
      <c r="CB702" s="152"/>
      <c r="CC702" s="125"/>
      <c r="CD702" s="149"/>
      <c r="CE702" s="121"/>
      <c r="CF702" s="112"/>
      <c r="CG702" s="123"/>
      <c r="CH702" s="113"/>
      <c r="CI702" s="131"/>
      <c r="CJ702" s="126"/>
      <c r="CK702" s="121"/>
      <c r="CL702" s="140"/>
      <c r="CM702" s="170"/>
      <c r="CN702" s="149"/>
      <c r="CO702" s="121"/>
      <c r="CP702" s="112"/>
      <c r="CQ702" s="123"/>
      <c r="CR702" s="113"/>
      <c r="CS702" s="123"/>
      <c r="CT702" s="112"/>
      <c r="CU702" s="121"/>
      <c r="CV702" s="140"/>
      <c r="CW702" s="170"/>
      <c r="CX702" s="149"/>
      <c r="CY702" s="121"/>
      <c r="CZ702" s="112"/>
      <c r="DA702" s="123"/>
      <c r="DB702" s="113"/>
      <c r="DC702" s="123"/>
      <c r="DD702" s="112"/>
      <c r="DE702" s="210">
        <v>43962</v>
      </c>
      <c r="DF702" s="112" t="s">
        <v>5437</v>
      </c>
      <c r="DG702" s="211" t="s">
        <v>5438</v>
      </c>
      <c r="DH702" s="149" t="s">
        <v>47</v>
      </c>
      <c r="DI702" s="210">
        <v>43973</v>
      </c>
      <c r="DJ702" s="112" t="s">
        <v>5142</v>
      </c>
      <c r="DK702" s="123" t="s">
        <v>5439</v>
      </c>
      <c r="DL702" s="113" t="s">
        <v>47</v>
      </c>
      <c r="DM702" s="146" t="s">
        <v>5440</v>
      </c>
      <c r="DN702" s="112" t="s">
        <v>10</v>
      </c>
      <c r="DO702" s="128">
        <v>691</v>
      </c>
      <c r="DP702" s="120"/>
      <c r="DQ702" s="120"/>
      <c r="DR702" s="120"/>
      <c r="DS702" s="120"/>
      <c r="DT702" s="120"/>
      <c r="DU702" s="112" t="s">
        <v>5142</v>
      </c>
      <c r="DV702" s="120"/>
      <c r="DW702" s="120"/>
      <c r="DX702" s="120"/>
      <c r="DY702" s="112" t="s">
        <v>10</v>
      </c>
      <c r="DZ702" s="128">
        <v>691</v>
      </c>
      <c r="EA702" s="120"/>
      <c r="EB702" s="120"/>
      <c r="EC702" s="120"/>
      <c r="ED702" s="120"/>
      <c r="EE702" s="120"/>
      <c r="EF702" s="112" t="s">
        <v>5142</v>
      </c>
      <c r="EG702" s="120"/>
      <c r="EH702" s="120"/>
      <c r="EI702" s="120"/>
      <c r="EJ702" s="111" t="s">
        <v>10</v>
      </c>
      <c r="EK702" s="128">
        <v>691</v>
      </c>
      <c r="EL702" s="120"/>
      <c r="EM702" s="120"/>
      <c r="EN702" s="120"/>
      <c r="EO702" s="120"/>
      <c r="EP702" s="120"/>
      <c r="EQ702" s="112" t="s">
        <v>5142</v>
      </c>
      <c r="ER702" s="120"/>
      <c r="ES702" s="120"/>
      <c r="ET702" s="120"/>
      <c r="EU702" s="112" t="s">
        <v>2462</v>
      </c>
      <c r="EV702" s="370">
        <v>692</v>
      </c>
      <c r="EW702" s="129"/>
      <c r="EX702" s="129"/>
      <c r="EY702" s="129"/>
      <c r="EZ702" s="129"/>
      <c r="FA702" s="472"/>
      <c r="FB702" s="119" t="s">
        <v>5142</v>
      </c>
      <c r="FC702" s="129"/>
      <c r="FD702" s="129"/>
      <c r="FE702" s="129"/>
      <c r="FF702" s="112" t="s">
        <v>2462</v>
      </c>
      <c r="FG702" s="370">
        <v>692</v>
      </c>
    </row>
    <row r="703" spans="1:163" s="159" customFormat="1" ht="90" hidden="1" customHeight="1" x14ac:dyDescent="0.2">
      <c r="A703" s="41" t="s">
        <v>5265</v>
      </c>
      <c r="B703" s="41" t="s">
        <v>15</v>
      </c>
      <c r="C703" s="41" t="s">
        <v>40</v>
      </c>
      <c r="D703" s="41" t="s">
        <v>55</v>
      </c>
      <c r="E703" s="41" t="s">
        <v>5132</v>
      </c>
      <c r="F703" s="265">
        <v>43784</v>
      </c>
      <c r="G703" s="273" t="s">
        <v>5133</v>
      </c>
      <c r="H703" s="119" t="s">
        <v>5134</v>
      </c>
      <c r="I703" s="229" t="s">
        <v>5135</v>
      </c>
      <c r="J703" s="259" t="s">
        <v>118</v>
      </c>
      <c r="K703" s="112" t="s">
        <v>161</v>
      </c>
      <c r="L703" s="176" t="s">
        <v>5136</v>
      </c>
      <c r="M703" s="112" t="s">
        <v>44</v>
      </c>
      <c r="N703" s="113">
        <v>2</v>
      </c>
      <c r="O703" s="176" t="s">
        <v>5140</v>
      </c>
      <c r="P703" s="119" t="s">
        <v>5141</v>
      </c>
      <c r="Q703" s="167">
        <v>43800</v>
      </c>
      <c r="R703" s="167">
        <v>44196</v>
      </c>
      <c r="S703" s="111" t="s">
        <v>5139</v>
      </c>
      <c r="T703" s="119" t="s">
        <v>119</v>
      </c>
      <c r="U703" s="111" t="s">
        <v>2818</v>
      </c>
      <c r="V703" s="112" t="s">
        <v>4412</v>
      </c>
      <c r="W703" s="112">
        <v>0</v>
      </c>
      <c r="X703" s="112"/>
      <c r="Y703" s="112"/>
      <c r="Z703" s="112"/>
      <c r="AA703" s="121"/>
      <c r="AB703" s="142"/>
      <c r="AC703" s="136"/>
      <c r="AD703" s="118"/>
      <c r="AE703" s="114"/>
      <c r="AF703" s="112"/>
      <c r="AG703" s="112"/>
      <c r="AH703" s="113"/>
      <c r="AI703" s="112"/>
      <c r="AJ703" s="113"/>
      <c r="AK703" s="121"/>
      <c r="AL703" s="178"/>
      <c r="AM703" s="125"/>
      <c r="AN703" s="118"/>
      <c r="AO703" s="121"/>
      <c r="AP703" s="112"/>
      <c r="AQ703" s="112"/>
      <c r="AR703" s="113"/>
      <c r="AS703" s="112"/>
      <c r="AT703" s="113"/>
      <c r="AU703" s="121"/>
      <c r="AV703" s="124"/>
      <c r="AW703" s="125"/>
      <c r="AX703" s="118"/>
      <c r="AY703" s="121"/>
      <c r="AZ703" s="112"/>
      <c r="BA703" s="123"/>
      <c r="BB703" s="113"/>
      <c r="BC703" s="112"/>
      <c r="BD703" s="112"/>
      <c r="BE703" s="121"/>
      <c r="BF703" s="124"/>
      <c r="BG703" s="125"/>
      <c r="BH703" s="118"/>
      <c r="BI703" s="121"/>
      <c r="BJ703" s="112"/>
      <c r="BK703" s="123"/>
      <c r="BL703" s="113"/>
      <c r="BM703" s="112"/>
      <c r="BN703" s="126"/>
      <c r="BO703" s="120"/>
      <c r="BP703" s="112"/>
      <c r="BQ703" s="121"/>
      <c r="BR703" s="124"/>
      <c r="BS703" s="125"/>
      <c r="BT703" s="149"/>
      <c r="BU703" s="121"/>
      <c r="BV703" s="112"/>
      <c r="BW703" s="123"/>
      <c r="BX703" s="113"/>
      <c r="BY703" s="131"/>
      <c r="BZ703" s="126"/>
      <c r="CA703" s="121"/>
      <c r="CB703" s="152"/>
      <c r="CC703" s="125"/>
      <c r="CD703" s="149"/>
      <c r="CE703" s="121"/>
      <c r="CF703" s="112"/>
      <c r="CG703" s="123"/>
      <c r="CH703" s="113"/>
      <c r="CI703" s="131"/>
      <c r="CJ703" s="126"/>
      <c r="CK703" s="121"/>
      <c r="CL703" s="140"/>
      <c r="CM703" s="170"/>
      <c r="CN703" s="149"/>
      <c r="CO703" s="121"/>
      <c r="CP703" s="112"/>
      <c r="CQ703" s="123"/>
      <c r="CR703" s="113"/>
      <c r="CS703" s="123"/>
      <c r="CT703" s="112"/>
      <c r="CU703" s="121"/>
      <c r="CV703" s="140"/>
      <c r="CW703" s="170"/>
      <c r="CX703" s="149"/>
      <c r="CY703" s="121"/>
      <c r="CZ703" s="112"/>
      <c r="DA703" s="123"/>
      <c r="DB703" s="113"/>
      <c r="DC703" s="123"/>
      <c r="DD703" s="112"/>
      <c r="DE703" s="210">
        <v>43962</v>
      </c>
      <c r="DF703" s="112" t="s">
        <v>5437</v>
      </c>
      <c r="DG703" s="211" t="s">
        <v>5441</v>
      </c>
      <c r="DH703" s="149" t="s">
        <v>50</v>
      </c>
      <c r="DI703" s="210">
        <v>43973</v>
      </c>
      <c r="DJ703" s="112" t="s">
        <v>5142</v>
      </c>
      <c r="DK703" s="123" t="s">
        <v>5442</v>
      </c>
      <c r="DL703" s="113" t="s">
        <v>4387</v>
      </c>
      <c r="DM703" s="146" t="s">
        <v>5443</v>
      </c>
      <c r="DN703" s="112" t="s">
        <v>9</v>
      </c>
      <c r="DO703" s="128">
        <v>692</v>
      </c>
      <c r="DP703" s="298">
        <v>44085</v>
      </c>
      <c r="DQ703" s="276" t="s">
        <v>6148</v>
      </c>
      <c r="DR703" s="327" t="s">
        <v>6153</v>
      </c>
      <c r="DS703" s="304" t="s">
        <v>6049</v>
      </c>
      <c r="DT703" s="314">
        <v>44095</v>
      </c>
      <c r="DU703" s="153" t="s">
        <v>5142</v>
      </c>
      <c r="DV703" s="276" t="s">
        <v>6154</v>
      </c>
      <c r="DW703" s="320" t="s">
        <v>48</v>
      </c>
      <c r="DX703" s="296" t="s">
        <v>6155</v>
      </c>
      <c r="DY703" s="320" t="s">
        <v>9</v>
      </c>
      <c r="DZ703" s="128">
        <v>692</v>
      </c>
      <c r="EA703" s="313">
        <v>44188</v>
      </c>
      <c r="EB703" s="350"/>
      <c r="EC703" s="296" t="s">
        <v>6849</v>
      </c>
      <c r="ED703" s="276" t="s">
        <v>47</v>
      </c>
      <c r="EE703" s="298">
        <v>44218</v>
      </c>
      <c r="EF703" s="41" t="s">
        <v>5142</v>
      </c>
      <c r="EG703" s="276" t="s">
        <v>6850</v>
      </c>
      <c r="EH703" s="351" t="s">
        <v>47</v>
      </c>
      <c r="EI703" s="276" t="s">
        <v>6851</v>
      </c>
      <c r="EJ703" s="357" t="s">
        <v>10</v>
      </c>
      <c r="EK703" s="348">
        <v>692</v>
      </c>
      <c r="EL703" s="120"/>
      <c r="EM703" s="120"/>
      <c r="EN703" s="120"/>
      <c r="EO703" s="120"/>
      <c r="EP703" s="120"/>
      <c r="EQ703" s="41" t="s">
        <v>5142</v>
      </c>
      <c r="ER703" s="120"/>
      <c r="ES703" s="120"/>
      <c r="ET703" s="120"/>
      <c r="EU703" s="112" t="s">
        <v>2462</v>
      </c>
      <c r="EV703" s="370">
        <v>693</v>
      </c>
      <c r="EW703" s="129"/>
      <c r="EX703" s="129"/>
      <c r="EY703" s="129"/>
      <c r="EZ703" s="129"/>
      <c r="FA703" s="472"/>
      <c r="FB703" s="119" t="s">
        <v>5142</v>
      </c>
      <c r="FC703" s="129"/>
      <c r="FD703" s="129"/>
      <c r="FE703" s="129"/>
      <c r="FF703" s="112" t="s">
        <v>2462</v>
      </c>
      <c r="FG703" s="370">
        <v>693</v>
      </c>
    </row>
    <row r="704" spans="1:163" s="159" customFormat="1" ht="79.2" hidden="1" customHeight="1" x14ac:dyDescent="0.2">
      <c r="A704" s="41" t="s">
        <v>5266</v>
      </c>
      <c r="B704" s="41" t="s">
        <v>15</v>
      </c>
      <c r="C704" s="41" t="s">
        <v>40</v>
      </c>
      <c r="D704" s="41" t="s">
        <v>55</v>
      </c>
      <c r="E704" s="41" t="s">
        <v>5132</v>
      </c>
      <c r="F704" s="265">
        <v>43784</v>
      </c>
      <c r="G704" s="273" t="s">
        <v>5143</v>
      </c>
      <c r="H704" s="119" t="s">
        <v>5144</v>
      </c>
      <c r="I704" s="229" t="s">
        <v>5135</v>
      </c>
      <c r="J704" s="259" t="s">
        <v>118</v>
      </c>
      <c r="K704" s="112" t="s">
        <v>161</v>
      </c>
      <c r="L704" s="176" t="s">
        <v>5145</v>
      </c>
      <c r="M704" s="112" t="s">
        <v>44</v>
      </c>
      <c r="N704" s="113">
        <v>1</v>
      </c>
      <c r="O704" s="176" t="s">
        <v>5146</v>
      </c>
      <c r="P704" s="119" t="s">
        <v>5147</v>
      </c>
      <c r="Q704" s="167">
        <v>43843</v>
      </c>
      <c r="R704" s="167">
        <v>44196</v>
      </c>
      <c r="S704" s="111" t="s">
        <v>5139</v>
      </c>
      <c r="T704" s="119" t="s">
        <v>119</v>
      </c>
      <c r="U704" s="111" t="s">
        <v>2818</v>
      </c>
      <c r="V704" s="112" t="s">
        <v>4412</v>
      </c>
      <c r="W704" s="112">
        <v>0</v>
      </c>
      <c r="X704" s="112"/>
      <c r="Y704" s="112"/>
      <c r="Z704" s="112"/>
      <c r="AA704" s="121"/>
      <c r="AB704" s="142"/>
      <c r="AC704" s="136"/>
      <c r="AD704" s="118"/>
      <c r="AE704" s="114"/>
      <c r="AF704" s="112"/>
      <c r="AG704" s="112"/>
      <c r="AH704" s="113"/>
      <c r="AI704" s="112"/>
      <c r="AJ704" s="113"/>
      <c r="AK704" s="121"/>
      <c r="AL704" s="178"/>
      <c r="AM704" s="125"/>
      <c r="AN704" s="118"/>
      <c r="AO704" s="121"/>
      <c r="AP704" s="112"/>
      <c r="AQ704" s="112"/>
      <c r="AR704" s="113"/>
      <c r="AS704" s="112"/>
      <c r="AT704" s="113"/>
      <c r="AU704" s="121"/>
      <c r="AV704" s="124"/>
      <c r="AW704" s="125"/>
      <c r="AX704" s="118"/>
      <c r="AY704" s="121"/>
      <c r="AZ704" s="112"/>
      <c r="BA704" s="123"/>
      <c r="BB704" s="113"/>
      <c r="BC704" s="112"/>
      <c r="BD704" s="112"/>
      <c r="BE704" s="121"/>
      <c r="BF704" s="124"/>
      <c r="BG704" s="125"/>
      <c r="BH704" s="118"/>
      <c r="BI704" s="121"/>
      <c r="BJ704" s="112"/>
      <c r="BK704" s="123"/>
      <c r="BL704" s="113"/>
      <c r="BM704" s="112"/>
      <c r="BN704" s="126"/>
      <c r="BO704" s="120"/>
      <c r="BP704" s="112"/>
      <c r="BQ704" s="121"/>
      <c r="BR704" s="124"/>
      <c r="BS704" s="125"/>
      <c r="BT704" s="149"/>
      <c r="BU704" s="121"/>
      <c r="BV704" s="112"/>
      <c r="BW704" s="123"/>
      <c r="BX704" s="113"/>
      <c r="BY704" s="131"/>
      <c r="BZ704" s="126"/>
      <c r="CA704" s="121"/>
      <c r="CB704" s="152"/>
      <c r="CC704" s="125"/>
      <c r="CD704" s="149"/>
      <c r="CE704" s="121"/>
      <c r="CF704" s="112"/>
      <c r="CG704" s="123"/>
      <c r="CH704" s="113"/>
      <c r="CI704" s="131"/>
      <c r="CJ704" s="126"/>
      <c r="CK704" s="121"/>
      <c r="CL704" s="140"/>
      <c r="CM704" s="170"/>
      <c r="CN704" s="149"/>
      <c r="CO704" s="121"/>
      <c r="CP704" s="112"/>
      <c r="CQ704" s="123"/>
      <c r="CR704" s="113"/>
      <c r="CS704" s="123"/>
      <c r="CT704" s="112"/>
      <c r="CU704" s="121"/>
      <c r="CV704" s="140"/>
      <c r="CW704" s="170"/>
      <c r="CX704" s="149"/>
      <c r="CY704" s="121"/>
      <c r="CZ704" s="112"/>
      <c r="DA704" s="123"/>
      <c r="DB704" s="113"/>
      <c r="DC704" s="123"/>
      <c r="DD704" s="112"/>
      <c r="DE704" s="210">
        <v>43962</v>
      </c>
      <c r="DF704" s="112" t="s">
        <v>5437</v>
      </c>
      <c r="DG704" s="211" t="s">
        <v>5444</v>
      </c>
      <c r="DH704" s="149"/>
      <c r="DI704" s="210">
        <v>43973</v>
      </c>
      <c r="DJ704" s="112" t="s">
        <v>5142</v>
      </c>
      <c r="DK704" s="123" t="s">
        <v>5442</v>
      </c>
      <c r="DL704" s="113" t="s">
        <v>4387</v>
      </c>
      <c r="DM704" s="146" t="s">
        <v>5445</v>
      </c>
      <c r="DN704" s="112" t="s">
        <v>9</v>
      </c>
      <c r="DO704" s="128">
        <v>693</v>
      </c>
      <c r="DP704" s="298">
        <v>44086</v>
      </c>
      <c r="DQ704" s="276" t="s">
        <v>6148</v>
      </c>
      <c r="DR704" s="327" t="s">
        <v>6156</v>
      </c>
      <c r="DS704" s="304" t="s">
        <v>6049</v>
      </c>
      <c r="DT704" s="314">
        <v>44095</v>
      </c>
      <c r="DU704" s="153" t="s">
        <v>5142</v>
      </c>
      <c r="DV704" s="276" t="s">
        <v>6157</v>
      </c>
      <c r="DW704" s="320" t="s">
        <v>48</v>
      </c>
      <c r="DX704" s="296" t="s">
        <v>6158</v>
      </c>
      <c r="DY704" s="320" t="s">
        <v>9</v>
      </c>
      <c r="DZ704" s="128">
        <v>693</v>
      </c>
      <c r="EA704" s="313">
        <v>44188</v>
      </c>
      <c r="EB704" s="350"/>
      <c r="EC704" s="296" t="s">
        <v>6852</v>
      </c>
      <c r="ED704" s="276" t="s">
        <v>47</v>
      </c>
      <c r="EE704" s="298">
        <v>44218</v>
      </c>
      <c r="EF704" s="41" t="s">
        <v>5142</v>
      </c>
      <c r="EG704" s="276" t="s">
        <v>6853</v>
      </c>
      <c r="EH704" s="351" t="s">
        <v>47</v>
      </c>
      <c r="EI704" s="276" t="s">
        <v>6854</v>
      </c>
      <c r="EJ704" s="357" t="s">
        <v>10</v>
      </c>
      <c r="EK704" s="348">
        <v>693</v>
      </c>
      <c r="EL704" s="120"/>
      <c r="EM704" s="120"/>
      <c r="EN704" s="120"/>
      <c r="EO704" s="120"/>
      <c r="EP704" s="120"/>
      <c r="EQ704" s="41" t="s">
        <v>5142</v>
      </c>
      <c r="ER704" s="120"/>
      <c r="ES704" s="120"/>
      <c r="ET704" s="120"/>
      <c r="EU704" s="112" t="s">
        <v>2462</v>
      </c>
      <c r="EV704" s="370">
        <v>694</v>
      </c>
      <c r="EW704" s="129"/>
      <c r="EX704" s="129"/>
      <c r="EY704" s="129"/>
      <c r="EZ704" s="129"/>
      <c r="FA704" s="472"/>
      <c r="FB704" s="119" t="s">
        <v>5142</v>
      </c>
      <c r="FC704" s="129"/>
      <c r="FD704" s="129"/>
      <c r="FE704" s="129"/>
      <c r="FF704" s="112" t="s">
        <v>2462</v>
      </c>
      <c r="FG704" s="370">
        <v>694</v>
      </c>
    </row>
    <row r="705" spans="1:163" s="159" customFormat="1" ht="116.4" hidden="1" customHeight="1" x14ac:dyDescent="0.2">
      <c r="A705" s="41" t="s">
        <v>5267</v>
      </c>
      <c r="B705" s="41" t="s">
        <v>21</v>
      </c>
      <c r="C705" s="41" t="s">
        <v>41</v>
      </c>
      <c r="D705" s="41" t="s">
        <v>55</v>
      </c>
      <c r="E705" s="41" t="s">
        <v>5171</v>
      </c>
      <c r="F705" s="265">
        <v>43768</v>
      </c>
      <c r="G705" s="273" t="s">
        <v>5172</v>
      </c>
      <c r="H705" s="119" t="s">
        <v>5173</v>
      </c>
      <c r="I705" s="229" t="s">
        <v>791</v>
      </c>
      <c r="J705" s="259" t="s">
        <v>5174</v>
      </c>
      <c r="K705" s="112"/>
      <c r="L705" s="176" t="s">
        <v>5183</v>
      </c>
      <c r="M705" s="112" t="s">
        <v>44</v>
      </c>
      <c r="N705" s="113">
        <v>1</v>
      </c>
      <c r="O705" s="176" t="s">
        <v>5175</v>
      </c>
      <c r="P705" s="119" t="s">
        <v>5176</v>
      </c>
      <c r="Q705" s="167">
        <v>43874</v>
      </c>
      <c r="R705" s="167">
        <v>43921</v>
      </c>
      <c r="S705" s="111" t="s">
        <v>791</v>
      </c>
      <c r="T705" s="119" t="s">
        <v>91</v>
      </c>
      <c r="U705" s="111" t="s">
        <v>997</v>
      </c>
      <c r="V705" s="112" t="s">
        <v>4412</v>
      </c>
      <c r="W705" s="112">
        <v>0</v>
      </c>
      <c r="X705" s="112"/>
      <c r="Y705" s="112"/>
      <c r="Z705" s="112"/>
      <c r="AA705" s="121"/>
      <c r="AB705" s="142"/>
      <c r="AC705" s="136"/>
      <c r="AD705" s="118"/>
      <c r="AE705" s="114"/>
      <c r="AF705" s="112"/>
      <c r="AG705" s="112"/>
      <c r="AH705" s="113"/>
      <c r="AI705" s="112"/>
      <c r="AJ705" s="113"/>
      <c r="AK705" s="121"/>
      <c r="AL705" s="178"/>
      <c r="AM705" s="125"/>
      <c r="AN705" s="118"/>
      <c r="AO705" s="121"/>
      <c r="AP705" s="112"/>
      <c r="AQ705" s="112"/>
      <c r="AR705" s="113"/>
      <c r="AS705" s="112"/>
      <c r="AT705" s="113"/>
      <c r="AU705" s="121"/>
      <c r="AV705" s="124"/>
      <c r="AW705" s="125"/>
      <c r="AX705" s="118"/>
      <c r="AY705" s="121"/>
      <c r="AZ705" s="112"/>
      <c r="BA705" s="123"/>
      <c r="BB705" s="113"/>
      <c r="BC705" s="112"/>
      <c r="BD705" s="112"/>
      <c r="BE705" s="121"/>
      <c r="BF705" s="124"/>
      <c r="BG705" s="125"/>
      <c r="BH705" s="118"/>
      <c r="BI705" s="121"/>
      <c r="BJ705" s="112"/>
      <c r="BK705" s="123"/>
      <c r="BL705" s="113"/>
      <c r="BM705" s="112"/>
      <c r="BN705" s="126"/>
      <c r="BO705" s="120"/>
      <c r="BP705" s="112"/>
      <c r="BQ705" s="121"/>
      <c r="BR705" s="124"/>
      <c r="BS705" s="125"/>
      <c r="BT705" s="149"/>
      <c r="BU705" s="121"/>
      <c r="BV705" s="112"/>
      <c r="BW705" s="123"/>
      <c r="BX705" s="113"/>
      <c r="BY705" s="131"/>
      <c r="BZ705" s="126"/>
      <c r="CA705" s="121"/>
      <c r="CB705" s="152"/>
      <c r="CC705" s="125"/>
      <c r="CD705" s="149"/>
      <c r="CE705" s="121"/>
      <c r="CF705" s="112"/>
      <c r="CG705" s="123"/>
      <c r="CH705" s="113"/>
      <c r="CI705" s="131"/>
      <c r="CJ705" s="126"/>
      <c r="CK705" s="121"/>
      <c r="CL705" s="140"/>
      <c r="CM705" s="170"/>
      <c r="CN705" s="149"/>
      <c r="CO705" s="121"/>
      <c r="CP705" s="112"/>
      <c r="CQ705" s="123"/>
      <c r="CR705" s="113"/>
      <c r="CS705" s="123"/>
      <c r="CT705" s="112"/>
      <c r="CU705" s="121"/>
      <c r="CV705" s="140"/>
      <c r="CW705" s="170"/>
      <c r="CX705" s="149"/>
      <c r="CY705" s="121"/>
      <c r="CZ705" s="112"/>
      <c r="DA705" s="123"/>
      <c r="DB705" s="113"/>
      <c r="DC705" s="123"/>
      <c r="DD705" s="112"/>
      <c r="DE705" s="210"/>
      <c r="DF705" s="112"/>
      <c r="DG705" s="211"/>
      <c r="DH705" s="149"/>
      <c r="DI705" s="210">
        <v>43971</v>
      </c>
      <c r="DJ705" s="112" t="s">
        <v>5182</v>
      </c>
      <c r="DK705" s="123" t="s">
        <v>5414</v>
      </c>
      <c r="DL705" s="113" t="s">
        <v>47</v>
      </c>
      <c r="DM705" s="146" t="s">
        <v>5446</v>
      </c>
      <c r="DN705" s="112" t="s">
        <v>10</v>
      </c>
      <c r="DO705" s="128">
        <v>694</v>
      </c>
      <c r="DP705" s="120"/>
      <c r="DQ705" s="120"/>
      <c r="DR705" s="120"/>
      <c r="DS705" s="120"/>
      <c r="DT705" s="120"/>
      <c r="DU705" s="112" t="s">
        <v>5182</v>
      </c>
      <c r="DV705" s="120"/>
      <c r="DW705" s="120"/>
      <c r="DX705" s="120"/>
      <c r="DY705" s="112" t="s">
        <v>10</v>
      </c>
      <c r="DZ705" s="128">
        <v>694</v>
      </c>
      <c r="EA705" s="120"/>
      <c r="EB705" s="120"/>
      <c r="EC705" s="120"/>
      <c r="ED705" s="374"/>
      <c r="EE705" s="120"/>
      <c r="EF705" s="112" t="s">
        <v>5182</v>
      </c>
      <c r="EG705" s="120"/>
      <c r="EH705" s="120"/>
      <c r="EI705" s="120"/>
      <c r="EJ705" s="111" t="s">
        <v>10</v>
      </c>
      <c r="EK705" s="128">
        <v>694</v>
      </c>
      <c r="EL705" s="120"/>
      <c r="EM705" s="120"/>
      <c r="EN705" s="120"/>
      <c r="EO705" s="120"/>
      <c r="EP705" s="120"/>
      <c r="EQ705" s="112" t="s">
        <v>5182</v>
      </c>
      <c r="ER705" s="120"/>
      <c r="ES705" s="120"/>
      <c r="ET705" s="120"/>
      <c r="EU705" s="112" t="s">
        <v>2462</v>
      </c>
      <c r="EV705" s="370">
        <v>695</v>
      </c>
      <c r="EW705" s="129"/>
      <c r="EX705" s="129"/>
      <c r="EY705" s="129"/>
      <c r="EZ705" s="129"/>
      <c r="FA705" s="472"/>
      <c r="FB705" s="119" t="s">
        <v>5182</v>
      </c>
      <c r="FC705" s="129"/>
      <c r="FD705" s="129"/>
      <c r="FE705" s="129"/>
      <c r="FF705" s="112" t="s">
        <v>2462</v>
      </c>
      <c r="FG705" s="370">
        <v>695</v>
      </c>
    </row>
    <row r="706" spans="1:163" s="159" customFormat="1" ht="165" hidden="1" customHeight="1" x14ac:dyDescent="0.2">
      <c r="A706" s="41" t="s">
        <v>5267</v>
      </c>
      <c r="B706" s="41" t="s">
        <v>21</v>
      </c>
      <c r="C706" s="41" t="s">
        <v>41</v>
      </c>
      <c r="D706" s="41" t="s">
        <v>55</v>
      </c>
      <c r="E706" s="41" t="s">
        <v>5171</v>
      </c>
      <c r="F706" s="265">
        <v>43768</v>
      </c>
      <c r="G706" s="273" t="s">
        <v>5172</v>
      </c>
      <c r="H706" s="119" t="s">
        <v>5173</v>
      </c>
      <c r="I706" s="229" t="s">
        <v>791</v>
      </c>
      <c r="J706" s="259" t="s">
        <v>5174</v>
      </c>
      <c r="K706" s="112"/>
      <c r="L706" s="176" t="s">
        <v>5183</v>
      </c>
      <c r="M706" s="112" t="s">
        <v>44</v>
      </c>
      <c r="N706" s="113">
        <v>2</v>
      </c>
      <c r="O706" s="176" t="s">
        <v>5177</v>
      </c>
      <c r="P706" s="119" t="s">
        <v>5091</v>
      </c>
      <c r="Q706" s="167">
        <v>43874</v>
      </c>
      <c r="R706" s="114">
        <v>44012</v>
      </c>
      <c r="S706" s="111" t="s">
        <v>791</v>
      </c>
      <c r="T706" s="119" t="s">
        <v>91</v>
      </c>
      <c r="U706" s="111" t="s">
        <v>997</v>
      </c>
      <c r="V706" s="112" t="s">
        <v>4412</v>
      </c>
      <c r="W706" s="112">
        <v>0</v>
      </c>
      <c r="X706" s="112"/>
      <c r="Y706" s="112"/>
      <c r="Z706" s="112"/>
      <c r="AA706" s="121"/>
      <c r="AB706" s="142"/>
      <c r="AC706" s="136"/>
      <c r="AD706" s="118"/>
      <c r="AE706" s="114"/>
      <c r="AF706" s="112"/>
      <c r="AG706" s="112"/>
      <c r="AH706" s="113"/>
      <c r="AI706" s="112"/>
      <c r="AJ706" s="113"/>
      <c r="AK706" s="121"/>
      <c r="AL706" s="178"/>
      <c r="AM706" s="125"/>
      <c r="AN706" s="118"/>
      <c r="AO706" s="121"/>
      <c r="AP706" s="112"/>
      <c r="AQ706" s="112"/>
      <c r="AR706" s="113"/>
      <c r="AS706" s="112"/>
      <c r="AT706" s="113"/>
      <c r="AU706" s="121"/>
      <c r="AV706" s="124"/>
      <c r="AW706" s="125"/>
      <c r="AX706" s="118"/>
      <c r="AY706" s="121"/>
      <c r="AZ706" s="112"/>
      <c r="BA706" s="123"/>
      <c r="BB706" s="113"/>
      <c r="BC706" s="112"/>
      <c r="BD706" s="112"/>
      <c r="BE706" s="121"/>
      <c r="BF706" s="124"/>
      <c r="BG706" s="125"/>
      <c r="BH706" s="118"/>
      <c r="BI706" s="121"/>
      <c r="BJ706" s="112"/>
      <c r="BK706" s="123"/>
      <c r="BL706" s="113"/>
      <c r="BM706" s="112"/>
      <c r="BN706" s="126"/>
      <c r="BO706" s="120"/>
      <c r="BP706" s="112"/>
      <c r="BQ706" s="121"/>
      <c r="BR706" s="124"/>
      <c r="BS706" s="125"/>
      <c r="BT706" s="149"/>
      <c r="BU706" s="121"/>
      <c r="BV706" s="112"/>
      <c r="BW706" s="123"/>
      <c r="BX706" s="113"/>
      <c r="BY706" s="131"/>
      <c r="BZ706" s="126"/>
      <c r="CA706" s="121"/>
      <c r="CB706" s="152"/>
      <c r="CC706" s="125"/>
      <c r="CD706" s="149"/>
      <c r="CE706" s="121"/>
      <c r="CF706" s="112"/>
      <c r="CG706" s="123"/>
      <c r="CH706" s="113"/>
      <c r="CI706" s="131"/>
      <c r="CJ706" s="126"/>
      <c r="CK706" s="121"/>
      <c r="CL706" s="140"/>
      <c r="CM706" s="170"/>
      <c r="CN706" s="149"/>
      <c r="CO706" s="121"/>
      <c r="CP706" s="112"/>
      <c r="CQ706" s="123"/>
      <c r="CR706" s="113"/>
      <c r="CS706" s="123"/>
      <c r="CT706" s="112"/>
      <c r="CU706" s="121"/>
      <c r="CV706" s="140"/>
      <c r="CW706" s="170"/>
      <c r="CX706" s="149"/>
      <c r="CY706" s="121"/>
      <c r="CZ706" s="112"/>
      <c r="DA706" s="123"/>
      <c r="DB706" s="113"/>
      <c r="DC706" s="123"/>
      <c r="DD706" s="112"/>
      <c r="DE706" s="210"/>
      <c r="DF706" s="112"/>
      <c r="DG706" s="211"/>
      <c r="DH706" s="149"/>
      <c r="DI706" s="210"/>
      <c r="DJ706" s="112" t="s">
        <v>5182</v>
      </c>
      <c r="DK706" s="123"/>
      <c r="DL706" s="113" t="s">
        <v>4387</v>
      </c>
      <c r="DM706" s="146"/>
      <c r="DN706" s="112" t="s">
        <v>9</v>
      </c>
      <c r="DO706" s="128">
        <v>695</v>
      </c>
      <c r="DP706" s="120"/>
      <c r="DQ706" s="120"/>
      <c r="DR706" s="120"/>
      <c r="DS706" s="120"/>
      <c r="DT706" s="304" t="s">
        <v>5994</v>
      </c>
      <c r="DU706" s="153" t="s">
        <v>5182</v>
      </c>
      <c r="DV706" s="41" t="s">
        <v>6159</v>
      </c>
      <c r="DW706" s="300" t="s">
        <v>50</v>
      </c>
      <c r="DX706" s="310" t="s">
        <v>6160</v>
      </c>
      <c r="DY706" s="301" t="s">
        <v>4398</v>
      </c>
      <c r="DZ706" s="128">
        <v>695</v>
      </c>
      <c r="EA706" s="347"/>
      <c r="EB706" s="350"/>
      <c r="EC706" s="296"/>
      <c r="ED706" s="276"/>
      <c r="EE706" s="298">
        <v>43850</v>
      </c>
      <c r="EF706" s="41" t="s">
        <v>6728</v>
      </c>
      <c r="EG706" s="276" t="s">
        <v>6855</v>
      </c>
      <c r="EH706" s="351" t="s">
        <v>47</v>
      </c>
      <c r="EI706" s="276" t="s">
        <v>6856</v>
      </c>
      <c r="EJ706" s="357" t="s">
        <v>10</v>
      </c>
      <c r="EK706" s="348">
        <v>695</v>
      </c>
      <c r="EL706" s="120"/>
      <c r="EM706" s="120"/>
      <c r="EN706" s="120"/>
      <c r="EO706" s="120"/>
      <c r="EP706" s="120"/>
      <c r="EQ706" s="41" t="s">
        <v>6728</v>
      </c>
      <c r="ER706" s="120"/>
      <c r="ES706" s="120"/>
      <c r="ET706" s="120"/>
      <c r="EU706" s="112" t="s">
        <v>2462</v>
      </c>
      <c r="EV706" s="370">
        <v>696</v>
      </c>
      <c r="EW706" s="129"/>
      <c r="EX706" s="129"/>
      <c r="EY706" s="129"/>
      <c r="EZ706" s="129"/>
      <c r="FA706" s="472"/>
      <c r="FB706" s="119" t="s">
        <v>6728</v>
      </c>
      <c r="FC706" s="129"/>
      <c r="FD706" s="129"/>
      <c r="FE706" s="129"/>
      <c r="FF706" s="112" t="s">
        <v>2462</v>
      </c>
      <c r="FG706" s="370">
        <v>696</v>
      </c>
    </row>
    <row r="707" spans="1:163" s="159" customFormat="1" ht="60" hidden="1" customHeight="1" x14ac:dyDescent="0.2">
      <c r="A707" s="41" t="s">
        <v>5267</v>
      </c>
      <c r="B707" s="41" t="s">
        <v>21</v>
      </c>
      <c r="C707" s="41" t="s">
        <v>41</v>
      </c>
      <c r="D707" s="41" t="s">
        <v>55</v>
      </c>
      <c r="E707" s="41" t="s">
        <v>5171</v>
      </c>
      <c r="F707" s="265">
        <v>43768</v>
      </c>
      <c r="G707" s="273" t="s">
        <v>5172</v>
      </c>
      <c r="H707" s="119" t="s">
        <v>5173</v>
      </c>
      <c r="I707" s="229" t="s">
        <v>791</v>
      </c>
      <c r="J707" s="259" t="s">
        <v>5174</v>
      </c>
      <c r="K707" s="112"/>
      <c r="L707" s="176" t="s">
        <v>5183</v>
      </c>
      <c r="M707" s="112" t="s">
        <v>44</v>
      </c>
      <c r="N707" s="113">
        <v>3</v>
      </c>
      <c r="O707" s="176" t="s">
        <v>5178</v>
      </c>
      <c r="P707" s="119" t="s">
        <v>5091</v>
      </c>
      <c r="Q707" s="167">
        <v>43874</v>
      </c>
      <c r="R707" s="114">
        <v>44012</v>
      </c>
      <c r="S707" s="111" t="s">
        <v>791</v>
      </c>
      <c r="T707" s="119" t="s">
        <v>5181</v>
      </c>
      <c r="U707" s="111" t="s">
        <v>997</v>
      </c>
      <c r="V707" s="112" t="s">
        <v>4412</v>
      </c>
      <c r="W707" s="112">
        <v>0</v>
      </c>
      <c r="X707" s="112"/>
      <c r="Y707" s="112"/>
      <c r="Z707" s="112"/>
      <c r="AA707" s="121"/>
      <c r="AB707" s="142"/>
      <c r="AC707" s="136"/>
      <c r="AD707" s="118"/>
      <c r="AE707" s="114"/>
      <c r="AF707" s="112"/>
      <c r="AG707" s="112"/>
      <c r="AH707" s="113"/>
      <c r="AI707" s="112"/>
      <c r="AJ707" s="113"/>
      <c r="AK707" s="121"/>
      <c r="AL707" s="178"/>
      <c r="AM707" s="125"/>
      <c r="AN707" s="118"/>
      <c r="AO707" s="121"/>
      <c r="AP707" s="112"/>
      <c r="AQ707" s="112"/>
      <c r="AR707" s="113"/>
      <c r="AS707" s="112"/>
      <c r="AT707" s="113"/>
      <c r="AU707" s="121"/>
      <c r="AV707" s="124"/>
      <c r="AW707" s="125"/>
      <c r="AX707" s="118"/>
      <c r="AY707" s="121"/>
      <c r="AZ707" s="112"/>
      <c r="BA707" s="123"/>
      <c r="BB707" s="113"/>
      <c r="BC707" s="112"/>
      <c r="BD707" s="112"/>
      <c r="BE707" s="121"/>
      <c r="BF707" s="124"/>
      <c r="BG707" s="125"/>
      <c r="BH707" s="118"/>
      <c r="BI707" s="121"/>
      <c r="BJ707" s="112"/>
      <c r="BK707" s="123"/>
      <c r="BL707" s="113"/>
      <c r="BM707" s="112"/>
      <c r="BN707" s="126"/>
      <c r="BO707" s="120"/>
      <c r="BP707" s="112"/>
      <c r="BQ707" s="121"/>
      <c r="BR707" s="124"/>
      <c r="BS707" s="125"/>
      <c r="BT707" s="149"/>
      <c r="BU707" s="121"/>
      <c r="BV707" s="112"/>
      <c r="BW707" s="123"/>
      <c r="BX707" s="113"/>
      <c r="BY707" s="131"/>
      <c r="BZ707" s="126"/>
      <c r="CA707" s="121"/>
      <c r="CB707" s="152"/>
      <c r="CC707" s="125"/>
      <c r="CD707" s="149"/>
      <c r="CE707" s="121"/>
      <c r="CF707" s="112"/>
      <c r="CG707" s="123"/>
      <c r="CH707" s="113"/>
      <c r="CI707" s="131"/>
      <c r="CJ707" s="126"/>
      <c r="CK707" s="121"/>
      <c r="CL707" s="140"/>
      <c r="CM707" s="170"/>
      <c r="CN707" s="149"/>
      <c r="CO707" s="121"/>
      <c r="CP707" s="112"/>
      <c r="CQ707" s="123"/>
      <c r="CR707" s="113"/>
      <c r="CS707" s="123"/>
      <c r="CT707" s="112"/>
      <c r="CU707" s="121"/>
      <c r="CV707" s="140"/>
      <c r="CW707" s="170"/>
      <c r="CX707" s="149"/>
      <c r="CY707" s="121"/>
      <c r="CZ707" s="112"/>
      <c r="DA707" s="123"/>
      <c r="DB707" s="113"/>
      <c r="DC707" s="123"/>
      <c r="DD707" s="112"/>
      <c r="DE707" s="210"/>
      <c r="DF707" s="112"/>
      <c r="DG707" s="211"/>
      <c r="DH707" s="149"/>
      <c r="DI707" s="210"/>
      <c r="DJ707" s="112" t="s">
        <v>5182</v>
      </c>
      <c r="DK707" s="123"/>
      <c r="DL707" s="113" t="s">
        <v>4387</v>
      </c>
      <c r="DM707" s="146"/>
      <c r="DN707" s="112" t="s">
        <v>9</v>
      </c>
      <c r="DO707" s="128">
        <v>696</v>
      </c>
      <c r="DP707" s="120"/>
      <c r="DQ707" s="120"/>
      <c r="DR707" s="120"/>
      <c r="DS707" s="120"/>
      <c r="DT707" s="304" t="s">
        <v>5994</v>
      </c>
      <c r="DU707" s="153" t="s">
        <v>5182</v>
      </c>
      <c r="DV707" s="41" t="s">
        <v>1456</v>
      </c>
      <c r="DW707" s="311" t="s">
        <v>47</v>
      </c>
      <c r="DX707" s="310" t="s">
        <v>6161</v>
      </c>
      <c r="DY707" s="317" t="s">
        <v>10</v>
      </c>
      <c r="DZ707" s="128">
        <v>696</v>
      </c>
      <c r="EA707" s="120"/>
      <c r="EB707" s="120"/>
      <c r="EC707" s="120"/>
      <c r="ED707" s="120"/>
      <c r="EE707" s="120"/>
      <c r="EF707" s="153" t="s">
        <v>5182</v>
      </c>
      <c r="EG707" s="120"/>
      <c r="EH707" s="120"/>
      <c r="EI707" s="120"/>
      <c r="EJ707" s="111" t="s">
        <v>10</v>
      </c>
      <c r="EK707" s="128">
        <v>696</v>
      </c>
      <c r="EL707" s="120"/>
      <c r="EM707" s="120"/>
      <c r="EN707" s="120"/>
      <c r="EO707" s="120"/>
      <c r="EP707" s="120"/>
      <c r="EQ707" s="153" t="s">
        <v>5182</v>
      </c>
      <c r="ER707" s="120"/>
      <c r="ES707" s="120"/>
      <c r="ET707" s="120"/>
      <c r="EU707" s="112" t="s">
        <v>2462</v>
      </c>
      <c r="EV707" s="370">
        <v>697</v>
      </c>
      <c r="EW707" s="129"/>
      <c r="EX707" s="129"/>
      <c r="EY707" s="129"/>
      <c r="EZ707" s="129"/>
      <c r="FA707" s="472"/>
      <c r="FB707" s="119" t="s">
        <v>5182</v>
      </c>
      <c r="FC707" s="129"/>
      <c r="FD707" s="129"/>
      <c r="FE707" s="129"/>
      <c r="FF707" s="112" t="s">
        <v>2462</v>
      </c>
      <c r="FG707" s="370">
        <v>697</v>
      </c>
    </row>
    <row r="708" spans="1:163" s="159" customFormat="1" ht="60" hidden="1" customHeight="1" x14ac:dyDescent="0.2">
      <c r="A708" s="41" t="s">
        <v>5267</v>
      </c>
      <c r="B708" s="41" t="s">
        <v>21</v>
      </c>
      <c r="C708" s="41" t="s">
        <v>41</v>
      </c>
      <c r="D708" s="41" t="s">
        <v>55</v>
      </c>
      <c r="E708" s="41" t="s">
        <v>5171</v>
      </c>
      <c r="F708" s="265">
        <v>43768</v>
      </c>
      <c r="G708" s="273" t="s">
        <v>5172</v>
      </c>
      <c r="H708" s="119" t="s">
        <v>5173</v>
      </c>
      <c r="I708" s="229" t="s">
        <v>791</v>
      </c>
      <c r="J708" s="259" t="s">
        <v>5174</v>
      </c>
      <c r="K708" s="112"/>
      <c r="L708" s="176" t="s">
        <v>5183</v>
      </c>
      <c r="M708" s="112" t="s">
        <v>44</v>
      </c>
      <c r="N708" s="113">
        <v>4</v>
      </c>
      <c r="O708" s="176" t="s">
        <v>5179</v>
      </c>
      <c r="P708" s="119" t="s">
        <v>5180</v>
      </c>
      <c r="Q708" s="167">
        <v>43874</v>
      </c>
      <c r="R708" s="167">
        <v>44196</v>
      </c>
      <c r="S708" s="111" t="s">
        <v>791</v>
      </c>
      <c r="T708" s="119" t="s">
        <v>91</v>
      </c>
      <c r="U708" s="111" t="s">
        <v>997</v>
      </c>
      <c r="V708" s="112" t="s">
        <v>4412</v>
      </c>
      <c r="W708" s="112">
        <v>0</v>
      </c>
      <c r="X708" s="112"/>
      <c r="Y708" s="112"/>
      <c r="Z708" s="112"/>
      <c r="AA708" s="121"/>
      <c r="AB708" s="142"/>
      <c r="AC708" s="136"/>
      <c r="AD708" s="118"/>
      <c r="AE708" s="114"/>
      <c r="AF708" s="112"/>
      <c r="AG708" s="112"/>
      <c r="AH708" s="113"/>
      <c r="AI708" s="112"/>
      <c r="AJ708" s="113"/>
      <c r="AK708" s="121"/>
      <c r="AL708" s="178"/>
      <c r="AM708" s="125"/>
      <c r="AN708" s="118"/>
      <c r="AO708" s="121"/>
      <c r="AP708" s="112"/>
      <c r="AQ708" s="112"/>
      <c r="AR708" s="113"/>
      <c r="AS708" s="112"/>
      <c r="AT708" s="113"/>
      <c r="AU708" s="121"/>
      <c r="AV708" s="124"/>
      <c r="AW708" s="125"/>
      <c r="AX708" s="118"/>
      <c r="AY708" s="121"/>
      <c r="AZ708" s="112"/>
      <c r="BA708" s="123"/>
      <c r="BB708" s="113"/>
      <c r="BC708" s="112"/>
      <c r="BD708" s="112"/>
      <c r="BE708" s="121"/>
      <c r="BF708" s="124"/>
      <c r="BG708" s="125"/>
      <c r="BH708" s="118"/>
      <c r="BI708" s="121"/>
      <c r="BJ708" s="112"/>
      <c r="BK708" s="123"/>
      <c r="BL708" s="113"/>
      <c r="BM708" s="112"/>
      <c r="BN708" s="126"/>
      <c r="BO708" s="120"/>
      <c r="BP708" s="112"/>
      <c r="BQ708" s="121"/>
      <c r="BR708" s="124"/>
      <c r="BS708" s="125"/>
      <c r="BT708" s="149"/>
      <c r="BU708" s="121"/>
      <c r="BV708" s="112"/>
      <c r="BW708" s="123"/>
      <c r="BX708" s="113"/>
      <c r="BY708" s="131"/>
      <c r="BZ708" s="126"/>
      <c r="CA708" s="121"/>
      <c r="CB708" s="152"/>
      <c r="CC708" s="125"/>
      <c r="CD708" s="149"/>
      <c r="CE708" s="121"/>
      <c r="CF708" s="112"/>
      <c r="CG708" s="123"/>
      <c r="CH708" s="113"/>
      <c r="CI708" s="131"/>
      <c r="CJ708" s="126"/>
      <c r="CK708" s="121"/>
      <c r="CL708" s="140"/>
      <c r="CM708" s="170"/>
      <c r="CN708" s="149"/>
      <c r="CO708" s="121"/>
      <c r="CP708" s="112"/>
      <c r="CQ708" s="123"/>
      <c r="CR708" s="113"/>
      <c r="CS708" s="123"/>
      <c r="CT708" s="112"/>
      <c r="CU708" s="121"/>
      <c r="CV708" s="140"/>
      <c r="CW708" s="170"/>
      <c r="CX708" s="149"/>
      <c r="CY708" s="121"/>
      <c r="CZ708" s="112"/>
      <c r="DA708" s="123"/>
      <c r="DB708" s="113"/>
      <c r="DC708" s="123"/>
      <c r="DD708" s="112"/>
      <c r="DE708" s="210"/>
      <c r="DF708" s="112"/>
      <c r="DG708" s="211"/>
      <c r="DH708" s="149"/>
      <c r="DI708" s="210"/>
      <c r="DJ708" s="112" t="s">
        <v>5182</v>
      </c>
      <c r="DK708" s="123"/>
      <c r="DL708" s="113" t="s">
        <v>4387</v>
      </c>
      <c r="DM708" s="146"/>
      <c r="DN708" s="112" t="s">
        <v>9</v>
      </c>
      <c r="DO708" s="128">
        <v>697</v>
      </c>
      <c r="DP708" s="120"/>
      <c r="DQ708" s="120"/>
      <c r="DR708" s="120"/>
      <c r="DS708" s="120"/>
      <c r="DT708" s="304" t="s">
        <v>5994</v>
      </c>
      <c r="DU708" s="153" t="s">
        <v>5182</v>
      </c>
      <c r="DV708" s="41" t="s">
        <v>6162</v>
      </c>
      <c r="DW708" s="328" t="s">
        <v>4387</v>
      </c>
      <c r="DX708" s="310" t="s">
        <v>6163</v>
      </c>
      <c r="DY708" s="329" t="s">
        <v>9</v>
      </c>
      <c r="DZ708" s="128">
        <v>697</v>
      </c>
      <c r="EA708" s="350"/>
      <c r="EB708" s="350"/>
      <c r="EC708" s="296"/>
      <c r="ED708" s="276"/>
      <c r="EE708" s="298">
        <v>43850</v>
      </c>
      <c r="EF708" s="41" t="s">
        <v>6728</v>
      </c>
      <c r="EG708" s="304" t="s">
        <v>6857</v>
      </c>
      <c r="EH708" s="351" t="s">
        <v>47</v>
      </c>
      <c r="EI708" s="41" t="s">
        <v>6858</v>
      </c>
      <c r="EJ708" s="357" t="s">
        <v>10</v>
      </c>
      <c r="EK708" s="348">
        <v>697</v>
      </c>
      <c r="EL708" s="120"/>
      <c r="EM708" s="120"/>
      <c r="EN708" s="120"/>
      <c r="EO708" s="120"/>
      <c r="EP708" s="120"/>
      <c r="EQ708" s="41" t="s">
        <v>6728</v>
      </c>
      <c r="ER708" s="120"/>
      <c r="ES708" s="120"/>
      <c r="ET708" s="120"/>
      <c r="EU708" s="112" t="s">
        <v>2462</v>
      </c>
      <c r="EV708" s="370">
        <v>698</v>
      </c>
      <c r="EW708" s="129"/>
      <c r="EX708" s="129"/>
      <c r="EY708" s="129"/>
      <c r="EZ708" s="129"/>
      <c r="FA708" s="472"/>
      <c r="FB708" s="119" t="s">
        <v>6728</v>
      </c>
      <c r="FC708" s="129"/>
      <c r="FD708" s="129"/>
      <c r="FE708" s="129"/>
      <c r="FF708" s="112" t="s">
        <v>2462</v>
      </c>
      <c r="FG708" s="370">
        <v>698</v>
      </c>
    </row>
    <row r="709" spans="1:163" s="159" customFormat="1" ht="60" hidden="1" customHeight="1" x14ac:dyDescent="0.2">
      <c r="A709" s="41" t="s">
        <v>5268</v>
      </c>
      <c r="B709" s="41" t="s">
        <v>21</v>
      </c>
      <c r="C709" s="41" t="s">
        <v>41</v>
      </c>
      <c r="D709" s="41" t="s">
        <v>55</v>
      </c>
      <c r="E709" s="41" t="s">
        <v>5171</v>
      </c>
      <c r="F709" s="265">
        <v>43768</v>
      </c>
      <c r="G709" s="273" t="s">
        <v>5184</v>
      </c>
      <c r="H709" s="119" t="s">
        <v>5173</v>
      </c>
      <c r="I709" s="229" t="s">
        <v>791</v>
      </c>
      <c r="J709" s="259" t="s">
        <v>5174</v>
      </c>
      <c r="K709" s="112"/>
      <c r="L709" s="176" t="s">
        <v>5185</v>
      </c>
      <c r="M709" s="112" t="s">
        <v>44</v>
      </c>
      <c r="N709" s="113">
        <v>1</v>
      </c>
      <c r="O709" s="176" t="s">
        <v>5177</v>
      </c>
      <c r="P709" s="119" t="s">
        <v>5176</v>
      </c>
      <c r="Q709" s="167">
        <v>43874</v>
      </c>
      <c r="R709" s="167">
        <v>44012</v>
      </c>
      <c r="S709" s="111" t="s">
        <v>5191</v>
      </c>
      <c r="T709" s="119" t="s">
        <v>5192</v>
      </c>
      <c r="U709" s="111" t="s">
        <v>997</v>
      </c>
      <c r="V709" s="112" t="s">
        <v>4412</v>
      </c>
      <c r="W709" s="112">
        <v>0</v>
      </c>
      <c r="X709" s="112"/>
      <c r="Y709" s="112"/>
      <c r="Z709" s="112"/>
      <c r="AA709" s="121"/>
      <c r="AB709" s="142"/>
      <c r="AC709" s="136"/>
      <c r="AD709" s="118"/>
      <c r="AE709" s="114"/>
      <c r="AF709" s="112"/>
      <c r="AG709" s="112"/>
      <c r="AH709" s="113"/>
      <c r="AI709" s="112"/>
      <c r="AJ709" s="113"/>
      <c r="AK709" s="121"/>
      <c r="AL709" s="178"/>
      <c r="AM709" s="125"/>
      <c r="AN709" s="118"/>
      <c r="AO709" s="121"/>
      <c r="AP709" s="112"/>
      <c r="AQ709" s="112"/>
      <c r="AR709" s="113"/>
      <c r="AS709" s="112"/>
      <c r="AT709" s="113"/>
      <c r="AU709" s="121"/>
      <c r="AV709" s="124"/>
      <c r="AW709" s="125"/>
      <c r="AX709" s="118"/>
      <c r="AY709" s="121"/>
      <c r="AZ709" s="112"/>
      <c r="BA709" s="123"/>
      <c r="BB709" s="113"/>
      <c r="BC709" s="112"/>
      <c r="BD709" s="112"/>
      <c r="BE709" s="121"/>
      <c r="BF709" s="124"/>
      <c r="BG709" s="125"/>
      <c r="BH709" s="118"/>
      <c r="BI709" s="121"/>
      <c r="BJ709" s="112"/>
      <c r="BK709" s="123"/>
      <c r="BL709" s="113"/>
      <c r="BM709" s="112"/>
      <c r="BN709" s="126"/>
      <c r="BO709" s="120"/>
      <c r="BP709" s="112"/>
      <c r="BQ709" s="121"/>
      <c r="BR709" s="124"/>
      <c r="BS709" s="125"/>
      <c r="BT709" s="149"/>
      <c r="BU709" s="121"/>
      <c r="BV709" s="112"/>
      <c r="BW709" s="123"/>
      <c r="BX709" s="113"/>
      <c r="BY709" s="131"/>
      <c r="BZ709" s="126"/>
      <c r="CA709" s="121"/>
      <c r="CB709" s="152"/>
      <c r="CC709" s="125"/>
      <c r="CD709" s="149"/>
      <c r="CE709" s="121"/>
      <c r="CF709" s="112"/>
      <c r="CG709" s="123"/>
      <c r="CH709" s="113"/>
      <c r="CI709" s="131"/>
      <c r="CJ709" s="126"/>
      <c r="CK709" s="121"/>
      <c r="CL709" s="140"/>
      <c r="CM709" s="170"/>
      <c r="CN709" s="149"/>
      <c r="CO709" s="121"/>
      <c r="CP709" s="112"/>
      <c r="CQ709" s="123"/>
      <c r="CR709" s="113"/>
      <c r="CS709" s="123"/>
      <c r="CT709" s="112"/>
      <c r="CU709" s="121"/>
      <c r="CV709" s="140"/>
      <c r="CW709" s="170"/>
      <c r="CX709" s="149"/>
      <c r="CY709" s="121"/>
      <c r="CZ709" s="112"/>
      <c r="DA709" s="123"/>
      <c r="DB709" s="113"/>
      <c r="DC709" s="123"/>
      <c r="DD709" s="112"/>
      <c r="DE709" s="210"/>
      <c r="DF709" s="112"/>
      <c r="DG709" s="211"/>
      <c r="DH709" s="149"/>
      <c r="DI709" s="210"/>
      <c r="DJ709" s="112" t="s">
        <v>5182</v>
      </c>
      <c r="DK709" s="123"/>
      <c r="DL709" s="113" t="s">
        <v>4387</v>
      </c>
      <c r="DM709" s="146"/>
      <c r="DN709" s="112" t="s">
        <v>9</v>
      </c>
      <c r="DO709" s="128">
        <v>698</v>
      </c>
      <c r="DP709" s="120"/>
      <c r="DQ709" s="120"/>
      <c r="DR709" s="120"/>
      <c r="DS709" s="120"/>
      <c r="DT709" s="304" t="s">
        <v>5994</v>
      </c>
      <c r="DU709" s="153" t="s">
        <v>5182</v>
      </c>
      <c r="DV709" s="41" t="s">
        <v>6164</v>
      </c>
      <c r="DW709" s="300" t="s">
        <v>50</v>
      </c>
      <c r="DX709" s="310" t="s">
        <v>6160</v>
      </c>
      <c r="DY709" s="301" t="s">
        <v>4398</v>
      </c>
      <c r="DZ709" s="128">
        <v>698</v>
      </c>
      <c r="EA709" s="350"/>
      <c r="EB709" s="350"/>
      <c r="EC709" s="296"/>
      <c r="ED709" s="276"/>
      <c r="EE709" s="298">
        <v>43850</v>
      </c>
      <c r="EF709" s="41" t="s">
        <v>6728</v>
      </c>
      <c r="EG709" s="276" t="s">
        <v>6855</v>
      </c>
      <c r="EH709" s="351" t="s">
        <v>47</v>
      </c>
      <c r="EI709" s="276" t="s">
        <v>6856</v>
      </c>
      <c r="EJ709" s="357" t="s">
        <v>10</v>
      </c>
      <c r="EK709" s="348">
        <v>698</v>
      </c>
      <c r="EL709" s="120"/>
      <c r="EM709" s="120"/>
      <c r="EN709" s="120"/>
      <c r="EO709" s="120"/>
      <c r="EP709" s="120"/>
      <c r="EQ709" s="41" t="s">
        <v>6728</v>
      </c>
      <c r="ER709" s="120"/>
      <c r="ES709" s="120"/>
      <c r="ET709" s="120"/>
      <c r="EU709" s="112" t="s">
        <v>2462</v>
      </c>
      <c r="EV709" s="370">
        <v>699</v>
      </c>
      <c r="EW709" s="129"/>
      <c r="EX709" s="129"/>
      <c r="EY709" s="129"/>
      <c r="EZ709" s="129"/>
      <c r="FA709" s="472"/>
      <c r="FB709" s="119" t="s">
        <v>6728</v>
      </c>
      <c r="FC709" s="129"/>
      <c r="FD709" s="129"/>
      <c r="FE709" s="129"/>
      <c r="FF709" s="112" t="s">
        <v>2462</v>
      </c>
      <c r="FG709" s="370">
        <v>699</v>
      </c>
    </row>
    <row r="710" spans="1:163" s="159" customFormat="1" ht="60" hidden="1" customHeight="1" x14ac:dyDescent="0.2">
      <c r="A710" s="41" t="s">
        <v>5268</v>
      </c>
      <c r="B710" s="41" t="s">
        <v>21</v>
      </c>
      <c r="C710" s="41" t="s">
        <v>41</v>
      </c>
      <c r="D710" s="41" t="s">
        <v>55</v>
      </c>
      <c r="E710" s="41" t="s">
        <v>5171</v>
      </c>
      <c r="F710" s="265">
        <v>43768</v>
      </c>
      <c r="G710" s="273" t="s">
        <v>5184</v>
      </c>
      <c r="H710" s="119" t="s">
        <v>5173</v>
      </c>
      <c r="I710" s="229" t="s">
        <v>791</v>
      </c>
      <c r="J710" s="259" t="s">
        <v>5174</v>
      </c>
      <c r="K710" s="112"/>
      <c r="L710" s="176" t="s">
        <v>5185</v>
      </c>
      <c r="M710" s="112" t="s">
        <v>44</v>
      </c>
      <c r="N710" s="113">
        <v>2</v>
      </c>
      <c r="O710" s="176" t="s">
        <v>5179</v>
      </c>
      <c r="P710" s="119" t="s">
        <v>5186</v>
      </c>
      <c r="Q710" s="167">
        <v>43874</v>
      </c>
      <c r="R710" s="167">
        <v>44196</v>
      </c>
      <c r="S710" s="111" t="s">
        <v>5191</v>
      </c>
      <c r="T710" s="119" t="s">
        <v>91</v>
      </c>
      <c r="U710" s="111" t="s">
        <v>997</v>
      </c>
      <c r="V710" s="112" t="s">
        <v>4412</v>
      </c>
      <c r="W710" s="112">
        <v>0</v>
      </c>
      <c r="X710" s="112"/>
      <c r="Y710" s="112"/>
      <c r="Z710" s="112"/>
      <c r="AA710" s="121"/>
      <c r="AB710" s="142"/>
      <c r="AC710" s="136"/>
      <c r="AD710" s="118"/>
      <c r="AE710" s="114"/>
      <c r="AF710" s="112"/>
      <c r="AG710" s="112"/>
      <c r="AH710" s="113"/>
      <c r="AI710" s="112"/>
      <c r="AJ710" s="113"/>
      <c r="AK710" s="121"/>
      <c r="AL710" s="178"/>
      <c r="AM710" s="125"/>
      <c r="AN710" s="118"/>
      <c r="AO710" s="121"/>
      <c r="AP710" s="112"/>
      <c r="AQ710" s="112"/>
      <c r="AR710" s="113"/>
      <c r="AS710" s="112"/>
      <c r="AT710" s="113"/>
      <c r="AU710" s="121"/>
      <c r="AV710" s="124"/>
      <c r="AW710" s="125"/>
      <c r="AX710" s="118"/>
      <c r="AY710" s="121"/>
      <c r="AZ710" s="112"/>
      <c r="BA710" s="123"/>
      <c r="BB710" s="113"/>
      <c r="BC710" s="112"/>
      <c r="BD710" s="112"/>
      <c r="BE710" s="121"/>
      <c r="BF710" s="124"/>
      <c r="BG710" s="125"/>
      <c r="BH710" s="118"/>
      <c r="BI710" s="121"/>
      <c r="BJ710" s="112"/>
      <c r="BK710" s="123"/>
      <c r="BL710" s="113"/>
      <c r="BM710" s="112"/>
      <c r="BN710" s="126"/>
      <c r="BO710" s="120"/>
      <c r="BP710" s="112"/>
      <c r="BQ710" s="121"/>
      <c r="BR710" s="124"/>
      <c r="BS710" s="125"/>
      <c r="BT710" s="149"/>
      <c r="BU710" s="121"/>
      <c r="BV710" s="112"/>
      <c r="BW710" s="123"/>
      <c r="BX710" s="113"/>
      <c r="BY710" s="131"/>
      <c r="BZ710" s="126"/>
      <c r="CA710" s="121"/>
      <c r="CB710" s="152"/>
      <c r="CC710" s="125"/>
      <c r="CD710" s="149"/>
      <c r="CE710" s="121"/>
      <c r="CF710" s="112"/>
      <c r="CG710" s="123"/>
      <c r="CH710" s="113"/>
      <c r="CI710" s="131"/>
      <c r="CJ710" s="126"/>
      <c r="CK710" s="121"/>
      <c r="CL710" s="140"/>
      <c r="CM710" s="170"/>
      <c r="CN710" s="149"/>
      <c r="CO710" s="121"/>
      <c r="CP710" s="112"/>
      <c r="CQ710" s="123"/>
      <c r="CR710" s="113"/>
      <c r="CS710" s="123"/>
      <c r="CT710" s="112"/>
      <c r="CU710" s="121"/>
      <c r="CV710" s="140"/>
      <c r="CW710" s="170"/>
      <c r="CX710" s="149"/>
      <c r="CY710" s="121"/>
      <c r="CZ710" s="112"/>
      <c r="DA710" s="123"/>
      <c r="DB710" s="113"/>
      <c r="DC710" s="123"/>
      <c r="DD710" s="112"/>
      <c r="DE710" s="210"/>
      <c r="DF710" s="112"/>
      <c r="DG710" s="211"/>
      <c r="DH710" s="149"/>
      <c r="DI710" s="210"/>
      <c r="DJ710" s="112" t="s">
        <v>5182</v>
      </c>
      <c r="DK710" s="123"/>
      <c r="DL710" s="113" t="s">
        <v>4387</v>
      </c>
      <c r="DM710" s="146"/>
      <c r="DN710" s="112" t="s">
        <v>9</v>
      </c>
      <c r="DO710" s="128">
        <v>699</v>
      </c>
      <c r="DP710" s="120"/>
      <c r="DQ710" s="120"/>
      <c r="DR710" s="120"/>
      <c r="DS710" s="120"/>
      <c r="DT710" s="304" t="s">
        <v>5994</v>
      </c>
      <c r="DU710" s="153" t="s">
        <v>5182</v>
      </c>
      <c r="DV710" s="41" t="s">
        <v>6162</v>
      </c>
      <c r="DW710" s="328" t="s">
        <v>4387</v>
      </c>
      <c r="DX710" s="310" t="s">
        <v>6163</v>
      </c>
      <c r="DY710" s="329" t="s">
        <v>9</v>
      </c>
      <c r="DZ710" s="128">
        <v>699</v>
      </c>
      <c r="EA710" s="350"/>
      <c r="EB710" s="350"/>
      <c r="EC710" s="296"/>
      <c r="ED710" s="276"/>
      <c r="EE710" s="298">
        <v>43850</v>
      </c>
      <c r="EF710" s="41" t="s">
        <v>6728</v>
      </c>
      <c r="EG710" s="304" t="s">
        <v>6857</v>
      </c>
      <c r="EH710" s="351" t="s">
        <v>47</v>
      </c>
      <c r="EI710" s="41" t="s">
        <v>6858</v>
      </c>
      <c r="EJ710" s="357" t="s">
        <v>10</v>
      </c>
      <c r="EK710" s="348">
        <v>699</v>
      </c>
      <c r="EL710" s="120"/>
      <c r="EM710" s="120"/>
      <c r="EN710" s="120"/>
      <c r="EO710" s="120"/>
      <c r="EP710" s="120"/>
      <c r="EQ710" s="41" t="s">
        <v>6728</v>
      </c>
      <c r="ER710" s="120"/>
      <c r="ES710" s="120"/>
      <c r="ET710" s="120"/>
      <c r="EU710" s="112" t="s">
        <v>2462</v>
      </c>
      <c r="EV710" s="370">
        <v>700</v>
      </c>
      <c r="EW710" s="129"/>
      <c r="EX710" s="129"/>
      <c r="EY710" s="129"/>
      <c r="EZ710" s="129"/>
      <c r="FA710" s="472"/>
      <c r="FB710" s="119" t="s">
        <v>6728</v>
      </c>
      <c r="FC710" s="129"/>
      <c r="FD710" s="129"/>
      <c r="FE710" s="129"/>
      <c r="FF710" s="112" t="s">
        <v>2462</v>
      </c>
      <c r="FG710" s="370">
        <v>700</v>
      </c>
    </row>
    <row r="711" spans="1:163" s="159" customFormat="1" ht="60" hidden="1" customHeight="1" x14ac:dyDescent="0.2">
      <c r="A711" s="41" t="s">
        <v>5268</v>
      </c>
      <c r="B711" s="41" t="s">
        <v>21</v>
      </c>
      <c r="C711" s="41" t="s">
        <v>41</v>
      </c>
      <c r="D711" s="41" t="s">
        <v>55</v>
      </c>
      <c r="E711" s="41" t="s">
        <v>5171</v>
      </c>
      <c r="F711" s="265">
        <v>43768</v>
      </c>
      <c r="G711" s="273" t="s">
        <v>5184</v>
      </c>
      <c r="H711" s="119" t="s">
        <v>5173</v>
      </c>
      <c r="I711" s="229" t="s">
        <v>791</v>
      </c>
      <c r="J711" s="259" t="s">
        <v>5174</v>
      </c>
      <c r="K711" s="112"/>
      <c r="L711" s="176" t="s">
        <v>5185</v>
      </c>
      <c r="M711" s="112" t="s">
        <v>44</v>
      </c>
      <c r="N711" s="113">
        <v>3</v>
      </c>
      <c r="O711" s="176" t="s">
        <v>5187</v>
      </c>
      <c r="P711" s="119" t="s">
        <v>5188</v>
      </c>
      <c r="Q711" s="167">
        <v>43874</v>
      </c>
      <c r="R711" s="167">
        <v>43921</v>
      </c>
      <c r="S711" s="119" t="s">
        <v>5193</v>
      </c>
      <c r="T711" s="119" t="s">
        <v>91</v>
      </c>
      <c r="U711" s="111" t="s">
        <v>997</v>
      </c>
      <c r="V711" s="112" t="s">
        <v>4412</v>
      </c>
      <c r="W711" s="112">
        <v>0</v>
      </c>
      <c r="X711" s="112"/>
      <c r="Y711" s="112"/>
      <c r="Z711" s="112"/>
      <c r="AA711" s="121"/>
      <c r="AB711" s="142"/>
      <c r="AC711" s="136"/>
      <c r="AD711" s="118"/>
      <c r="AE711" s="114"/>
      <c r="AF711" s="112"/>
      <c r="AG711" s="112"/>
      <c r="AH711" s="113"/>
      <c r="AI711" s="112"/>
      <c r="AJ711" s="113"/>
      <c r="AK711" s="121"/>
      <c r="AL711" s="178"/>
      <c r="AM711" s="125"/>
      <c r="AN711" s="118"/>
      <c r="AO711" s="121"/>
      <c r="AP711" s="112"/>
      <c r="AQ711" s="112"/>
      <c r="AR711" s="113"/>
      <c r="AS711" s="112"/>
      <c r="AT711" s="113"/>
      <c r="AU711" s="121"/>
      <c r="AV711" s="124"/>
      <c r="AW711" s="125"/>
      <c r="AX711" s="118"/>
      <c r="AY711" s="121"/>
      <c r="AZ711" s="112"/>
      <c r="BA711" s="123"/>
      <c r="BB711" s="113"/>
      <c r="BC711" s="112"/>
      <c r="BD711" s="112"/>
      <c r="BE711" s="121"/>
      <c r="BF711" s="124"/>
      <c r="BG711" s="125"/>
      <c r="BH711" s="118"/>
      <c r="BI711" s="121"/>
      <c r="BJ711" s="112"/>
      <c r="BK711" s="123"/>
      <c r="BL711" s="113"/>
      <c r="BM711" s="112"/>
      <c r="BN711" s="126"/>
      <c r="BO711" s="120"/>
      <c r="BP711" s="112"/>
      <c r="BQ711" s="121"/>
      <c r="BR711" s="124"/>
      <c r="BS711" s="125"/>
      <c r="BT711" s="149"/>
      <c r="BU711" s="121"/>
      <c r="BV711" s="112"/>
      <c r="BW711" s="123"/>
      <c r="BX711" s="113"/>
      <c r="BY711" s="131"/>
      <c r="BZ711" s="126"/>
      <c r="CA711" s="121"/>
      <c r="CB711" s="152"/>
      <c r="CC711" s="125"/>
      <c r="CD711" s="149"/>
      <c r="CE711" s="121"/>
      <c r="CF711" s="112"/>
      <c r="CG711" s="123"/>
      <c r="CH711" s="113"/>
      <c r="CI711" s="131"/>
      <c r="CJ711" s="126"/>
      <c r="CK711" s="121"/>
      <c r="CL711" s="140"/>
      <c r="CM711" s="170"/>
      <c r="CN711" s="149"/>
      <c r="CO711" s="121"/>
      <c r="CP711" s="112"/>
      <c r="CQ711" s="123"/>
      <c r="CR711" s="113"/>
      <c r="CS711" s="123"/>
      <c r="CT711" s="112"/>
      <c r="CU711" s="121"/>
      <c r="CV711" s="140"/>
      <c r="CW711" s="170"/>
      <c r="CX711" s="149"/>
      <c r="CY711" s="121"/>
      <c r="CZ711" s="112"/>
      <c r="DA711" s="123"/>
      <c r="DB711" s="113"/>
      <c r="DC711" s="123"/>
      <c r="DD711" s="112"/>
      <c r="DE711" s="210"/>
      <c r="DF711" s="112"/>
      <c r="DG711" s="211"/>
      <c r="DH711" s="149"/>
      <c r="DI711" s="210">
        <v>43971</v>
      </c>
      <c r="DJ711" s="112" t="s">
        <v>5182</v>
      </c>
      <c r="DK711" s="123" t="s">
        <v>5447</v>
      </c>
      <c r="DL711" s="113" t="s">
        <v>50</v>
      </c>
      <c r="DM711" s="146" t="s">
        <v>5448</v>
      </c>
      <c r="DN711" s="112" t="s">
        <v>4398</v>
      </c>
      <c r="DO711" s="128">
        <v>700</v>
      </c>
      <c r="DP711" s="120"/>
      <c r="DQ711" s="120"/>
      <c r="DR711" s="120"/>
      <c r="DS711" s="120"/>
      <c r="DT711" s="304" t="s">
        <v>5994</v>
      </c>
      <c r="DU711" s="153" t="s">
        <v>5182</v>
      </c>
      <c r="DV711" s="41" t="s">
        <v>6165</v>
      </c>
      <c r="DW711" s="311" t="s">
        <v>47</v>
      </c>
      <c r="DX711" s="310" t="s">
        <v>6166</v>
      </c>
      <c r="DY711" s="317" t="s">
        <v>10</v>
      </c>
      <c r="DZ711" s="128">
        <v>700</v>
      </c>
      <c r="EA711" s="120"/>
      <c r="EB711" s="120"/>
      <c r="EC711" s="120"/>
      <c r="ED711" s="120"/>
      <c r="EE711" s="120"/>
      <c r="EF711" s="153" t="s">
        <v>5182</v>
      </c>
      <c r="EG711" s="120"/>
      <c r="EH711" s="120"/>
      <c r="EI711" s="120"/>
      <c r="EJ711" s="111" t="s">
        <v>10</v>
      </c>
      <c r="EK711" s="128">
        <v>700</v>
      </c>
      <c r="EL711" s="120"/>
      <c r="EM711" s="120"/>
      <c r="EN711" s="120"/>
      <c r="EO711" s="120"/>
      <c r="EP711" s="120"/>
      <c r="EQ711" s="153" t="s">
        <v>5182</v>
      </c>
      <c r="ER711" s="120"/>
      <c r="ES711" s="120"/>
      <c r="ET711" s="120"/>
      <c r="EU711" s="112" t="s">
        <v>2462</v>
      </c>
      <c r="EV711" s="370">
        <v>701</v>
      </c>
      <c r="EW711" s="129"/>
      <c r="EX711" s="129"/>
      <c r="EY711" s="129"/>
      <c r="EZ711" s="129"/>
      <c r="FA711" s="472"/>
      <c r="FB711" s="119" t="s">
        <v>5182</v>
      </c>
      <c r="FC711" s="129"/>
      <c r="FD711" s="129"/>
      <c r="FE711" s="129"/>
      <c r="FF711" s="112" t="s">
        <v>2462</v>
      </c>
      <c r="FG711" s="370">
        <v>701</v>
      </c>
    </row>
    <row r="712" spans="1:163" s="159" customFormat="1" ht="60" hidden="1" customHeight="1" x14ac:dyDescent="0.2">
      <c r="A712" s="41" t="s">
        <v>5268</v>
      </c>
      <c r="B712" s="41" t="s">
        <v>21</v>
      </c>
      <c r="C712" s="41" t="s">
        <v>41</v>
      </c>
      <c r="D712" s="41" t="s">
        <v>55</v>
      </c>
      <c r="E712" s="41" t="s">
        <v>5171</v>
      </c>
      <c r="F712" s="265">
        <v>43768</v>
      </c>
      <c r="G712" s="273" t="s">
        <v>5184</v>
      </c>
      <c r="H712" s="119" t="s">
        <v>5173</v>
      </c>
      <c r="I712" s="229" t="s">
        <v>791</v>
      </c>
      <c r="J712" s="259" t="s">
        <v>5174</v>
      </c>
      <c r="K712" s="112"/>
      <c r="L712" s="176" t="s">
        <v>5185</v>
      </c>
      <c r="M712" s="112" t="s">
        <v>44</v>
      </c>
      <c r="N712" s="113">
        <v>4</v>
      </c>
      <c r="O712" s="176" t="s">
        <v>5189</v>
      </c>
      <c r="P712" s="119" t="s">
        <v>5091</v>
      </c>
      <c r="Q712" s="167">
        <v>43874</v>
      </c>
      <c r="R712" s="167">
        <v>44043</v>
      </c>
      <c r="S712" s="119" t="s">
        <v>5193</v>
      </c>
      <c r="T712" s="119" t="s">
        <v>91</v>
      </c>
      <c r="U712" s="111" t="s">
        <v>997</v>
      </c>
      <c r="V712" s="112" t="s">
        <v>4412</v>
      </c>
      <c r="W712" s="112">
        <v>0</v>
      </c>
      <c r="X712" s="112"/>
      <c r="Y712" s="112"/>
      <c r="Z712" s="112"/>
      <c r="AA712" s="121"/>
      <c r="AB712" s="142"/>
      <c r="AC712" s="136"/>
      <c r="AD712" s="118"/>
      <c r="AE712" s="114"/>
      <c r="AF712" s="112"/>
      <c r="AG712" s="112"/>
      <c r="AH712" s="113"/>
      <c r="AI712" s="112"/>
      <c r="AJ712" s="113"/>
      <c r="AK712" s="121"/>
      <c r="AL712" s="178"/>
      <c r="AM712" s="125"/>
      <c r="AN712" s="118"/>
      <c r="AO712" s="121"/>
      <c r="AP712" s="112"/>
      <c r="AQ712" s="112"/>
      <c r="AR712" s="113"/>
      <c r="AS712" s="112"/>
      <c r="AT712" s="113"/>
      <c r="AU712" s="121"/>
      <c r="AV712" s="124"/>
      <c r="AW712" s="125"/>
      <c r="AX712" s="118"/>
      <c r="AY712" s="121"/>
      <c r="AZ712" s="112"/>
      <c r="BA712" s="123"/>
      <c r="BB712" s="113"/>
      <c r="BC712" s="112"/>
      <c r="BD712" s="112"/>
      <c r="BE712" s="121"/>
      <c r="BF712" s="124"/>
      <c r="BG712" s="125"/>
      <c r="BH712" s="118"/>
      <c r="BI712" s="121"/>
      <c r="BJ712" s="112"/>
      <c r="BK712" s="123"/>
      <c r="BL712" s="113"/>
      <c r="BM712" s="112"/>
      <c r="BN712" s="126"/>
      <c r="BO712" s="120"/>
      <c r="BP712" s="112"/>
      <c r="BQ712" s="121"/>
      <c r="BR712" s="124"/>
      <c r="BS712" s="125"/>
      <c r="BT712" s="149"/>
      <c r="BU712" s="121"/>
      <c r="BV712" s="112"/>
      <c r="BW712" s="123"/>
      <c r="BX712" s="113"/>
      <c r="BY712" s="131"/>
      <c r="BZ712" s="126"/>
      <c r="CA712" s="121"/>
      <c r="CB712" s="152"/>
      <c r="CC712" s="125"/>
      <c r="CD712" s="149"/>
      <c r="CE712" s="121"/>
      <c r="CF712" s="112"/>
      <c r="CG712" s="123"/>
      <c r="CH712" s="113"/>
      <c r="CI712" s="131"/>
      <c r="CJ712" s="126"/>
      <c r="CK712" s="121"/>
      <c r="CL712" s="140"/>
      <c r="CM712" s="170"/>
      <c r="CN712" s="149"/>
      <c r="CO712" s="121"/>
      <c r="CP712" s="112"/>
      <c r="CQ712" s="123"/>
      <c r="CR712" s="113"/>
      <c r="CS712" s="123"/>
      <c r="CT712" s="112"/>
      <c r="CU712" s="121"/>
      <c r="CV712" s="140"/>
      <c r="CW712" s="170"/>
      <c r="CX712" s="149"/>
      <c r="CY712" s="121"/>
      <c r="CZ712" s="112"/>
      <c r="DA712" s="123"/>
      <c r="DB712" s="113"/>
      <c r="DC712" s="123"/>
      <c r="DD712" s="112"/>
      <c r="DE712" s="210"/>
      <c r="DF712" s="112"/>
      <c r="DG712" s="211"/>
      <c r="DH712" s="149"/>
      <c r="DI712" s="210"/>
      <c r="DJ712" s="112" t="s">
        <v>5182</v>
      </c>
      <c r="DK712" s="123"/>
      <c r="DL712" s="113" t="s">
        <v>4387</v>
      </c>
      <c r="DM712" s="146"/>
      <c r="DN712" s="112" t="s">
        <v>9</v>
      </c>
      <c r="DO712" s="128">
        <v>701</v>
      </c>
      <c r="DP712" s="120"/>
      <c r="DQ712" s="120"/>
      <c r="DR712" s="120"/>
      <c r="DS712" s="120"/>
      <c r="DT712" s="304" t="s">
        <v>5994</v>
      </c>
      <c r="DU712" s="153" t="s">
        <v>5182</v>
      </c>
      <c r="DV712" s="41" t="s">
        <v>1456</v>
      </c>
      <c r="DW712" s="311" t="s">
        <v>47</v>
      </c>
      <c r="DX712" s="310" t="s">
        <v>6167</v>
      </c>
      <c r="DY712" s="317" t="s">
        <v>10</v>
      </c>
      <c r="DZ712" s="128">
        <v>701</v>
      </c>
      <c r="EA712" s="120"/>
      <c r="EB712" s="120"/>
      <c r="EC712" s="120"/>
      <c r="ED712" s="120"/>
      <c r="EE712" s="120"/>
      <c r="EF712" s="153" t="s">
        <v>5182</v>
      </c>
      <c r="EG712" s="120"/>
      <c r="EH712" s="120"/>
      <c r="EI712" s="120"/>
      <c r="EJ712" s="111" t="s">
        <v>10</v>
      </c>
      <c r="EK712" s="128">
        <v>701</v>
      </c>
      <c r="EL712" s="120"/>
      <c r="EM712" s="120"/>
      <c r="EN712" s="120"/>
      <c r="EO712" s="120"/>
      <c r="EP712" s="120"/>
      <c r="EQ712" s="153" t="s">
        <v>5182</v>
      </c>
      <c r="ER712" s="120"/>
      <c r="ES712" s="120"/>
      <c r="ET712" s="120"/>
      <c r="EU712" s="112" t="s">
        <v>2462</v>
      </c>
      <c r="EV712" s="370">
        <v>702</v>
      </c>
      <c r="EW712" s="129"/>
      <c r="EX712" s="129"/>
      <c r="EY712" s="129"/>
      <c r="EZ712" s="129"/>
      <c r="FA712" s="472"/>
      <c r="FB712" s="119" t="s">
        <v>5182</v>
      </c>
      <c r="FC712" s="129"/>
      <c r="FD712" s="129"/>
      <c r="FE712" s="129"/>
      <c r="FF712" s="112" t="s">
        <v>2462</v>
      </c>
      <c r="FG712" s="370">
        <v>702</v>
      </c>
    </row>
    <row r="713" spans="1:163" s="159" customFormat="1" ht="60" hidden="1" customHeight="1" x14ac:dyDescent="0.2">
      <c r="A713" s="41" t="s">
        <v>5268</v>
      </c>
      <c r="B713" s="41" t="s">
        <v>21</v>
      </c>
      <c r="C713" s="41" t="s">
        <v>41</v>
      </c>
      <c r="D713" s="41" t="s">
        <v>55</v>
      </c>
      <c r="E713" s="41" t="s">
        <v>5171</v>
      </c>
      <c r="F713" s="265">
        <v>43768</v>
      </c>
      <c r="G713" s="273" t="s">
        <v>5184</v>
      </c>
      <c r="H713" s="119" t="s">
        <v>5173</v>
      </c>
      <c r="I713" s="229" t="s">
        <v>791</v>
      </c>
      <c r="J713" s="259" t="s">
        <v>5174</v>
      </c>
      <c r="K713" s="112"/>
      <c r="L713" s="176" t="s">
        <v>5185</v>
      </c>
      <c r="M713" s="112" t="s">
        <v>44</v>
      </c>
      <c r="N713" s="113">
        <v>5</v>
      </c>
      <c r="O713" s="176" t="s">
        <v>5190</v>
      </c>
      <c r="P713" s="119" t="s">
        <v>5186</v>
      </c>
      <c r="Q713" s="167">
        <v>43874</v>
      </c>
      <c r="R713" s="167">
        <v>44196</v>
      </c>
      <c r="S713" s="119" t="s">
        <v>5193</v>
      </c>
      <c r="T713" s="119" t="s">
        <v>5194</v>
      </c>
      <c r="U713" s="111" t="s">
        <v>997</v>
      </c>
      <c r="V713" s="112" t="s">
        <v>4412</v>
      </c>
      <c r="W713" s="112">
        <v>0</v>
      </c>
      <c r="X713" s="112"/>
      <c r="Y713" s="112"/>
      <c r="Z713" s="112"/>
      <c r="AA713" s="121"/>
      <c r="AB713" s="142"/>
      <c r="AC713" s="136"/>
      <c r="AD713" s="118"/>
      <c r="AE713" s="114"/>
      <c r="AF713" s="112"/>
      <c r="AG713" s="112"/>
      <c r="AH713" s="113"/>
      <c r="AI713" s="112"/>
      <c r="AJ713" s="113"/>
      <c r="AK713" s="121"/>
      <c r="AL713" s="178"/>
      <c r="AM713" s="125"/>
      <c r="AN713" s="118"/>
      <c r="AO713" s="121"/>
      <c r="AP713" s="112"/>
      <c r="AQ713" s="112"/>
      <c r="AR713" s="113"/>
      <c r="AS713" s="112"/>
      <c r="AT713" s="113"/>
      <c r="AU713" s="121"/>
      <c r="AV713" s="124"/>
      <c r="AW713" s="125"/>
      <c r="AX713" s="118"/>
      <c r="AY713" s="121"/>
      <c r="AZ713" s="112"/>
      <c r="BA713" s="123"/>
      <c r="BB713" s="113"/>
      <c r="BC713" s="112"/>
      <c r="BD713" s="112"/>
      <c r="BE713" s="121"/>
      <c r="BF713" s="124"/>
      <c r="BG713" s="125"/>
      <c r="BH713" s="118"/>
      <c r="BI713" s="121"/>
      <c r="BJ713" s="112"/>
      <c r="BK713" s="123"/>
      <c r="BL713" s="113"/>
      <c r="BM713" s="112"/>
      <c r="BN713" s="126"/>
      <c r="BO713" s="120"/>
      <c r="BP713" s="112"/>
      <c r="BQ713" s="121"/>
      <c r="BR713" s="124"/>
      <c r="BS713" s="125"/>
      <c r="BT713" s="149"/>
      <c r="BU713" s="121"/>
      <c r="BV713" s="112"/>
      <c r="BW713" s="123"/>
      <c r="BX713" s="113"/>
      <c r="BY713" s="131"/>
      <c r="BZ713" s="126"/>
      <c r="CA713" s="121"/>
      <c r="CB713" s="152"/>
      <c r="CC713" s="125"/>
      <c r="CD713" s="149"/>
      <c r="CE713" s="121"/>
      <c r="CF713" s="112"/>
      <c r="CG713" s="123"/>
      <c r="CH713" s="113"/>
      <c r="CI713" s="131"/>
      <c r="CJ713" s="126"/>
      <c r="CK713" s="121"/>
      <c r="CL713" s="140"/>
      <c r="CM713" s="170"/>
      <c r="CN713" s="149"/>
      <c r="CO713" s="121"/>
      <c r="CP713" s="112"/>
      <c r="CQ713" s="123"/>
      <c r="CR713" s="113"/>
      <c r="CS713" s="123"/>
      <c r="CT713" s="112"/>
      <c r="CU713" s="121"/>
      <c r="CV713" s="140"/>
      <c r="CW713" s="170"/>
      <c r="CX713" s="149"/>
      <c r="CY713" s="121"/>
      <c r="CZ713" s="112"/>
      <c r="DA713" s="123"/>
      <c r="DB713" s="113"/>
      <c r="DC713" s="123"/>
      <c r="DD713" s="112"/>
      <c r="DE713" s="210"/>
      <c r="DF713" s="112"/>
      <c r="DG713" s="211"/>
      <c r="DH713" s="149"/>
      <c r="DI713" s="210"/>
      <c r="DJ713" s="112" t="s">
        <v>5182</v>
      </c>
      <c r="DK713" s="123"/>
      <c r="DL713" s="113" t="s">
        <v>4387</v>
      </c>
      <c r="DM713" s="146"/>
      <c r="DN713" s="112" t="s">
        <v>9</v>
      </c>
      <c r="DO713" s="128">
        <v>702</v>
      </c>
      <c r="DP713" s="120"/>
      <c r="DQ713" s="120"/>
      <c r="DR713" s="120"/>
      <c r="DS713" s="120"/>
      <c r="DT713" s="304" t="s">
        <v>5994</v>
      </c>
      <c r="DU713" s="153" t="s">
        <v>5182</v>
      </c>
      <c r="DV713" s="41" t="s">
        <v>6162</v>
      </c>
      <c r="DW713" s="328" t="s">
        <v>4387</v>
      </c>
      <c r="DX713" s="310" t="s">
        <v>6168</v>
      </c>
      <c r="DY713" s="329" t="s">
        <v>9</v>
      </c>
      <c r="DZ713" s="128">
        <v>702</v>
      </c>
      <c r="EA713" s="350"/>
      <c r="EB713" s="350"/>
      <c r="EC713" s="296"/>
      <c r="ED713" s="276"/>
      <c r="EE713" s="298">
        <v>43850</v>
      </c>
      <c r="EF713" s="41" t="s">
        <v>6728</v>
      </c>
      <c r="EG713" s="304" t="s">
        <v>6857</v>
      </c>
      <c r="EH713" s="351" t="s">
        <v>47</v>
      </c>
      <c r="EI713" s="41" t="s">
        <v>6858</v>
      </c>
      <c r="EJ713" s="357" t="s">
        <v>10</v>
      </c>
      <c r="EK713" s="348">
        <v>702</v>
      </c>
      <c r="EL713" s="120"/>
      <c r="EM713" s="120"/>
      <c r="EN713" s="120"/>
      <c r="EO713" s="120"/>
      <c r="EP713" s="120"/>
      <c r="EQ713" s="41" t="s">
        <v>6728</v>
      </c>
      <c r="ER713" s="120"/>
      <c r="ES713" s="120"/>
      <c r="ET713" s="120"/>
      <c r="EU713" s="112" t="s">
        <v>2462</v>
      </c>
      <c r="EV713" s="370">
        <v>703</v>
      </c>
      <c r="EW713" s="129"/>
      <c r="EX713" s="129"/>
      <c r="EY713" s="129"/>
      <c r="EZ713" s="129"/>
      <c r="FA713" s="472"/>
      <c r="FB713" s="119" t="s">
        <v>6728</v>
      </c>
      <c r="FC713" s="129"/>
      <c r="FD713" s="129"/>
      <c r="FE713" s="129"/>
      <c r="FF713" s="112" t="s">
        <v>2462</v>
      </c>
      <c r="FG713" s="370">
        <v>703</v>
      </c>
    </row>
    <row r="714" spans="1:163" s="159" customFormat="1" ht="60" hidden="1" customHeight="1" x14ac:dyDescent="0.2">
      <c r="A714" s="41" t="s">
        <v>5269</v>
      </c>
      <c r="B714" s="41" t="s">
        <v>21</v>
      </c>
      <c r="C714" s="41" t="s">
        <v>41</v>
      </c>
      <c r="D714" s="41" t="s">
        <v>55</v>
      </c>
      <c r="E714" s="41" t="s">
        <v>5171</v>
      </c>
      <c r="F714" s="265">
        <v>43768</v>
      </c>
      <c r="G714" s="273" t="s">
        <v>5195</v>
      </c>
      <c r="H714" s="119" t="s">
        <v>5173</v>
      </c>
      <c r="I714" s="229" t="s">
        <v>791</v>
      </c>
      <c r="J714" s="259" t="s">
        <v>5174</v>
      </c>
      <c r="K714" s="112"/>
      <c r="L714" s="176" t="s">
        <v>5196</v>
      </c>
      <c r="M714" s="112" t="s">
        <v>44</v>
      </c>
      <c r="N714" s="113">
        <v>1</v>
      </c>
      <c r="O714" s="176" t="s">
        <v>5197</v>
      </c>
      <c r="P714" s="119" t="s">
        <v>5091</v>
      </c>
      <c r="Q714" s="167">
        <v>43874</v>
      </c>
      <c r="R714" s="167">
        <v>43951</v>
      </c>
      <c r="S714" s="119" t="s">
        <v>791</v>
      </c>
      <c r="T714" s="119" t="s">
        <v>5199</v>
      </c>
      <c r="U714" s="111" t="s">
        <v>997</v>
      </c>
      <c r="V714" s="112" t="s">
        <v>4412</v>
      </c>
      <c r="W714" s="112">
        <v>0</v>
      </c>
      <c r="X714" s="112"/>
      <c r="Y714" s="112"/>
      <c r="Z714" s="112"/>
      <c r="AA714" s="121"/>
      <c r="AB714" s="142"/>
      <c r="AC714" s="136"/>
      <c r="AD714" s="118"/>
      <c r="AE714" s="114"/>
      <c r="AF714" s="112"/>
      <c r="AG714" s="112"/>
      <c r="AH714" s="113"/>
      <c r="AI714" s="112"/>
      <c r="AJ714" s="113"/>
      <c r="AK714" s="121"/>
      <c r="AL714" s="178"/>
      <c r="AM714" s="125"/>
      <c r="AN714" s="118"/>
      <c r="AO714" s="121"/>
      <c r="AP714" s="112"/>
      <c r="AQ714" s="112"/>
      <c r="AR714" s="113"/>
      <c r="AS714" s="112"/>
      <c r="AT714" s="113"/>
      <c r="AU714" s="121"/>
      <c r="AV714" s="124"/>
      <c r="AW714" s="125"/>
      <c r="AX714" s="118"/>
      <c r="AY714" s="121"/>
      <c r="AZ714" s="112"/>
      <c r="BA714" s="123"/>
      <c r="BB714" s="113"/>
      <c r="BC714" s="112"/>
      <c r="BD714" s="112"/>
      <c r="BE714" s="121"/>
      <c r="BF714" s="124"/>
      <c r="BG714" s="125"/>
      <c r="BH714" s="118"/>
      <c r="BI714" s="121"/>
      <c r="BJ714" s="112"/>
      <c r="BK714" s="123"/>
      <c r="BL714" s="113"/>
      <c r="BM714" s="112"/>
      <c r="BN714" s="126"/>
      <c r="BO714" s="120"/>
      <c r="BP714" s="112"/>
      <c r="BQ714" s="121"/>
      <c r="BR714" s="124"/>
      <c r="BS714" s="125"/>
      <c r="BT714" s="149"/>
      <c r="BU714" s="121"/>
      <c r="BV714" s="112"/>
      <c r="BW714" s="123"/>
      <c r="BX714" s="113"/>
      <c r="BY714" s="131"/>
      <c r="BZ714" s="126"/>
      <c r="CA714" s="121"/>
      <c r="CB714" s="152"/>
      <c r="CC714" s="125"/>
      <c r="CD714" s="149"/>
      <c r="CE714" s="121"/>
      <c r="CF714" s="112"/>
      <c r="CG714" s="123"/>
      <c r="CH714" s="113"/>
      <c r="CI714" s="131"/>
      <c r="CJ714" s="126"/>
      <c r="CK714" s="121"/>
      <c r="CL714" s="140"/>
      <c r="CM714" s="170"/>
      <c r="CN714" s="149"/>
      <c r="CO714" s="121"/>
      <c r="CP714" s="112"/>
      <c r="CQ714" s="123"/>
      <c r="CR714" s="113"/>
      <c r="CS714" s="123"/>
      <c r="CT714" s="112"/>
      <c r="CU714" s="121"/>
      <c r="CV714" s="140"/>
      <c r="CW714" s="170"/>
      <c r="CX714" s="149"/>
      <c r="CY714" s="121"/>
      <c r="CZ714" s="112"/>
      <c r="DA714" s="123"/>
      <c r="DB714" s="113"/>
      <c r="DC714" s="123"/>
      <c r="DD714" s="112"/>
      <c r="DE714" s="210"/>
      <c r="DF714" s="112"/>
      <c r="DG714" s="211"/>
      <c r="DH714" s="149"/>
      <c r="DI714" s="210">
        <v>43971</v>
      </c>
      <c r="DJ714" s="112" t="s">
        <v>5182</v>
      </c>
      <c r="DK714" s="123" t="s">
        <v>5032</v>
      </c>
      <c r="DL714" s="113" t="s">
        <v>47</v>
      </c>
      <c r="DM714" s="146" t="s">
        <v>5449</v>
      </c>
      <c r="DN714" s="112" t="s">
        <v>10</v>
      </c>
      <c r="DO714" s="128">
        <v>703</v>
      </c>
      <c r="DP714" s="120"/>
      <c r="DQ714" s="120"/>
      <c r="DR714" s="120"/>
      <c r="DS714" s="120"/>
      <c r="DT714" s="120"/>
      <c r="DU714" s="112" t="s">
        <v>5182</v>
      </c>
      <c r="DV714" s="120"/>
      <c r="DW714" s="120"/>
      <c r="DX714" s="120"/>
      <c r="DY714" s="112" t="s">
        <v>10</v>
      </c>
      <c r="DZ714" s="128">
        <v>703</v>
      </c>
      <c r="EA714" s="120"/>
      <c r="EB714" s="120"/>
      <c r="EC714" s="120"/>
      <c r="ED714" s="120"/>
      <c r="EE714" s="120"/>
      <c r="EF714" s="112" t="s">
        <v>5182</v>
      </c>
      <c r="EG714" s="120"/>
      <c r="EH714" s="120"/>
      <c r="EI714" s="120"/>
      <c r="EJ714" s="111" t="s">
        <v>10</v>
      </c>
      <c r="EK714" s="128">
        <v>703</v>
      </c>
      <c r="EL714" s="120"/>
      <c r="EM714" s="120"/>
      <c r="EN714" s="120"/>
      <c r="EO714" s="120"/>
      <c r="EP714" s="120"/>
      <c r="EQ714" s="112" t="s">
        <v>5182</v>
      </c>
      <c r="ER714" s="120"/>
      <c r="ES714" s="120"/>
      <c r="ET714" s="120"/>
      <c r="EU714" s="112" t="s">
        <v>2462</v>
      </c>
      <c r="EV714" s="370">
        <v>704</v>
      </c>
      <c r="EW714" s="129"/>
      <c r="EX714" s="129"/>
      <c r="EY714" s="129"/>
      <c r="EZ714" s="129"/>
      <c r="FA714" s="472"/>
      <c r="FB714" s="119" t="s">
        <v>5182</v>
      </c>
      <c r="FC714" s="129"/>
      <c r="FD714" s="129"/>
      <c r="FE714" s="129"/>
      <c r="FF714" s="112" t="s">
        <v>2462</v>
      </c>
      <c r="FG714" s="370">
        <v>704</v>
      </c>
    </row>
    <row r="715" spans="1:163" s="159" customFormat="1" ht="60" hidden="1" customHeight="1" x14ac:dyDescent="0.2">
      <c r="A715" s="41" t="s">
        <v>5269</v>
      </c>
      <c r="B715" s="41" t="s">
        <v>21</v>
      </c>
      <c r="C715" s="41" t="s">
        <v>41</v>
      </c>
      <c r="D715" s="41" t="s">
        <v>55</v>
      </c>
      <c r="E715" s="41" t="s">
        <v>5171</v>
      </c>
      <c r="F715" s="265">
        <v>43768</v>
      </c>
      <c r="G715" s="273" t="s">
        <v>5195</v>
      </c>
      <c r="H715" s="119" t="s">
        <v>5173</v>
      </c>
      <c r="I715" s="229" t="s">
        <v>791</v>
      </c>
      <c r="J715" s="259" t="s">
        <v>5174</v>
      </c>
      <c r="K715" s="112"/>
      <c r="L715" s="176" t="s">
        <v>5196</v>
      </c>
      <c r="M715" s="112" t="s">
        <v>44</v>
      </c>
      <c r="N715" s="113">
        <v>2</v>
      </c>
      <c r="O715" s="176" t="s">
        <v>5198</v>
      </c>
      <c r="P715" s="119" t="s">
        <v>5188</v>
      </c>
      <c r="Q715" s="167">
        <v>43874</v>
      </c>
      <c r="R715" s="167">
        <v>43982</v>
      </c>
      <c r="S715" s="119" t="s">
        <v>791</v>
      </c>
      <c r="T715" s="119" t="s">
        <v>91</v>
      </c>
      <c r="U715" s="111" t="s">
        <v>997</v>
      </c>
      <c r="V715" s="112" t="s">
        <v>4412</v>
      </c>
      <c r="W715" s="112">
        <v>0</v>
      </c>
      <c r="X715" s="112"/>
      <c r="Y715" s="112"/>
      <c r="Z715" s="112"/>
      <c r="AA715" s="121"/>
      <c r="AB715" s="142"/>
      <c r="AC715" s="136"/>
      <c r="AD715" s="118"/>
      <c r="AE715" s="114"/>
      <c r="AF715" s="112"/>
      <c r="AG715" s="112"/>
      <c r="AH715" s="113"/>
      <c r="AI715" s="112"/>
      <c r="AJ715" s="113"/>
      <c r="AK715" s="121"/>
      <c r="AL715" s="178"/>
      <c r="AM715" s="125"/>
      <c r="AN715" s="118"/>
      <c r="AO715" s="121"/>
      <c r="AP715" s="112"/>
      <c r="AQ715" s="112"/>
      <c r="AR715" s="113"/>
      <c r="AS715" s="112"/>
      <c r="AT715" s="113"/>
      <c r="AU715" s="121"/>
      <c r="AV715" s="124"/>
      <c r="AW715" s="125"/>
      <c r="AX715" s="118"/>
      <c r="AY715" s="121"/>
      <c r="AZ715" s="112"/>
      <c r="BA715" s="123"/>
      <c r="BB715" s="113"/>
      <c r="BC715" s="112"/>
      <c r="BD715" s="112"/>
      <c r="BE715" s="121"/>
      <c r="BF715" s="124"/>
      <c r="BG715" s="125"/>
      <c r="BH715" s="118"/>
      <c r="BI715" s="121"/>
      <c r="BJ715" s="112"/>
      <c r="BK715" s="123"/>
      <c r="BL715" s="113"/>
      <c r="BM715" s="112"/>
      <c r="BN715" s="126"/>
      <c r="BO715" s="120"/>
      <c r="BP715" s="112"/>
      <c r="BQ715" s="121"/>
      <c r="BR715" s="124"/>
      <c r="BS715" s="125"/>
      <c r="BT715" s="149"/>
      <c r="BU715" s="121"/>
      <c r="BV715" s="112"/>
      <c r="BW715" s="123"/>
      <c r="BX715" s="113"/>
      <c r="BY715" s="131"/>
      <c r="BZ715" s="126"/>
      <c r="CA715" s="121"/>
      <c r="CB715" s="152"/>
      <c r="CC715" s="125"/>
      <c r="CD715" s="149"/>
      <c r="CE715" s="121"/>
      <c r="CF715" s="112"/>
      <c r="CG715" s="123"/>
      <c r="CH715" s="113"/>
      <c r="CI715" s="131"/>
      <c r="CJ715" s="126"/>
      <c r="CK715" s="121"/>
      <c r="CL715" s="140"/>
      <c r="CM715" s="170"/>
      <c r="CN715" s="149"/>
      <c r="CO715" s="121"/>
      <c r="CP715" s="112"/>
      <c r="CQ715" s="123"/>
      <c r="CR715" s="113"/>
      <c r="CS715" s="123"/>
      <c r="CT715" s="112"/>
      <c r="CU715" s="121"/>
      <c r="CV715" s="140"/>
      <c r="CW715" s="170"/>
      <c r="CX715" s="149"/>
      <c r="CY715" s="121"/>
      <c r="CZ715" s="112"/>
      <c r="DA715" s="123"/>
      <c r="DB715" s="113"/>
      <c r="DC715" s="123"/>
      <c r="DD715" s="112"/>
      <c r="DE715" s="210"/>
      <c r="DF715" s="112"/>
      <c r="DG715" s="211"/>
      <c r="DH715" s="149"/>
      <c r="DI715" s="210"/>
      <c r="DJ715" s="112" t="s">
        <v>5182</v>
      </c>
      <c r="DK715" s="123"/>
      <c r="DL715" s="113" t="s">
        <v>4387</v>
      </c>
      <c r="DM715" s="146"/>
      <c r="DN715" s="112" t="s">
        <v>9</v>
      </c>
      <c r="DO715" s="128">
        <v>704</v>
      </c>
      <c r="DP715" s="120"/>
      <c r="DQ715" s="120"/>
      <c r="DR715" s="120"/>
      <c r="DS715" s="120"/>
      <c r="DT715" s="304" t="s">
        <v>5994</v>
      </c>
      <c r="DU715" s="153" t="s">
        <v>5182</v>
      </c>
      <c r="DV715" s="41" t="s">
        <v>6169</v>
      </c>
      <c r="DW715" s="311" t="s">
        <v>47</v>
      </c>
      <c r="DX715" s="310" t="s">
        <v>6170</v>
      </c>
      <c r="DY715" s="317" t="s">
        <v>10</v>
      </c>
      <c r="DZ715" s="128">
        <v>704</v>
      </c>
      <c r="EA715" s="120"/>
      <c r="EB715" s="120"/>
      <c r="EC715" s="120"/>
      <c r="ED715" s="120"/>
      <c r="EE715" s="120"/>
      <c r="EF715" s="153" t="s">
        <v>5182</v>
      </c>
      <c r="EG715" s="120"/>
      <c r="EH715" s="120"/>
      <c r="EI715" s="120"/>
      <c r="EJ715" s="111" t="s">
        <v>10</v>
      </c>
      <c r="EK715" s="128">
        <v>704</v>
      </c>
      <c r="EL715" s="120"/>
      <c r="EM715" s="120"/>
      <c r="EN715" s="120"/>
      <c r="EO715" s="120"/>
      <c r="EP715" s="120"/>
      <c r="EQ715" s="153" t="s">
        <v>5182</v>
      </c>
      <c r="ER715" s="120"/>
      <c r="ES715" s="120"/>
      <c r="ET715" s="120"/>
      <c r="EU715" s="112" t="s">
        <v>2462</v>
      </c>
      <c r="EV715" s="370">
        <v>705</v>
      </c>
      <c r="EW715" s="129"/>
      <c r="EX715" s="129"/>
      <c r="EY715" s="129"/>
      <c r="EZ715" s="129"/>
      <c r="FA715" s="472"/>
      <c r="FB715" s="119" t="s">
        <v>5182</v>
      </c>
      <c r="FC715" s="129"/>
      <c r="FD715" s="129"/>
      <c r="FE715" s="129"/>
      <c r="FF715" s="112" t="s">
        <v>2462</v>
      </c>
      <c r="FG715" s="370">
        <v>705</v>
      </c>
    </row>
    <row r="716" spans="1:163" s="159" customFormat="1" ht="49.95" hidden="1" customHeight="1" x14ac:dyDescent="0.2">
      <c r="A716" s="41" t="s">
        <v>5270</v>
      </c>
      <c r="B716" s="41" t="s">
        <v>21</v>
      </c>
      <c r="C716" s="41" t="s">
        <v>41</v>
      </c>
      <c r="D716" s="41" t="s">
        <v>55</v>
      </c>
      <c r="E716" s="41" t="s">
        <v>5171</v>
      </c>
      <c r="F716" s="265">
        <v>43768</v>
      </c>
      <c r="G716" s="273" t="s">
        <v>5200</v>
      </c>
      <c r="H716" s="119" t="s">
        <v>5173</v>
      </c>
      <c r="I716" s="229" t="s">
        <v>791</v>
      </c>
      <c r="J716" s="259" t="s">
        <v>5174</v>
      </c>
      <c r="K716" s="112"/>
      <c r="L716" s="176" t="s">
        <v>5201</v>
      </c>
      <c r="M716" s="112" t="s">
        <v>44</v>
      </c>
      <c r="N716" s="113">
        <v>1</v>
      </c>
      <c r="O716" s="176" t="s">
        <v>5202</v>
      </c>
      <c r="P716" s="119" t="s">
        <v>5091</v>
      </c>
      <c r="Q716" s="167">
        <v>43874</v>
      </c>
      <c r="R716" s="167">
        <v>44012</v>
      </c>
      <c r="S716" s="119" t="s">
        <v>791</v>
      </c>
      <c r="T716" s="119" t="s">
        <v>91</v>
      </c>
      <c r="U716" s="111" t="s">
        <v>997</v>
      </c>
      <c r="V716" s="112" t="s">
        <v>4412</v>
      </c>
      <c r="W716" s="112">
        <v>0</v>
      </c>
      <c r="X716" s="112"/>
      <c r="Y716" s="112"/>
      <c r="Z716" s="112"/>
      <c r="AA716" s="121"/>
      <c r="AB716" s="142"/>
      <c r="AC716" s="136"/>
      <c r="AD716" s="118"/>
      <c r="AE716" s="114"/>
      <c r="AF716" s="112"/>
      <c r="AG716" s="112"/>
      <c r="AH716" s="113"/>
      <c r="AI716" s="112"/>
      <c r="AJ716" s="113"/>
      <c r="AK716" s="121"/>
      <c r="AL716" s="178"/>
      <c r="AM716" s="125"/>
      <c r="AN716" s="118"/>
      <c r="AO716" s="121"/>
      <c r="AP716" s="112"/>
      <c r="AQ716" s="112"/>
      <c r="AR716" s="113"/>
      <c r="AS716" s="112"/>
      <c r="AT716" s="113"/>
      <c r="AU716" s="121"/>
      <c r="AV716" s="124"/>
      <c r="AW716" s="125"/>
      <c r="AX716" s="118"/>
      <c r="AY716" s="121"/>
      <c r="AZ716" s="112"/>
      <c r="BA716" s="123"/>
      <c r="BB716" s="113"/>
      <c r="BC716" s="112"/>
      <c r="BD716" s="112"/>
      <c r="BE716" s="121"/>
      <c r="BF716" s="124"/>
      <c r="BG716" s="125"/>
      <c r="BH716" s="118"/>
      <c r="BI716" s="121"/>
      <c r="BJ716" s="112"/>
      <c r="BK716" s="123"/>
      <c r="BL716" s="113"/>
      <c r="BM716" s="112"/>
      <c r="BN716" s="126"/>
      <c r="BO716" s="120"/>
      <c r="BP716" s="112"/>
      <c r="BQ716" s="121"/>
      <c r="BR716" s="124"/>
      <c r="BS716" s="125"/>
      <c r="BT716" s="149"/>
      <c r="BU716" s="121"/>
      <c r="BV716" s="112"/>
      <c r="BW716" s="123"/>
      <c r="BX716" s="113"/>
      <c r="BY716" s="131"/>
      <c r="BZ716" s="126"/>
      <c r="CA716" s="121"/>
      <c r="CB716" s="152"/>
      <c r="CC716" s="125"/>
      <c r="CD716" s="149"/>
      <c r="CE716" s="121"/>
      <c r="CF716" s="112"/>
      <c r="CG716" s="123"/>
      <c r="CH716" s="113"/>
      <c r="CI716" s="131"/>
      <c r="CJ716" s="126"/>
      <c r="CK716" s="121"/>
      <c r="CL716" s="140"/>
      <c r="CM716" s="170"/>
      <c r="CN716" s="149"/>
      <c r="CO716" s="121"/>
      <c r="CP716" s="112"/>
      <c r="CQ716" s="123"/>
      <c r="CR716" s="113"/>
      <c r="CS716" s="123"/>
      <c r="CT716" s="112"/>
      <c r="CU716" s="121"/>
      <c r="CV716" s="140"/>
      <c r="CW716" s="170"/>
      <c r="CX716" s="149"/>
      <c r="CY716" s="121"/>
      <c r="CZ716" s="112"/>
      <c r="DA716" s="123"/>
      <c r="DB716" s="113"/>
      <c r="DC716" s="123"/>
      <c r="DD716" s="112"/>
      <c r="DE716" s="210"/>
      <c r="DF716" s="112"/>
      <c r="DG716" s="211"/>
      <c r="DH716" s="149"/>
      <c r="DI716" s="210"/>
      <c r="DJ716" s="112" t="s">
        <v>5182</v>
      </c>
      <c r="DK716" s="123"/>
      <c r="DL716" s="113" t="s">
        <v>4387</v>
      </c>
      <c r="DM716" s="146"/>
      <c r="DN716" s="112" t="s">
        <v>9</v>
      </c>
      <c r="DO716" s="128">
        <v>705</v>
      </c>
      <c r="DP716" s="120"/>
      <c r="DQ716" s="120"/>
      <c r="DR716" s="120"/>
      <c r="DS716" s="120"/>
      <c r="DT716" s="304" t="s">
        <v>5994</v>
      </c>
      <c r="DU716" s="153" t="s">
        <v>5182</v>
      </c>
      <c r="DV716" s="41" t="s">
        <v>6159</v>
      </c>
      <c r="DW716" s="300" t="s">
        <v>50</v>
      </c>
      <c r="DX716" s="310" t="s">
        <v>6160</v>
      </c>
      <c r="DY716" s="301" t="s">
        <v>4398</v>
      </c>
      <c r="DZ716" s="128">
        <v>705</v>
      </c>
      <c r="EA716" s="350"/>
      <c r="EB716" s="350"/>
      <c r="EC716" s="296"/>
      <c r="ED716" s="276"/>
      <c r="EE716" s="298">
        <v>43850</v>
      </c>
      <c r="EF716" s="41" t="s">
        <v>6728</v>
      </c>
      <c r="EG716" s="276" t="s">
        <v>6855</v>
      </c>
      <c r="EH716" s="351" t="s">
        <v>47</v>
      </c>
      <c r="EI716" s="276" t="s">
        <v>6856</v>
      </c>
      <c r="EJ716" s="357" t="s">
        <v>10</v>
      </c>
      <c r="EK716" s="348">
        <v>705</v>
      </c>
      <c r="EL716" s="120"/>
      <c r="EM716" s="120"/>
      <c r="EN716" s="120"/>
      <c r="EO716" s="120"/>
      <c r="EP716" s="120"/>
      <c r="EQ716" s="41" t="s">
        <v>6728</v>
      </c>
      <c r="ER716" s="120"/>
      <c r="ES716" s="120"/>
      <c r="ET716" s="120"/>
      <c r="EU716" s="112" t="s">
        <v>2462</v>
      </c>
      <c r="EV716" s="370">
        <v>706</v>
      </c>
      <c r="EW716" s="129"/>
      <c r="EX716" s="129"/>
      <c r="EY716" s="129"/>
      <c r="EZ716" s="129"/>
      <c r="FA716" s="472"/>
      <c r="FB716" s="119" t="s">
        <v>6728</v>
      </c>
      <c r="FC716" s="129"/>
      <c r="FD716" s="129"/>
      <c r="FE716" s="129"/>
      <c r="FF716" s="112" t="s">
        <v>2462</v>
      </c>
      <c r="FG716" s="370">
        <v>706</v>
      </c>
    </row>
    <row r="717" spans="1:163" s="159" customFormat="1" ht="49.95" hidden="1" customHeight="1" x14ac:dyDescent="0.2">
      <c r="A717" s="41" t="s">
        <v>5270</v>
      </c>
      <c r="B717" s="41" t="s">
        <v>21</v>
      </c>
      <c r="C717" s="41" t="s">
        <v>41</v>
      </c>
      <c r="D717" s="41" t="s">
        <v>55</v>
      </c>
      <c r="E717" s="41" t="s">
        <v>5171</v>
      </c>
      <c r="F717" s="265">
        <v>43768</v>
      </c>
      <c r="G717" s="273" t="s">
        <v>5200</v>
      </c>
      <c r="H717" s="119" t="s">
        <v>5173</v>
      </c>
      <c r="I717" s="229" t="s">
        <v>791</v>
      </c>
      <c r="J717" s="259" t="s">
        <v>5174</v>
      </c>
      <c r="K717" s="112"/>
      <c r="L717" s="176" t="s">
        <v>5201</v>
      </c>
      <c r="M717" s="112" t="s">
        <v>44</v>
      </c>
      <c r="N717" s="113">
        <v>2</v>
      </c>
      <c r="O717" s="176" t="s">
        <v>5203</v>
      </c>
      <c r="P717" s="119" t="s">
        <v>5204</v>
      </c>
      <c r="Q717" s="167">
        <v>43874</v>
      </c>
      <c r="R717" s="167">
        <v>44196</v>
      </c>
      <c r="S717" s="119" t="s">
        <v>791</v>
      </c>
      <c r="T717" s="119" t="s">
        <v>91</v>
      </c>
      <c r="U717" s="111" t="s">
        <v>997</v>
      </c>
      <c r="V717" s="112" t="s">
        <v>4412</v>
      </c>
      <c r="W717" s="112">
        <v>0</v>
      </c>
      <c r="X717" s="112"/>
      <c r="Y717" s="112"/>
      <c r="Z717" s="112"/>
      <c r="AA717" s="121"/>
      <c r="AB717" s="142"/>
      <c r="AC717" s="136"/>
      <c r="AD717" s="118"/>
      <c r="AE717" s="114"/>
      <c r="AF717" s="112"/>
      <c r="AG717" s="112"/>
      <c r="AH717" s="113"/>
      <c r="AI717" s="112"/>
      <c r="AJ717" s="113"/>
      <c r="AK717" s="121"/>
      <c r="AL717" s="178"/>
      <c r="AM717" s="125"/>
      <c r="AN717" s="118"/>
      <c r="AO717" s="121"/>
      <c r="AP717" s="112"/>
      <c r="AQ717" s="112"/>
      <c r="AR717" s="113"/>
      <c r="AS717" s="112"/>
      <c r="AT717" s="113"/>
      <c r="AU717" s="121"/>
      <c r="AV717" s="124"/>
      <c r="AW717" s="125"/>
      <c r="AX717" s="118"/>
      <c r="AY717" s="121"/>
      <c r="AZ717" s="112"/>
      <c r="BA717" s="123"/>
      <c r="BB717" s="113"/>
      <c r="BC717" s="112"/>
      <c r="BD717" s="112"/>
      <c r="BE717" s="121"/>
      <c r="BF717" s="124"/>
      <c r="BG717" s="125"/>
      <c r="BH717" s="118"/>
      <c r="BI717" s="121"/>
      <c r="BJ717" s="112"/>
      <c r="BK717" s="123"/>
      <c r="BL717" s="113"/>
      <c r="BM717" s="112"/>
      <c r="BN717" s="126"/>
      <c r="BO717" s="120"/>
      <c r="BP717" s="112"/>
      <c r="BQ717" s="121"/>
      <c r="BR717" s="124"/>
      <c r="BS717" s="125"/>
      <c r="BT717" s="149"/>
      <c r="BU717" s="121"/>
      <c r="BV717" s="112"/>
      <c r="BW717" s="123"/>
      <c r="BX717" s="113"/>
      <c r="BY717" s="131"/>
      <c r="BZ717" s="126"/>
      <c r="CA717" s="121"/>
      <c r="CB717" s="152"/>
      <c r="CC717" s="125"/>
      <c r="CD717" s="149"/>
      <c r="CE717" s="121"/>
      <c r="CF717" s="112"/>
      <c r="CG717" s="123"/>
      <c r="CH717" s="113"/>
      <c r="CI717" s="131"/>
      <c r="CJ717" s="126"/>
      <c r="CK717" s="121"/>
      <c r="CL717" s="140"/>
      <c r="CM717" s="170"/>
      <c r="CN717" s="149"/>
      <c r="CO717" s="121"/>
      <c r="CP717" s="112"/>
      <c r="CQ717" s="123"/>
      <c r="CR717" s="113"/>
      <c r="CS717" s="123"/>
      <c r="CT717" s="112"/>
      <c r="CU717" s="121"/>
      <c r="CV717" s="140"/>
      <c r="CW717" s="170"/>
      <c r="CX717" s="149"/>
      <c r="CY717" s="121"/>
      <c r="CZ717" s="112"/>
      <c r="DA717" s="123"/>
      <c r="DB717" s="113"/>
      <c r="DC717" s="123"/>
      <c r="DD717" s="112"/>
      <c r="DE717" s="210"/>
      <c r="DF717" s="112"/>
      <c r="DG717" s="211"/>
      <c r="DH717" s="149"/>
      <c r="DI717" s="210"/>
      <c r="DJ717" s="112" t="s">
        <v>5182</v>
      </c>
      <c r="DK717" s="123"/>
      <c r="DL717" s="113" t="s">
        <v>4387</v>
      </c>
      <c r="DM717" s="146"/>
      <c r="DN717" s="112" t="s">
        <v>9</v>
      </c>
      <c r="DO717" s="128">
        <v>706</v>
      </c>
      <c r="DP717" s="120"/>
      <c r="DQ717" s="120"/>
      <c r="DR717" s="120"/>
      <c r="DS717" s="120"/>
      <c r="DT717" s="304" t="s">
        <v>5994</v>
      </c>
      <c r="DU717" s="153" t="s">
        <v>5182</v>
      </c>
      <c r="DV717" s="276" t="s">
        <v>6162</v>
      </c>
      <c r="DW717" s="328" t="s">
        <v>4387</v>
      </c>
      <c r="DX717" s="310" t="s">
        <v>6168</v>
      </c>
      <c r="DY717" s="329" t="s">
        <v>9</v>
      </c>
      <c r="DZ717" s="128">
        <v>706</v>
      </c>
      <c r="EA717" s="350"/>
      <c r="EB717" s="276"/>
      <c r="EC717" s="296"/>
      <c r="ED717" s="276"/>
      <c r="EE717" s="298">
        <v>43850</v>
      </c>
      <c r="EF717" s="41" t="s">
        <v>6728</v>
      </c>
      <c r="EG717" s="304" t="s">
        <v>6857</v>
      </c>
      <c r="EH717" s="351" t="s">
        <v>47</v>
      </c>
      <c r="EI717" s="41" t="s">
        <v>6859</v>
      </c>
      <c r="EJ717" s="357" t="s">
        <v>10</v>
      </c>
      <c r="EK717" s="348">
        <v>706</v>
      </c>
      <c r="EL717" s="120"/>
      <c r="EM717" s="120"/>
      <c r="EN717" s="120"/>
      <c r="EO717" s="120"/>
      <c r="EP717" s="120"/>
      <c r="EQ717" s="41" t="s">
        <v>6728</v>
      </c>
      <c r="ER717" s="120"/>
      <c r="ES717" s="120"/>
      <c r="ET717" s="120"/>
      <c r="EU717" s="112" t="s">
        <v>2462</v>
      </c>
      <c r="EV717" s="370">
        <v>707</v>
      </c>
      <c r="EW717" s="129"/>
      <c r="EX717" s="129"/>
      <c r="EY717" s="129"/>
      <c r="EZ717" s="129"/>
      <c r="FA717" s="472"/>
      <c r="FB717" s="119" t="s">
        <v>6728</v>
      </c>
      <c r="FC717" s="129"/>
      <c r="FD717" s="129"/>
      <c r="FE717" s="129"/>
      <c r="FF717" s="112" t="s">
        <v>2462</v>
      </c>
      <c r="FG717" s="370">
        <v>707</v>
      </c>
    </row>
    <row r="718" spans="1:163" s="159" customFormat="1" ht="49.95" hidden="1" customHeight="1" x14ac:dyDescent="0.2">
      <c r="A718" s="41" t="s">
        <v>5270</v>
      </c>
      <c r="B718" s="41" t="s">
        <v>21</v>
      </c>
      <c r="C718" s="41" t="s">
        <v>41</v>
      </c>
      <c r="D718" s="41" t="s">
        <v>55</v>
      </c>
      <c r="E718" s="41" t="s">
        <v>5171</v>
      </c>
      <c r="F718" s="265">
        <v>43768</v>
      </c>
      <c r="G718" s="273" t="s">
        <v>5200</v>
      </c>
      <c r="H718" s="119" t="s">
        <v>5173</v>
      </c>
      <c r="I718" s="229" t="s">
        <v>791</v>
      </c>
      <c r="J718" s="259" t="s">
        <v>5174</v>
      </c>
      <c r="K718" s="112"/>
      <c r="L718" s="176" t="s">
        <v>5201</v>
      </c>
      <c r="M718" s="112" t="s">
        <v>44</v>
      </c>
      <c r="N718" s="113">
        <v>3</v>
      </c>
      <c r="O718" s="176" t="s">
        <v>5205</v>
      </c>
      <c r="P718" s="119" t="s">
        <v>5206</v>
      </c>
      <c r="Q718" s="167">
        <v>43874</v>
      </c>
      <c r="R718" s="167">
        <v>44196</v>
      </c>
      <c r="S718" s="119" t="s">
        <v>791</v>
      </c>
      <c r="T718" s="119" t="s">
        <v>91</v>
      </c>
      <c r="U718" s="111" t="s">
        <v>997</v>
      </c>
      <c r="V718" s="112" t="s">
        <v>4412</v>
      </c>
      <c r="W718" s="112">
        <v>0</v>
      </c>
      <c r="X718" s="112"/>
      <c r="Y718" s="112"/>
      <c r="Z718" s="112"/>
      <c r="AA718" s="121"/>
      <c r="AB718" s="142"/>
      <c r="AC718" s="136"/>
      <c r="AD718" s="118"/>
      <c r="AE718" s="114"/>
      <c r="AF718" s="112"/>
      <c r="AG718" s="112"/>
      <c r="AH718" s="113"/>
      <c r="AI718" s="112"/>
      <c r="AJ718" s="113"/>
      <c r="AK718" s="121"/>
      <c r="AL718" s="178"/>
      <c r="AM718" s="125"/>
      <c r="AN718" s="118"/>
      <c r="AO718" s="121"/>
      <c r="AP718" s="112"/>
      <c r="AQ718" s="112"/>
      <c r="AR718" s="113"/>
      <c r="AS718" s="112"/>
      <c r="AT718" s="113"/>
      <c r="AU718" s="121"/>
      <c r="AV718" s="124"/>
      <c r="AW718" s="125"/>
      <c r="AX718" s="118"/>
      <c r="AY718" s="121"/>
      <c r="AZ718" s="112"/>
      <c r="BA718" s="123"/>
      <c r="BB718" s="113"/>
      <c r="BC718" s="112"/>
      <c r="BD718" s="112"/>
      <c r="BE718" s="121"/>
      <c r="BF718" s="124"/>
      <c r="BG718" s="125"/>
      <c r="BH718" s="118"/>
      <c r="BI718" s="121"/>
      <c r="BJ718" s="112"/>
      <c r="BK718" s="123"/>
      <c r="BL718" s="113"/>
      <c r="BM718" s="112"/>
      <c r="BN718" s="126"/>
      <c r="BO718" s="120"/>
      <c r="BP718" s="112"/>
      <c r="BQ718" s="121"/>
      <c r="BR718" s="124"/>
      <c r="BS718" s="125"/>
      <c r="BT718" s="149"/>
      <c r="BU718" s="121"/>
      <c r="BV718" s="112"/>
      <c r="BW718" s="123"/>
      <c r="BX718" s="113"/>
      <c r="BY718" s="131"/>
      <c r="BZ718" s="126"/>
      <c r="CA718" s="121"/>
      <c r="CB718" s="152"/>
      <c r="CC718" s="125"/>
      <c r="CD718" s="149"/>
      <c r="CE718" s="121"/>
      <c r="CF718" s="112"/>
      <c r="CG718" s="123"/>
      <c r="CH718" s="113"/>
      <c r="CI718" s="131"/>
      <c r="CJ718" s="126"/>
      <c r="CK718" s="121"/>
      <c r="CL718" s="140"/>
      <c r="CM718" s="170"/>
      <c r="CN718" s="149"/>
      <c r="CO718" s="121"/>
      <c r="CP718" s="112"/>
      <c r="CQ718" s="123"/>
      <c r="CR718" s="113"/>
      <c r="CS718" s="123"/>
      <c r="CT718" s="112"/>
      <c r="CU718" s="121"/>
      <c r="CV718" s="140"/>
      <c r="CW718" s="170"/>
      <c r="CX718" s="149"/>
      <c r="CY718" s="121"/>
      <c r="CZ718" s="112"/>
      <c r="DA718" s="123"/>
      <c r="DB718" s="113"/>
      <c r="DC718" s="123"/>
      <c r="DD718" s="112"/>
      <c r="DE718" s="210"/>
      <c r="DF718" s="112"/>
      <c r="DG718" s="211"/>
      <c r="DH718" s="149"/>
      <c r="DI718" s="210"/>
      <c r="DJ718" s="112" t="s">
        <v>5182</v>
      </c>
      <c r="DK718" s="123"/>
      <c r="DL718" s="113" t="s">
        <v>4387</v>
      </c>
      <c r="DM718" s="146"/>
      <c r="DN718" s="112" t="s">
        <v>9</v>
      </c>
      <c r="DO718" s="128">
        <v>707</v>
      </c>
      <c r="DP718" s="120"/>
      <c r="DQ718" s="120"/>
      <c r="DR718" s="120"/>
      <c r="DS718" s="120"/>
      <c r="DT718" s="304" t="s">
        <v>5994</v>
      </c>
      <c r="DU718" s="153" t="s">
        <v>5182</v>
      </c>
      <c r="DV718" s="276" t="s">
        <v>6162</v>
      </c>
      <c r="DW718" s="328" t="s">
        <v>4387</v>
      </c>
      <c r="DX718" s="310" t="s">
        <v>6168</v>
      </c>
      <c r="DY718" s="329" t="s">
        <v>9</v>
      </c>
      <c r="DZ718" s="128">
        <v>707</v>
      </c>
      <c r="EA718" s="350"/>
      <c r="EB718" s="276"/>
      <c r="EC718" s="296"/>
      <c r="ED718" s="276"/>
      <c r="EE718" s="298">
        <v>43850</v>
      </c>
      <c r="EF718" s="41" t="s">
        <v>6728</v>
      </c>
      <c r="EG718" s="276" t="s">
        <v>6860</v>
      </c>
      <c r="EH718" s="351" t="s">
        <v>47</v>
      </c>
      <c r="EI718" s="276" t="s">
        <v>6861</v>
      </c>
      <c r="EJ718" s="357" t="s">
        <v>10</v>
      </c>
      <c r="EK718" s="348">
        <v>707</v>
      </c>
      <c r="EL718" s="120"/>
      <c r="EM718" s="120"/>
      <c r="EN718" s="120"/>
      <c r="EO718" s="120"/>
      <c r="EP718" s="120"/>
      <c r="EQ718" s="41" t="s">
        <v>6728</v>
      </c>
      <c r="ER718" s="120"/>
      <c r="ES718" s="120"/>
      <c r="ET718" s="120"/>
      <c r="EU718" s="112" t="s">
        <v>2462</v>
      </c>
      <c r="EV718" s="370">
        <v>708</v>
      </c>
      <c r="EW718" s="129"/>
      <c r="EX718" s="129"/>
      <c r="EY718" s="129"/>
      <c r="EZ718" s="129"/>
      <c r="FA718" s="472"/>
      <c r="FB718" s="119" t="s">
        <v>6728</v>
      </c>
      <c r="FC718" s="129"/>
      <c r="FD718" s="129"/>
      <c r="FE718" s="129"/>
      <c r="FF718" s="112" t="s">
        <v>2462</v>
      </c>
      <c r="FG718" s="370">
        <v>708</v>
      </c>
    </row>
    <row r="719" spans="1:163" s="159" customFormat="1" ht="49.95" hidden="1" customHeight="1" x14ac:dyDescent="0.2">
      <c r="A719" s="41" t="s">
        <v>5450</v>
      </c>
      <c r="B719" s="41" t="s">
        <v>19</v>
      </c>
      <c r="C719" s="41" t="s">
        <v>40</v>
      </c>
      <c r="D719" s="41" t="s">
        <v>55</v>
      </c>
      <c r="E719" s="41" t="s">
        <v>5207</v>
      </c>
      <c r="F719" s="265">
        <v>43817</v>
      </c>
      <c r="G719" s="273" t="s">
        <v>5223</v>
      </c>
      <c r="H719" s="119" t="s">
        <v>5221</v>
      </c>
      <c r="I719" s="229" t="s">
        <v>5210</v>
      </c>
      <c r="J719" s="259" t="s">
        <v>79</v>
      </c>
      <c r="K719" s="112" t="s">
        <v>4418</v>
      </c>
      <c r="L719" s="176" t="s">
        <v>5224</v>
      </c>
      <c r="M719" s="112" t="s">
        <v>44</v>
      </c>
      <c r="N719" s="113">
        <v>1</v>
      </c>
      <c r="O719" s="176" t="s">
        <v>5243</v>
      </c>
      <c r="P719" s="119" t="s">
        <v>5244</v>
      </c>
      <c r="Q719" s="167">
        <v>43881</v>
      </c>
      <c r="R719" s="167">
        <v>43921</v>
      </c>
      <c r="S719" s="119" t="s">
        <v>5210</v>
      </c>
      <c r="T719" s="119" t="s">
        <v>79</v>
      </c>
      <c r="U719" s="119" t="s">
        <v>5245</v>
      </c>
      <c r="V719" s="112" t="s">
        <v>4412</v>
      </c>
      <c r="W719" s="112">
        <v>0</v>
      </c>
      <c r="X719" s="112"/>
      <c r="Y719" s="112"/>
      <c r="Z719" s="112"/>
      <c r="AA719" s="121"/>
      <c r="AB719" s="142"/>
      <c r="AC719" s="136"/>
      <c r="AD719" s="118"/>
      <c r="AE719" s="114"/>
      <c r="AF719" s="112"/>
      <c r="AG719" s="112"/>
      <c r="AH719" s="113"/>
      <c r="AI719" s="112"/>
      <c r="AJ719" s="113"/>
      <c r="AK719" s="121"/>
      <c r="AL719" s="178"/>
      <c r="AM719" s="125"/>
      <c r="AN719" s="118"/>
      <c r="AO719" s="121"/>
      <c r="AP719" s="112"/>
      <c r="AQ719" s="112"/>
      <c r="AR719" s="113"/>
      <c r="AS719" s="112"/>
      <c r="AT719" s="113"/>
      <c r="AU719" s="121"/>
      <c r="AV719" s="124"/>
      <c r="AW719" s="125"/>
      <c r="AX719" s="118"/>
      <c r="AY719" s="121"/>
      <c r="AZ719" s="112"/>
      <c r="BA719" s="123"/>
      <c r="BB719" s="113"/>
      <c r="BC719" s="112"/>
      <c r="BD719" s="112"/>
      <c r="BE719" s="121"/>
      <c r="BF719" s="124"/>
      <c r="BG719" s="125"/>
      <c r="BH719" s="118"/>
      <c r="BI719" s="121"/>
      <c r="BJ719" s="112"/>
      <c r="BK719" s="123"/>
      <c r="BL719" s="113"/>
      <c r="BM719" s="112"/>
      <c r="BN719" s="126"/>
      <c r="BO719" s="120"/>
      <c r="BP719" s="112"/>
      <c r="BQ719" s="121"/>
      <c r="BR719" s="124"/>
      <c r="BS719" s="125"/>
      <c r="BT719" s="149"/>
      <c r="BU719" s="121"/>
      <c r="BV719" s="112"/>
      <c r="BW719" s="123"/>
      <c r="BX719" s="113"/>
      <c r="BY719" s="131"/>
      <c r="BZ719" s="126"/>
      <c r="CA719" s="121"/>
      <c r="CB719" s="152"/>
      <c r="CC719" s="125"/>
      <c r="CD719" s="149"/>
      <c r="CE719" s="121"/>
      <c r="CF719" s="112"/>
      <c r="CG719" s="123"/>
      <c r="CH719" s="113"/>
      <c r="CI719" s="131"/>
      <c r="CJ719" s="126"/>
      <c r="CK719" s="121"/>
      <c r="CL719" s="140"/>
      <c r="CM719" s="170"/>
      <c r="CN719" s="149"/>
      <c r="CO719" s="121"/>
      <c r="CP719" s="112"/>
      <c r="CQ719" s="123"/>
      <c r="CR719" s="113"/>
      <c r="CS719" s="123"/>
      <c r="CT719" s="112"/>
      <c r="CU719" s="121"/>
      <c r="CV719" s="140"/>
      <c r="CW719" s="170"/>
      <c r="CX719" s="149"/>
      <c r="CY719" s="121"/>
      <c r="CZ719" s="112" t="s">
        <v>200</v>
      </c>
      <c r="DA719" s="123"/>
      <c r="DB719" s="113" t="s">
        <v>51</v>
      </c>
      <c r="DC719" s="123"/>
      <c r="DD719" s="112" t="s">
        <v>9</v>
      </c>
      <c r="DE719" s="210"/>
      <c r="DF719" s="112"/>
      <c r="DG719" s="211"/>
      <c r="DH719" s="149"/>
      <c r="DI719" s="210">
        <v>43970</v>
      </c>
      <c r="DJ719" s="112" t="s">
        <v>200</v>
      </c>
      <c r="DK719" s="123" t="s">
        <v>5418</v>
      </c>
      <c r="DL719" s="113" t="s">
        <v>50</v>
      </c>
      <c r="DM719" s="146" t="s">
        <v>5419</v>
      </c>
      <c r="DN719" s="112" t="s">
        <v>4398</v>
      </c>
      <c r="DO719" s="128">
        <v>708</v>
      </c>
      <c r="DP719" s="298">
        <v>44082</v>
      </c>
      <c r="DQ719" s="276" t="s">
        <v>1852</v>
      </c>
      <c r="DR719" s="305" t="s">
        <v>6144</v>
      </c>
      <c r="DS719" s="304" t="s">
        <v>47</v>
      </c>
      <c r="DT719" s="314">
        <v>44091</v>
      </c>
      <c r="DU719" s="153" t="s">
        <v>200</v>
      </c>
      <c r="DV719" s="276" t="s">
        <v>6171</v>
      </c>
      <c r="DW719" s="317" t="s">
        <v>47</v>
      </c>
      <c r="DX719" s="296" t="s">
        <v>6172</v>
      </c>
      <c r="DY719" s="317" t="s">
        <v>10</v>
      </c>
      <c r="DZ719" s="128">
        <v>708</v>
      </c>
      <c r="EA719" s="120"/>
      <c r="EB719" s="120"/>
      <c r="EC719" s="120"/>
      <c r="ED719" s="120"/>
      <c r="EE719" s="120"/>
      <c r="EF719" s="153" t="s">
        <v>200</v>
      </c>
      <c r="EG719" s="120"/>
      <c r="EH719" s="120"/>
      <c r="EI719" s="120"/>
      <c r="EJ719" s="111" t="s">
        <v>10</v>
      </c>
      <c r="EK719" s="128">
        <v>708</v>
      </c>
      <c r="EL719" s="120"/>
      <c r="EM719" s="120"/>
      <c r="EN719" s="120"/>
      <c r="EO719" s="120"/>
      <c r="EP719" s="120"/>
      <c r="EQ719" s="153" t="s">
        <v>200</v>
      </c>
      <c r="ER719" s="120"/>
      <c r="ES719" s="120"/>
      <c r="ET719" s="120"/>
      <c r="EU719" s="112" t="s">
        <v>2462</v>
      </c>
      <c r="EV719" s="370">
        <v>709</v>
      </c>
      <c r="EW719" s="129"/>
      <c r="EX719" s="129"/>
      <c r="EY719" s="129"/>
      <c r="EZ719" s="129"/>
      <c r="FA719" s="472"/>
      <c r="FB719" s="119" t="s">
        <v>200</v>
      </c>
      <c r="FC719" s="129"/>
      <c r="FD719" s="129"/>
      <c r="FE719" s="129"/>
      <c r="FF719" s="112" t="s">
        <v>2462</v>
      </c>
      <c r="FG719" s="370">
        <v>709</v>
      </c>
    </row>
    <row r="720" spans="1:163" s="159" customFormat="1" ht="49.95" hidden="1" customHeight="1" x14ac:dyDescent="0.2">
      <c r="A720" s="41" t="s">
        <v>5450</v>
      </c>
      <c r="B720" s="41" t="s">
        <v>19</v>
      </c>
      <c r="C720" s="41" t="s">
        <v>40</v>
      </c>
      <c r="D720" s="41" t="s">
        <v>55</v>
      </c>
      <c r="E720" s="41" t="s">
        <v>5207</v>
      </c>
      <c r="F720" s="265">
        <v>43817</v>
      </c>
      <c r="G720" s="273" t="s">
        <v>5223</v>
      </c>
      <c r="H720" s="119" t="s">
        <v>5221</v>
      </c>
      <c r="I720" s="229" t="s">
        <v>5210</v>
      </c>
      <c r="J720" s="259" t="s">
        <v>79</v>
      </c>
      <c r="K720" s="112" t="s">
        <v>4418</v>
      </c>
      <c r="L720" s="176" t="s">
        <v>5224</v>
      </c>
      <c r="M720" s="112" t="s">
        <v>44</v>
      </c>
      <c r="N720" s="113">
        <v>2</v>
      </c>
      <c r="O720" s="176" t="s">
        <v>5246</v>
      </c>
      <c r="P720" s="119" t="s">
        <v>5247</v>
      </c>
      <c r="Q720" s="167">
        <v>43881</v>
      </c>
      <c r="R720" s="167">
        <v>43921</v>
      </c>
      <c r="S720" s="119" t="s">
        <v>5210</v>
      </c>
      <c r="T720" s="119" t="s">
        <v>79</v>
      </c>
      <c r="U720" s="119" t="s">
        <v>5245</v>
      </c>
      <c r="V720" s="112" t="s">
        <v>4412</v>
      </c>
      <c r="W720" s="112">
        <v>0</v>
      </c>
      <c r="X720" s="112"/>
      <c r="Y720" s="112"/>
      <c r="Z720" s="112"/>
      <c r="AA720" s="121"/>
      <c r="AB720" s="142"/>
      <c r="AC720" s="136"/>
      <c r="AD720" s="118"/>
      <c r="AE720" s="114"/>
      <c r="AF720" s="112"/>
      <c r="AG720" s="112"/>
      <c r="AH720" s="113"/>
      <c r="AI720" s="112"/>
      <c r="AJ720" s="113"/>
      <c r="AK720" s="121"/>
      <c r="AL720" s="178"/>
      <c r="AM720" s="125"/>
      <c r="AN720" s="118"/>
      <c r="AO720" s="121"/>
      <c r="AP720" s="112"/>
      <c r="AQ720" s="112"/>
      <c r="AR720" s="113"/>
      <c r="AS720" s="112"/>
      <c r="AT720" s="113"/>
      <c r="AU720" s="121"/>
      <c r="AV720" s="124"/>
      <c r="AW720" s="125"/>
      <c r="AX720" s="118"/>
      <c r="AY720" s="121"/>
      <c r="AZ720" s="112"/>
      <c r="BA720" s="123"/>
      <c r="BB720" s="113"/>
      <c r="BC720" s="112"/>
      <c r="BD720" s="112"/>
      <c r="BE720" s="121"/>
      <c r="BF720" s="124"/>
      <c r="BG720" s="125"/>
      <c r="BH720" s="118"/>
      <c r="BI720" s="121"/>
      <c r="BJ720" s="112"/>
      <c r="BK720" s="123"/>
      <c r="BL720" s="113"/>
      <c r="BM720" s="112"/>
      <c r="BN720" s="126"/>
      <c r="BO720" s="120"/>
      <c r="BP720" s="112"/>
      <c r="BQ720" s="121"/>
      <c r="BR720" s="124"/>
      <c r="BS720" s="125"/>
      <c r="BT720" s="149"/>
      <c r="BU720" s="121"/>
      <c r="BV720" s="112"/>
      <c r="BW720" s="123"/>
      <c r="BX720" s="113"/>
      <c r="BY720" s="131"/>
      <c r="BZ720" s="126"/>
      <c r="CA720" s="121"/>
      <c r="CB720" s="152"/>
      <c r="CC720" s="125"/>
      <c r="CD720" s="149"/>
      <c r="CE720" s="121"/>
      <c r="CF720" s="112"/>
      <c r="CG720" s="123"/>
      <c r="CH720" s="113"/>
      <c r="CI720" s="131"/>
      <c r="CJ720" s="126"/>
      <c r="CK720" s="121"/>
      <c r="CL720" s="140"/>
      <c r="CM720" s="170"/>
      <c r="CN720" s="149"/>
      <c r="CO720" s="121"/>
      <c r="CP720" s="112"/>
      <c r="CQ720" s="123"/>
      <c r="CR720" s="113"/>
      <c r="CS720" s="123"/>
      <c r="CT720" s="112"/>
      <c r="CU720" s="121"/>
      <c r="CV720" s="140"/>
      <c r="CW720" s="170"/>
      <c r="CX720" s="149"/>
      <c r="CY720" s="121"/>
      <c r="CZ720" s="112" t="s">
        <v>200</v>
      </c>
      <c r="DA720" s="123"/>
      <c r="DB720" s="113" t="s">
        <v>51</v>
      </c>
      <c r="DC720" s="123"/>
      <c r="DD720" s="112" t="s">
        <v>9</v>
      </c>
      <c r="DE720" s="210"/>
      <c r="DF720" s="112"/>
      <c r="DG720" s="211"/>
      <c r="DH720" s="149"/>
      <c r="DI720" s="210">
        <v>43970</v>
      </c>
      <c r="DJ720" s="112" t="s">
        <v>200</v>
      </c>
      <c r="DK720" s="123" t="s">
        <v>5418</v>
      </c>
      <c r="DL720" s="113" t="s">
        <v>50</v>
      </c>
      <c r="DM720" s="146" t="s">
        <v>5419</v>
      </c>
      <c r="DN720" s="112" t="s">
        <v>4398</v>
      </c>
      <c r="DO720" s="128">
        <v>709</v>
      </c>
      <c r="DP720" s="298">
        <v>44082</v>
      </c>
      <c r="DQ720" s="276" t="s">
        <v>1852</v>
      </c>
      <c r="DR720" s="305" t="s">
        <v>6147</v>
      </c>
      <c r="DS720" s="304" t="s">
        <v>47</v>
      </c>
      <c r="DT720" s="314">
        <v>44091</v>
      </c>
      <c r="DU720" s="153" t="s">
        <v>200</v>
      </c>
      <c r="DV720" s="276" t="s">
        <v>6173</v>
      </c>
      <c r="DW720" s="317" t="s">
        <v>47</v>
      </c>
      <c r="DX720" s="296" t="s">
        <v>6174</v>
      </c>
      <c r="DY720" s="317" t="s">
        <v>10</v>
      </c>
      <c r="DZ720" s="128">
        <v>709</v>
      </c>
      <c r="EA720" s="120"/>
      <c r="EB720" s="120"/>
      <c r="EC720" s="120"/>
      <c r="ED720" s="120"/>
      <c r="EE720" s="120"/>
      <c r="EF720" s="153" t="s">
        <v>200</v>
      </c>
      <c r="EG720" s="120"/>
      <c r="EH720" s="120"/>
      <c r="EI720" s="120"/>
      <c r="EJ720" s="111" t="s">
        <v>10</v>
      </c>
      <c r="EK720" s="128">
        <v>709</v>
      </c>
      <c r="EL720" s="120"/>
      <c r="EM720" s="120"/>
      <c r="EN720" s="120"/>
      <c r="EO720" s="120"/>
      <c r="EP720" s="120"/>
      <c r="EQ720" s="153" t="s">
        <v>200</v>
      </c>
      <c r="ER720" s="120"/>
      <c r="ES720" s="120"/>
      <c r="ET720" s="120"/>
      <c r="EU720" s="112" t="s">
        <v>2462</v>
      </c>
      <c r="EV720" s="370">
        <v>710</v>
      </c>
      <c r="EW720" s="129"/>
      <c r="EX720" s="129"/>
      <c r="EY720" s="129"/>
      <c r="EZ720" s="129"/>
      <c r="FA720" s="472"/>
      <c r="FB720" s="119" t="s">
        <v>200</v>
      </c>
      <c r="FC720" s="129"/>
      <c r="FD720" s="129"/>
      <c r="FE720" s="129"/>
      <c r="FF720" s="112" t="s">
        <v>2462</v>
      </c>
      <c r="FG720" s="370">
        <v>710</v>
      </c>
    </row>
    <row r="721" spans="1:165" ht="54" hidden="1" customHeight="1" x14ac:dyDescent="0.25">
      <c r="A721" s="41" t="s">
        <v>5470</v>
      </c>
      <c r="B721" s="41" t="s">
        <v>29</v>
      </c>
      <c r="C721" s="41" t="s">
        <v>40</v>
      </c>
      <c r="D721" s="41" t="s">
        <v>55</v>
      </c>
      <c r="E721" s="41" t="s">
        <v>5471</v>
      </c>
      <c r="F721" s="265">
        <v>43797</v>
      </c>
      <c r="G721" s="457" t="s">
        <v>5472</v>
      </c>
      <c r="H721" s="267" t="s">
        <v>5473</v>
      </c>
      <c r="I721" s="421" t="s">
        <v>5474</v>
      </c>
      <c r="J721" s="461" t="s">
        <v>5475</v>
      </c>
      <c r="K721" s="41" t="s">
        <v>4422</v>
      </c>
      <c r="L721" s="271" t="s">
        <v>5476</v>
      </c>
      <c r="M721" s="41" t="s">
        <v>45</v>
      </c>
      <c r="N721" s="110">
        <v>1</v>
      </c>
      <c r="O721" s="459" t="s">
        <v>7928</v>
      </c>
      <c r="P721" s="267" t="s">
        <v>5478</v>
      </c>
      <c r="Q721" s="422">
        <v>43983</v>
      </c>
      <c r="R721" s="422">
        <v>44166</v>
      </c>
      <c r="S721" s="267" t="s">
        <v>5479</v>
      </c>
      <c r="T721" s="267" t="s">
        <v>111</v>
      </c>
      <c r="U721" s="267" t="s">
        <v>5480</v>
      </c>
      <c r="V721" s="112" t="s">
        <v>4412</v>
      </c>
      <c r="W721" s="112">
        <v>0</v>
      </c>
      <c r="X721" s="112"/>
      <c r="Y721" s="112"/>
      <c r="Z721" s="112"/>
      <c r="AA721" s="121"/>
      <c r="AB721" s="142"/>
      <c r="AC721" s="136"/>
      <c r="AD721" s="118"/>
      <c r="AE721" s="114"/>
      <c r="AF721" s="112"/>
      <c r="AG721" s="112"/>
      <c r="AH721" s="113"/>
      <c r="AI721" s="112"/>
      <c r="AJ721" s="113"/>
      <c r="AK721" s="121"/>
      <c r="AL721" s="178"/>
      <c r="AM721" s="125"/>
      <c r="AN721" s="118"/>
      <c r="AO721" s="121"/>
      <c r="AP721" s="112"/>
      <c r="AQ721" s="112"/>
      <c r="AR721" s="113"/>
      <c r="AS721" s="112"/>
      <c r="AT721" s="113"/>
      <c r="AU721" s="121"/>
      <c r="AV721" s="124"/>
      <c r="AW721" s="125"/>
      <c r="AX721" s="118"/>
      <c r="AY721" s="121"/>
      <c r="AZ721" s="112"/>
      <c r="BA721" s="123"/>
      <c r="BB721" s="113"/>
      <c r="BC721" s="112"/>
      <c r="BD721" s="112"/>
      <c r="BE721" s="121"/>
      <c r="BF721" s="124"/>
      <c r="BG721" s="125"/>
      <c r="BH721" s="118"/>
      <c r="BI721" s="121"/>
      <c r="BJ721" s="112"/>
      <c r="BK721" s="123"/>
      <c r="BL721" s="113"/>
      <c r="BM721" s="112"/>
      <c r="BN721" s="126"/>
      <c r="BO721" s="120"/>
      <c r="BP721" s="112"/>
      <c r="BQ721" s="121"/>
      <c r="BR721" s="124"/>
      <c r="BS721" s="125"/>
      <c r="BT721" s="149"/>
      <c r="BU721" s="121"/>
      <c r="BV721" s="112"/>
      <c r="BW721" s="123"/>
      <c r="BX721" s="113"/>
      <c r="BY721" s="131"/>
      <c r="BZ721" s="126"/>
      <c r="CA721" s="121"/>
      <c r="CB721" s="152"/>
      <c r="CC721" s="125"/>
      <c r="CD721" s="149"/>
      <c r="CE721" s="121"/>
      <c r="CF721" s="112"/>
      <c r="CG721" s="123"/>
      <c r="CH721" s="113"/>
      <c r="CI721" s="131"/>
      <c r="CJ721" s="126"/>
      <c r="CK721" s="121"/>
      <c r="CL721" s="140"/>
      <c r="CM721" s="170"/>
      <c r="CN721" s="149"/>
      <c r="CO721" s="121"/>
      <c r="CP721" s="112"/>
      <c r="CQ721" s="123"/>
      <c r="CR721" s="113"/>
      <c r="CS721" s="123"/>
      <c r="CT721" s="112"/>
      <c r="CU721" s="121"/>
      <c r="CV721" s="140"/>
      <c r="CW721" s="170"/>
      <c r="CX721" s="149"/>
      <c r="CY721" s="121"/>
      <c r="CZ721" s="112"/>
      <c r="DA721" s="123"/>
      <c r="DB721" s="113"/>
      <c r="DC721" s="123"/>
      <c r="DD721" s="112"/>
      <c r="DE721" s="210"/>
      <c r="DF721" s="112"/>
      <c r="DG721" s="211"/>
      <c r="DH721" s="149"/>
      <c r="DI721" s="210"/>
      <c r="DJ721" s="112" t="s">
        <v>5490</v>
      </c>
      <c r="DK721" s="123"/>
      <c r="DL721" s="113"/>
      <c r="DM721" s="146"/>
      <c r="DN721" s="112"/>
      <c r="DO721" s="128">
        <v>710</v>
      </c>
      <c r="DP721" s="295">
        <v>44063</v>
      </c>
      <c r="DQ721" s="276" t="s">
        <v>5970</v>
      </c>
      <c r="DR721" s="296" t="s">
        <v>6175</v>
      </c>
      <c r="DS721" s="304" t="s">
        <v>48</v>
      </c>
      <c r="DT721" s="298">
        <v>44085</v>
      </c>
      <c r="DU721" s="299" t="s">
        <v>5490</v>
      </c>
      <c r="DV721" s="276" t="s">
        <v>6176</v>
      </c>
      <c r="DW721" s="320" t="s">
        <v>48</v>
      </c>
      <c r="DX721" s="296" t="s">
        <v>6177</v>
      </c>
      <c r="DY721" s="329" t="s">
        <v>9</v>
      </c>
      <c r="DZ721" s="128">
        <v>710</v>
      </c>
      <c r="EA721" s="295">
        <v>44185</v>
      </c>
      <c r="EB721" s="276" t="s">
        <v>6180</v>
      </c>
      <c r="EC721" s="296" t="s">
        <v>6862</v>
      </c>
      <c r="ED721" s="304" t="s">
        <v>48</v>
      </c>
      <c r="EE721" s="298">
        <v>44208</v>
      </c>
      <c r="EF721" s="276" t="s">
        <v>5490</v>
      </c>
      <c r="EG721" s="276" t="s">
        <v>6863</v>
      </c>
      <c r="EH721" s="301" t="s">
        <v>50</v>
      </c>
      <c r="EI721" s="276" t="s">
        <v>6864</v>
      </c>
      <c r="EJ721" s="300" t="s">
        <v>50</v>
      </c>
      <c r="EK721" s="348">
        <v>710</v>
      </c>
      <c r="EL721" s="298">
        <v>44319</v>
      </c>
      <c r="EM721" s="276" t="s">
        <v>7283</v>
      </c>
      <c r="EN721" s="296" t="s">
        <v>7284</v>
      </c>
      <c r="EO721" s="376" t="s">
        <v>6049</v>
      </c>
      <c r="EP721" s="298">
        <v>44327</v>
      </c>
      <c r="EQ721" s="41" t="s">
        <v>5490</v>
      </c>
      <c r="ER721" s="296" t="s">
        <v>7285</v>
      </c>
      <c r="ES721" s="300" t="s">
        <v>50</v>
      </c>
      <c r="ET721" s="296" t="s">
        <v>7286</v>
      </c>
      <c r="EU721" s="301" t="s">
        <v>4398</v>
      </c>
      <c r="EV721" s="110">
        <v>711</v>
      </c>
      <c r="EW721" s="298">
        <v>44438</v>
      </c>
      <c r="EX721" s="276" t="s">
        <v>7283</v>
      </c>
      <c r="EY721" s="463" t="s">
        <v>7746</v>
      </c>
      <c r="EZ721" s="376" t="s">
        <v>6049</v>
      </c>
      <c r="FA721" s="472">
        <v>44454</v>
      </c>
      <c r="FB721" s="499" t="s">
        <v>5490</v>
      </c>
      <c r="FC721" s="481" t="s">
        <v>7935</v>
      </c>
      <c r="FD721" s="470" t="s">
        <v>47</v>
      </c>
      <c r="FE721" s="481" t="s">
        <v>7844</v>
      </c>
      <c r="FF721" s="470" t="s">
        <v>7957</v>
      </c>
      <c r="FG721" s="490">
        <v>711</v>
      </c>
      <c r="FH721" s="474" t="s">
        <v>7947</v>
      </c>
      <c r="FI721" s="418" t="s">
        <v>5551</v>
      </c>
    </row>
    <row r="722" spans="1:165" ht="49.95" hidden="1" customHeight="1" x14ac:dyDescent="0.25">
      <c r="A722" s="41" t="s">
        <v>5470</v>
      </c>
      <c r="B722" s="41" t="s">
        <v>29</v>
      </c>
      <c r="C722" s="41" t="s">
        <v>40</v>
      </c>
      <c r="D722" s="41" t="s">
        <v>55</v>
      </c>
      <c r="E722" s="41" t="s">
        <v>5471</v>
      </c>
      <c r="F722" s="265">
        <v>43797</v>
      </c>
      <c r="G722" s="457" t="s">
        <v>5472</v>
      </c>
      <c r="H722" s="267" t="s">
        <v>5473</v>
      </c>
      <c r="I722" s="421" t="s">
        <v>5474</v>
      </c>
      <c r="J722" s="461" t="s">
        <v>5475</v>
      </c>
      <c r="K722" s="41" t="s">
        <v>4422</v>
      </c>
      <c r="L722" s="271" t="s">
        <v>5481</v>
      </c>
      <c r="M722" s="41" t="s">
        <v>44</v>
      </c>
      <c r="N722" s="110">
        <v>2</v>
      </c>
      <c r="O722" s="459" t="s">
        <v>7839</v>
      </c>
      <c r="P722" s="267" t="s">
        <v>5483</v>
      </c>
      <c r="Q722" s="422">
        <v>43983</v>
      </c>
      <c r="R722" s="422">
        <v>44196</v>
      </c>
      <c r="S722" s="267" t="s">
        <v>5479</v>
      </c>
      <c r="T722" s="267" t="s">
        <v>5484</v>
      </c>
      <c r="U722" s="267" t="s">
        <v>5485</v>
      </c>
      <c r="V722" s="112" t="s">
        <v>4412</v>
      </c>
      <c r="W722" s="112">
        <v>0</v>
      </c>
      <c r="X722" s="112"/>
      <c r="Y722" s="112"/>
      <c r="Z722" s="112"/>
      <c r="AA722" s="121"/>
      <c r="AB722" s="142"/>
      <c r="AC722" s="136"/>
      <c r="AD722" s="118"/>
      <c r="AE722" s="114"/>
      <c r="AF722" s="112"/>
      <c r="AG722" s="112"/>
      <c r="AH722" s="113"/>
      <c r="AI722" s="112"/>
      <c r="AJ722" s="113"/>
      <c r="AK722" s="121"/>
      <c r="AL722" s="178"/>
      <c r="AM722" s="125"/>
      <c r="AN722" s="118"/>
      <c r="AO722" s="121"/>
      <c r="AP722" s="112"/>
      <c r="AQ722" s="112"/>
      <c r="AR722" s="113"/>
      <c r="AS722" s="112"/>
      <c r="AT722" s="113"/>
      <c r="AU722" s="121"/>
      <c r="AV722" s="124"/>
      <c r="AW722" s="125"/>
      <c r="AX722" s="118"/>
      <c r="AY722" s="121"/>
      <c r="AZ722" s="112"/>
      <c r="BA722" s="123"/>
      <c r="BB722" s="113"/>
      <c r="BC722" s="112"/>
      <c r="BD722" s="112"/>
      <c r="BE722" s="121"/>
      <c r="BF722" s="124"/>
      <c r="BG722" s="125"/>
      <c r="BH722" s="118"/>
      <c r="BI722" s="121"/>
      <c r="BJ722" s="112"/>
      <c r="BK722" s="123"/>
      <c r="BL722" s="113"/>
      <c r="BM722" s="112"/>
      <c r="BN722" s="126"/>
      <c r="BO722" s="120"/>
      <c r="BP722" s="112"/>
      <c r="BQ722" s="121"/>
      <c r="BR722" s="124"/>
      <c r="BS722" s="125"/>
      <c r="BT722" s="149"/>
      <c r="BU722" s="121"/>
      <c r="BV722" s="112"/>
      <c r="BW722" s="123"/>
      <c r="BX722" s="113"/>
      <c r="BY722" s="131"/>
      <c r="BZ722" s="126"/>
      <c r="CA722" s="121"/>
      <c r="CB722" s="152"/>
      <c r="CC722" s="125"/>
      <c r="CD722" s="149"/>
      <c r="CE722" s="121"/>
      <c r="CF722" s="112"/>
      <c r="CG722" s="123"/>
      <c r="CH722" s="113"/>
      <c r="CI722" s="131"/>
      <c r="CJ722" s="126"/>
      <c r="CK722" s="121"/>
      <c r="CL722" s="140"/>
      <c r="CM722" s="170"/>
      <c r="CN722" s="149"/>
      <c r="CO722" s="121"/>
      <c r="CP722" s="112"/>
      <c r="CQ722" s="123"/>
      <c r="CR722" s="113"/>
      <c r="CS722" s="123"/>
      <c r="CT722" s="112"/>
      <c r="CU722" s="121"/>
      <c r="CV722" s="140"/>
      <c r="CW722" s="170"/>
      <c r="CX722" s="149"/>
      <c r="CY722" s="121"/>
      <c r="CZ722" s="112"/>
      <c r="DA722" s="123"/>
      <c r="DB722" s="113"/>
      <c r="DC722" s="123"/>
      <c r="DD722" s="112"/>
      <c r="DE722" s="210"/>
      <c r="DF722" s="112"/>
      <c r="DG722" s="211"/>
      <c r="DH722" s="149"/>
      <c r="DI722" s="210"/>
      <c r="DJ722" s="112" t="s">
        <v>5490</v>
      </c>
      <c r="DK722" s="123"/>
      <c r="DL722" s="113"/>
      <c r="DM722" s="146"/>
      <c r="DN722" s="112"/>
      <c r="DO722" s="128">
        <v>711</v>
      </c>
      <c r="DP722" s="295">
        <v>44063</v>
      </c>
      <c r="DQ722" s="276" t="s">
        <v>5970</v>
      </c>
      <c r="DR722" s="296" t="s">
        <v>1915</v>
      </c>
      <c r="DS722" s="297" t="s">
        <v>6178</v>
      </c>
      <c r="DT722" s="298">
        <v>44088</v>
      </c>
      <c r="DU722" s="299" t="s">
        <v>5490</v>
      </c>
      <c r="DV722" s="276" t="s">
        <v>5976</v>
      </c>
      <c r="DW722" s="328" t="s">
        <v>4387</v>
      </c>
      <c r="DX722" s="319" t="s">
        <v>6179</v>
      </c>
      <c r="DY722" s="329" t="s">
        <v>9</v>
      </c>
      <c r="DZ722" s="128">
        <v>711</v>
      </c>
      <c r="EA722" s="295">
        <v>44185</v>
      </c>
      <c r="EB722" s="276" t="s">
        <v>6180</v>
      </c>
      <c r="EC722" s="296" t="s">
        <v>6862</v>
      </c>
      <c r="ED722" s="304" t="s">
        <v>48</v>
      </c>
      <c r="EE722" s="298">
        <v>44208</v>
      </c>
      <c r="EF722" s="276" t="s">
        <v>5490</v>
      </c>
      <c r="EG722" s="276" t="s">
        <v>6863</v>
      </c>
      <c r="EH722" s="301" t="s">
        <v>50</v>
      </c>
      <c r="EI722" s="276" t="s">
        <v>6864</v>
      </c>
      <c r="EJ722" s="300" t="s">
        <v>50</v>
      </c>
      <c r="EK722" s="348">
        <v>711</v>
      </c>
      <c r="EL722" s="298">
        <v>44319</v>
      </c>
      <c r="EM722" s="276" t="s">
        <v>7283</v>
      </c>
      <c r="EN722" s="296" t="s">
        <v>7284</v>
      </c>
      <c r="EO722" s="376" t="s">
        <v>6049</v>
      </c>
      <c r="EP722" s="298">
        <v>44327</v>
      </c>
      <c r="EQ722" s="41" t="s">
        <v>5490</v>
      </c>
      <c r="ER722" s="296" t="s">
        <v>7285</v>
      </c>
      <c r="ES722" s="300" t="s">
        <v>50</v>
      </c>
      <c r="ET722" s="296" t="s">
        <v>7286</v>
      </c>
      <c r="EU722" s="301" t="s">
        <v>4398</v>
      </c>
      <c r="EV722" s="110">
        <v>712</v>
      </c>
      <c r="EW722" s="298">
        <v>44438</v>
      </c>
      <c r="EX722" s="276" t="s">
        <v>7283</v>
      </c>
      <c r="EY722" s="463" t="s">
        <v>7747</v>
      </c>
      <c r="EZ722" s="376" t="s">
        <v>6049</v>
      </c>
      <c r="FA722" s="472">
        <v>44454</v>
      </c>
      <c r="FB722" s="499" t="s">
        <v>5490</v>
      </c>
      <c r="FC722" s="481" t="s">
        <v>7838</v>
      </c>
      <c r="FD722" s="470" t="s">
        <v>47</v>
      </c>
      <c r="FE722" s="481" t="s">
        <v>7840</v>
      </c>
      <c r="FF722" s="470" t="s">
        <v>7957</v>
      </c>
      <c r="FG722" s="490">
        <v>712</v>
      </c>
      <c r="FH722" s="474" t="s">
        <v>7947</v>
      </c>
    </row>
    <row r="723" spans="1:165" ht="52.5" hidden="1" customHeight="1" x14ac:dyDescent="0.25">
      <c r="A723" s="41" t="s">
        <v>5470</v>
      </c>
      <c r="B723" s="41" t="s">
        <v>29</v>
      </c>
      <c r="C723" s="41" t="s">
        <v>40</v>
      </c>
      <c r="D723" s="41" t="s">
        <v>55</v>
      </c>
      <c r="E723" s="41" t="s">
        <v>5471</v>
      </c>
      <c r="F723" s="265">
        <v>43797</v>
      </c>
      <c r="G723" s="457" t="s">
        <v>5472</v>
      </c>
      <c r="H723" s="267" t="s">
        <v>5473</v>
      </c>
      <c r="I723" s="421" t="s">
        <v>5474</v>
      </c>
      <c r="J723" s="461" t="s">
        <v>5475</v>
      </c>
      <c r="K723" s="41" t="s">
        <v>4422</v>
      </c>
      <c r="L723" s="271" t="s">
        <v>5486</v>
      </c>
      <c r="M723" s="41" t="s">
        <v>44</v>
      </c>
      <c r="N723" s="110">
        <v>3</v>
      </c>
      <c r="O723" s="459" t="s">
        <v>7835</v>
      </c>
      <c r="P723" s="267" t="s">
        <v>5483</v>
      </c>
      <c r="Q723" s="422">
        <v>43983</v>
      </c>
      <c r="R723" s="422">
        <v>44196</v>
      </c>
      <c r="S723" s="267" t="s">
        <v>5488</v>
      </c>
      <c r="T723" s="267" t="s">
        <v>5484</v>
      </c>
      <c r="U723" s="267" t="s">
        <v>5485</v>
      </c>
      <c r="V723" s="112" t="s">
        <v>4412</v>
      </c>
      <c r="W723" s="112">
        <v>0</v>
      </c>
      <c r="X723" s="112"/>
      <c r="Y723" s="112"/>
      <c r="Z723" s="112"/>
      <c r="AA723" s="121"/>
      <c r="AB723" s="142"/>
      <c r="AC723" s="136"/>
      <c r="AD723" s="118"/>
      <c r="AE723" s="114"/>
      <c r="AF723" s="112"/>
      <c r="AG723" s="112"/>
      <c r="AH723" s="113"/>
      <c r="AI723" s="112"/>
      <c r="AJ723" s="113"/>
      <c r="AK723" s="121"/>
      <c r="AL723" s="178"/>
      <c r="AM723" s="125"/>
      <c r="AN723" s="118"/>
      <c r="AO723" s="121"/>
      <c r="AP723" s="112"/>
      <c r="AQ723" s="112"/>
      <c r="AR723" s="113"/>
      <c r="AS723" s="112"/>
      <c r="AT723" s="113"/>
      <c r="AU723" s="121"/>
      <c r="AV723" s="124"/>
      <c r="AW723" s="125"/>
      <c r="AX723" s="118"/>
      <c r="AY723" s="121"/>
      <c r="AZ723" s="112"/>
      <c r="BA723" s="123"/>
      <c r="BB723" s="113"/>
      <c r="BC723" s="112"/>
      <c r="BD723" s="112"/>
      <c r="BE723" s="121"/>
      <c r="BF723" s="124"/>
      <c r="BG723" s="125"/>
      <c r="BH723" s="118"/>
      <c r="BI723" s="121"/>
      <c r="BJ723" s="112"/>
      <c r="BK723" s="123"/>
      <c r="BL723" s="113"/>
      <c r="BM723" s="112"/>
      <c r="BN723" s="126"/>
      <c r="BO723" s="120"/>
      <c r="BP723" s="112"/>
      <c r="BQ723" s="121"/>
      <c r="BR723" s="124"/>
      <c r="BS723" s="125"/>
      <c r="BT723" s="149"/>
      <c r="BU723" s="121"/>
      <c r="BV723" s="112"/>
      <c r="BW723" s="123"/>
      <c r="BX723" s="113"/>
      <c r="BY723" s="131"/>
      <c r="BZ723" s="126"/>
      <c r="CA723" s="121"/>
      <c r="CB723" s="152"/>
      <c r="CC723" s="125"/>
      <c r="CD723" s="149"/>
      <c r="CE723" s="121"/>
      <c r="CF723" s="112"/>
      <c r="CG723" s="123"/>
      <c r="CH723" s="113"/>
      <c r="CI723" s="131"/>
      <c r="CJ723" s="126"/>
      <c r="CK723" s="121"/>
      <c r="CL723" s="140"/>
      <c r="CM723" s="170"/>
      <c r="CN723" s="149"/>
      <c r="CO723" s="121"/>
      <c r="CP723" s="112"/>
      <c r="CQ723" s="123"/>
      <c r="CR723" s="113"/>
      <c r="CS723" s="123"/>
      <c r="CT723" s="112"/>
      <c r="CU723" s="121"/>
      <c r="CV723" s="140"/>
      <c r="CW723" s="170"/>
      <c r="CX723" s="149"/>
      <c r="CY723" s="121"/>
      <c r="CZ723" s="112"/>
      <c r="DA723" s="123"/>
      <c r="DB723" s="113"/>
      <c r="DC723" s="123"/>
      <c r="DD723" s="112"/>
      <c r="DE723" s="210"/>
      <c r="DF723" s="112"/>
      <c r="DG723" s="211"/>
      <c r="DH723" s="149"/>
      <c r="DI723" s="210"/>
      <c r="DJ723" s="112" t="s">
        <v>5490</v>
      </c>
      <c r="DK723" s="123"/>
      <c r="DL723" s="113"/>
      <c r="DM723" s="146"/>
      <c r="DN723" s="112"/>
      <c r="DO723" s="128">
        <v>712</v>
      </c>
      <c r="DP723" s="295">
        <v>44063</v>
      </c>
      <c r="DQ723" s="276" t="s">
        <v>5970</v>
      </c>
      <c r="DR723" s="296" t="s">
        <v>1915</v>
      </c>
      <c r="DS723" s="297" t="s">
        <v>6178</v>
      </c>
      <c r="DT723" s="298">
        <v>44088</v>
      </c>
      <c r="DU723" s="299" t="s">
        <v>5490</v>
      </c>
      <c r="DV723" s="276" t="s">
        <v>5976</v>
      </c>
      <c r="DW723" s="328" t="s">
        <v>4387</v>
      </c>
      <c r="DX723" s="319" t="s">
        <v>6179</v>
      </c>
      <c r="DY723" s="329" t="s">
        <v>9</v>
      </c>
      <c r="DZ723" s="128">
        <v>712</v>
      </c>
      <c r="EA723" s="295">
        <v>44185</v>
      </c>
      <c r="EB723" s="276" t="s">
        <v>6180</v>
      </c>
      <c r="EC723" s="296" t="s">
        <v>6862</v>
      </c>
      <c r="ED723" s="304" t="s">
        <v>48</v>
      </c>
      <c r="EE723" s="298">
        <v>44208</v>
      </c>
      <c r="EF723" s="276" t="s">
        <v>5490</v>
      </c>
      <c r="EG723" s="276" t="s">
        <v>6863</v>
      </c>
      <c r="EH723" s="301" t="s">
        <v>50</v>
      </c>
      <c r="EI723" s="276" t="s">
        <v>6864</v>
      </c>
      <c r="EJ723" s="300" t="s">
        <v>50</v>
      </c>
      <c r="EK723" s="348">
        <v>712</v>
      </c>
      <c r="EL723" s="298">
        <v>44319</v>
      </c>
      <c r="EM723" s="276" t="s">
        <v>7283</v>
      </c>
      <c r="EN723" s="296" t="s">
        <v>7287</v>
      </c>
      <c r="EO723" s="376" t="s">
        <v>6049</v>
      </c>
      <c r="EP723" s="298">
        <v>44327</v>
      </c>
      <c r="EQ723" s="41" t="s">
        <v>5490</v>
      </c>
      <c r="ER723" s="296" t="s">
        <v>7285</v>
      </c>
      <c r="ES723" s="300" t="s">
        <v>50</v>
      </c>
      <c r="ET723" s="296" t="s">
        <v>7286</v>
      </c>
      <c r="EU723" s="301" t="s">
        <v>4398</v>
      </c>
      <c r="EV723" s="110">
        <v>713</v>
      </c>
      <c r="EW723" s="298">
        <v>44438</v>
      </c>
      <c r="EX723" s="276" t="s">
        <v>7283</v>
      </c>
      <c r="EY723" s="463" t="s">
        <v>7748</v>
      </c>
      <c r="EZ723" s="376" t="s">
        <v>6049</v>
      </c>
      <c r="FA723" s="472">
        <v>44454</v>
      </c>
      <c r="FB723" s="499" t="s">
        <v>5490</v>
      </c>
      <c r="FC723" s="481" t="s">
        <v>7834</v>
      </c>
      <c r="FD723" s="470" t="s">
        <v>47</v>
      </c>
      <c r="FE723" s="481" t="s">
        <v>7836</v>
      </c>
      <c r="FF723" s="470" t="s">
        <v>7957</v>
      </c>
      <c r="FG723" s="490">
        <v>713</v>
      </c>
      <c r="FH723" s="474" t="s">
        <v>7947</v>
      </c>
    </row>
    <row r="724" spans="1:165" ht="49.95" hidden="1" customHeight="1" x14ac:dyDescent="0.25">
      <c r="A724" s="41" t="s">
        <v>5496</v>
      </c>
      <c r="B724" s="41" t="s">
        <v>4403</v>
      </c>
      <c r="C724" s="41" t="s">
        <v>40</v>
      </c>
      <c r="D724" s="41" t="s">
        <v>55</v>
      </c>
      <c r="E724" s="41" t="s">
        <v>5491</v>
      </c>
      <c r="F724" s="265">
        <v>43799</v>
      </c>
      <c r="G724" s="457" t="s">
        <v>5492</v>
      </c>
      <c r="H724" s="267" t="s">
        <v>5473</v>
      </c>
      <c r="I724" s="421" t="s">
        <v>5493</v>
      </c>
      <c r="J724" s="461" t="s">
        <v>5475</v>
      </c>
      <c r="K724" s="41" t="s">
        <v>4422</v>
      </c>
      <c r="L724" s="271" t="s">
        <v>5494</v>
      </c>
      <c r="M724" s="41" t="s">
        <v>45</v>
      </c>
      <c r="N724" s="110">
        <v>1</v>
      </c>
      <c r="O724" s="459" t="s">
        <v>7928</v>
      </c>
      <c r="P724" s="267" t="s">
        <v>5478</v>
      </c>
      <c r="Q724" s="422">
        <v>43983</v>
      </c>
      <c r="R724" s="422">
        <v>44166</v>
      </c>
      <c r="S724" s="267" t="s">
        <v>5488</v>
      </c>
      <c r="T724" s="267" t="s">
        <v>111</v>
      </c>
      <c r="U724" s="267" t="s">
        <v>5480</v>
      </c>
      <c r="V724" s="112" t="s">
        <v>4412</v>
      </c>
      <c r="W724" s="112">
        <v>0</v>
      </c>
      <c r="X724" s="112"/>
      <c r="Y724" s="112"/>
      <c r="Z724" s="112"/>
      <c r="AA724" s="121"/>
      <c r="AB724" s="142"/>
      <c r="AC724" s="136"/>
      <c r="AD724" s="118"/>
      <c r="AE724" s="114"/>
      <c r="AF724" s="112"/>
      <c r="AG724" s="112"/>
      <c r="AH724" s="113"/>
      <c r="AI724" s="112"/>
      <c r="AJ724" s="113"/>
      <c r="AK724" s="121"/>
      <c r="AL724" s="178"/>
      <c r="AM724" s="125"/>
      <c r="AN724" s="118"/>
      <c r="AO724" s="121"/>
      <c r="AP724" s="112"/>
      <c r="AQ724" s="112"/>
      <c r="AR724" s="113"/>
      <c r="AS724" s="112"/>
      <c r="AT724" s="113"/>
      <c r="AU724" s="121"/>
      <c r="AV724" s="124"/>
      <c r="AW724" s="125"/>
      <c r="AX724" s="118"/>
      <c r="AY724" s="121"/>
      <c r="AZ724" s="112"/>
      <c r="BA724" s="123"/>
      <c r="BB724" s="113"/>
      <c r="BC724" s="112"/>
      <c r="BD724" s="112"/>
      <c r="BE724" s="121"/>
      <c r="BF724" s="124"/>
      <c r="BG724" s="125"/>
      <c r="BH724" s="118"/>
      <c r="BI724" s="121"/>
      <c r="BJ724" s="112"/>
      <c r="BK724" s="123"/>
      <c r="BL724" s="113"/>
      <c r="BM724" s="112"/>
      <c r="BN724" s="126"/>
      <c r="BO724" s="120"/>
      <c r="BP724" s="112"/>
      <c r="BQ724" s="121"/>
      <c r="BR724" s="124"/>
      <c r="BS724" s="125"/>
      <c r="BT724" s="149"/>
      <c r="BU724" s="121"/>
      <c r="BV724" s="112"/>
      <c r="BW724" s="123"/>
      <c r="BX724" s="113"/>
      <c r="BY724" s="131"/>
      <c r="BZ724" s="126"/>
      <c r="CA724" s="121"/>
      <c r="CB724" s="152"/>
      <c r="CC724" s="125"/>
      <c r="CD724" s="149"/>
      <c r="CE724" s="121"/>
      <c r="CF724" s="112"/>
      <c r="CG724" s="123"/>
      <c r="CH724" s="113"/>
      <c r="CI724" s="131"/>
      <c r="CJ724" s="126"/>
      <c r="CK724" s="121"/>
      <c r="CL724" s="140"/>
      <c r="CM724" s="170"/>
      <c r="CN724" s="149"/>
      <c r="CO724" s="121"/>
      <c r="CP724" s="112"/>
      <c r="CQ724" s="123"/>
      <c r="CR724" s="113"/>
      <c r="CS724" s="123"/>
      <c r="CT724" s="112"/>
      <c r="CU724" s="121"/>
      <c r="CV724" s="140"/>
      <c r="CW724" s="170"/>
      <c r="CX724" s="149"/>
      <c r="CY724" s="121"/>
      <c r="CZ724" s="112"/>
      <c r="DA724" s="123"/>
      <c r="DB724" s="113"/>
      <c r="DC724" s="123"/>
      <c r="DD724" s="112"/>
      <c r="DE724" s="210"/>
      <c r="DF724" s="112"/>
      <c r="DG724" s="211"/>
      <c r="DH724" s="149"/>
      <c r="DI724" s="210"/>
      <c r="DJ724" s="112" t="s">
        <v>5490</v>
      </c>
      <c r="DK724" s="123"/>
      <c r="DL724" s="113"/>
      <c r="DM724" s="146"/>
      <c r="DN724" s="112"/>
      <c r="DO724" s="128">
        <v>713</v>
      </c>
      <c r="DP724" s="295">
        <v>44074</v>
      </c>
      <c r="DQ724" s="276" t="s">
        <v>6180</v>
      </c>
      <c r="DR724" s="296" t="s">
        <v>6181</v>
      </c>
      <c r="DS724" s="276" t="s">
        <v>48</v>
      </c>
      <c r="DT724" s="298">
        <v>44088</v>
      </c>
      <c r="DU724" s="299" t="s">
        <v>5490</v>
      </c>
      <c r="DV724" s="276" t="s">
        <v>6176</v>
      </c>
      <c r="DW724" s="320" t="s">
        <v>48</v>
      </c>
      <c r="DX724" s="296" t="s">
        <v>6177</v>
      </c>
      <c r="DY724" s="329" t="s">
        <v>9</v>
      </c>
      <c r="DZ724" s="128">
        <v>713</v>
      </c>
      <c r="EA724" s="304"/>
      <c r="EB724" s="304"/>
      <c r="EC724" s="319"/>
      <c r="ED724" s="304"/>
      <c r="EE724" s="298">
        <v>44208</v>
      </c>
      <c r="EF724" s="276" t="s">
        <v>5490</v>
      </c>
      <c r="EG724" s="304" t="s">
        <v>6865</v>
      </c>
      <c r="EH724" s="301" t="s">
        <v>50</v>
      </c>
      <c r="EI724" s="276" t="s">
        <v>6866</v>
      </c>
      <c r="EJ724" s="300" t="s">
        <v>50</v>
      </c>
      <c r="EK724" s="348">
        <v>713</v>
      </c>
      <c r="EL724" s="298">
        <v>44319</v>
      </c>
      <c r="EM724" s="276" t="s">
        <v>7283</v>
      </c>
      <c r="EN724" s="296" t="s">
        <v>7287</v>
      </c>
      <c r="EO724" s="376" t="s">
        <v>6049</v>
      </c>
      <c r="EP724" s="298"/>
      <c r="EQ724" s="41" t="s">
        <v>5490</v>
      </c>
      <c r="ER724" s="296" t="s">
        <v>7285</v>
      </c>
      <c r="ES724" s="300" t="s">
        <v>50</v>
      </c>
      <c r="ET724" s="296" t="s">
        <v>7286</v>
      </c>
      <c r="EU724" s="301" t="s">
        <v>4398</v>
      </c>
      <c r="EV724" s="110">
        <v>714</v>
      </c>
      <c r="EW724" s="298">
        <v>44438</v>
      </c>
      <c r="EX724" s="276" t="s">
        <v>7283</v>
      </c>
      <c r="EY724" s="463" t="s">
        <v>7746</v>
      </c>
      <c r="EZ724" s="376" t="s">
        <v>6049</v>
      </c>
      <c r="FA724" s="472">
        <v>44454</v>
      </c>
      <c r="FB724" s="499" t="s">
        <v>5490</v>
      </c>
      <c r="FC724" s="481" t="s">
        <v>7833</v>
      </c>
      <c r="FD724" s="470" t="s">
        <v>47</v>
      </c>
      <c r="FE724" s="481" t="s">
        <v>7837</v>
      </c>
      <c r="FF724" s="470" t="s">
        <v>7957</v>
      </c>
      <c r="FG724" s="490">
        <v>714</v>
      </c>
      <c r="FH724" s="474" t="s">
        <v>7947</v>
      </c>
      <c r="FI724" s="418" t="s">
        <v>5551</v>
      </c>
    </row>
    <row r="725" spans="1:165" ht="49.95" hidden="1" customHeight="1" x14ac:dyDescent="0.25">
      <c r="A725" s="41" t="s">
        <v>5496</v>
      </c>
      <c r="B725" s="41" t="s">
        <v>4403</v>
      </c>
      <c r="C725" s="41" t="s">
        <v>40</v>
      </c>
      <c r="D725" s="41" t="s">
        <v>55</v>
      </c>
      <c r="E725" s="41" t="s">
        <v>5491</v>
      </c>
      <c r="F725" s="265">
        <v>43799</v>
      </c>
      <c r="G725" s="457" t="s">
        <v>5492</v>
      </c>
      <c r="H725" s="267" t="s">
        <v>5473</v>
      </c>
      <c r="I725" s="421" t="s">
        <v>5493</v>
      </c>
      <c r="J725" s="461" t="s">
        <v>5475</v>
      </c>
      <c r="K725" s="41" t="s">
        <v>4422</v>
      </c>
      <c r="L725" s="271" t="s">
        <v>5495</v>
      </c>
      <c r="M725" s="41" t="s">
        <v>44</v>
      </c>
      <c r="N725" s="110">
        <v>2</v>
      </c>
      <c r="O725" s="459" t="s">
        <v>5482</v>
      </c>
      <c r="P725" s="267" t="s">
        <v>5483</v>
      </c>
      <c r="Q725" s="422">
        <v>43983</v>
      </c>
      <c r="R725" s="422">
        <v>44196</v>
      </c>
      <c r="S725" s="267" t="s">
        <v>5489</v>
      </c>
      <c r="T725" s="267" t="s">
        <v>5484</v>
      </c>
      <c r="U725" s="267" t="s">
        <v>5485</v>
      </c>
      <c r="V725" s="112" t="s">
        <v>4412</v>
      </c>
      <c r="W725" s="112">
        <v>0</v>
      </c>
      <c r="X725" s="112"/>
      <c r="Y725" s="112"/>
      <c r="Z725" s="112"/>
      <c r="AA725" s="121"/>
      <c r="AB725" s="142"/>
      <c r="AC725" s="136"/>
      <c r="AD725" s="118"/>
      <c r="AE725" s="114"/>
      <c r="AF725" s="112"/>
      <c r="AG725" s="112"/>
      <c r="AH725" s="113"/>
      <c r="AI725" s="112"/>
      <c r="AJ725" s="113"/>
      <c r="AK725" s="121"/>
      <c r="AL725" s="178"/>
      <c r="AM725" s="125"/>
      <c r="AN725" s="118"/>
      <c r="AO725" s="121"/>
      <c r="AP725" s="112"/>
      <c r="AQ725" s="112"/>
      <c r="AR725" s="113"/>
      <c r="AS725" s="112"/>
      <c r="AT725" s="113"/>
      <c r="AU725" s="121"/>
      <c r="AV725" s="124"/>
      <c r="AW725" s="125"/>
      <c r="AX725" s="118"/>
      <c r="AY725" s="121"/>
      <c r="AZ725" s="112"/>
      <c r="BA725" s="123"/>
      <c r="BB725" s="113"/>
      <c r="BC725" s="112"/>
      <c r="BD725" s="112"/>
      <c r="BE725" s="121"/>
      <c r="BF725" s="124"/>
      <c r="BG725" s="125"/>
      <c r="BH725" s="118"/>
      <c r="BI725" s="121"/>
      <c r="BJ725" s="112"/>
      <c r="BK725" s="123"/>
      <c r="BL725" s="113"/>
      <c r="BM725" s="112"/>
      <c r="BN725" s="126"/>
      <c r="BO725" s="120"/>
      <c r="BP725" s="112"/>
      <c r="BQ725" s="121"/>
      <c r="BR725" s="124"/>
      <c r="BS725" s="125"/>
      <c r="BT725" s="149"/>
      <c r="BU725" s="121"/>
      <c r="BV725" s="112"/>
      <c r="BW725" s="123"/>
      <c r="BX725" s="113"/>
      <c r="BY725" s="131"/>
      <c r="BZ725" s="126"/>
      <c r="CA725" s="121"/>
      <c r="CB725" s="152"/>
      <c r="CC725" s="125"/>
      <c r="CD725" s="149"/>
      <c r="CE725" s="121"/>
      <c r="CF725" s="112"/>
      <c r="CG725" s="123"/>
      <c r="CH725" s="113"/>
      <c r="CI725" s="131"/>
      <c r="CJ725" s="126"/>
      <c r="CK725" s="121"/>
      <c r="CL725" s="140"/>
      <c r="CM725" s="170"/>
      <c r="CN725" s="149"/>
      <c r="CO725" s="121"/>
      <c r="CP725" s="112"/>
      <c r="CQ725" s="123"/>
      <c r="CR725" s="113"/>
      <c r="CS725" s="123"/>
      <c r="CT725" s="112"/>
      <c r="CU725" s="121"/>
      <c r="CV725" s="140"/>
      <c r="CW725" s="170"/>
      <c r="CX725" s="149"/>
      <c r="CY725" s="121"/>
      <c r="CZ725" s="112"/>
      <c r="DA725" s="123"/>
      <c r="DB725" s="113"/>
      <c r="DC725" s="123"/>
      <c r="DD725" s="112"/>
      <c r="DE725" s="210"/>
      <c r="DF725" s="112"/>
      <c r="DG725" s="211"/>
      <c r="DH725" s="149"/>
      <c r="DI725" s="210"/>
      <c r="DJ725" s="112" t="s">
        <v>5490</v>
      </c>
      <c r="DK725" s="123"/>
      <c r="DL725" s="113"/>
      <c r="DM725" s="146"/>
      <c r="DN725" s="112"/>
      <c r="DO725" s="128">
        <v>714</v>
      </c>
      <c r="DP725" s="295">
        <v>44074</v>
      </c>
      <c r="DQ725" s="276" t="s">
        <v>6180</v>
      </c>
      <c r="DR725" s="296" t="s">
        <v>6182</v>
      </c>
      <c r="DS725" s="276" t="s">
        <v>1915</v>
      </c>
      <c r="DT725" s="298">
        <v>44088</v>
      </c>
      <c r="DU725" s="299" t="s">
        <v>5490</v>
      </c>
      <c r="DV725" s="276" t="s">
        <v>5976</v>
      </c>
      <c r="DW725" s="328" t="s">
        <v>4387</v>
      </c>
      <c r="DX725" s="319" t="s">
        <v>6179</v>
      </c>
      <c r="DY725" s="329" t="s">
        <v>9</v>
      </c>
      <c r="DZ725" s="128">
        <v>714</v>
      </c>
      <c r="EA725" s="304"/>
      <c r="EB725" s="304"/>
      <c r="EC725" s="319"/>
      <c r="ED725" s="304"/>
      <c r="EE725" s="298">
        <v>44208</v>
      </c>
      <c r="EF725" s="276" t="s">
        <v>5490</v>
      </c>
      <c r="EG725" s="304" t="s">
        <v>6865</v>
      </c>
      <c r="EH725" s="300" t="s">
        <v>50</v>
      </c>
      <c r="EI725" s="276" t="s">
        <v>6866</v>
      </c>
      <c r="EJ725" s="300" t="s">
        <v>50</v>
      </c>
      <c r="EK725" s="348">
        <v>714</v>
      </c>
      <c r="EL725" s="298">
        <v>44319</v>
      </c>
      <c r="EM725" s="276" t="s">
        <v>7283</v>
      </c>
      <c r="EN725" s="296" t="s">
        <v>7287</v>
      </c>
      <c r="EO725" s="376" t="s">
        <v>6049</v>
      </c>
      <c r="EP725" s="298"/>
      <c r="EQ725" s="41" t="s">
        <v>5490</v>
      </c>
      <c r="ER725" s="296" t="s">
        <v>7285</v>
      </c>
      <c r="ES725" s="300" t="s">
        <v>50</v>
      </c>
      <c r="ET725" s="296" t="s">
        <v>7286</v>
      </c>
      <c r="EU725" s="301" t="s">
        <v>4398</v>
      </c>
      <c r="EV725" s="110">
        <v>715</v>
      </c>
      <c r="EW725" s="298">
        <v>44438</v>
      </c>
      <c r="EX725" s="276" t="s">
        <v>7283</v>
      </c>
      <c r="EY725" s="463" t="s">
        <v>7747</v>
      </c>
      <c r="EZ725" s="376" t="s">
        <v>6049</v>
      </c>
      <c r="FA725" s="472">
        <v>44454</v>
      </c>
      <c r="FB725" s="499" t="s">
        <v>5490</v>
      </c>
      <c r="FC725" s="481" t="s">
        <v>7838</v>
      </c>
      <c r="FD725" s="470" t="s">
        <v>47</v>
      </c>
      <c r="FE725" s="481" t="s">
        <v>7840</v>
      </c>
      <c r="FF725" s="470" t="s">
        <v>7957</v>
      </c>
      <c r="FG725" s="490">
        <v>715</v>
      </c>
      <c r="FH725" s="474" t="s">
        <v>7947</v>
      </c>
    </row>
    <row r="726" spans="1:165" ht="49.95" hidden="1" customHeight="1" x14ac:dyDescent="0.25">
      <c r="A726" s="41" t="s">
        <v>5500</v>
      </c>
      <c r="B726" s="41" t="s">
        <v>29</v>
      </c>
      <c r="C726" s="41" t="s">
        <v>40</v>
      </c>
      <c r="D726" s="41" t="s">
        <v>55</v>
      </c>
      <c r="E726" s="41" t="s">
        <v>5497</v>
      </c>
      <c r="F726" s="265">
        <v>43798</v>
      </c>
      <c r="G726" s="457" t="s">
        <v>5498</v>
      </c>
      <c r="H726" s="267" t="s">
        <v>5473</v>
      </c>
      <c r="I726" s="421" t="s">
        <v>5474</v>
      </c>
      <c r="J726" s="461" t="s">
        <v>5475</v>
      </c>
      <c r="K726" s="41" t="s">
        <v>4422</v>
      </c>
      <c r="L726" s="271" t="s">
        <v>5476</v>
      </c>
      <c r="M726" s="41" t="s">
        <v>45</v>
      </c>
      <c r="N726" s="110">
        <v>1</v>
      </c>
      <c r="O726" s="459" t="s">
        <v>5477</v>
      </c>
      <c r="P726" s="267" t="s">
        <v>5478</v>
      </c>
      <c r="Q726" s="422">
        <v>43983</v>
      </c>
      <c r="R726" s="422">
        <v>44166</v>
      </c>
      <c r="S726" s="267" t="s">
        <v>5499</v>
      </c>
      <c r="T726" s="267" t="s">
        <v>111</v>
      </c>
      <c r="U726" s="267" t="s">
        <v>5480</v>
      </c>
      <c r="V726" s="112" t="s">
        <v>4412</v>
      </c>
      <c r="W726" s="112">
        <v>0</v>
      </c>
      <c r="X726" s="112"/>
      <c r="Y726" s="112"/>
      <c r="Z726" s="112"/>
      <c r="AA726" s="121"/>
      <c r="AB726" s="142"/>
      <c r="AC726" s="136"/>
      <c r="AD726" s="118"/>
      <c r="AE726" s="114"/>
      <c r="AF726" s="112"/>
      <c r="AG726" s="112"/>
      <c r="AH726" s="113"/>
      <c r="AI726" s="112"/>
      <c r="AJ726" s="113"/>
      <c r="AK726" s="121"/>
      <c r="AL726" s="178"/>
      <c r="AM726" s="125"/>
      <c r="AN726" s="118"/>
      <c r="AO726" s="121"/>
      <c r="AP726" s="112"/>
      <c r="AQ726" s="112"/>
      <c r="AR726" s="113"/>
      <c r="AS726" s="112"/>
      <c r="AT726" s="113"/>
      <c r="AU726" s="121"/>
      <c r="AV726" s="124"/>
      <c r="AW726" s="125"/>
      <c r="AX726" s="118"/>
      <c r="AY726" s="121"/>
      <c r="AZ726" s="112"/>
      <c r="BA726" s="123"/>
      <c r="BB726" s="113"/>
      <c r="BC726" s="112"/>
      <c r="BD726" s="112"/>
      <c r="BE726" s="121"/>
      <c r="BF726" s="124"/>
      <c r="BG726" s="125"/>
      <c r="BH726" s="118"/>
      <c r="BI726" s="121"/>
      <c r="BJ726" s="112"/>
      <c r="BK726" s="123"/>
      <c r="BL726" s="113"/>
      <c r="BM726" s="112"/>
      <c r="BN726" s="126"/>
      <c r="BO726" s="120"/>
      <c r="BP726" s="112"/>
      <c r="BQ726" s="121"/>
      <c r="BR726" s="124"/>
      <c r="BS726" s="125"/>
      <c r="BT726" s="149"/>
      <c r="BU726" s="121"/>
      <c r="BV726" s="112"/>
      <c r="BW726" s="123"/>
      <c r="BX726" s="113"/>
      <c r="BY726" s="131"/>
      <c r="BZ726" s="126"/>
      <c r="CA726" s="121"/>
      <c r="CB726" s="152"/>
      <c r="CC726" s="125"/>
      <c r="CD726" s="149"/>
      <c r="CE726" s="121"/>
      <c r="CF726" s="112"/>
      <c r="CG726" s="123"/>
      <c r="CH726" s="113"/>
      <c r="CI726" s="131"/>
      <c r="CJ726" s="126"/>
      <c r="CK726" s="121"/>
      <c r="CL726" s="140"/>
      <c r="CM726" s="170"/>
      <c r="CN726" s="149"/>
      <c r="CO726" s="121"/>
      <c r="CP726" s="112"/>
      <c r="CQ726" s="123"/>
      <c r="CR726" s="113"/>
      <c r="CS726" s="123"/>
      <c r="CT726" s="112"/>
      <c r="CU726" s="121"/>
      <c r="CV726" s="140"/>
      <c r="CW726" s="170"/>
      <c r="CX726" s="149"/>
      <c r="CY726" s="121"/>
      <c r="CZ726" s="112"/>
      <c r="DA726" s="123"/>
      <c r="DB726" s="113"/>
      <c r="DC726" s="123"/>
      <c r="DD726" s="112"/>
      <c r="DE726" s="210"/>
      <c r="DF726" s="112"/>
      <c r="DG726" s="211"/>
      <c r="DH726" s="149"/>
      <c r="DI726" s="210"/>
      <c r="DJ726" s="112" t="s">
        <v>5490</v>
      </c>
      <c r="DK726" s="123"/>
      <c r="DL726" s="113"/>
      <c r="DM726" s="146"/>
      <c r="DN726" s="112"/>
      <c r="DO726" s="128">
        <v>715</v>
      </c>
      <c r="DP726" s="303">
        <v>44063</v>
      </c>
      <c r="DQ726" s="304" t="s">
        <v>5970</v>
      </c>
      <c r="DR726" s="296" t="s">
        <v>6175</v>
      </c>
      <c r="DS726" s="304" t="s">
        <v>48</v>
      </c>
      <c r="DT726" s="298">
        <v>44085</v>
      </c>
      <c r="DU726" s="299" t="s">
        <v>5490</v>
      </c>
      <c r="DV726" s="276" t="s">
        <v>6176</v>
      </c>
      <c r="DW726" s="320" t="s">
        <v>48</v>
      </c>
      <c r="DX726" s="296" t="s">
        <v>6177</v>
      </c>
      <c r="DY726" s="329" t="s">
        <v>9</v>
      </c>
      <c r="DZ726" s="128">
        <v>715</v>
      </c>
      <c r="EA726" s="295">
        <v>44185</v>
      </c>
      <c r="EB726" s="276" t="s">
        <v>6180</v>
      </c>
      <c r="EC726" s="296" t="s">
        <v>6862</v>
      </c>
      <c r="ED726" s="304" t="s">
        <v>48</v>
      </c>
      <c r="EE726" s="298">
        <v>44208</v>
      </c>
      <c r="EF726" s="276" t="s">
        <v>5490</v>
      </c>
      <c r="EG726" s="276" t="s">
        <v>6863</v>
      </c>
      <c r="EH726" s="300" t="s">
        <v>50</v>
      </c>
      <c r="EI726" s="276" t="s">
        <v>6864</v>
      </c>
      <c r="EJ726" s="300" t="s">
        <v>50</v>
      </c>
      <c r="EK726" s="348">
        <v>715</v>
      </c>
      <c r="EL726" s="298">
        <v>44319</v>
      </c>
      <c r="EM726" s="276" t="s">
        <v>7283</v>
      </c>
      <c r="EN726" s="296" t="s">
        <v>7287</v>
      </c>
      <c r="EO726" s="376" t="s">
        <v>6049</v>
      </c>
      <c r="EP726" s="298">
        <v>44327</v>
      </c>
      <c r="EQ726" s="41" t="s">
        <v>5490</v>
      </c>
      <c r="ER726" s="296" t="s">
        <v>7285</v>
      </c>
      <c r="ES726" s="300" t="s">
        <v>50</v>
      </c>
      <c r="ET726" s="296" t="s">
        <v>7286</v>
      </c>
      <c r="EU726" s="301" t="s">
        <v>4398</v>
      </c>
      <c r="EV726" s="110">
        <v>716</v>
      </c>
      <c r="EW726" s="298">
        <v>44438</v>
      </c>
      <c r="EX726" s="276" t="s">
        <v>7283</v>
      </c>
      <c r="EY726" s="463" t="s">
        <v>7749</v>
      </c>
      <c r="EZ726" s="383" t="s">
        <v>47</v>
      </c>
      <c r="FA726" s="472">
        <v>44454</v>
      </c>
      <c r="FB726" s="499" t="s">
        <v>5490</v>
      </c>
      <c r="FC726" s="481" t="s">
        <v>7833</v>
      </c>
      <c r="FD726" s="470" t="s">
        <v>47</v>
      </c>
      <c r="FE726" s="481" t="s">
        <v>7837</v>
      </c>
      <c r="FF726" s="470" t="s">
        <v>7957</v>
      </c>
      <c r="FG726" s="490">
        <v>716</v>
      </c>
      <c r="FH726" s="474" t="s">
        <v>7947</v>
      </c>
      <c r="FI726" s="418" t="s">
        <v>5551</v>
      </c>
    </row>
    <row r="727" spans="1:165" ht="49.95" hidden="1" customHeight="1" x14ac:dyDescent="0.25">
      <c r="A727" s="41" t="s">
        <v>5500</v>
      </c>
      <c r="B727" s="41" t="s">
        <v>29</v>
      </c>
      <c r="C727" s="41" t="s">
        <v>40</v>
      </c>
      <c r="D727" s="41" t="s">
        <v>55</v>
      </c>
      <c r="E727" s="41" t="s">
        <v>5497</v>
      </c>
      <c r="F727" s="265">
        <v>43798</v>
      </c>
      <c r="G727" s="457" t="s">
        <v>5498</v>
      </c>
      <c r="H727" s="267" t="s">
        <v>5473</v>
      </c>
      <c r="I727" s="421" t="s">
        <v>5474</v>
      </c>
      <c r="J727" s="461" t="s">
        <v>5475</v>
      </c>
      <c r="K727" s="41" t="s">
        <v>4422</v>
      </c>
      <c r="L727" s="271" t="s">
        <v>5481</v>
      </c>
      <c r="M727" s="41" t="s">
        <v>44</v>
      </c>
      <c r="N727" s="110">
        <v>2</v>
      </c>
      <c r="O727" s="459" t="s">
        <v>5482</v>
      </c>
      <c r="P727" s="267" t="s">
        <v>5483</v>
      </c>
      <c r="Q727" s="422">
        <v>43983</v>
      </c>
      <c r="R727" s="422">
        <v>44196</v>
      </c>
      <c r="S727" s="267" t="s">
        <v>5479</v>
      </c>
      <c r="T727" s="267" t="s">
        <v>5484</v>
      </c>
      <c r="U727" s="267" t="s">
        <v>5485</v>
      </c>
      <c r="V727" s="112" t="s">
        <v>4412</v>
      </c>
      <c r="W727" s="112">
        <v>0</v>
      </c>
      <c r="X727" s="112"/>
      <c r="Y727" s="112"/>
      <c r="Z727" s="112"/>
      <c r="AA727" s="121"/>
      <c r="AB727" s="142"/>
      <c r="AC727" s="136"/>
      <c r="AD727" s="118"/>
      <c r="AE727" s="114"/>
      <c r="AF727" s="112"/>
      <c r="AG727" s="112"/>
      <c r="AH727" s="113"/>
      <c r="AI727" s="112"/>
      <c r="AJ727" s="113"/>
      <c r="AK727" s="121"/>
      <c r="AL727" s="178"/>
      <c r="AM727" s="125"/>
      <c r="AN727" s="118"/>
      <c r="AO727" s="121"/>
      <c r="AP727" s="112"/>
      <c r="AQ727" s="112"/>
      <c r="AR727" s="113"/>
      <c r="AS727" s="112"/>
      <c r="AT727" s="113"/>
      <c r="AU727" s="121"/>
      <c r="AV727" s="124"/>
      <c r="AW727" s="125"/>
      <c r="AX727" s="118"/>
      <c r="AY727" s="121"/>
      <c r="AZ727" s="112"/>
      <c r="BA727" s="123"/>
      <c r="BB727" s="113"/>
      <c r="BC727" s="112"/>
      <c r="BD727" s="112"/>
      <c r="BE727" s="121"/>
      <c r="BF727" s="124"/>
      <c r="BG727" s="125"/>
      <c r="BH727" s="118"/>
      <c r="BI727" s="121"/>
      <c r="BJ727" s="112"/>
      <c r="BK727" s="123"/>
      <c r="BL727" s="113"/>
      <c r="BM727" s="112"/>
      <c r="BN727" s="126"/>
      <c r="BO727" s="120"/>
      <c r="BP727" s="112"/>
      <c r="BQ727" s="121"/>
      <c r="BR727" s="124"/>
      <c r="BS727" s="125"/>
      <c r="BT727" s="149"/>
      <c r="BU727" s="121"/>
      <c r="BV727" s="112"/>
      <c r="BW727" s="123"/>
      <c r="BX727" s="113"/>
      <c r="BY727" s="131"/>
      <c r="BZ727" s="126"/>
      <c r="CA727" s="121"/>
      <c r="CB727" s="152"/>
      <c r="CC727" s="125"/>
      <c r="CD727" s="149"/>
      <c r="CE727" s="121"/>
      <c r="CF727" s="112"/>
      <c r="CG727" s="123"/>
      <c r="CH727" s="113"/>
      <c r="CI727" s="131"/>
      <c r="CJ727" s="126"/>
      <c r="CK727" s="121"/>
      <c r="CL727" s="140"/>
      <c r="CM727" s="170"/>
      <c r="CN727" s="149"/>
      <c r="CO727" s="121"/>
      <c r="CP727" s="112"/>
      <c r="CQ727" s="123"/>
      <c r="CR727" s="113"/>
      <c r="CS727" s="123"/>
      <c r="CT727" s="112"/>
      <c r="CU727" s="121"/>
      <c r="CV727" s="140"/>
      <c r="CW727" s="170"/>
      <c r="CX727" s="149"/>
      <c r="CY727" s="121"/>
      <c r="CZ727" s="112"/>
      <c r="DA727" s="123"/>
      <c r="DB727" s="113"/>
      <c r="DC727" s="123"/>
      <c r="DD727" s="112"/>
      <c r="DE727" s="210"/>
      <c r="DF727" s="112"/>
      <c r="DG727" s="211"/>
      <c r="DH727" s="149"/>
      <c r="DI727" s="210"/>
      <c r="DJ727" s="112" t="s">
        <v>5490</v>
      </c>
      <c r="DK727" s="123"/>
      <c r="DL727" s="113"/>
      <c r="DM727" s="146"/>
      <c r="DN727" s="112"/>
      <c r="DO727" s="128">
        <v>716</v>
      </c>
      <c r="DP727" s="303">
        <v>44063</v>
      </c>
      <c r="DQ727" s="304" t="s">
        <v>5970</v>
      </c>
      <c r="DR727" s="296" t="s">
        <v>6183</v>
      </c>
      <c r="DS727" s="304" t="s">
        <v>51</v>
      </c>
      <c r="DT727" s="298">
        <v>44088</v>
      </c>
      <c r="DU727" s="299" t="s">
        <v>5490</v>
      </c>
      <c r="DV727" s="276" t="s">
        <v>5976</v>
      </c>
      <c r="DW727" s="328" t="s">
        <v>4387</v>
      </c>
      <c r="DX727" s="319" t="s">
        <v>6179</v>
      </c>
      <c r="DY727" s="329" t="s">
        <v>9</v>
      </c>
      <c r="DZ727" s="128">
        <v>716</v>
      </c>
      <c r="EA727" s="295">
        <v>44185</v>
      </c>
      <c r="EB727" s="276" t="s">
        <v>6180</v>
      </c>
      <c r="EC727" s="296" t="s">
        <v>6862</v>
      </c>
      <c r="ED727" s="304" t="s">
        <v>48</v>
      </c>
      <c r="EE727" s="298">
        <v>44208</v>
      </c>
      <c r="EF727" s="276" t="s">
        <v>5490</v>
      </c>
      <c r="EG727" s="276" t="s">
        <v>6863</v>
      </c>
      <c r="EH727" s="300" t="s">
        <v>50</v>
      </c>
      <c r="EI727" s="276" t="s">
        <v>6864</v>
      </c>
      <c r="EJ727" s="300" t="s">
        <v>50</v>
      </c>
      <c r="EK727" s="348">
        <v>716</v>
      </c>
      <c r="EL727" s="298">
        <v>44319</v>
      </c>
      <c r="EM727" s="276" t="s">
        <v>7283</v>
      </c>
      <c r="EN727" s="296" t="s">
        <v>7287</v>
      </c>
      <c r="EO727" s="376" t="s">
        <v>6049</v>
      </c>
      <c r="EP727" s="298">
        <v>44327</v>
      </c>
      <c r="EQ727" s="41" t="s">
        <v>5490</v>
      </c>
      <c r="ER727" s="296" t="s">
        <v>7285</v>
      </c>
      <c r="ES727" s="300" t="s">
        <v>50</v>
      </c>
      <c r="ET727" s="296" t="s">
        <v>7286</v>
      </c>
      <c r="EU727" s="301" t="s">
        <v>4398</v>
      </c>
      <c r="EV727" s="110">
        <v>717</v>
      </c>
      <c r="EW727" s="298">
        <v>44438</v>
      </c>
      <c r="EX727" s="276" t="s">
        <v>7283</v>
      </c>
      <c r="EY727" s="463" t="s">
        <v>7750</v>
      </c>
      <c r="EZ727" s="376" t="s">
        <v>6049</v>
      </c>
      <c r="FA727" s="472">
        <v>44454</v>
      </c>
      <c r="FB727" s="499" t="s">
        <v>5490</v>
      </c>
      <c r="FC727" s="481" t="s">
        <v>7838</v>
      </c>
      <c r="FD727" s="470" t="s">
        <v>47</v>
      </c>
      <c r="FE727" s="481" t="s">
        <v>7840</v>
      </c>
      <c r="FF727" s="470" t="s">
        <v>7957</v>
      </c>
      <c r="FG727" s="490">
        <v>717</v>
      </c>
      <c r="FH727" s="474" t="s">
        <v>7947</v>
      </c>
    </row>
    <row r="728" spans="1:165" ht="49.95" hidden="1" customHeight="1" x14ac:dyDescent="0.25">
      <c r="A728" s="41" t="s">
        <v>5500</v>
      </c>
      <c r="B728" s="41" t="s">
        <v>29</v>
      </c>
      <c r="C728" s="41" t="s">
        <v>40</v>
      </c>
      <c r="D728" s="41" t="s">
        <v>55</v>
      </c>
      <c r="E728" s="41" t="s">
        <v>5497</v>
      </c>
      <c r="F728" s="265">
        <v>43798</v>
      </c>
      <c r="G728" s="457" t="s">
        <v>5498</v>
      </c>
      <c r="H728" s="267" t="s">
        <v>5473</v>
      </c>
      <c r="I728" s="421" t="s">
        <v>5474</v>
      </c>
      <c r="J728" s="461" t="s">
        <v>5475</v>
      </c>
      <c r="K728" s="41" t="s">
        <v>4422</v>
      </c>
      <c r="L728" s="271" t="s">
        <v>5486</v>
      </c>
      <c r="M728" s="41" t="s">
        <v>44</v>
      </c>
      <c r="N728" s="110">
        <v>3</v>
      </c>
      <c r="O728" s="459" t="s">
        <v>5487</v>
      </c>
      <c r="P728" s="267" t="s">
        <v>5483</v>
      </c>
      <c r="Q728" s="422">
        <v>43983</v>
      </c>
      <c r="R728" s="422">
        <v>44196</v>
      </c>
      <c r="S728" s="267" t="s">
        <v>5499</v>
      </c>
      <c r="T728" s="267" t="s">
        <v>5484</v>
      </c>
      <c r="U728" s="267" t="s">
        <v>5485</v>
      </c>
      <c r="V728" s="112" t="s">
        <v>4412</v>
      </c>
      <c r="W728" s="112">
        <v>0</v>
      </c>
      <c r="X728" s="112"/>
      <c r="Y728" s="112"/>
      <c r="Z728" s="112"/>
      <c r="AA728" s="121"/>
      <c r="AB728" s="142"/>
      <c r="AC728" s="136"/>
      <c r="AD728" s="118"/>
      <c r="AE728" s="114"/>
      <c r="AF728" s="112"/>
      <c r="AG728" s="112"/>
      <c r="AH728" s="113"/>
      <c r="AI728" s="112"/>
      <c r="AJ728" s="113"/>
      <c r="AK728" s="121"/>
      <c r="AL728" s="178"/>
      <c r="AM728" s="125"/>
      <c r="AN728" s="118"/>
      <c r="AO728" s="121"/>
      <c r="AP728" s="112"/>
      <c r="AQ728" s="112"/>
      <c r="AR728" s="113"/>
      <c r="AS728" s="112"/>
      <c r="AT728" s="113"/>
      <c r="AU728" s="121"/>
      <c r="AV728" s="124"/>
      <c r="AW728" s="125"/>
      <c r="AX728" s="118"/>
      <c r="AY728" s="121"/>
      <c r="AZ728" s="112"/>
      <c r="BA728" s="123"/>
      <c r="BB728" s="113"/>
      <c r="BC728" s="112"/>
      <c r="BD728" s="112"/>
      <c r="BE728" s="121"/>
      <c r="BF728" s="124"/>
      <c r="BG728" s="125"/>
      <c r="BH728" s="118"/>
      <c r="BI728" s="121"/>
      <c r="BJ728" s="112"/>
      <c r="BK728" s="123"/>
      <c r="BL728" s="113"/>
      <c r="BM728" s="112"/>
      <c r="BN728" s="126"/>
      <c r="BO728" s="120"/>
      <c r="BP728" s="112"/>
      <c r="BQ728" s="121"/>
      <c r="BR728" s="124"/>
      <c r="BS728" s="125"/>
      <c r="BT728" s="149"/>
      <c r="BU728" s="121"/>
      <c r="BV728" s="112"/>
      <c r="BW728" s="123"/>
      <c r="BX728" s="113"/>
      <c r="BY728" s="131"/>
      <c r="BZ728" s="126"/>
      <c r="CA728" s="121"/>
      <c r="CB728" s="152"/>
      <c r="CC728" s="125"/>
      <c r="CD728" s="149"/>
      <c r="CE728" s="121"/>
      <c r="CF728" s="112"/>
      <c r="CG728" s="123"/>
      <c r="CH728" s="113"/>
      <c r="CI728" s="131"/>
      <c r="CJ728" s="126"/>
      <c r="CK728" s="121"/>
      <c r="CL728" s="140"/>
      <c r="CM728" s="170"/>
      <c r="CN728" s="149"/>
      <c r="CO728" s="121"/>
      <c r="CP728" s="112"/>
      <c r="CQ728" s="123"/>
      <c r="CR728" s="113"/>
      <c r="CS728" s="123"/>
      <c r="CT728" s="112"/>
      <c r="CU728" s="121"/>
      <c r="CV728" s="140"/>
      <c r="CW728" s="170"/>
      <c r="CX728" s="149"/>
      <c r="CY728" s="121"/>
      <c r="CZ728" s="112"/>
      <c r="DA728" s="123"/>
      <c r="DB728" s="113"/>
      <c r="DC728" s="123"/>
      <c r="DD728" s="112"/>
      <c r="DE728" s="210"/>
      <c r="DF728" s="112"/>
      <c r="DG728" s="211"/>
      <c r="DH728" s="149"/>
      <c r="DI728" s="210"/>
      <c r="DJ728" s="112" t="s">
        <v>5490</v>
      </c>
      <c r="DK728" s="123"/>
      <c r="DL728" s="113"/>
      <c r="DM728" s="146"/>
      <c r="DN728" s="112"/>
      <c r="DO728" s="128">
        <v>717</v>
      </c>
      <c r="DP728" s="303">
        <v>44063</v>
      </c>
      <c r="DQ728" s="304" t="s">
        <v>5970</v>
      </c>
      <c r="DR728" s="296" t="s">
        <v>6183</v>
      </c>
      <c r="DS728" s="304" t="s">
        <v>51</v>
      </c>
      <c r="DT728" s="298">
        <v>44088</v>
      </c>
      <c r="DU728" s="299" t="s">
        <v>5490</v>
      </c>
      <c r="DV728" s="276" t="s">
        <v>5976</v>
      </c>
      <c r="DW728" s="328" t="s">
        <v>4387</v>
      </c>
      <c r="DX728" s="319" t="s">
        <v>6179</v>
      </c>
      <c r="DY728" s="329" t="s">
        <v>9</v>
      </c>
      <c r="DZ728" s="128">
        <v>717</v>
      </c>
      <c r="EA728" s="295">
        <v>44185</v>
      </c>
      <c r="EB728" s="276" t="s">
        <v>6180</v>
      </c>
      <c r="EC728" s="296" t="s">
        <v>6862</v>
      </c>
      <c r="ED728" s="304" t="s">
        <v>48</v>
      </c>
      <c r="EE728" s="298">
        <v>44208</v>
      </c>
      <c r="EF728" s="276" t="s">
        <v>5490</v>
      </c>
      <c r="EG728" s="276" t="s">
        <v>6863</v>
      </c>
      <c r="EH728" s="300" t="s">
        <v>50</v>
      </c>
      <c r="EI728" s="276" t="s">
        <v>6864</v>
      </c>
      <c r="EJ728" s="300" t="s">
        <v>50</v>
      </c>
      <c r="EK728" s="348">
        <v>717</v>
      </c>
      <c r="EL728" s="298">
        <v>44319</v>
      </c>
      <c r="EM728" s="276" t="s">
        <v>7283</v>
      </c>
      <c r="EN728" s="296" t="s">
        <v>7287</v>
      </c>
      <c r="EO728" s="376" t="s">
        <v>6049</v>
      </c>
      <c r="EP728" s="298">
        <v>44327</v>
      </c>
      <c r="EQ728" s="41" t="s">
        <v>5490</v>
      </c>
      <c r="ER728" s="296" t="s">
        <v>7285</v>
      </c>
      <c r="ES728" s="300" t="s">
        <v>50</v>
      </c>
      <c r="ET728" s="296" t="s">
        <v>7286</v>
      </c>
      <c r="EU728" s="301" t="s">
        <v>4398</v>
      </c>
      <c r="EV728" s="110">
        <v>718</v>
      </c>
      <c r="EW728" s="298">
        <v>44438</v>
      </c>
      <c r="EX728" s="276" t="s">
        <v>7283</v>
      </c>
      <c r="EY728" s="463" t="s">
        <v>7751</v>
      </c>
      <c r="EZ728" s="376" t="s">
        <v>6049</v>
      </c>
      <c r="FA728" s="472">
        <v>44454</v>
      </c>
      <c r="FB728" s="499" t="s">
        <v>5490</v>
      </c>
      <c r="FC728" s="481" t="s">
        <v>7834</v>
      </c>
      <c r="FD728" s="470" t="s">
        <v>47</v>
      </c>
      <c r="FE728" s="481" t="s">
        <v>7836</v>
      </c>
      <c r="FF728" s="470" t="s">
        <v>7957</v>
      </c>
      <c r="FG728" s="490">
        <v>718</v>
      </c>
      <c r="FH728" s="474" t="s">
        <v>7947</v>
      </c>
    </row>
    <row r="729" spans="1:165" ht="146.25" hidden="1" customHeight="1" x14ac:dyDescent="0.25">
      <c r="A729" s="41" t="s">
        <v>5501</v>
      </c>
      <c r="B729" s="41" t="s">
        <v>29</v>
      </c>
      <c r="C729" s="41" t="s">
        <v>40</v>
      </c>
      <c r="D729" s="41" t="s">
        <v>55</v>
      </c>
      <c r="E729" s="41" t="s">
        <v>5497</v>
      </c>
      <c r="F729" s="265">
        <v>43798</v>
      </c>
      <c r="G729" s="457" t="s">
        <v>5502</v>
      </c>
      <c r="H729" s="267" t="s">
        <v>5503</v>
      </c>
      <c r="I729" s="421" t="s">
        <v>5504</v>
      </c>
      <c r="J729" s="461" t="s">
        <v>5505</v>
      </c>
      <c r="K729" s="41" t="s">
        <v>4422</v>
      </c>
      <c r="L729" s="271" t="s">
        <v>5506</v>
      </c>
      <c r="M729" s="41" t="s">
        <v>44</v>
      </c>
      <c r="N729" s="110">
        <v>1</v>
      </c>
      <c r="O729" s="459" t="s">
        <v>5507</v>
      </c>
      <c r="P729" s="267" t="s">
        <v>5508</v>
      </c>
      <c r="Q729" s="422">
        <v>43922</v>
      </c>
      <c r="R729" s="422">
        <v>44135</v>
      </c>
      <c r="S729" s="267" t="s">
        <v>5509</v>
      </c>
      <c r="T729" s="267" t="s">
        <v>5510</v>
      </c>
      <c r="U729" s="267" t="s">
        <v>5511</v>
      </c>
      <c r="V729" s="112" t="s">
        <v>4412</v>
      </c>
      <c r="W729" s="112">
        <v>0</v>
      </c>
      <c r="X729" s="112"/>
      <c r="Y729" s="112"/>
      <c r="Z729" s="112"/>
      <c r="AA729" s="121"/>
      <c r="AB729" s="142"/>
      <c r="AC729" s="136"/>
      <c r="AD729" s="118"/>
      <c r="AE729" s="114"/>
      <c r="AF729" s="112"/>
      <c r="AG729" s="112"/>
      <c r="AH729" s="113"/>
      <c r="AI729" s="112"/>
      <c r="AJ729" s="113"/>
      <c r="AK729" s="121"/>
      <c r="AL729" s="178"/>
      <c r="AM729" s="125"/>
      <c r="AN729" s="118"/>
      <c r="AO729" s="121"/>
      <c r="AP729" s="112"/>
      <c r="AQ729" s="112"/>
      <c r="AR729" s="113"/>
      <c r="AS729" s="112"/>
      <c r="AT729" s="113"/>
      <c r="AU729" s="121"/>
      <c r="AV729" s="124"/>
      <c r="AW729" s="125"/>
      <c r="AX729" s="118"/>
      <c r="AY729" s="121"/>
      <c r="AZ729" s="112"/>
      <c r="BA729" s="123"/>
      <c r="BB729" s="113"/>
      <c r="BC729" s="112"/>
      <c r="BD729" s="112"/>
      <c r="BE729" s="121"/>
      <c r="BF729" s="124"/>
      <c r="BG729" s="125"/>
      <c r="BH729" s="118"/>
      <c r="BI729" s="121"/>
      <c r="BJ729" s="112"/>
      <c r="BK729" s="123"/>
      <c r="BL729" s="113"/>
      <c r="BM729" s="112"/>
      <c r="BN729" s="126"/>
      <c r="BO729" s="120"/>
      <c r="BP729" s="112"/>
      <c r="BQ729" s="121"/>
      <c r="BR729" s="124"/>
      <c r="BS729" s="125"/>
      <c r="BT729" s="149"/>
      <c r="BU729" s="121"/>
      <c r="BV729" s="112"/>
      <c r="BW729" s="123"/>
      <c r="BX729" s="113"/>
      <c r="BY729" s="131"/>
      <c r="BZ729" s="126"/>
      <c r="CA729" s="121"/>
      <c r="CB729" s="152"/>
      <c r="CC729" s="125"/>
      <c r="CD729" s="149"/>
      <c r="CE729" s="121"/>
      <c r="CF729" s="112"/>
      <c r="CG729" s="123"/>
      <c r="CH729" s="113"/>
      <c r="CI729" s="131"/>
      <c r="CJ729" s="126"/>
      <c r="CK729" s="121"/>
      <c r="CL729" s="140"/>
      <c r="CM729" s="170"/>
      <c r="CN729" s="149"/>
      <c r="CO729" s="121"/>
      <c r="CP729" s="112"/>
      <c r="CQ729" s="123"/>
      <c r="CR729" s="113"/>
      <c r="CS729" s="123"/>
      <c r="CT729" s="112"/>
      <c r="CU729" s="121"/>
      <c r="CV729" s="140"/>
      <c r="CW729" s="170"/>
      <c r="CX729" s="149"/>
      <c r="CY729" s="121"/>
      <c r="CZ729" s="112"/>
      <c r="DA729" s="123"/>
      <c r="DB729" s="113"/>
      <c r="DC729" s="123"/>
      <c r="DD729" s="112"/>
      <c r="DE729" s="210"/>
      <c r="DF729" s="112"/>
      <c r="DG729" s="211"/>
      <c r="DH729" s="149"/>
      <c r="DI729" s="210"/>
      <c r="DJ729" s="112" t="s">
        <v>5490</v>
      </c>
      <c r="DK729" s="123"/>
      <c r="DL729" s="113"/>
      <c r="DM729" s="146"/>
      <c r="DN729" s="112"/>
      <c r="DO729" s="128">
        <v>718</v>
      </c>
      <c r="DP729" s="303">
        <v>44063</v>
      </c>
      <c r="DQ729" s="304" t="s">
        <v>5970</v>
      </c>
      <c r="DR729" s="296" t="s">
        <v>6184</v>
      </c>
      <c r="DS729" s="304" t="s">
        <v>48</v>
      </c>
      <c r="DT729" s="298">
        <v>44085</v>
      </c>
      <c r="DU729" s="299" t="s">
        <v>5490</v>
      </c>
      <c r="DV729" s="276" t="s">
        <v>6185</v>
      </c>
      <c r="DW729" s="320" t="s">
        <v>48</v>
      </c>
      <c r="DX729" s="296" t="s">
        <v>6186</v>
      </c>
      <c r="DY729" s="329" t="s">
        <v>9</v>
      </c>
      <c r="DZ729" s="128">
        <v>718</v>
      </c>
      <c r="EA729" s="295">
        <v>44185</v>
      </c>
      <c r="EB729" s="276" t="s">
        <v>6180</v>
      </c>
      <c r="EC729" s="296" t="s">
        <v>6867</v>
      </c>
      <c r="ED729" s="304" t="s">
        <v>6821</v>
      </c>
      <c r="EE729" s="298">
        <v>44208</v>
      </c>
      <c r="EF729" s="276" t="s">
        <v>5490</v>
      </c>
      <c r="EG729" s="276" t="s">
        <v>6868</v>
      </c>
      <c r="EH729" s="300" t="s">
        <v>50</v>
      </c>
      <c r="EI729" s="276" t="s">
        <v>6869</v>
      </c>
      <c r="EJ729" s="300" t="s">
        <v>50</v>
      </c>
      <c r="EK729" s="348">
        <v>718</v>
      </c>
      <c r="EL729" s="298">
        <v>44319</v>
      </c>
      <c r="EM729" s="276" t="s">
        <v>7283</v>
      </c>
      <c r="EN729" s="296" t="s">
        <v>7287</v>
      </c>
      <c r="EO729" s="376" t="s">
        <v>6049</v>
      </c>
      <c r="EP729" s="298">
        <v>44327</v>
      </c>
      <c r="EQ729" s="41" t="s">
        <v>5490</v>
      </c>
      <c r="ER729" s="296" t="s">
        <v>7288</v>
      </c>
      <c r="ES729" s="300" t="s">
        <v>50</v>
      </c>
      <c r="ET729" s="296" t="s">
        <v>7289</v>
      </c>
      <c r="EU729" s="301" t="s">
        <v>4398</v>
      </c>
      <c r="EV729" s="110">
        <v>719</v>
      </c>
      <c r="EW729" s="298">
        <v>44436</v>
      </c>
      <c r="EX729" s="276" t="s">
        <v>7283</v>
      </c>
      <c r="EY729" s="463" t="s">
        <v>7718</v>
      </c>
      <c r="EZ729" s="383" t="s">
        <v>47</v>
      </c>
      <c r="FA729" s="472">
        <v>44454</v>
      </c>
      <c r="FB729" s="499" t="s">
        <v>5490</v>
      </c>
      <c r="FC729" s="481" t="s">
        <v>7841</v>
      </c>
      <c r="FD729" s="470" t="s">
        <v>47</v>
      </c>
      <c r="FE729" s="481" t="s">
        <v>7842</v>
      </c>
      <c r="FF729" s="470" t="s">
        <v>7957</v>
      </c>
      <c r="FG729" s="490">
        <v>719</v>
      </c>
      <c r="FH729" s="474" t="s">
        <v>7947</v>
      </c>
    </row>
    <row r="730" spans="1:165" ht="49.95" hidden="1" customHeight="1" x14ac:dyDescent="0.25">
      <c r="A730" s="41" t="s">
        <v>5513</v>
      </c>
      <c r="B730" s="41" t="s">
        <v>29</v>
      </c>
      <c r="C730" s="41" t="s">
        <v>40</v>
      </c>
      <c r="D730" s="41" t="s">
        <v>55</v>
      </c>
      <c r="E730" s="41" t="s">
        <v>5497</v>
      </c>
      <c r="F730" s="265">
        <v>43798</v>
      </c>
      <c r="G730" s="457" t="s">
        <v>5512</v>
      </c>
      <c r="H730" s="267" t="s">
        <v>5514</v>
      </c>
      <c r="I730" s="421" t="s">
        <v>5515</v>
      </c>
      <c r="J730" s="461" t="s">
        <v>5505</v>
      </c>
      <c r="K730" s="41" t="s">
        <v>4422</v>
      </c>
      <c r="L730" s="271" t="s">
        <v>5516</v>
      </c>
      <c r="M730" s="41" t="s">
        <v>44</v>
      </c>
      <c r="N730" s="110">
        <v>1</v>
      </c>
      <c r="O730" s="459" t="s">
        <v>5517</v>
      </c>
      <c r="P730" s="267" t="s">
        <v>5518</v>
      </c>
      <c r="Q730" s="422">
        <v>43952</v>
      </c>
      <c r="R730" s="422">
        <v>44104</v>
      </c>
      <c r="S730" s="267" t="s">
        <v>2312</v>
      </c>
      <c r="T730" s="267" t="s">
        <v>5519</v>
      </c>
      <c r="U730" s="267" t="s">
        <v>5520</v>
      </c>
      <c r="V730" s="112" t="s">
        <v>4412</v>
      </c>
      <c r="W730" s="112">
        <v>0</v>
      </c>
      <c r="X730" s="112"/>
      <c r="Y730" s="112"/>
      <c r="Z730" s="112"/>
      <c r="AA730" s="121"/>
      <c r="AB730" s="142"/>
      <c r="AC730" s="136"/>
      <c r="AD730" s="118"/>
      <c r="AE730" s="114"/>
      <c r="AF730" s="112"/>
      <c r="AG730" s="112"/>
      <c r="AH730" s="113"/>
      <c r="AI730" s="112"/>
      <c r="AJ730" s="113"/>
      <c r="AK730" s="121"/>
      <c r="AL730" s="178"/>
      <c r="AM730" s="125"/>
      <c r="AN730" s="118"/>
      <c r="AO730" s="121"/>
      <c r="AP730" s="112"/>
      <c r="AQ730" s="112"/>
      <c r="AR730" s="113"/>
      <c r="AS730" s="112"/>
      <c r="AT730" s="113"/>
      <c r="AU730" s="121"/>
      <c r="AV730" s="124"/>
      <c r="AW730" s="125"/>
      <c r="AX730" s="118"/>
      <c r="AY730" s="121"/>
      <c r="AZ730" s="112"/>
      <c r="BA730" s="123"/>
      <c r="BB730" s="113"/>
      <c r="BC730" s="112"/>
      <c r="BD730" s="112"/>
      <c r="BE730" s="121"/>
      <c r="BF730" s="124"/>
      <c r="BG730" s="125"/>
      <c r="BH730" s="118"/>
      <c r="BI730" s="121"/>
      <c r="BJ730" s="112"/>
      <c r="BK730" s="123"/>
      <c r="BL730" s="113"/>
      <c r="BM730" s="112"/>
      <c r="BN730" s="126"/>
      <c r="BO730" s="120"/>
      <c r="BP730" s="112"/>
      <c r="BQ730" s="121"/>
      <c r="BR730" s="124"/>
      <c r="BS730" s="125"/>
      <c r="BT730" s="149"/>
      <c r="BU730" s="121"/>
      <c r="BV730" s="112"/>
      <c r="BW730" s="123"/>
      <c r="BX730" s="113"/>
      <c r="BY730" s="131"/>
      <c r="BZ730" s="126"/>
      <c r="CA730" s="121"/>
      <c r="CB730" s="152"/>
      <c r="CC730" s="125"/>
      <c r="CD730" s="149"/>
      <c r="CE730" s="121"/>
      <c r="CF730" s="112"/>
      <c r="CG730" s="123"/>
      <c r="CH730" s="113"/>
      <c r="CI730" s="131"/>
      <c r="CJ730" s="126"/>
      <c r="CK730" s="121"/>
      <c r="CL730" s="140"/>
      <c r="CM730" s="170"/>
      <c r="CN730" s="149"/>
      <c r="CO730" s="121"/>
      <c r="CP730" s="112"/>
      <c r="CQ730" s="123"/>
      <c r="CR730" s="113"/>
      <c r="CS730" s="123"/>
      <c r="CT730" s="112"/>
      <c r="CU730" s="121"/>
      <c r="CV730" s="140"/>
      <c r="CW730" s="170"/>
      <c r="CX730" s="149"/>
      <c r="CY730" s="121"/>
      <c r="CZ730" s="112"/>
      <c r="DA730" s="123"/>
      <c r="DB730" s="113"/>
      <c r="DC730" s="123"/>
      <c r="DD730" s="112"/>
      <c r="DE730" s="210"/>
      <c r="DF730" s="112"/>
      <c r="DG730" s="211"/>
      <c r="DH730" s="149"/>
      <c r="DI730" s="210"/>
      <c r="DJ730" s="112" t="s">
        <v>5490</v>
      </c>
      <c r="DK730" s="123"/>
      <c r="DL730" s="113"/>
      <c r="DM730" s="146"/>
      <c r="DN730" s="112"/>
      <c r="DO730" s="128">
        <v>719</v>
      </c>
      <c r="DP730" s="303">
        <v>44063</v>
      </c>
      <c r="DQ730" s="304" t="s">
        <v>5970</v>
      </c>
      <c r="DR730" s="296" t="s">
        <v>6187</v>
      </c>
      <c r="DS730" s="304" t="s">
        <v>48</v>
      </c>
      <c r="DT730" s="298">
        <v>44085</v>
      </c>
      <c r="DU730" s="299" t="s">
        <v>5490</v>
      </c>
      <c r="DV730" s="276" t="s">
        <v>5972</v>
      </c>
      <c r="DW730" s="320" t="s">
        <v>48</v>
      </c>
      <c r="DX730" s="296" t="s">
        <v>6188</v>
      </c>
      <c r="DY730" s="329" t="s">
        <v>9</v>
      </c>
      <c r="DZ730" s="128">
        <v>719</v>
      </c>
      <c r="EA730" s="295">
        <v>44185</v>
      </c>
      <c r="EB730" s="276" t="s">
        <v>6180</v>
      </c>
      <c r="EC730" s="296" t="s">
        <v>6870</v>
      </c>
      <c r="ED730" s="304" t="s">
        <v>6821</v>
      </c>
      <c r="EE730" s="298">
        <v>44208</v>
      </c>
      <c r="EF730" s="276" t="s">
        <v>5490</v>
      </c>
      <c r="EG730" s="276" t="s">
        <v>6871</v>
      </c>
      <c r="EH730" s="300" t="s">
        <v>50</v>
      </c>
      <c r="EI730" s="276" t="s">
        <v>6872</v>
      </c>
      <c r="EJ730" s="300" t="s">
        <v>50</v>
      </c>
      <c r="EK730" s="348">
        <v>719</v>
      </c>
      <c r="EL730" s="298">
        <v>44316</v>
      </c>
      <c r="EM730" s="276" t="s">
        <v>7283</v>
      </c>
      <c r="EN730" s="296" t="s">
        <v>7290</v>
      </c>
      <c r="EO730" s="383" t="s">
        <v>47</v>
      </c>
      <c r="EP730" s="298">
        <v>44327</v>
      </c>
      <c r="EQ730" s="41" t="s">
        <v>5490</v>
      </c>
      <c r="ER730" s="296" t="s">
        <v>7291</v>
      </c>
      <c r="ES730" s="311" t="s">
        <v>47</v>
      </c>
      <c r="ET730" s="296" t="s">
        <v>7292</v>
      </c>
      <c r="EU730" s="330" t="s">
        <v>10</v>
      </c>
      <c r="EV730" s="110">
        <v>720</v>
      </c>
      <c r="EW730" s="431"/>
      <c r="EX730" s="431"/>
      <c r="EY730" s="431"/>
      <c r="EZ730" s="330" t="s">
        <v>10</v>
      </c>
      <c r="FA730" s="472"/>
      <c r="FB730" s="459" t="s">
        <v>5490</v>
      </c>
      <c r="FC730" s="264" t="s">
        <v>7927</v>
      </c>
      <c r="FD730" s="383" t="s">
        <v>47</v>
      </c>
      <c r="FE730" s="264" t="s">
        <v>7927</v>
      </c>
      <c r="FF730" s="383" t="s">
        <v>7957</v>
      </c>
      <c r="FG730" s="432">
        <v>720</v>
      </c>
      <c r="FH730" s="418"/>
    </row>
    <row r="731" spans="1:165" ht="49.95" hidden="1" customHeight="1" x14ac:dyDescent="0.25">
      <c r="A731" s="41" t="s">
        <v>5513</v>
      </c>
      <c r="B731" s="41" t="s">
        <v>29</v>
      </c>
      <c r="C731" s="41" t="s">
        <v>40</v>
      </c>
      <c r="D731" s="41" t="s">
        <v>55</v>
      </c>
      <c r="E731" s="41" t="s">
        <v>5497</v>
      </c>
      <c r="F731" s="265">
        <v>43798</v>
      </c>
      <c r="G731" s="457" t="s">
        <v>5512</v>
      </c>
      <c r="H731" s="267" t="s">
        <v>5521</v>
      </c>
      <c r="I731" s="421" t="s">
        <v>5522</v>
      </c>
      <c r="J731" s="461" t="s">
        <v>92</v>
      </c>
      <c r="K731" s="41" t="s">
        <v>4419</v>
      </c>
      <c r="L731" s="271" t="s">
        <v>5523</v>
      </c>
      <c r="M731" s="41" t="s">
        <v>45</v>
      </c>
      <c r="N731" s="110">
        <v>2</v>
      </c>
      <c r="O731" s="459" t="s">
        <v>5524</v>
      </c>
      <c r="P731" s="267" t="s">
        <v>5525</v>
      </c>
      <c r="Q731" s="422">
        <v>43843</v>
      </c>
      <c r="R731" s="422">
        <v>43921</v>
      </c>
      <c r="S731" s="267" t="s">
        <v>5530</v>
      </c>
      <c r="T731" s="267" t="s">
        <v>5531</v>
      </c>
      <c r="U731" s="267" t="s">
        <v>5532</v>
      </c>
      <c r="V731" s="112" t="s">
        <v>4412</v>
      </c>
      <c r="W731" s="112">
        <v>0</v>
      </c>
      <c r="X731" s="112"/>
      <c r="Y731" s="112"/>
      <c r="Z731" s="112"/>
      <c r="AA731" s="121"/>
      <c r="AB731" s="142"/>
      <c r="AC731" s="136"/>
      <c r="AD731" s="118"/>
      <c r="AE731" s="114"/>
      <c r="AF731" s="112"/>
      <c r="AG731" s="112"/>
      <c r="AH731" s="113"/>
      <c r="AI731" s="112"/>
      <c r="AJ731" s="113"/>
      <c r="AK731" s="121"/>
      <c r="AL731" s="178"/>
      <c r="AM731" s="125"/>
      <c r="AN731" s="118"/>
      <c r="AO731" s="121"/>
      <c r="AP731" s="112"/>
      <c r="AQ731" s="112"/>
      <c r="AR731" s="113"/>
      <c r="AS731" s="112"/>
      <c r="AT731" s="113"/>
      <c r="AU731" s="121"/>
      <c r="AV731" s="124"/>
      <c r="AW731" s="125"/>
      <c r="AX731" s="118"/>
      <c r="AY731" s="121"/>
      <c r="AZ731" s="112"/>
      <c r="BA731" s="123"/>
      <c r="BB731" s="113"/>
      <c r="BC731" s="112"/>
      <c r="BD731" s="112"/>
      <c r="BE731" s="121"/>
      <c r="BF731" s="124"/>
      <c r="BG731" s="125"/>
      <c r="BH731" s="118"/>
      <c r="BI731" s="121"/>
      <c r="BJ731" s="112"/>
      <c r="BK731" s="123"/>
      <c r="BL731" s="113"/>
      <c r="BM731" s="112"/>
      <c r="BN731" s="126"/>
      <c r="BO731" s="120"/>
      <c r="BP731" s="112"/>
      <c r="BQ731" s="121"/>
      <c r="BR731" s="124"/>
      <c r="BS731" s="125"/>
      <c r="BT731" s="149"/>
      <c r="BU731" s="121"/>
      <c r="BV731" s="112"/>
      <c r="BW731" s="123"/>
      <c r="BX731" s="113"/>
      <c r="BY731" s="131"/>
      <c r="BZ731" s="126"/>
      <c r="CA731" s="121"/>
      <c r="CB731" s="152"/>
      <c r="CC731" s="125"/>
      <c r="CD731" s="149"/>
      <c r="CE731" s="121"/>
      <c r="CF731" s="112"/>
      <c r="CG731" s="123"/>
      <c r="CH731" s="113"/>
      <c r="CI731" s="131"/>
      <c r="CJ731" s="126"/>
      <c r="CK731" s="121"/>
      <c r="CL731" s="140"/>
      <c r="CM731" s="170"/>
      <c r="CN731" s="149"/>
      <c r="CO731" s="121"/>
      <c r="CP731" s="112"/>
      <c r="CQ731" s="123"/>
      <c r="CR731" s="113"/>
      <c r="CS731" s="123"/>
      <c r="CT731" s="112"/>
      <c r="CU731" s="121"/>
      <c r="CV731" s="140"/>
      <c r="CW731" s="170"/>
      <c r="CX731" s="149"/>
      <c r="CY731" s="121"/>
      <c r="CZ731" s="112"/>
      <c r="DA731" s="123"/>
      <c r="DB731" s="113"/>
      <c r="DC731" s="123"/>
      <c r="DD731" s="112"/>
      <c r="DE731" s="210"/>
      <c r="DF731" s="112"/>
      <c r="DG731" s="211"/>
      <c r="DH731" s="149"/>
      <c r="DI731" s="210"/>
      <c r="DJ731" s="112" t="s">
        <v>5490</v>
      </c>
      <c r="DK731" s="123"/>
      <c r="DL731" s="113"/>
      <c r="DM731" s="146"/>
      <c r="DN731" s="112"/>
      <c r="DO731" s="128">
        <v>720</v>
      </c>
      <c r="DP731" s="303">
        <v>44081</v>
      </c>
      <c r="DQ731" s="276" t="s">
        <v>4839</v>
      </c>
      <c r="DR731" s="296" t="s">
        <v>5976</v>
      </c>
      <c r="DS731" s="304" t="s">
        <v>50</v>
      </c>
      <c r="DT731" s="298">
        <v>44088</v>
      </c>
      <c r="DU731" s="299" t="s">
        <v>5490</v>
      </c>
      <c r="DV731" s="276" t="s">
        <v>5976</v>
      </c>
      <c r="DW731" s="300" t="s">
        <v>50</v>
      </c>
      <c r="DX731" s="296" t="s">
        <v>5977</v>
      </c>
      <c r="DY731" s="301" t="s">
        <v>4398</v>
      </c>
      <c r="DZ731" s="128">
        <v>720</v>
      </c>
      <c r="EA731" s="295">
        <v>44185</v>
      </c>
      <c r="EB731" s="276" t="s">
        <v>6180</v>
      </c>
      <c r="EC731" s="296" t="s">
        <v>6870</v>
      </c>
      <c r="ED731" s="304" t="s">
        <v>6873</v>
      </c>
      <c r="EE731" s="298">
        <v>44208</v>
      </c>
      <c r="EF731" s="276" t="s">
        <v>5490</v>
      </c>
      <c r="EG731" s="304" t="s">
        <v>6874</v>
      </c>
      <c r="EH731" s="300" t="s">
        <v>50</v>
      </c>
      <c r="EI731" s="276" t="s">
        <v>6872</v>
      </c>
      <c r="EJ731" s="300" t="s">
        <v>50</v>
      </c>
      <c r="EK731" s="348">
        <v>720</v>
      </c>
      <c r="EL731" s="298">
        <v>44316</v>
      </c>
      <c r="EM731" s="276" t="s">
        <v>7283</v>
      </c>
      <c r="EN731" s="296" t="s">
        <v>7293</v>
      </c>
      <c r="EO731" s="383" t="s">
        <v>47</v>
      </c>
      <c r="EP731" s="298">
        <v>44327</v>
      </c>
      <c r="EQ731" s="41" t="s">
        <v>5490</v>
      </c>
      <c r="ER731" s="296" t="s">
        <v>7294</v>
      </c>
      <c r="ES731" s="311" t="s">
        <v>47</v>
      </c>
      <c r="ET731" s="296" t="s">
        <v>7292</v>
      </c>
      <c r="EU731" s="330" t="s">
        <v>10</v>
      </c>
      <c r="EV731" s="110">
        <v>721</v>
      </c>
      <c r="EW731" s="431"/>
      <c r="EX731" s="431"/>
      <c r="EY731" s="431"/>
      <c r="EZ731" s="330" t="s">
        <v>10</v>
      </c>
      <c r="FA731" s="472"/>
      <c r="FB731" s="459" t="s">
        <v>5490</v>
      </c>
      <c r="FC731" s="264" t="s">
        <v>7927</v>
      </c>
      <c r="FD731" s="383" t="s">
        <v>47</v>
      </c>
      <c r="FE731" s="264" t="s">
        <v>7927</v>
      </c>
      <c r="FF731" s="383" t="s">
        <v>7957</v>
      </c>
      <c r="FG731" s="432">
        <v>721</v>
      </c>
      <c r="FH731" s="418"/>
    </row>
    <row r="732" spans="1:165" ht="49.95" hidden="1" customHeight="1" x14ac:dyDescent="0.25">
      <c r="A732" s="41" t="s">
        <v>5513</v>
      </c>
      <c r="B732" s="41" t="s">
        <v>29</v>
      </c>
      <c r="C732" s="41" t="s">
        <v>40</v>
      </c>
      <c r="D732" s="41" t="s">
        <v>55</v>
      </c>
      <c r="E732" s="41" t="s">
        <v>5497</v>
      </c>
      <c r="F732" s="265">
        <v>43798</v>
      </c>
      <c r="G732" s="457" t="s">
        <v>5512</v>
      </c>
      <c r="H732" s="267" t="s">
        <v>5521</v>
      </c>
      <c r="I732" s="421" t="s">
        <v>5522</v>
      </c>
      <c r="J732" s="461" t="s">
        <v>92</v>
      </c>
      <c r="K732" s="41" t="s">
        <v>4419</v>
      </c>
      <c r="L732" s="271" t="s">
        <v>5523</v>
      </c>
      <c r="M732" s="41" t="s">
        <v>44</v>
      </c>
      <c r="N732" s="110">
        <v>3</v>
      </c>
      <c r="O732" s="459" t="s">
        <v>5526</v>
      </c>
      <c r="P732" s="267" t="s">
        <v>5527</v>
      </c>
      <c r="Q732" s="422">
        <v>43862</v>
      </c>
      <c r="R732" s="422">
        <v>44012</v>
      </c>
      <c r="S732" s="267" t="s">
        <v>5530</v>
      </c>
      <c r="T732" s="267" t="s">
        <v>5531</v>
      </c>
      <c r="U732" s="267" t="s">
        <v>5532</v>
      </c>
      <c r="V732" s="112" t="s">
        <v>4412</v>
      </c>
      <c r="W732" s="112">
        <v>0</v>
      </c>
      <c r="X732" s="112"/>
      <c r="Y732" s="112"/>
      <c r="Z732" s="112"/>
      <c r="AA732" s="121"/>
      <c r="AB732" s="142"/>
      <c r="AC732" s="136"/>
      <c r="AD732" s="118"/>
      <c r="AE732" s="114"/>
      <c r="AF732" s="112"/>
      <c r="AG732" s="112"/>
      <c r="AH732" s="113"/>
      <c r="AI732" s="112"/>
      <c r="AJ732" s="113"/>
      <c r="AK732" s="121"/>
      <c r="AL732" s="178"/>
      <c r="AM732" s="125"/>
      <c r="AN732" s="118"/>
      <c r="AO732" s="121"/>
      <c r="AP732" s="112"/>
      <c r="AQ732" s="112"/>
      <c r="AR732" s="113"/>
      <c r="AS732" s="112"/>
      <c r="AT732" s="113"/>
      <c r="AU732" s="121"/>
      <c r="AV732" s="124"/>
      <c r="AW732" s="125"/>
      <c r="AX732" s="118"/>
      <c r="AY732" s="121"/>
      <c r="AZ732" s="112"/>
      <c r="BA732" s="123"/>
      <c r="BB732" s="113"/>
      <c r="BC732" s="112"/>
      <c r="BD732" s="112"/>
      <c r="BE732" s="121"/>
      <c r="BF732" s="124"/>
      <c r="BG732" s="125"/>
      <c r="BH732" s="118"/>
      <c r="BI732" s="121"/>
      <c r="BJ732" s="112"/>
      <c r="BK732" s="123"/>
      <c r="BL732" s="113"/>
      <c r="BM732" s="112"/>
      <c r="BN732" s="126"/>
      <c r="BO732" s="120"/>
      <c r="BP732" s="112"/>
      <c r="BQ732" s="121"/>
      <c r="BR732" s="124"/>
      <c r="BS732" s="125"/>
      <c r="BT732" s="149"/>
      <c r="BU732" s="121"/>
      <c r="BV732" s="112"/>
      <c r="BW732" s="123"/>
      <c r="BX732" s="113"/>
      <c r="BY732" s="131"/>
      <c r="BZ732" s="126"/>
      <c r="CA732" s="121"/>
      <c r="CB732" s="152"/>
      <c r="CC732" s="125"/>
      <c r="CD732" s="149"/>
      <c r="CE732" s="121"/>
      <c r="CF732" s="112"/>
      <c r="CG732" s="123"/>
      <c r="CH732" s="113"/>
      <c r="CI732" s="131"/>
      <c r="CJ732" s="126"/>
      <c r="CK732" s="121"/>
      <c r="CL732" s="140"/>
      <c r="CM732" s="170"/>
      <c r="CN732" s="149"/>
      <c r="CO732" s="121"/>
      <c r="CP732" s="112"/>
      <c r="CQ732" s="123"/>
      <c r="CR732" s="113"/>
      <c r="CS732" s="123"/>
      <c r="CT732" s="112"/>
      <c r="CU732" s="121"/>
      <c r="CV732" s="140"/>
      <c r="CW732" s="170"/>
      <c r="CX732" s="149"/>
      <c r="CY732" s="121"/>
      <c r="CZ732" s="112"/>
      <c r="DA732" s="123"/>
      <c r="DB732" s="113"/>
      <c r="DC732" s="123"/>
      <c r="DD732" s="112"/>
      <c r="DE732" s="210"/>
      <c r="DF732" s="112"/>
      <c r="DG732" s="211"/>
      <c r="DH732" s="149"/>
      <c r="DI732" s="210"/>
      <c r="DJ732" s="112" t="s">
        <v>5490</v>
      </c>
      <c r="DK732" s="123"/>
      <c r="DL732" s="113"/>
      <c r="DM732" s="146"/>
      <c r="DN732" s="112"/>
      <c r="DO732" s="128">
        <v>721</v>
      </c>
      <c r="DP732" s="303">
        <v>44081</v>
      </c>
      <c r="DQ732" s="276" t="s">
        <v>4839</v>
      </c>
      <c r="DR732" s="296" t="s">
        <v>5976</v>
      </c>
      <c r="DS732" s="304" t="s">
        <v>50</v>
      </c>
      <c r="DT732" s="298">
        <v>44088</v>
      </c>
      <c r="DU732" s="299" t="s">
        <v>5490</v>
      </c>
      <c r="DV732" s="276" t="s">
        <v>5976</v>
      </c>
      <c r="DW732" s="300" t="s">
        <v>50</v>
      </c>
      <c r="DX732" s="296" t="s">
        <v>5977</v>
      </c>
      <c r="DY732" s="301" t="s">
        <v>4398</v>
      </c>
      <c r="DZ732" s="128">
        <v>721</v>
      </c>
      <c r="EA732" s="295">
        <v>44185</v>
      </c>
      <c r="EB732" s="276" t="s">
        <v>6180</v>
      </c>
      <c r="EC732" s="296" t="s">
        <v>6870</v>
      </c>
      <c r="ED732" s="304" t="s">
        <v>6873</v>
      </c>
      <c r="EE732" s="298">
        <v>44208</v>
      </c>
      <c r="EF732" s="276" t="s">
        <v>5490</v>
      </c>
      <c r="EG732" s="304" t="s">
        <v>6874</v>
      </c>
      <c r="EH732" s="300" t="s">
        <v>50</v>
      </c>
      <c r="EI732" s="276" t="s">
        <v>6875</v>
      </c>
      <c r="EJ732" s="300" t="s">
        <v>50</v>
      </c>
      <c r="EK732" s="348">
        <v>721</v>
      </c>
      <c r="EL732" s="298">
        <v>44316</v>
      </c>
      <c r="EM732" s="276" t="s">
        <v>7283</v>
      </c>
      <c r="EN732" s="296" t="s">
        <v>7295</v>
      </c>
      <c r="EO732" s="383" t="s">
        <v>47</v>
      </c>
      <c r="EP732" s="298">
        <v>44327</v>
      </c>
      <c r="EQ732" s="41" t="s">
        <v>5490</v>
      </c>
      <c r="ER732" s="296" t="s">
        <v>7294</v>
      </c>
      <c r="ES732" s="311" t="s">
        <v>47</v>
      </c>
      <c r="ET732" s="296" t="s">
        <v>7292</v>
      </c>
      <c r="EU732" s="330" t="s">
        <v>10</v>
      </c>
      <c r="EV732" s="110">
        <v>722</v>
      </c>
      <c r="EW732" s="431"/>
      <c r="EX732" s="431"/>
      <c r="EY732" s="431"/>
      <c r="EZ732" s="330" t="s">
        <v>10</v>
      </c>
      <c r="FA732" s="472"/>
      <c r="FB732" s="459" t="s">
        <v>5490</v>
      </c>
      <c r="FC732" s="264" t="s">
        <v>7927</v>
      </c>
      <c r="FD732" s="383" t="s">
        <v>47</v>
      </c>
      <c r="FE732" s="264" t="s">
        <v>7927</v>
      </c>
      <c r="FF732" s="383" t="s">
        <v>7957</v>
      </c>
      <c r="FG732" s="432">
        <v>722</v>
      </c>
      <c r="FH732" s="418"/>
    </row>
    <row r="733" spans="1:165" ht="49.95" hidden="1" customHeight="1" x14ac:dyDescent="0.25">
      <c r="A733" s="41" t="s">
        <v>5513</v>
      </c>
      <c r="B733" s="41" t="s">
        <v>29</v>
      </c>
      <c r="C733" s="41" t="s">
        <v>40</v>
      </c>
      <c r="D733" s="41" t="s">
        <v>55</v>
      </c>
      <c r="E733" s="41" t="s">
        <v>5497</v>
      </c>
      <c r="F733" s="265">
        <v>43798</v>
      </c>
      <c r="G733" s="457" t="s">
        <v>5512</v>
      </c>
      <c r="H733" s="267" t="s">
        <v>5521</v>
      </c>
      <c r="I733" s="421" t="s">
        <v>5522</v>
      </c>
      <c r="J733" s="461" t="s">
        <v>92</v>
      </c>
      <c r="K733" s="41" t="s">
        <v>4419</v>
      </c>
      <c r="L733" s="271" t="s">
        <v>5523</v>
      </c>
      <c r="M733" s="41" t="s">
        <v>44</v>
      </c>
      <c r="N733" s="110">
        <v>4</v>
      </c>
      <c r="O733" s="459" t="s">
        <v>5528</v>
      </c>
      <c r="P733" s="267" t="s">
        <v>5529</v>
      </c>
      <c r="Q733" s="422">
        <v>43862</v>
      </c>
      <c r="R733" s="422">
        <v>44012</v>
      </c>
      <c r="S733" s="267" t="s">
        <v>5530</v>
      </c>
      <c r="T733" s="267" t="s">
        <v>5531</v>
      </c>
      <c r="U733" s="267" t="s">
        <v>5532</v>
      </c>
      <c r="V733" s="112" t="s">
        <v>4412</v>
      </c>
      <c r="W733" s="112">
        <v>0</v>
      </c>
      <c r="X733" s="112"/>
      <c r="Y733" s="112"/>
      <c r="Z733" s="112"/>
      <c r="AA733" s="121"/>
      <c r="AB733" s="142"/>
      <c r="AC733" s="136"/>
      <c r="AD733" s="118"/>
      <c r="AE733" s="114"/>
      <c r="AF733" s="112"/>
      <c r="AG733" s="112"/>
      <c r="AH733" s="113"/>
      <c r="AI733" s="112"/>
      <c r="AJ733" s="113"/>
      <c r="AK733" s="121"/>
      <c r="AL733" s="178"/>
      <c r="AM733" s="125"/>
      <c r="AN733" s="118"/>
      <c r="AO733" s="121"/>
      <c r="AP733" s="112"/>
      <c r="AQ733" s="112"/>
      <c r="AR733" s="113"/>
      <c r="AS733" s="112"/>
      <c r="AT733" s="113"/>
      <c r="AU733" s="121"/>
      <c r="AV733" s="124"/>
      <c r="AW733" s="125"/>
      <c r="AX733" s="118"/>
      <c r="AY733" s="121"/>
      <c r="AZ733" s="112"/>
      <c r="BA733" s="123"/>
      <c r="BB733" s="113"/>
      <c r="BC733" s="112"/>
      <c r="BD733" s="112"/>
      <c r="BE733" s="121"/>
      <c r="BF733" s="124"/>
      <c r="BG733" s="125"/>
      <c r="BH733" s="118"/>
      <c r="BI733" s="121"/>
      <c r="BJ733" s="112"/>
      <c r="BK733" s="123"/>
      <c r="BL733" s="113"/>
      <c r="BM733" s="112"/>
      <c r="BN733" s="126"/>
      <c r="BO733" s="120"/>
      <c r="BP733" s="112"/>
      <c r="BQ733" s="121"/>
      <c r="BR733" s="124"/>
      <c r="BS733" s="125"/>
      <c r="BT733" s="149"/>
      <c r="BU733" s="121"/>
      <c r="BV733" s="112"/>
      <c r="BW733" s="123"/>
      <c r="BX733" s="113"/>
      <c r="BY733" s="131"/>
      <c r="BZ733" s="126"/>
      <c r="CA733" s="121"/>
      <c r="CB733" s="152"/>
      <c r="CC733" s="125"/>
      <c r="CD733" s="149"/>
      <c r="CE733" s="121"/>
      <c r="CF733" s="112"/>
      <c r="CG733" s="123"/>
      <c r="CH733" s="113"/>
      <c r="CI733" s="131"/>
      <c r="CJ733" s="126"/>
      <c r="CK733" s="121"/>
      <c r="CL733" s="140"/>
      <c r="CM733" s="170"/>
      <c r="CN733" s="149"/>
      <c r="CO733" s="121"/>
      <c r="CP733" s="112"/>
      <c r="CQ733" s="123"/>
      <c r="CR733" s="113"/>
      <c r="CS733" s="123"/>
      <c r="CT733" s="112"/>
      <c r="CU733" s="121"/>
      <c r="CV733" s="140"/>
      <c r="CW733" s="170"/>
      <c r="CX733" s="149"/>
      <c r="CY733" s="121"/>
      <c r="CZ733" s="112"/>
      <c r="DA733" s="123"/>
      <c r="DB733" s="113"/>
      <c r="DC733" s="123"/>
      <c r="DD733" s="112"/>
      <c r="DE733" s="210"/>
      <c r="DF733" s="112"/>
      <c r="DG733" s="211"/>
      <c r="DH733" s="149"/>
      <c r="DI733" s="210"/>
      <c r="DJ733" s="112" t="s">
        <v>5490</v>
      </c>
      <c r="DK733" s="123"/>
      <c r="DL733" s="113"/>
      <c r="DM733" s="146"/>
      <c r="DN733" s="112"/>
      <c r="DO733" s="128">
        <v>722</v>
      </c>
      <c r="DP733" s="303">
        <v>44081</v>
      </c>
      <c r="DQ733" s="276" t="s">
        <v>4839</v>
      </c>
      <c r="DR733" s="296" t="s">
        <v>5976</v>
      </c>
      <c r="DS733" s="304" t="s">
        <v>50</v>
      </c>
      <c r="DT733" s="298">
        <v>44088</v>
      </c>
      <c r="DU733" s="299" t="s">
        <v>5490</v>
      </c>
      <c r="DV733" s="276" t="s">
        <v>5976</v>
      </c>
      <c r="DW733" s="300" t="s">
        <v>50</v>
      </c>
      <c r="DX733" s="296" t="s">
        <v>5977</v>
      </c>
      <c r="DY733" s="301" t="s">
        <v>4398</v>
      </c>
      <c r="DZ733" s="128">
        <v>722</v>
      </c>
      <c r="EA733" s="295">
        <v>44185</v>
      </c>
      <c r="EB733" s="276" t="s">
        <v>6180</v>
      </c>
      <c r="EC733" s="296" t="s">
        <v>6870</v>
      </c>
      <c r="ED733" s="304" t="s">
        <v>6873</v>
      </c>
      <c r="EE733" s="298">
        <v>44208</v>
      </c>
      <c r="EF733" s="276" t="s">
        <v>5490</v>
      </c>
      <c r="EG733" s="304" t="s">
        <v>6874</v>
      </c>
      <c r="EH733" s="300" t="s">
        <v>50</v>
      </c>
      <c r="EI733" s="276" t="s">
        <v>6876</v>
      </c>
      <c r="EJ733" s="300" t="s">
        <v>50</v>
      </c>
      <c r="EK733" s="348">
        <v>722</v>
      </c>
      <c r="EL733" s="298">
        <v>44316</v>
      </c>
      <c r="EM733" s="276" t="s">
        <v>7283</v>
      </c>
      <c r="EN733" s="296" t="s">
        <v>7296</v>
      </c>
      <c r="EO733" s="383" t="s">
        <v>47</v>
      </c>
      <c r="EP733" s="298">
        <v>44327</v>
      </c>
      <c r="EQ733" s="41" t="s">
        <v>5490</v>
      </c>
      <c r="ER733" s="296" t="s">
        <v>7297</v>
      </c>
      <c r="ES733" s="311" t="s">
        <v>47</v>
      </c>
      <c r="ET733" s="296" t="s">
        <v>7298</v>
      </c>
      <c r="EU733" s="330" t="s">
        <v>10</v>
      </c>
      <c r="EV733" s="110">
        <v>723</v>
      </c>
      <c r="EW733" s="431"/>
      <c r="EX733" s="431"/>
      <c r="EY733" s="431"/>
      <c r="EZ733" s="330" t="s">
        <v>10</v>
      </c>
      <c r="FA733" s="472"/>
      <c r="FB733" s="459" t="s">
        <v>5490</v>
      </c>
      <c r="FC733" s="264" t="s">
        <v>7927</v>
      </c>
      <c r="FD733" s="383" t="s">
        <v>47</v>
      </c>
      <c r="FE733" s="264" t="s">
        <v>7927</v>
      </c>
      <c r="FF733" s="383" t="s">
        <v>7957</v>
      </c>
      <c r="FG733" s="432">
        <v>723</v>
      </c>
      <c r="FH733" s="418"/>
    </row>
    <row r="734" spans="1:165" ht="49.95" hidden="1" customHeight="1" x14ac:dyDescent="0.25">
      <c r="A734" s="41" t="s">
        <v>5534</v>
      </c>
      <c r="B734" s="41" t="s">
        <v>29</v>
      </c>
      <c r="C734" s="41" t="s">
        <v>40</v>
      </c>
      <c r="D734" s="41" t="s">
        <v>55</v>
      </c>
      <c r="E734" s="41" t="s">
        <v>5497</v>
      </c>
      <c r="F734" s="265">
        <v>43798</v>
      </c>
      <c r="G734" s="457" t="s">
        <v>5533</v>
      </c>
      <c r="H734" s="267" t="s">
        <v>5514</v>
      </c>
      <c r="I734" s="421" t="s">
        <v>3993</v>
      </c>
      <c r="J734" s="461" t="s">
        <v>5535</v>
      </c>
      <c r="K734" s="41" t="s">
        <v>4422</v>
      </c>
      <c r="L734" s="271" t="s">
        <v>5536</v>
      </c>
      <c r="M734" s="41" t="s">
        <v>45</v>
      </c>
      <c r="N734" s="110">
        <v>1</v>
      </c>
      <c r="O734" s="459" t="s">
        <v>5537</v>
      </c>
      <c r="P734" s="267" t="s">
        <v>5538</v>
      </c>
      <c r="Q734" s="422">
        <v>43891</v>
      </c>
      <c r="R734" s="422">
        <v>44196</v>
      </c>
      <c r="S734" s="267" t="s">
        <v>5509</v>
      </c>
      <c r="T734" s="267" t="s">
        <v>5510</v>
      </c>
      <c r="U734" s="267" t="s">
        <v>5511</v>
      </c>
      <c r="V734" s="112" t="s">
        <v>4412</v>
      </c>
      <c r="W734" s="112">
        <v>0</v>
      </c>
      <c r="X734" s="112"/>
      <c r="Y734" s="112"/>
      <c r="Z734" s="112"/>
      <c r="AA734" s="121"/>
      <c r="AB734" s="142"/>
      <c r="AC734" s="136"/>
      <c r="AD734" s="118"/>
      <c r="AE734" s="114"/>
      <c r="AF734" s="112"/>
      <c r="AG734" s="112"/>
      <c r="AH734" s="113"/>
      <c r="AI734" s="112"/>
      <c r="AJ734" s="113"/>
      <c r="AK734" s="121"/>
      <c r="AL734" s="178"/>
      <c r="AM734" s="125"/>
      <c r="AN734" s="118"/>
      <c r="AO734" s="121"/>
      <c r="AP734" s="112"/>
      <c r="AQ734" s="112"/>
      <c r="AR734" s="113"/>
      <c r="AS734" s="112"/>
      <c r="AT734" s="113"/>
      <c r="AU734" s="121"/>
      <c r="AV734" s="124"/>
      <c r="AW734" s="125"/>
      <c r="AX734" s="118"/>
      <c r="AY734" s="121"/>
      <c r="AZ734" s="112"/>
      <c r="BA734" s="123"/>
      <c r="BB734" s="113"/>
      <c r="BC734" s="112"/>
      <c r="BD734" s="112"/>
      <c r="BE734" s="121"/>
      <c r="BF734" s="124"/>
      <c r="BG734" s="125"/>
      <c r="BH734" s="118"/>
      <c r="BI734" s="121"/>
      <c r="BJ734" s="112"/>
      <c r="BK734" s="123"/>
      <c r="BL734" s="113"/>
      <c r="BM734" s="112"/>
      <c r="BN734" s="126"/>
      <c r="BO734" s="120"/>
      <c r="BP734" s="112"/>
      <c r="BQ734" s="121"/>
      <c r="BR734" s="124"/>
      <c r="BS734" s="125"/>
      <c r="BT734" s="149"/>
      <c r="BU734" s="121"/>
      <c r="BV734" s="112"/>
      <c r="BW734" s="123"/>
      <c r="BX734" s="113"/>
      <c r="BY734" s="131"/>
      <c r="BZ734" s="126"/>
      <c r="CA734" s="121"/>
      <c r="CB734" s="152"/>
      <c r="CC734" s="125"/>
      <c r="CD734" s="149"/>
      <c r="CE734" s="121"/>
      <c r="CF734" s="112"/>
      <c r="CG734" s="123"/>
      <c r="CH734" s="113"/>
      <c r="CI734" s="131"/>
      <c r="CJ734" s="126"/>
      <c r="CK734" s="121"/>
      <c r="CL734" s="140"/>
      <c r="CM734" s="170"/>
      <c r="CN734" s="149"/>
      <c r="CO734" s="121"/>
      <c r="CP734" s="112"/>
      <c r="CQ734" s="123"/>
      <c r="CR734" s="113"/>
      <c r="CS734" s="123"/>
      <c r="CT734" s="112"/>
      <c r="CU734" s="121"/>
      <c r="CV734" s="140"/>
      <c r="CW734" s="170"/>
      <c r="CX734" s="149"/>
      <c r="CY734" s="121"/>
      <c r="CZ734" s="112"/>
      <c r="DA734" s="123"/>
      <c r="DB734" s="113"/>
      <c r="DC734" s="123"/>
      <c r="DD734" s="112"/>
      <c r="DE734" s="210"/>
      <c r="DF734" s="112"/>
      <c r="DG734" s="211"/>
      <c r="DH734" s="149"/>
      <c r="DI734" s="210"/>
      <c r="DJ734" s="112" t="s">
        <v>5490</v>
      </c>
      <c r="DK734" s="123"/>
      <c r="DL734" s="113"/>
      <c r="DM734" s="146"/>
      <c r="DN734" s="112"/>
      <c r="DO734" s="128">
        <v>723</v>
      </c>
      <c r="DP734" s="303">
        <v>44063</v>
      </c>
      <c r="DQ734" s="304" t="s">
        <v>5970</v>
      </c>
      <c r="DR734" s="296" t="s">
        <v>6189</v>
      </c>
      <c r="DS734" s="304" t="s">
        <v>47</v>
      </c>
      <c r="DT734" s="298">
        <v>44085</v>
      </c>
      <c r="DU734" s="299" t="s">
        <v>5490</v>
      </c>
      <c r="DV734" s="276" t="s">
        <v>6190</v>
      </c>
      <c r="DW734" s="317" t="s">
        <v>47</v>
      </c>
      <c r="DX734" s="296" t="s">
        <v>6191</v>
      </c>
      <c r="DY734" s="330" t="s">
        <v>10</v>
      </c>
      <c r="DZ734" s="128">
        <v>723</v>
      </c>
      <c r="EA734" s="120"/>
      <c r="EB734" s="120"/>
      <c r="EC734" s="120"/>
      <c r="ED734" s="120"/>
      <c r="EE734" s="120"/>
      <c r="EF734" s="299" t="s">
        <v>5490</v>
      </c>
      <c r="EG734" s="120"/>
      <c r="EH734" s="120"/>
      <c r="EI734" s="120"/>
      <c r="EJ734" s="111" t="s">
        <v>10</v>
      </c>
      <c r="EK734" s="128">
        <v>723</v>
      </c>
      <c r="EL734" s="433"/>
      <c r="EM734" s="433"/>
      <c r="EN734" s="433"/>
      <c r="EO734" s="433"/>
      <c r="EP734" s="433"/>
      <c r="EQ734" s="434" t="s">
        <v>5490</v>
      </c>
      <c r="ER734" s="433"/>
      <c r="ES734" s="433"/>
      <c r="ET734" s="433"/>
      <c r="EU734" s="41" t="s">
        <v>2462</v>
      </c>
      <c r="EV734" s="432">
        <v>724</v>
      </c>
      <c r="EW734" s="431"/>
      <c r="EX734" s="431"/>
      <c r="EY734" s="431"/>
      <c r="EZ734" s="330" t="s">
        <v>10</v>
      </c>
      <c r="FA734" s="472"/>
      <c r="FB734" s="459" t="s">
        <v>5490</v>
      </c>
      <c r="FC734" s="264" t="s">
        <v>7927</v>
      </c>
      <c r="FD734" s="383" t="s">
        <v>47</v>
      </c>
      <c r="FE734" s="264" t="s">
        <v>7927</v>
      </c>
      <c r="FF734" s="383" t="s">
        <v>7957</v>
      </c>
      <c r="FG734" s="432">
        <v>724</v>
      </c>
      <c r="FH734" s="418"/>
    </row>
    <row r="735" spans="1:165" s="435" customFormat="1" ht="35.4" hidden="1" customHeight="1" x14ac:dyDescent="0.25">
      <c r="A735" s="41" t="s">
        <v>5534</v>
      </c>
      <c r="B735" s="41" t="s">
        <v>29</v>
      </c>
      <c r="C735" s="41" t="s">
        <v>40</v>
      </c>
      <c r="D735" s="41" t="s">
        <v>55</v>
      </c>
      <c r="E735" s="41" t="s">
        <v>5497</v>
      </c>
      <c r="F735" s="265">
        <v>43798</v>
      </c>
      <c r="G735" s="457" t="s">
        <v>5533</v>
      </c>
      <c r="H735" s="267" t="s">
        <v>5514</v>
      </c>
      <c r="I735" s="421" t="s">
        <v>3993</v>
      </c>
      <c r="J735" s="461" t="s">
        <v>5535</v>
      </c>
      <c r="K735" s="41" t="s">
        <v>4422</v>
      </c>
      <c r="L735" s="271" t="s">
        <v>5536</v>
      </c>
      <c r="M735" s="41" t="s">
        <v>44</v>
      </c>
      <c r="N735" s="110">
        <v>2</v>
      </c>
      <c r="O735" s="459" t="s">
        <v>5539</v>
      </c>
      <c r="P735" s="267" t="s">
        <v>5540</v>
      </c>
      <c r="Q735" s="422">
        <v>43891</v>
      </c>
      <c r="R735" s="422">
        <v>44043</v>
      </c>
      <c r="S735" s="267" t="s">
        <v>5541</v>
      </c>
      <c r="T735" s="267" t="s">
        <v>5510</v>
      </c>
      <c r="U735" s="267" t="s">
        <v>5511</v>
      </c>
      <c r="V735" s="112" t="s">
        <v>4412</v>
      </c>
      <c r="W735" s="112">
        <v>0</v>
      </c>
      <c r="X735" s="112"/>
      <c r="Y735" s="112"/>
      <c r="Z735" s="112"/>
      <c r="AA735" s="121"/>
      <c r="AB735" s="142"/>
      <c r="AC735" s="136"/>
      <c r="AD735" s="118"/>
      <c r="AE735" s="114"/>
      <c r="AF735" s="112"/>
      <c r="AG735" s="112"/>
      <c r="AH735" s="113"/>
      <c r="AI735" s="112"/>
      <c r="AJ735" s="113"/>
      <c r="AK735" s="121"/>
      <c r="AL735" s="178"/>
      <c r="AM735" s="125"/>
      <c r="AN735" s="118"/>
      <c r="AO735" s="121"/>
      <c r="AP735" s="112"/>
      <c r="AQ735" s="112"/>
      <c r="AR735" s="113"/>
      <c r="AS735" s="112"/>
      <c r="AT735" s="113"/>
      <c r="AU735" s="121"/>
      <c r="AV735" s="124"/>
      <c r="AW735" s="125"/>
      <c r="AX735" s="118"/>
      <c r="AY735" s="121"/>
      <c r="AZ735" s="112"/>
      <c r="BA735" s="123"/>
      <c r="BB735" s="113"/>
      <c r="BC735" s="112"/>
      <c r="BD735" s="112"/>
      <c r="BE735" s="121"/>
      <c r="BF735" s="124"/>
      <c r="BG735" s="125"/>
      <c r="BH735" s="118"/>
      <c r="BI735" s="121"/>
      <c r="BJ735" s="112"/>
      <c r="BK735" s="123"/>
      <c r="BL735" s="113"/>
      <c r="BM735" s="112"/>
      <c r="BN735" s="126"/>
      <c r="BO735" s="120"/>
      <c r="BP735" s="112"/>
      <c r="BQ735" s="121"/>
      <c r="BR735" s="124"/>
      <c r="BS735" s="125"/>
      <c r="BT735" s="149"/>
      <c r="BU735" s="121"/>
      <c r="BV735" s="112"/>
      <c r="BW735" s="123"/>
      <c r="BX735" s="113"/>
      <c r="BY735" s="131"/>
      <c r="BZ735" s="126"/>
      <c r="CA735" s="121"/>
      <c r="CB735" s="152"/>
      <c r="CC735" s="125"/>
      <c r="CD735" s="149"/>
      <c r="CE735" s="121"/>
      <c r="CF735" s="112"/>
      <c r="CG735" s="123"/>
      <c r="CH735" s="113"/>
      <c r="CI735" s="131"/>
      <c r="CJ735" s="126"/>
      <c r="CK735" s="121"/>
      <c r="CL735" s="140"/>
      <c r="CM735" s="170"/>
      <c r="CN735" s="149"/>
      <c r="CO735" s="121"/>
      <c r="CP735" s="112"/>
      <c r="CQ735" s="123"/>
      <c r="CR735" s="113"/>
      <c r="CS735" s="123"/>
      <c r="CT735" s="112"/>
      <c r="CU735" s="121"/>
      <c r="CV735" s="140"/>
      <c r="CW735" s="170"/>
      <c r="CX735" s="149"/>
      <c r="CY735" s="121"/>
      <c r="CZ735" s="112"/>
      <c r="DA735" s="123"/>
      <c r="DB735" s="113"/>
      <c r="DC735" s="123"/>
      <c r="DD735" s="112"/>
      <c r="DE735" s="210"/>
      <c r="DF735" s="112"/>
      <c r="DG735" s="211"/>
      <c r="DH735" s="149"/>
      <c r="DI735" s="210"/>
      <c r="DJ735" s="112" t="s">
        <v>5490</v>
      </c>
      <c r="DK735" s="123"/>
      <c r="DL735" s="113"/>
      <c r="DM735" s="146"/>
      <c r="DN735" s="112"/>
      <c r="DO735" s="128">
        <v>724</v>
      </c>
      <c r="DP735" s="303">
        <v>44063</v>
      </c>
      <c r="DQ735" s="304" t="s">
        <v>5970</v>
      </c>
      <c r="DR735" s="296" t="s">
        <v>6192</v>
      </c>
      <c r="DS735" s="304" t="s">
        <v>47</v>
      </c>
      <c r="DT735" s="298">
        <v>44085</v>
      </c>
      <c r="DU735" s="299" t="s">
        <v>5490</v>
      </c>
      <c r="DV735" s="276" t="s">
        <v>6193</v>
      </c>
      <c r="DW735" s="317" t="s">
        <v>47</v>
      </c>
      <c r="DX735" s="296" t="s">
        <v>6194</v>
      </c>
      <c r="DY735" s="330" t="s">
        <v>10</v>
      </c>
      <c r="DZ735" s="128">
        <v>724</v>
      </c>
      <c r="EA735" s="120"/>
      <c r="EB735" s="120"/>
      <c r="EC735" s="120"/>
      <c r="ED735" s="120"/>
      <c r="EE735" s="120"/>
      <c r="EF735" s="299" t="s">
        <v>5490</v>
      </c>
      <c r="EG735" s="120"/>
      <c r="EH735" s="120"/>
      <c r="EI735" s="120"/>
      <c r="EJ735" s="111" t="s">
        <v>10</v>
      </c>
      <c r="EK735" s="128">
        <v>724</v>
      </c>
      <c r="EL735" s="433"/>
      <c r="EM735" s="433"/>
      <c r="EN735" s="433"/>
      <c r="EO735" s="433"/>
      <c r="EP735" s="433"/>
      <c r="EQ735" s="434" t="s">
        <v>5490</v>
      </c>
      <c r="ER735" s="433"/>
      <c r="ES735" s="433"/>
      <c r="ET735" s="433"/>
      <c r="EU735" s="41" t="s">
        <v>2462</v>
      </c>
      <c r="EV735" s="432">
        <v>725</v>
      </c>
      <c r="EW735" s="431"/>
      <c r="EX735" s="431"/>
      <c r="EY735" s="431"/>
      <c r="EZ735" s="330" t="s">
        <v>10</v>
      </c>
      <c r="FA735" s="472"/>
      <c r="FB735" s="459" t="s">
        <v>5490</v>
      </c>
      <c r="FC735" s="264" t="s">
        <v>7927</v>
      </c>
      <c r="FD735" s="383" t="s">
        <v>47</v>
      </c>
      <c r="FE735" s="264" t="s">
        <v>7927</v>
      </c>
      <c r="FF735" s="383" t="s">
        <v>7957</v>
      </c>
      <c r="FG735" s="432">
        <v>725</v>
      </c>
    </row>
    <row r="736" spans="1:165" s="435" customFormat="1" ht="106.5" customHeight="1" x14ac:dyDescent="0.25">
      <c r="A736" s="41" t="s">
        <v>5543</v>
      </c>
      <c r="B736" s="423" t="s">
        <v>29</v>
      </c>
      <c r="C736" s="423" t="s">
        <v>41</v>
      </c>
      <c r="D736" s="423" t="s">
        <v>55</v>
      </c>
      <c r="E736" s="423" t="s">
        <v>5497</v>
      </c>
      <c r="F736" s="424">
        <v>43798</v>
      </c>
      <c r="G736" s="458" t="s">
        <v>5544</v>
      </c>
      <c r="H736" s="423"/>
      <c r="I736" s="426" t="s">
        <v>5545</v>
      </c>
      <c r="J736" s="462" t="s">
        <v>5550</v>
      </c>
      <c r="K736" s="423" t="s">
        <v>4422</v>
      </c>
      <c r="L736" s="427" t="s">
        <v>5552</v>
      </c>
      <c r="M736" s="423" t="s">
        <v>44</v>
      </c>
      <c r="N736" s="428">
        <v>1</v>
      </c>
      <c r="O736" s="462" t="s">
        <v>5553</v>
      </c>
      <c r="P736" s="423" t="s">
        <v>5551</v>
      </c>
      <c r="Q736" s="429">
        <v>43952</v>
      </c>
      <c r="R736" s="429">
        <v>44074</v>
      </c>
      <c r="S736" s="423" t="s">
        <v>4202</v>
      </c>
      <c r="T736" s="423" t="s">
        <v>5550</v>
      </c>
      <c r="U736" s="423" t="s">
        <v>5550</v>
      </c>
      <c r="V736" s="281" t="s">
        <v>4412</v>
      </c>
      <c r="W736" s="281">
        <v>0</v>
      </c>
      <c r="X736" s="281"/>
      <c r="Y736" s="281"/>
      <c r="Z736" s="281"/>
      <c r="AA736" s="285"/>
      <c r="AB736" s="281"/>
      <c r="AC736" s="281"/>
      <c r="AD736" s="286"/>
      <c r="AE736" s="282"/>
      <c r="AF736" s="281"/>
      <c r="AG736" s="281"/>
      <c r="AH736" s="284"/>
      <c r="AI736" s="281"/>
      <c r="AJ736" s="284"/>
      <c r="AK736" s="287"/>
      <c r="AL736" s="288"/>
      <c r="AM736" s="283"/>
      <c r="AN736" s="286"/>
      <c r="AO736" s="287"/>
      <c r="AP736" s="281"/>
      <c r="AQ736" s="281"/>
      <c r="AR736" s="284"/>
      <c r="AS736" s="281"/>
      <c r="AT736" s="284"/>
      <c r="AU736" s="287"/>
      <c r="AV736" s="289"/>
      <c r="AW736" s="283"/>
      <c r="AX736" s="286"/>
      <c r="AY736" s="287"/>
      <c r="AZ736" s="281"/>
      <c r="BA736" s="290"/>
      <c r="BB736" s="284"/>
      <c r="BC736" s="281"/>
      <c r="BD736" s="281"/>
      <c r="BE736" s="287"/>
      <c r="BF736" s="289"/>
      <c r="BG736" s="283"/>
      <c r="BH736" s="286"/>
      <c r="BI736" s="287"/>
      <c r="BJ736" s="281"/>
      <c r="BK736" s="290"/>
      <c r="BL736" s="284"/>
      <c r="BM736" s="281"/>
      <c r="BN736" s="126"/>
      <c r="BO736" s="291"/>
      <c r="BP736" s="281"/>
      <c r="BQ736" s="287"/>
      <c r="BR736" s="289"/>
      <c r="BS736" s="283"/>
      <c r="BT736" s="288"/>
      <c r="BU736" s="287"/>
      <c r="BV736" s="281"/>
      <c r="BW736" s="290"/>
      <c r="BX736" s="284"/>
      <c r="BY736" s="283"/>
      <c r="BZ736" s="126"/>
      <c r="CA736" s="287"/>
      <c r="CB736" s="292"/>
      <c r="CC736" s="283"/>
      <c r="CD736" s="288"/>
      <c r="CE736" s="287"/>
      <c r="CF736" s="281"/>
      <c r="CG736" s="290"/>
      <c r="CH736" s="284"/>
      <c r="CI736" s="283"/>
      <c r="CJ736" s="126"/>
      <c r="CK736" s="287"/>
      <c r="CL736" s="292"/>
      <c r="CM736" s="283"/>
      <c r="CN736" s="288"/>
      <c r="CO736" s="287"/>
      <c r="CP736" s="281"/>
      <c r="CQ736" s="290"/>
      <c r="CR736" s="284"/>
      <c r="CS736" s="290"/>
      <c r="CT736" s="281"/>
      <c r="CU736" s="287"/>
      <c r="CV736" s="292"/>
      <c r="CW736" s="283"/>
      <c r="CX736" s="288"/>
      <c r="CY736" s="287"/>
      <c r="CZ736" s="281"/>
      <c r="DA736" s="290"/>
      <c r="DB736" s="284"/>
      <c r="DC736" s="290"/>
      <c r="DD736" s="281"/>
      <c r="DE736" s="282"/>
      <c r="DF736" s="281"/>
      <c r="DG736" s="293"/>
      <c r="DH736" s="288"/>
      <c r="DI736" s="282"/>
      <c r="DJ736" s="281" t="s">
        <v>5490</v>
      </c>
      <c r="DK736" s="290"/>
      <c r="DL736" s="284"/>
      <c r="DM736" s="294"/>
      <c r="DN736" s="281"/>
      <c r="DO736" s="128">
        <v>725</v>
      </c>
      <c r="DP736" s="295">
        <v>44063</v>
      </c>
      <c r="DQ736" s="276" t="s">
        <v>5970</v>
      </c>
      <c r="DR736" s="296" t="s">
        <v>5971</v>
      </c>
      <c r="DS736" s="297" t="s">
        <v>48</v>
      </c>
      <c r="DT736" s="298">
        <v>44088</v>
      </c>
      <c r="DU736" s="299" t="s">
        <v>5490</v>
      </c>
      <c r="DV736" s="276" t="s">
        <v>5972</v>
      </c>
      <c r="DW736" s="300" t="s">
        <v>50</v>
      </c>
      <c r="DX736" s="296" t="s">
        <v>5973</v>
      </c>
      <c r="DY736" s="301" t="s">
        <v>4398</v>
      </c>
      <c r="DZ736" s="128">
        <v>725</v>
      </c>
      <c r="EA736" s="295">
        <v>44185</v>
      </c>
      <c r="EB736" s="276" t="s">
        <v>6180</v>
      </c>
      <c r="EC736" s="296" t="s">
        <v>6870</v>
      </c>
      <c r="ED736" s="304" t="s">
        <v>6873</v>
      </c>
      <c r="EE736" s="298">
        <v>44208</v>
      </c>
      <c r="EF736" s="276" t="s">
        <v>5490</v>
      </c>
      <c r="EG736" s="276" t="s">
        <v>6877</v>
      </c>
      <c r="EH736" s="300" t="s">
        <v>50</v>
      </c>
      <c r="EI736" s="276" t="s">
        <v>6878</v>
      </c>
      <c r="EJ736" s="300" t="s">
        <v>50</v>
      </c>
      <c r="EK736" s="348">
        <v>725</v>
      </c>
      <c r="EL736" s="298">
        <v>44316</v>
      </c>
      <c r="EM736" s="276" t="s">
        <v>7283</v>
      </c>
      <c r="EN736" s="296" t="s">
        <v>7299</v>
      </c>
      <c r="EO736" s="376" t="s">
        <v>6049</v>
      </c>
      <c r="EP736" s="298">
        <v>44327</v>
      </c>
      <c r="EQ736" s="41" t="s">
        <v>5490</v>
      </c>
      <c r="ER736" s="296" t="s">
        <v>7300</v>
      </c>
      <c r="ES736" s="300" t="s">
        <v>50</v>
      </c>
      <c r="ET736" s="296" t="s">
        <v>7301</v>
      </c>
      <c r="EU736" s="301" t="s">
        <v>4398</v>
      </c>
      <c r="EV736" s="110">
        <v>726</v>
      </c>
      <c r="EW736" s="298">
        <v>44436</v>
      </c>
      <c r="EX736" s="276" t="s">
        <v>7283</v>
      </c>
      <c r="EY736" s="463" t="s">
        <v>7719</v>
      </c>
      <c r="EZ736" s="376" t="s">
        <v>6049</v>
      </c>
      <c r="FA736" s="472">
        <v>44454</v>
      </c>
      <c r="FB736" s="499" t="s">
        <v>5490</v>
      </c>
      <c r="FC736" s="483" t="s">
        <v>7843</v>
      </c>
      <c r="FD736" s="492" t="s">
        <v>50</v>
      </c>
      <c r="FE736" s="481" t="s">
        <v>7943</v>
      </c>
      <c r="FF736" s="492" t="s">
        <v>7958</v>
      </c>
      <c r="FG736" s="490">
        <v>726</v>
      </c>
      <c r="FH736" s="474" t="s">
        <v>7947</v>
      </c>
    </row>
    <row r="737" spans="1:165" s="435" customFormat="1" ht="60" customHeight="1" x14ac:dyDescent="0.25">
      <c r="A737" s="41" t="s">
        <v>5543</v>
      </c>
      <c r="B737" s="423" t="s">
        <v>29</v>
      </c>
      <c r="C737" s="423" t="s">
        <v>41</v>
      </c>
      <c r="D737" s="423" t="s">
        <v>55</v>
      </c>
      <c r="E737" s="423" t="s">
        <v>5497</v>
      </c>
      <c r="F737" s="424">
        <v>43798</v>
      </c>
      <c r="G737" s="458" t="s">
        <v>5544</v>
      </c>
      <c r="H737" s="276" t="s">
        <v>5521</v>
      </c>
      <c r="I737" s="430" t="s">
        <v>5522</v>
      </c>
      <c r="J737" s="463" t="s">
        <v>92</v>
      </c>
      <c r="K737" s="41" t="s">
        <v>4419</v>
      </c>
      <c r="L737" s="427"/>
      <c r="M737" s="423" t="s">
        <v>44</v>
      </c>
      <c r="N737" s="428">
        <v>2</v>
      </c>
      <c r="O737" s="458" t="s">
        <v>5974</v>
      </c>
      <c r="P737" s="425" t="s">
        <v>5975</v>
      </c>
      <c r="Q737" s="429">
        <v>43862</v>
      </c>
      <c r="R737" s="429">
        <v>44012</v>
      </c>
      <c r="S737" s="423" t="s">
        <v>5548</v>
      </c>
      <c r="T737" s="423" t="s">
        <v>92</v>
      </c>
      <c r="U737" s="423" t="s">
        <v>5549</v>
      </c>
      <c r="V737" s="281" t="s">
        <v>4412</v>
      </c>
      <c r="W737" s="281">
        <v>0</v>
      </c>
      <c r="X737" s="281"/>
      <c r="Y737" s="281"/>
      <c r="Z737" s="281"/>
      <c r="AA737" s="285"/>
      <c r="AB737" s="281"/>
      <c r="AC737" s="281"/>
      <c r="AD737" s="286"/>
      <c r="AE737" s="282"/>
      <c r="AF737" s="281"/>
      <c r="AG737" s="281"/>
      <c r="AH737" s="284"/>
      <c r="AI737" s="281"/>
      <c r="AJ737" s="284"/>
      <c r="AK737" s="287"/>
      <c r="AL737" s="288"/>
      <c r="AM737" s="283"/>
      <c r="AN737" s="286"/>
      <c r="AO737" s="287"/>
      <c r="AP737" s="281"/>
      <c r="AQ737" s="281"/>
      <c r="AR737" s="284"/>
      <c r="AS737" s="281"/>
      <c r="AT737" s="284"/>
      <c r="AU737" s="287"/>
      <c r="AV737" s="289"/>
      <c r="AW737" s="283"/>
      <c r="AX737" s="286"/>
      <c r="AY737" s="287"/>
      <c r="AZ737" s="281"/>
      <c r="BA737" s="290"/>
      <c r="BB737" s="284"/>
      <c r="BC737" s="281"/>
      <c r="BD737" s="281"/>
      <c r="BE737" s="287"/>
      <c r="BF737" s="289"/>
      <c r="BG737" s="283"/>
      <c r="BH737" s="286"/>
      <c r="BI737" s="287"/>
      <c r="BJ737" s="281"/>
      <c r="BK737" s="290"/>
      <c r="BL737" s="284"/>
      <c r="BM737" s="281"/>
      <c r="BN737" s="126"/>
      <c r="BO737" s="291"/>
      <c r="BP737" s="281"/>
      <c r="BQ737" s="287"/>
      <c r="BR737" s="289"/>
      <c r="BS737" s="283"/>
      <c r="BT737" s="288"/>
      <c r="BU737" s="287"/>
      <c r="BV737" s="281"/>
      <c r="BW737" s="290"/>
      <c r="BX737" s="284"/>
      <c r="BY737" s="283"/>
      <c r="BZ737" s="126"/>
      <c r="CA737" s="287"/>
      <c r="CB737" s="292"/>
      <c r="CC737" s="283"/>
      <c r="CD737" s="288"/>
      <c r="CE737" s="287"/>
      <c r="CF737" s="281"/>
      <c r="CG737" s="290"/>
      <c r="CH737" s="284"/>
      <c r="CI737" s="283"/>
      <c r="CJ737" s="126"/>
      <c r="CK737" s="287"/>
      <c r="CL737" s="292"/>
      <c r="CM737" s="283"/>
      <c r="CN737" s="288"/>
      <c r="CO737" s="287"/>
      <c r="CP737" s="281"/>
      <c r="CQ737" s="290"/>
      <c r="CR737" s="284"/>
      <c r="CS737" s="290"/>
      <c r="CT737" s="281"/>
      <c r="CU737" s="287"/>
      <c r="CV737" s="292"/>
      <c r="CW737" s="283"/>
      <c r="CX737" s="288"/>
      <c r="CY737" s="287"/>
      <c r="CZ737" s="281"/>
      <c r="DA737" s="290"/>
      <c r="DB737" s="284"/>
      <c r="DC737" s="290"/>
      <c r="DD737" s="281"/>
      <c r="DE737" s="282"/>
      <c r="DF737" s="281"/>
      <c r="DG737" s="293"/>
      <c r="DH737" s="288"/>
      <c r="DI737" s="282"/>
      <c r="DJ737" s="281" t="s">
        <v>5490</v>
      </c>
      <c r="DK737" s="290"/>
      <c r="DL737" s="284"/>
      <c r="DM737" s="294"/>
      <c r="DN737" s="281"/>
      <c r="DO737" s="128">
        <v>726</v>
      </c>
      <c r="DP737" s="303">
        <v>44081</v>
      </c>
      <c r="DQ737" s="276" t="s">
        <v>4839</v>
      </c>
      <c r="DR737" s="296" t="s">
        <v>5976</v>
      </c>
      <c r="DS737" s="304" t="s">
        <v>50</v>
      </c>
      <c r="DT737" s="298">
        <v>44088</v>
      </c>
      <c r="DU737" s="299" t="s">
        <v>5490</v>
      </c>
      <c r="DV737" s="276" t="s">
        <v>5976</v>
      </c>
      <c r="DW737" s="300" t="s">
        <v>50</v>
      </c>
      <c r="DX737" s="296" t="s">
        <v>5977</v>
      </c>
      <c r="DY737" s="301" t="s">
        <v>4398</v>
      </c>
      <c r="DZ737" s="128">
        <v>726</v>
      </c>
      <c r="EA737" s="295">
        <v>44185</v>
      </c>
      <c r="EB737" s="276" t="s">
        <v>6180</v>
      </c>
      <c r="EC737" s="296" t="s">
        <v>6870</v>
      </c>
      <c r="ED737" s="304" t="s">
        <v>6873</v>
      </c>
      <c r="EE737" s="298">
        <v>44208</v>
      </c>
      <c r="EF737" s="276" t="s">
        <v>5490</v>
      </c>
      <c r="EG737" s="304" t="s">
        <v>6874</v>
      </c>
      <c r="EH737" s="300" t="s">
        <v>50</v>
      </c>
      <c r="EI737" s="304" t="s">
        <v>6874</v>
      </c>
      <c r="EJ737" s="300" t="s">
        <v>50</v>
      </c>
      <c r="EK737" s="348">
        <v>726</v>
      </c>
      <c r="EL737" s="298">
        <v>44316</v>
      </c>
      <c r="EM737" s="276" t="s">
        <v>7283</v>
      </c>
      <c r="EN737" s="296" t="s">
        <v>7299</v>
      </c>
      <c r="EO737" s="376" t="s">
        <v>6049</v>
      </c>
      <c r="EP737" s="298">
        <v>44327</v>
      </c>
      <c r="EQ737" s="41" t="s">
        <v>5490</v>
      </c>
      <c r="ER737" s="296" t="s">
        <v>7300</v>
      </c>
      <c r="ES737" s="300" t="s">
        <v>50</v>
      </c>
      <c r="ET737" s="296" t="s">
        <v>7301</v>
      </c>
      <c r="EU737" s="301" t="s">
        <v>4398</v>
      </c>
      <c r="EV737" s="110">
        <v>727</v>
      </c>
      <c r="EW737" s="298">
        <v>44436</v>
      </c>
      <c r="EX737" s="276" t="s">
        <v>7283</v>
      </c>
      <c r="EY737" s="463" t="s">
        <v>7720</v>
      </c>
      <c r="EZ737" s="383" t="s">
        <v>47</v>
      </c>
      <c r="FA737" s="472">
        <v>44454</v>
      </c>
      <c r="FB737" s="499" t="s">
        <v>5490</v>
      </c>
      <c r="FC737" s="481" t="s">
        <v>7876</v>
      </c>
      <c r="FD737" s="470" t="s">
        <v>47</v>
      </c>
      <c r="FE737" s="481" t="s">
        <v>7844</v>
      </c>
      <c r="FF737" s="492" t="s">
        <v>7958</v>
      </c>
      <c r="FG737" s="490">
        <v>727</v>
      </c>
      <c r="FH737" s="474" t="s">
        <v>7947</v>
      </c>
    </row>
    <row r="738" spans="1:165" ht="90" customHeight="1" x14ac:dyDescent="0.25">
      <c r="A738" s="41" t="s">
        <v>5543</v>
      </c>
      <c r="B738" s="423" t="s">
        <v>29</v>
      </c>
      <c r="C738" s="423" t="s">
        <v>41</v>
      </c>
      <c r="D738" s="423" t="s">
        <v>55</v>
      </c>
      <c r="E738" s="423" t="s">
        <v>5497</v>
      </c>
      <c r="F738" s="424">
        <v>43798</v>
      </c>
      <c r="G738" s="458" t="s">
        <v>5544</v>
      </c>
      <c r="H738" s="276" t="s">
        <v>5521</v>
      </c>
      <c r="I738" s="430" t="s">
        <v>5522</v>
      </c>
      <c r="J738" s="463" t="s">
        <v>92</v>
      </c>
      <c r="K738" s="41" t="s">
        <v>4419</v>
      </c>
      <c r="L738" s="427"/>
      <c r="M738" s="423" t="s">
        <v>44</v>
      </c>
      <c r="N738" s="428">
        <v>3</v>
      </c>
      <c r="O738" s="458" t="s">
        <v>5546</v>
      </c>
      <c r="P738" s="425" t="s">
        <v>5547</v>
      </c>
      <c r="Q738" s="429">
        <v>43922</v>
      </c>
      <c r="R738" s="429">
        <v>44074</v>
      </c>
      <c r="S738" s="423" t="s">
        <v>5548</v>
      </c>
      <c r="T738" s="423" t="s">
        <v>92</v>
      </c>
      <c r="U738" s="423" t="s">
        <v>5549</v>
      </c>
      <c r="V738" s="281" t="s">
        <v>4412</v>
      </c>
      <c r="W738" s="281">
        <v>0</v>
      </c>
      <c r="X738" s="281"/>
      <c r="Y738" s="281"/>
      <c r="Z738" s="281"/>
      <c r="AA738" s="285"/>
      <c r="AB738" s="281"/>
      <c r="AC738" s="281"/>
      <c r="AD738" s="286"/>
      <c r="AE738" s="282"/>
      <c r="AF738" s="281"/>
      <c r="AG738" s="281"/>
      <c r="AH738" s="284"/>
      <c r="AI738" s="281"/>
      <c r="AJ738" s="284"/>
      <c r="AK738" s="287"/>
      <c r="AL738" s="288"/>
      <c r="AM738" s="283"/>
      <c r="AN738" s="286"/>
      <c r="AO738" s="287"/>
      <c r="AP738" s="281"/>
      <c r="AQ738" s="281"/>
      <c r="AR738" s="284"/>
      <c r="AS738" s="281"/>
      <c r="AT738" s="284"/>
      <c r="AU738" s="287"/>
      <c r="AV738" s="289"/>
      <c r="AW738" s="283"/>
      <c r="AX738" s="286"/>
      <c r="AY738" s="287"/>
      <c r="AZ738" s="281"/>
      <c r="BA738" s="290"/>
      <c r="BB738" s="284"/>
      <c r="BC738" s="281"/>
      <c r="BD738" s="281"/>
      <c r="BE738" s="287"/>
      <c r="BF738" s="289"/>
      <c r="BG738" s="283"/>
      <c r="BH738" s="286"/>
      <c r="BI738" s="287"/>
      <c r="BJ738" s="281"/>
      <c r="BK738" s="290"/>
      <c r="BL738" s="284"/>
      <c r="BM738" s="281"/>
      <c r="BN738" s="126"/>
      <c r="BO738" s="291"/>
      <c r="BP738" s="281"/>
      <c r="BQ738" s="287"/>
      <c r="BR738" s="289"/>
      <c r="BS738" s="283"/>
      <c r="BT738" s="288"/>
      <c r="BU738" s="287"/>
      <c r="BV738" s="281"/>
      <c r="BW738" s="290"/>
      <c r="BX738" s="284"/>
      <c r="BY738" s="283"/>
      <c r="BZ738" s="126"/>
      <c r="CA738" s="287"/>
      <c r="CB738" s="292"/>
      <c r="CC738" s="283"/>
      <c r="CD738" s="288"/>
      <c r="CE738" s="287"/>
      <c r="CF738" s="281"/>
      <c r="CG738" s="290"/>
      <c r="CH738" s="284"/>
      <c r="CI738" s="283"/>
      <c r="CJ738" s="126"/>
      <c r="CK738" s="287"/>
      <c r="CL738" s="292"/>
      <c r="CM738" s="283"/>
      <c r="CN738" s="288"/>
      <c r="CO738" s="287"/>
      <c r="CP738" s="281"/>
      <c r="CQ738" s="290"/>
      <c r="CR738" s="284"/>
      <c r="CS738" s="290"/>
      <c r="CT738" s="281"/>
      <c r="CU738" s="287"/>
      <c r="CV738" s="292"/>
      <c r="CW738" s="283"/>
      <c r="CX738" s="288"/>
      <c r="CY738" s="287"/>
      <c r="CZ738" s="281"/>
      <c r="DA738" s="290"/>
      <c r="DB738" s="284"/>
      <c r="DC738" s="290"/>
      <c r="DD738" s="281"/>
      <c r="DE738" s="282"/>
      <c r="DF738" s="281"/>
      <c r="DG738" s="293"/>
      <c r="DH738" s="288"/>
      <c r="DI738" s="282"/>
      <c r="DJ738" s="281" t="s">
        <v>5490</v>
      </c>
      <c r="DK738" s="290"/>
      <c r="DL738" s="284"/>
      <c r="DM738" s="294"/>
      <c r="DN738" s="281"/>
      <c r="DO738" s="128">
        <v>727</v>
      </c>
      <c r="DP738" s="303">
        <v>44081</v>
      </c>
      <c r="DQ738" s="276" t="s">
        <v>4839</v>
      </c>
      <c r="DR738" s="296" t="s">
        <v>5976</v>
      </c>
      <c r="DS738" s="304" t="s">
        <v>50</v>
      </c>
      <c r="DT738" s="298">
        <v>44088</v>
      </c>
      <c r="DU738" s="299" t="s">
        <v>5490</v>
      </c>
      <c r="DV738" s="276" t="s">
        <v>5976</v>
      </c>
      <c r="DW738" s="300" t="s">
        <v>50</v>
      </c>
      <c r="DX738" s="296" t="s">
        <v>5977</v>
      </c>
      <c r="DY738" s="301" t="s">
        <v>4398</v>
      </c>
      <c r="DZ738" s="128">
        <v>727</v>
      </c>
      <c r="EA738" s="295">
        <v>44185</v>
      </c>
      <c r="EB738" s="276" t="s">
        <v>6180</v>
      </c>
      <c r="EC738" s="296" t="s">
        <v>6870</v>
      </c>
      <c r="ED738" s="304" t="s">
        <v>6873</v>
      </c>
      <c r="EE738" s="298">
        <v>44208</v>
      </c>
      <c r="EF738" s="276" t="s">
        <v>5490</v>
      </c>
      <c r="EG738" s="304" t="s">
        <v>6874</v>
      </c>
      <c r="EH738" s="300" t="s">
        <v>50</v>
      </c>
      <c r="EI738" s="304" t="s">
        <v>6874</v>
      </c>
      <c r="EJ738" s="300" t="s">
        <v>50</v>
      </c>
      <c r="EK738" s="348">
        <v>727</v>
      </c>
      <c r="EL738" s="298">
        <v>44316</v>
      </c>
      <c r="EM738" s="276" t="s">
        <v>7283</v>
      </c>
      <c r="EN738" s="296" t="s">
        <v>7299</v>
      </c>
      <c r="EO738" s="376" t="s">
        <v>6049</v>
      </c>
      <c r="EP738" s="298">
        <v>44327</v>
      </c>
      <c r="EQ738" s="41" t="s">
        <v>5490</v>
      </c>
      <c r="ER738" s="296" t="s">
        <v>7300</v>
      </c>
      <c r="ES738" s="300" t="s">
        <v>50</v>
      </c>
      <c r="ET738" s="296" t="s">
        <v>7301</v>
      </c>
      <c r="EU738" s="301" t="s">
        <v>4398</v>
      </c>
      <c r="EV738" s="110">
        <v>728</v>
      </c>
      <c r="EW738" s="298">
        <v>44436</v>
      </c>
      <c r="EX738" s="276" t="s">
        <v>7283</v>
      </c>
      <c r="EY738" s="463" t="s">
        <v>7721</v>
      </c>
      <c r="EZ738" s="383" t="s">
        <v>47</v>
      </c>
      <c r="FA738" s="472">
        <v>44454</v>
      </c>
      <c r="FB738" s="499" t="s">
        <v>5490</v>
      </c>
      <c r="FC738" s="481" t="s">
        <v>7876</v>
      </c>
      <c r="FD738" s="470" t="s">
        <v>47</v>
      </c>
      <c r="FE738" s="481" t="s">
        <v>7844</v>
      </c>
      <c r="FF738" s="492" t="s">
        <v>7958</v>
      </c>
      <c r="FG738" s="490">
        <v>728</v>
      </c>
      <c r="FH738" s="474" t="s">
        <v>7947</v>
      </c>
    </row>
    <row r="739" spans="1:165" ht="49.95" hidden="1" customHeight="1" x14ac:dyDescent="0.25">
      <c r="A739" s="41" t="s">
        <v>5558</v>
      </c>
      <c r="B739" s="41" t="s">
        <v>29</v>
      </c>
      <c r="C739" s="41" t="s">
        <v>41</v>
      </c>
      <c r="D739" s="41" t="s">
        <v>55</v>
      </c>
      <c r="E739" s="41" t="s">
        <v>5542</v>
      </c>
      <c r="F739" s="265">
        <v>43798</v>
      </c>
      <c r="G739" s="457" t="s">
        <v>5559</v>
      </c>
      <c r="H739" s="267" t="s">
        <v>5503</v>
      </c>
      <c r="I739" s="421" t="s">
        <v>5554</v>
      </c>
      <c r="J739" s="461" t="s">
        <v>5555</v>
      </c>
      <c r="K739" s="41" t="s">
        <v>4422</v>
      </c>
      <c r="L739" s="271" t="s">
        <v>5556</v>
      </c>
      <c r="M739" s="41" t="s">
        <v>44</v>
      </c>
      <c r="N739" s="110">
        <v>1</v>
      </c>
      <c r="O739" s="459"/>
      <c r="P739" s="267" t="s">
        <v>5551</v>
      </c>
      <c r="Q739" s="422">
        <v>43952</v>
      </c>
      <c r="R739" s="422">
        <v>44074</v>
      </c>
      <c r="S739" s="267" t="s">
        <v>4202</v>
      </c>
      <c r="T739" s="267" t="s">
        <v>5557</v>
      </c>
      <c r="U739" s="267" t="s">
        <v>5550</v>
      </c>
      <c r="V739" s="112" t="s">
        <v>4412</v>
      </c>
      <c r="W739" s="112">
        <v>0</v>
      </c>
      <c r="X739" s="112"/>
      <c r="Y739" s="112"/>
      <c r="Z739" s="112"/>
      <c r="AA739" s="121"/>
      <c r="AB739" s="142"/>
      <c r="AC739" s="136"/>
      <c r="AD739" s="118"/>
      <c r="AE739" s="114"/>
      <c r="AF739" s="112"/>
      <c r="AG739" s="112"/>
      <c r="AH739" s="113"/>
      <c r="AI739" s="112"/>
      <c r="AJ739" s="113"/>
      <c r="AK739" s="121"/>
      <c r="AL739" s="178"/>
      <c r="AM739" s="125"/>
      <c r="AN739" s="118"/>
      <c r="AO739" s="121"/>
      <c r="AP739" s="112"/>
      <c r="AQ739" s="112"/>
      <c r="AR739" s="113"/>
      <c r="AS739" s="112"/>
      <c r="AT739" s="113"/>
      <c r="AU739" s="121"/>
      <c r="AV739" s="124"/>
      <c r="AW739" s="125"/>
      <c r="AX739" s="118"/>
      <c r="AY739" s="121"/>
      <c r="AZ739" s="112"/>
      <c r="BA739" s="123"/>
      <c r="BB739" s="113"/>
      <c r="BC739" s="112"/>
      <c r="BD739" s="112"/>
      <c r="BE739" s="121"/>
      <c r="BF739" s="124"/>
      <c r="BG739" s="125"/>
      <c r="BH739" s="118"/>
      <c r="BI739" s="121"/>
      <c r="BJ739" s="112"/>
      <c r="BK739" s="123"/>
      <c r="BL739" s="113"/>
      <c r="BM739" s="112"/>
      <c r="BN739" s="126"/>
      <c r="BO739" s="120"/>
      <c r="BP739" s="112"/>
      <c r="BQ739" s="121"/>
      <c r="BR739" s="124"/>
      <c r="BS739" s="125"/>
      <c r="BT739" s="149"/>
      <c r="BU739" s="121"/>
      <c r="BV739" s="112"/>
      <c r="BW739" s="123"/>
      <c r="BX739" s="113"/>
      <c r="BY739" s="131"/>
      <c r="BZ739" s="126"/>
      <c r="CA739" s="121"/>
      <c r="CB739" s="152"/>
      <c r="CC739" s="125"/>
      <c r="CD739" s="149"/>
      <c r="CE739" s="121"/>
      <c r="CF739" s="112"/>
      <c r="CG739" s="123"/>
      <c r="CH739" s="113"/>
      <c r="CI739" s="131"/>
      <c r="CJ739" s="126"/>
      <c r="CK739" s="121"/>
      <c r="CL739" s="140"/>
      <c r="CM739" s="170"/>
      <c r="CN739" s="149"/>
      <c r="CO739" s="121"/>
      <c r="CP739" s="112"/>
      <c r="CQ739" s="123"/>
      <c r="CR739" s="113"/>
      <c r="CS739" s="123"/>
      <c r="CT739" s="112"/>
      <c r="CU739" s="121"/>
      <c r="CV739" s="140"/>
      <c r="CW739" s="170"/>
      <c r="CX739" s="149"/>
      <c r="CY739" s="121"/>
      <c r="CZ739" s="112"/>
      <c r="DA739" s="123"/>
      <c r="DB739" s="113"/>
      <c r="DC739" s="123"/>
      <c r="DD739" s="112"/>
      <c r="DE739" s="210"/>
      <c r="DF739" s="112"/>
      <c r="DG739" s="211"/>
      <c r="DH739" s="149"/>
      <c r="DI739" s="210"/>
      <c r="DJ739" s="112" t="s">
        <v>5490</v>
      </c>
      <c r="DK739" s="123"/>
      <c r="DL739" s="113"/>
      <c r="DM739" s="146"/>
      <c r="DN739" s="112"/>
      <c r="DO739" s="128">
        <v>728</v>
      </c>
      <c r="DP739" s="295">
        <v>44063</v>
      </c>
      <c r="DQ739" s="276" t="s">
        <v>5970</v>
      </c>
      <c r="DR739" s="327" t="s">
        <v>6195</v>
      </c>
      <c r="DS739" s="297" t="s">
        <v>48</v>
      </c>
      <c r="DT739" s="298">
        <v>44085</v>
      </c>
      <c r="DU739" s="299" t="s">
        <v>5490</v>
      </c>
      <c r="DV739" s="276" t="s">
        <v>6196</v>
      </c>
      <c r="DW739" s="300" t="s">
        <v>50</v>
      </c>
      <c r="DX739" s="296" t="s">
        <v>6197</v>
      </c>
      <c r="DY739" s="301" t="s">
        <v>4398</v>
      </c>
      <c r="DZ739" s="128">
        <v>728</v>
      </c>
      <c r="EA739" s="295">
        <v>44185</v>
      </c>
      <c r="EB739" s="276" t="s">
        <v>6180</v>
      </c>
      <c r="EC739" s="296" t="s">
        <v>6879</v>
      </c>
      <c r="ED739" s="297" t="s">
        <v>6821</v>
      </c>
      <c r="EE739" s="298">
        <v>44208</v>
      </c>
      <c r="EF739" s="276" t="s">
        <v>5490</v>
      </c>
      <c r="EG739" s="276" t="s">
        <v>6880</v>
      </c>
      <c r="EH739" s="351" t="s">
        <v>47</v>
      </c>
      <c r="EI739" s="276" t="s">
        <v>6881</v>
      </c>
      <c r="EJ739" s="357" t="s">
        <v>10</v>
      </c>
      <c r="EK739" s="348">
        <v>728</v>
      </c>
      <c r="EL739" s="433"/>
      <c r="EM739" s="433"/>
      <c r="EN739" s="433"/>
      <c r="EO739" s="433"/>
      <c r="EP739" s="433"/>
      <c r="EQ739" s="276" t="s">
        <v>5490</v>
      </c>
      <c r="ER739" s="433"/>
      <c r="ES739" s="433"/>
      <c r="ET739" s="433"/>
      <c r="EU739" s="41" t="s">
        <v>2462</v>
      </c>
      <c r="EV739" s="432">
        <v>729</v>
      </c>
      <c r="EW739" s="431"/>
      <c r="EX739" s="431"/>
      <c r="EY739" s="431"/>
      <c r="EZ739" s="330" t="s">
        <v>10</v>
      </c>
      <c r="FA739" s="472"/>
      <c r="FB739" s="459" t="s">
        <v>5490</v>
      </c>
      <c r="FC739" s="264" t="s">
        <v>7927</v>
      </c>
      <c r="FD739" s="383" t="s">
        <v>47</v>
      </c>
      <c r="FE739" s="264" t="s">
        <v>7927</v>
      </c>
      <c r="FF739" s="383" t="s">
        <v>7957</v>
      </c>
      <c r="FG739" s="432">
        <v>729</v>
      </c>
      <c r="FH739" s="418"/>
    </row>
    <row r="740" spans="1:165" ht="105.75" hidden="1" customHeight="1" x14ac:dyDescent="0.25">
      <c r="A740" s="41" t="s">
        <v>5573</v>
      </c>
      <c r="B740" s="41" t="s">
        <v>29</v>
      </c>
      <c r="C740" s="41" t="s">
        <v>40</v>
      </c>
      <c r="D740" s="41" t="s">
        <v>55</v>
      </c>
      <c r="E740" s="41" t="s">
        <v>5560</v>
      </c>
      <c r="F740" s="265">
        <v>43797</v>
      </c>
      <c r="G740" s="457" t="s">
        <v>5576</v>
      </c>
      <c r="H740" s="267" t="s">
        <v>5561</v>
      </c>
      <c r="I740" s="421" t="s">
        <v>5562</v>
      </c>
      <c r="J740" s="461" t="s">
        <v>5563</v>
      </c>
      <c r="K740" s="41" t="s">
        <v>4422</v>
      </c>
      <c r="L740" s="271" t="s">
        <v>5564</v>
      </c>
      <c r="M740" s="41" t="s">
        <v>44</v>
      </c>
      <c r="N740" s="110">
        <v>1</v>
      </c>
      <c r="O740" s="459" t="s">
        <v>5565</v>
      </c>
      <c r="P740" s="267" t="s">
        <v>5566</v>
      </c>
      <c r="Q740" s="422">
        <v>43850</v>
      </c>
      <c r="R740" s="422">
        <v>44377</v>
      </c>
      <c r="S740" s="267" t="s">
        <v>5567</v>
      </c>
      <c r="T740" s="267" t="s">
        <v>111</v>
      </c>
      <c r="U740" s="267" t="s">
        <v>5568</v>
      </c>
      <c r="V740" s="281" t="s">
        <v>4413</v>
      </c>
      <c r="W740" s="281">
        <v>1</v>
      </c>
      <c r="X740" s="281" t="s">
        <v>6262</v>
      </c>
      <c r="Y740" s="290">
        <v>44167</v>
      </c>
      <c r="Z740" s="281" t="s">
        <v>6263</v>
      </c>
      <c r="AA740" s="121"/>
      <c r="AB740" s="142"/>
      <c r="AC740" s="136"/>
      <c r="AD740" s="118"/>
      <c r="AE740" s="114"/>
      <c r="AF740" s="112"/>
      <c r="AG740" s="112"/>
      <c r="AH740" s="113"/>
      <c r="AI740" s="112"/>
      <c r="AJ740" s="113"/>
      <c r="AK740" s="121"/>
      <c r="AL740" s="178"/>
      <c r="AM740" s="125"/>
      <c r="AN740" s="118"/>
      <c r="AO740" s="121"/>
      <c r="AP740" s="112"/>
      <c r="AQ740" s="112"/>
      <c r="AR740" s="113"/>
      <c r="AS740" s="112"/>
      <c r="AT740" s="113"/>
      <c r="AU740" s="121"/>
      <c r="AV740" s="124"/>
      <c r="AW740" s="125"/>
      <c r="AX740" s="118"/>
      <c r="AY740" s="121"/>
      <c r="AZ740" s="112"/>
      <c r="BA740" s="123"/>
      <c r="BB740" s="113"/>
      <c r="BC740" s="112"/>
      <c r="BD740" s="112"/>
      <c r="BE740" s="121"/>
      <c r="BF740" s="124"/>
      <c r="BG740" s="125"/>
      <c r="BH740" s="118"/>
      <c r="BI740" s="121"/>
      <c r="BJ740" s="112"/>
      <c r="BK740" s="123"/>
      <c r="BL740" s="113"/>
      <c r="BM740" s="112"/>
      <c r="BN740" s="126"/>
      <c r="BO740" s="120"/>
      <c r="BP740" s="112"/>
      <c r="BQ740" s="121"/>
      <c r="BR740" s="124"/>
      <c r="BS740" s="125"/>
      <c r="BT740" s="149"/>
      <c r="BU740" s="121"/>
      <c r="BV740" s="112"/>
      <c r="BW740" s="123"/>
      <c r="BX740" s="113"/>
      <c r="BY740" s="131"/>
      <c r="BZ740" s="126"/>
      <c r="CA740" s="121"/>
      <c r="CB740" s="152"/>
      <c r="CC740" s="125"/>
      <c r="CD740" s="149"/>
      <c r="CE740" s="121"/>
      <c r="CF740" s="112"/>
      <c r="CG740" s="123"/>
      <c r="CH740" s="113"/>
      <c r="CI740" s="131"/>
      <c r="CJ740" s="126"/>
      <c r="CK740" s="121"/>
      <c r="CL740" s="140"/>
      <c r="CM740" s="170"/>
      <c r="CN740" s="149"/>
      <c r="CO740" s="121"/>
      <c r="CP740" s="112"/>
      <c r="CQ740" s="123"/>
      <c r="CR740" s="113"/>
      <c r="CS740" s="123"/>
      <c r="CT740" s="112"/>
      <c r="CU740" s="121"/>
      <c r="CV740" s="140"/>
      <c r="CW740" s="170"/>
      <c r="CX740" s="149"/>
      <c r="CY740" s="121"/>
      <c r="CZ740" s="112"/>
      <c r="DA740" s="123"/>
      <c r="DB740" s="113"/>
      <c r="DC740" s="123"/>
      <c r="DD740" s="112"/>
      <c r="DE740" s="210"/>
      <c r="DF740" s="112"/>
      <c r="DG740" s="211"/>
      <c r="DH740" s="149"/>
      <c r="DI740" s="210"/>
      <c r="DJ740" s="112" t="s">
        <v>5490</v>
      </c>
      <c r="DK740" s="123"/>
      <c r="DL740" s="113"/>
      <c r="DM740" s="146"/>
      <c r="DN740" s="112"/>
      <c r="DO740" s="128">
        <v>729</v>
      </c>
      <c r="DP740" s="298">
        <v>44071</v>
      </c>
      <c r="DQ740" s="304" t="s">
        <v>6198</v>
      </c>
      <c r="DR740" s="296" t="s">
        <v>6199</v>
      </c>
      <c r="DS740" s="304" t="s">
        <v>47</v>
      </c>
      <c r="DT740" s="298">
        <v>44085</v>
      </c>
      <c r="DU740" s="299" t="s">
        <v>5490</v>
      </c>
      <c r="DV740" s="276" t="s">
        <v>6200</v>
      </c>
      <c r="DW740" s="320" t="s">
        <v>48</v>
      </c>
      <c r="DX740" s="296" t="s">
        <v>6201</v>
      </c>
      <c r="DY740" s="329" t="s">
        <v>9</v>
      </c>
      <c r="DZ740" s="128">
        <v>729</v>
      </c>
      <c r="EA740" s="295">
        <v>44185</v>
      </c>
      <c r="EB740" s="276" t="s">
        <v>6180</v>
      </c>
      <c r="EC740" s="296" t="s">
        <v>6882</v>
      </c>
      <c r="ED740" s="304" t="s">
        <v>48</v>
      </c>
      <c r="EE740" s="360">
        <v>44200</v>
      </c>
      <c r="EF740" s="41" t="s">
        <v>5490</v>
      </c>
      <c r="EG740" s="306" t="s">
        <v>6883</v>
      </c>
      <c r="EH740" s="110" t="s">
        <v>6884</v>
      </c>
      <c r="EI740" s="41" t="s">
        <v>6885</v>
      </c>
      <c r="EJ740" s="352" t="s">
        <v>9</v>
      </c>
      <c r="EK740" s="348">
        <v>729</v>
      </c>
      <c r="EL740" s="298">
        <v>44316</v>
      </c>
      <c r="EM740" s="276" t="s">
        <v>7283</v>
      </c>
      <c r="EN740" s="296" t="s">
        <v>7302</v>
      </c>
      <c r="EO740" s="376" t="s">
        <v>6049</v>
      </c>
      <c r="EP740" s="298">
        <v>44327</v>
      </c>
      <c r="EQ740" s="41" t="s">
        <v>5490</v>
      </c>
      <c r="ER740" s="296" t="s">
        <v>7303</v>
      </c>
      <c r="ES740" s="352" t="s">
        <v>48</v>
      </c>
      <c r="ET740" s="296" t="s">
        <v>7304</v>
      </c>
      <c r="EU740" s="436" t="s">
        <v>9</v>
      </c>
      <c r="EV740" s="110">
        <v>730</v>
      </c>
      <c r="EW740" s="298">
        <v>44436</v>
      </c>
      <c r="EX740" s="276" t="s">
        <v>7283</v>
      </c>
      <c r="EY740" s="463" t="s">
        <v>7755</v>
      </c>
      <c r="EZ740" s="383" t="s">
        <v>47</v>
      </c>
      <c r="FA740" s="472">
        <v>44454</v>
      </c>
      <c r="FB740" s="499" t="s">
        <v>5490</v>
      </c>
      <c r="FC740" s="481" t="s">
        <v>7845</v>
      </c>
      <c r="FD740" s="470" t="s">
        <v>47</v>
      </c>
      <c r="FE740" s="481" t="s">
        <v>7846</v>
      </c>
      <c r="FF740" s="470" t="s">
        <v>7957</v>
      </c>
      <c r="FG740" s="490">
        <v>730</v>
      </c>
      <c r="FH740" s="474" t="s">
        <v>7947</v>
      </c>
    </row>
    <row r="741" spans="1:165" ht="49.95" hidden="1" customHeight="1" x14ac:dyDescent="0.25">
      <c r="A741" s="41" t="s">
        <v>5574</v>
      </c>
      <c r="B741" s="41" t="s">
        <v>29</v>
      </c>
      <c r="C741" s="41" t="s">
        <v>40</v>
      </c>
      <c r="D741" s="41" t="s">
        <v>55</v>
      </c>
      <c r="E741" s="41" t="s">
        <v>5560</v>
      </c>
      <c r="F741" s="265">
        <v>43797</v>
      </c>
      <c r="G741" s="457" t="s">
        <v>5577</v>
      </c>
      <c r="H741" s="267" t="s">
        <v>5561</v>
      </c>
      <c r="I741" s="421" t="s">
        <v>5562</v>
      </c>
      <c r="J741" s="461" t="s">
        <v>5563</v>
      </c>
      <c r="K741" s="41" t="s">
        <v>4422</v>
      </c>
      <c r="L741" s="271" t="s">
        <v>5564</v>
      </c>
      <c r="M741" s="41" t="s">
        <v>44</v>
      </c>
      <c r="N741" s="110">
        <v>1</v>
      </c>
      <c r="O741" s="459" t="s">
        <v>5565</v>
      </c>
      <c r="P741" s="267" t="s">
        <v>5566</v>
      </c>
      <c r="Q741" s="422">
        <v>43850</v>
      </c>
      <c r="R741" s="422">
        <v>44377</v>
      </c>
      <c r="S741" s="267" t="s">
        <v>5567</v>
      </c>
      <c r="T741" s="267" t="s">
        <v>111</v>
      </c>
      <c r="U741" s="267" t="s">
        <v>5568</v>
      </c>
      <c r="V741" s="281" t="s">
        <v>4413</v>
      </c>
      <c r="W741" s="281">
        <v>1</v>
      </c>
      <c r="X741" s="281" t="s">
        <v>6262</v>
      </c>
      <c r="Y741" s="290">
        <v>44167</v>
      </c>
      <c r="Z741" s="281" t="s">
        <v>6263</v>
      </c>
      <c r="AA741" s="121"/>
      <c r="AB741" s="142"/>
      <c r="AC741" s="136"/>
      <c r="AD741" s="118"/>
      <c r="AE741" s="114"/>
      <c r="AF741" s="112"/>
      <c r="AG741" s="112"/>
      <c r="AH741" s="113"/>
      <c r="AI741" s="112"/>
      <c r="AJ741" s="113"/>
      <c r="AK741" s="121"/>
      <c r="AL741" s="178"/>
      <c r="AM741" s="125"/>
      <c r="AN741" s="118"/>
      <c r="AO741" s="121"/>
      <c r="AP741" s="112"/>
      <c r="AQ741" s="112"/>
      <c r="AR741" s="113"/>
      <c r="AS741" s="112"/>
      <c r="AT741" s="113"/>
      <c r="AU741" s="121"/>
      <c r="AV741" s="124"/>
      <c r="AW741" s="125"/>
      <c r="AX741" s="118"/>
      <c r="AY741" s="121"/>
      <c r="AZ741" s="112"/>
      <c r="BA741" s="123"/>
      <c r="BB741" s="113"/>
      <c r="BC741" s="112"/>
      <c r="BD741" s="112"/>
      <c r="BE741" s="121"/>
      <c r="BF741" s="124"/>
      <c r="BG741" s="125"/>
      <c r="BH741" s="118"/>
      <c r="BI741" s="121"/>
      <c r="BJ741" s="112"/>
      <c r="BK741" s="123"/>
      <c r="BL741" s="113"/>
      <c r="BM741" s="112"/>
      <c r="BN741" s="126"/>
      <c r="BO741" s="120"/>
      <c r="BP741" s="112"/>
      <c r="BQ741" s="121"/>
      <c r="BR741" s="124"/>
      <c r="BS741" s="125"/>
      <c r="BT741" s="149"/>
      <c r="BU741" s="121"/>
      <c r="BV741" s="112"/>
      <c r="BW741" s="123"/>
      <c r="BX741" s="113"/>
      <c r="BY741" s="131"/>
      <c r="BZ741" s="126"/>
      <c r="CA741" s="121"/>
      <c r="CB741" s="152"/>
      <c r="CC741" s="125"/>
      <c r="CD741" s="149"/>
      <c r="CE741" s="121"/>
      <c r="CF741" s="112"/>
      <c r="CG741" s="123"/>
      <c r="CH741" s="113"/>
      <c r="CI741" s="131"/>
      <c r="CJ741" s="126"/>
      <c r="CK741" s="121"/>
      <c r="CL741" s="140"/>
      <c r="CM741" s="170"/>
      <c r="CN741" s="149"/>
      <c r="CO741" s="121"/>
      <c r="CP741" s="112"/>
      <c r="CQ741" s="123"/>
      <c r="CR741" s="113"/>
      <c r="CS741" s="123"/>
      <c r="CT741" s="112"/>
      <c r="CU741" s="121"/>
      <c r="CV741" s="140"/>
      <c r="CW741" s="170"/>
      <c r="CX741" s="149"/>
      <c r="CY741" s="121"/>
      <c r="CZ741" s="112"/>
      <c r="DA741" s="123"/>
      <c r="DB741" s="113"/>
      <c r="DC741" s="123"/>
      <c r="DD741" s="112"/>
      <c r="DE741" s="210"/>
      <c r="DF741" s="112"/>
      <c r="DG741" s="211"/>
      <c r="DH741" s="149"/>
      <c r="DI741" s="210"/>
      <c r="DJ741" s="112" t="s">
        <v>5490</v>
      </c>
      <c r="DK741" s="123"/>
      <c r="DL741" s="113"/>
      <c r="DM741" s="146"/>
      <c r="DN741" s="112"/>
      <c r="DO741" s="128">
        <v>730</v>
      </c>
      <c r="DP741" s="298">
        <v>44071</v>
      </c>
      <c r="DQ741" s="304" t="s">
        <v>6198</v>
      </c>
      <c r="DR741" s="296" t="s">
        <v>6199</v>
      </c>
      <c r="DS741" s="304" t="s">
        <v>47</v>
      </c>
      <c r="DT741" s="298">
        <v>44085</v>
      </c>
      <c r="DU741" s="299" t="s">
        <v>5490</v>
      </c>
      <c r="DV741" s="276" t="s">
        <v>6200</v>
      </c>
      <c r="DW741" s="320" t="s">
        <v>48</v>
      </c>
      <c r="DX741" s="296" t="s">
        <v>6201</v>
      </c>
      <c r="DY741" s="329" t="s">
        <v>9</v>
      </c>
      <c r="DZ741" s="128">
        <v>730</v>
      </c>
      <c r="EA741" s="295">
        <v>44185</v>
      </c>
      <c r="EB741" s="276" t="s">
        <v>6180</v>
      </c>
      <c r="EC741" s="296" t="s">
        <v>6882</v>
      </c>
      <c r="ED741" s="304" t="s">
        <v>48</v>
      </c>
      <c r="EE741" s="360">
        <v>44200</v>
      </c>
      <c r="EF741" s="41" t="s">
        <v>5490</v>
      </c>
      <c r="EG741" s="306" t="s">
        <v>6883</v>
      </c>
      <c r="EH741" s="110" t="s">
        <v>6884</v>
      </c>
      <c r="EI741" s="41" t="s">
        <v>6885</v>
      </c>
      <c r="EJ741" s="352" t="s">
        <v>9</v>
      </c>
      <c r="EK741" s="348">
        <v>730</v>
      </c>
      <c r="EL741" s="298">
        <v>44316</v>
      </c>
      <c r="EM741" s="276" t="s">
        <v>7283</v>
      </c>
      <c r="EN741" s="296" t="s">
        <v>7302</v>
      </c>
      <c r="EO741" s="376" t="s">
        <v>6049</v>
      </c>
      <c r="EP741" s="298">
        <v>44327</v>
      </c>
      <c r="EQ741" s="41" t="s">
        <v>5490</v>
      </c>
      <c r="ER741" s="296" t="s">
        <v>7303</v>
      </c>
      <c r="ES741" s="352" t="s">
        <v>48</v>
      </c>
      <c r="ET741" s="296" t="s">
        <v>7304</v>
      </c>
      <c r="EU741" s="436" t="s">
        <v>9</v>
      </c>
      <c r="EV741" s="110">
        <v>731</v>
      </c>
      <c r="EW741" s="298">
        <v>44436</v>
      </c>
      <c r="EX741" s="276" t="s">
        <v>7283</v>
      </c>
      <c r="EY741" s="463" t="s">
        <v>7755</v>
      </c>
      <c r="EZ741" s="383" t="s">
        <v>47</v>
      </c>
      <c r="FA741" s="472">
        <v>44454</v>
      </c>
      <c r="FB741" s="499" t="s">
        <v>5490</v>
      </c>
      <c r="FC741" s="481" t="s">
        <v>7845</v>
      </c>
      <c r="FD741" s="470" t="s">
        <v>47</v>
      </c>
      <c r="FE741" s="481" t="s">
        <v>7846</v>
      </c>
      <c r="FF741" s="470" t="s">
        <v>7957</v>
      </c>
      <c r="FG741" s="490">
        <v>731</v>
      </c>
      <c r="FH741" s="474" t="s">
        <v>7947</v>
      </c>
    </row>
    <row r="742" spans="1:165" ht="49.95" customHeight="1" x14ac:dyDescent="0.25">
      <c r="A742" s="41" t="s">
        <v>5575</v>
      </c>
      <c r="B742" s="41" t="s">
        <v>29</v>
      </c>
      <c r="C742" s="41" t="s">
        <v>41</v>
      </c>
      <c r="D742" s="41" t="s">
        <v>55</v>
      </c>
      <c r="E742" s="41" t="s">
        <v>5560</v>
      </c>
      <c r="F742" s="265">
        <v>43797</v>
      </c>
      <c r="G742" s="457" t="s">
        <v>5569</v>
      </c>
      <c r="H742" s="267" t="s">
        <v>5561</v>
      </c>
      <c r="I742" s="421" t="s">
        <v>5570</v>
      </c>
      <c r="J742" s="461" t="s">
        <v>5563</v>
      </c>
      <c r="K742" s="41" t="s">
        <v>4422</v>
      </c>
      <c r="L742" s="271" t="s">
        <v>5571</v>
      </c>
      <c r="M742" s="41" t="s">
        <v>45</v>
      </c>
      <c r="N742" s="110">
        <v>1</v>
      </c>
      <c r="O742" s="459" t="s">
        <v>5572</v>
      </c>
      <c r="P742" s="267" t="s">
        <v>5572</v>
      </c>
      <c r="Q742" s="422">
        <v>43832</v>
      </c>
      <c r="R742" s="422">
        <v>44377</v>
      </c>
      <c r="S742" s="267" t="s">
        <v>5567</v>
      </c>
      <c r="T742" s="267" t="s">
        <v>111</v>
      </c>
      <c r="U742" s="267" t="s">
        <v>5568</v>
      </c>
      <c r="V742" s="281" t="s">
        <v>4413</v>
      </c>
      <c r="W742" s="281">
        <v>1</v>
      </c>
      <c r="X742" s="281" t="s">
        <v>6262</v>
      </c>
      <c r="Y742" s="290">
        <v>44154</v>
      </c>
      <c r="Z742" s="281" t="s">
        <v>6264</v>
      </c>
      <c r="AA742" s="121"/>
      <c r="AB742" s="142"/>
      <c r="AC742" s="136"/>
      <c r="AD742" s="118"/>
      <c r="AE742" s="114"/>
      <c r="AF742" s="112"/>
      <c r="AG742" s="112"/>
      <c r="AH742" s="113"/>
      <c r="AI742" s="112"/>
      <c r="AJ742" s="113"/>
      <c r="AK742" s="121"/>
      <c r="AL742" s="178"/>
      <c r="AM742" s="125"/>
      <c r="AN742" s="118"/>
      <c r="AO742" s="121"/>
      <c r="AP742" s="112"/>
      <c r="AQ742" s="112"/>
      <c r="AR742" s="113"/>
      <c r="AS742" s="112"/>
      <c r="AT742" s="113"/>
      <c r="AU742" s="121"/>
      <c r="AV742" s="124"/>
      <c r="AW742" s="125"/>
      <c r="AX742" s="118"/>
      <c r="AY742" s="121"/>
      <c r="AZ742" s="112"/>
      <c r="BA742" s="123"/>
      <c r="BB742" s="113"/>
      <c r="BC742" s="112"/>
      <c r="BD742" s="112"/>
      <c r="BE742" s="121"/>
      <c r="BF742" s="124"/>
      <c r="BG742" s="125"/>
      <c r="BH742" s="118"/>
      <c r="BI742" s="121"/>
      <c r="BJ742" s="112"/>
      <c r="BK742" s="123"/>
      <c r="BL742" s="113"/>
      <c r="BM742" s="112"/>
      <c r="BN742" s="126"/>
      <c r="BO742" s="120"/>
      <c r="BP742" s="112"/>
      <c r="BQ742" s="121"/>
      <c r="BR742" s="124"/>
      <c r="BS742" s="125"/>
      <c r="BT742" s="149"/>
      <c r="BU742" s="121"/>
      <c r="BV742" s="112"/>
      <c r="BW742" s="123"/>
      <c r="BX742" s="113"/>
      <c r="BY742" s="131"/>
      <c r="BZ742" s="126"/>
      <c r="CA742" s="121"/>
      <c r="CB742" s="152"/>
      <c r="CC742" s="125"/>
      <c r="CD742" s="149"/>
      <c r="CE742" s="121"/>
      <c r="CF742" s="112"/>
      <c r="CG742" s="123"/>
      <c r="CH742" s="113"/>
      <c r="CI742" s="131"/>
      <c r="CJ742" s="126"/>
      <c r="CK742" s="121"/>
      <c r="CL742" s="140"/>
      <c r="CM742" s="170"/>
      <c r="CN742" s="149"/>
      <c r="CO742" s="121"/>
      <c r="CP742" s="112"/>
      <c r="CQ742" s="123"/>
      <c r="CR742" s="113"/>
      <c r="CS742" s="123"/>
      <c r="CT742" s="112"/>
      <c r="CU742" s="121"/>
      <c r="CV742" s="140"/>
      <c r="CW742" s="170"/>
      <c r="CX742" s="149"/>
      <c r="CY742" s="121"/>
      <c r="CZ742" s="112"/>
      <c r="DA742" s="123"/>
      <c r="DB742" s="113"/>
      <c r="DC742" s="123"/>
      <c r="DD742" s="112"/>
      <c r="DE742" s="210"/>
      <c r="DF742" s="112"/>
      <c r="DG742" s="211"/>
      <c r="DH742" s="149"/>
      <c r="DI742" s="210"/>
      <c r="DJ742" s="112" t="s">
        <v>5490</v>
      </c>
      <c r="DK742" s="123"/>
      <c r="DL742" s="113"/>
      <c r="DM742" s="146"/>
      <c r="DN742" s="112"/>
      <c r="DO742" s="128">
        <v>731</v>
      </c>
      <c r="DP742" s="295"/>
      <c r="DQ742" s="276"/>
      <c r="DR742" s="296" t="s">
        <v>6199</v>
      </c>
      <c r="DS742" s="304"/>
      <c r="DT742" s="298">
        <v>44088</v>
      </c>
      <c r="DU742" s="299" t="s">
        <v>5490</v>
      </c>
      <c r="DV742" s="276" t="s">
        <v>6200</v>
      </c>
      <c r="DW742" s="320" t="s">
        <v>48</v>
      </c>
      <c r="DX742" s="296" t="s">
        <v>6202</v>
      </c>
      <c r="DY742" s="329" t="s">
        <v>9</v>
      </c>
      <c r="DZ742" s="128">
        <v>731</v>
      </c>
      <c r="EA742" s="295">
        <v>44185</v>
      </c>
      <c r="EB742" s="276" t="s">
        <v>6180</v>
      </c>
      <c r="EC742" s="296" t="s">
        <v>6882</v>
      </c>
      <c r="ED742" s="304" t="s">
        <v>48</v>
      </c>
      <c r="EE742" s="360">
        <v>44200</v>
      </c>
      <c r="EF742" s="41" t="s">
        <v>5490</v>
      </c>
      <c r="EG742" s="306" t="s">
        <v>6883</v>
      </c>
      <c r="EH742" s="110" t="s">
        <v>6884</v>
      </c>
      <c r="EI742" s="41" t="s">
        <v>6886</v>
      </c>
      <c r="EJ742" s="352" t="s">
        <v>9</v>
      </c>
      <c r="EK742" s="348">
        <v>731</v>
      </c>
      <c r="EL742" s="298">
        <v>44316</v>
      </c>
      <c r="EM742" s="276" t="s">
        <v>7283</v>
      </c>
      <c r="EN742" s="296" t="s">
        <v>7302</v>
      </c>
      <c r="EO742" s="376" t="s">
        <v>6049</v>
      </c>
      <c r="EP742" s="298">
        <v>44327</v>
      </c>
      <c r="EQ742" s="41" t="s">
        <v>5490</v>
      </c>
      <c r="ER742" s="296" t="s">
        <v>7303</v>
      </c>
      <c r="ES742" s="352" t="s">
        <v>48</v>
      </c>
      <c r="ET742" s="296" t="s">
        <v>7304</v>
      </c>
      <c r="EU742" s="329" t="s">
        <v>9</v>
      </c>
      <c r="EV742" s="110">
        <v>732</v>
      </c>
      <c r="EW742" s="298">
        <v>44436</v>
      </c>
      <c r="EX742" s="276" t="s">
        <v>7283</v>
      </c>
      <c r="EY742" s="463" t="s">
        <v>7754</v>
      </c>
      <c r="EZ742" s="376" t="s">
        <v>6049</v>
      </c>
      <c r="FA742" s="472">
        <v>44454</v>
      </c>
      <c r="FB742" s="499" t="s">
        <v>5490</v>
      </c>
      <c r="FC742" s="481" t="s">
        <v>7877</v>
      </c>
      <c r="FD742" s="492" t="s">
        <v>50</v>
      </c>
      <c r="FE742" s="481" t="s">
        <v>7878</v>
      </c>
      <c r="FF742" s="492" t="s">
        <v>7958</v>
      </c>
      <c r="FG742" s="490">
        <v>732</v>
      </c>
      <c r="FH742" s="474" t="s">
        <v>7947</v>
      </c>
    </row>
    <row r="743" spans="1:165" ht="63.75" customHeight="1" x14ac:dyDescent="0.25">
      <c r="A743" s="41" t="s">
        <v>5612</v>
      </c>
      <c r="B743" s="41" t="s">
        <v>29</v>
      </c>
      <c r="C743" s="41" t="s">
        <v>40</v>
      </c>
      <c r="D743" s="41" t="s">
        <v>55</v>
      </c>
      <c r="E743" s="41" t="s">
        <v>5578</v>
      </c>
      <c r="F743" s="265">
        <v>43829</v>
      </c>
      <c r="G743" s="457" t="s">
        <v>5622</v>
      </c>
      <c r="H743" s="267" t="s">
        <v>5579</v>
      </c>
      <c r="I743" s="421" t="s">
        <v>5479</v>
      </c>
      <c r="J743" s="461" t="s">
        <v>5580</v>
      </c>
      <c r="K743" s="41" t="s">
        <v>4422</v>
      </c>
      <c r="L743" s="271" t="s">
        <v>5581</v>
      </c>
      <c r="M743" s="41" t="s">
        <v>45</v>
      </c>
      <c r="N743" s="110">
        <v>1</v>
      </c>
      <c r="O743" s="459" t="s">
        <v>5582</v>
      </c>
      <c r="P743" s="267" t="s">
        <v>5583</v>
      </c>
      <c r="Q743" s="422">
        <v>43862</v>
      </c>
      <c r="R743" s="422">
        <v>44377</v>
      </c>
      <c r="S743" s="267" t="s">
        <v>5479</v>
      </c>
      <c r="T743" s="267" t="s">
        <v>115</v>
      </c>
      <c r="U743" s="267" t="s">
        <v>5584</v>
      </c>
      <c r="V743" s="281" t="s">
        <v>4413</v>
      </c>
      <c r="W743" s="281">
        <v>1</v>
      </c>
      <c r="X743" s="281" t="s">
        <v>6262</v>
      </c>
      <c r="Y743" s="290">
        <v>44167</v>
      </c>
      <c r="Z743" s="281" t="s">
        <v>6263</v>
      </c>
      <c r="AA743" s="121"/>
      <c r="AB743" s="142"/>
      <c r="AC743" s="136"/>
      <c r="AD743" s="118"/>
      <c r="AE743" s="114"/>
      <c r="AF743" s="112"/>
      <c r="AG743" s="112"/>
      <c r="AH743" s="113"/>
      <c r="AI743" s="112"/>
      <c r="AJ743" s="113"/>
      <c r="AK743" s="121"/>
      <c r="AL743" s="178"/>
      <c r="AM743" s="125"/>
      <c r="AN743" s="118"/>
      <c r="AO743" s="121"/>
      <c r="AP743" s="112"/>
      <c r="AQ743" s="112"/>
      <c r="AR743" s="113"/>
      <c r="AS743" s="112"/>
      <c r="AT743" s="113"/>
      <c r="AU743" s="121"/>
      <c r="AV743" s="124"/>
      <c r="AW743" s="125"/>
      <c r="AX743" s="118"/>
      <c r="AY743" s="121"/>
      <c r="AZ743" s="112"/>
      <c r="BA743" s="123"/>
      <c r="BB743" s="113"/>
      <c r="BC743" s="112"/>
      <c r="BD743" s="112"/>
      <c r="BE743" s="121"/>
      <c r="BF743" s="124"/>
      <c r="BG743" s="125"/>
      <c r="BH743" s="118"/>
      <c r="BI743" s="121"/>
      <c r="BJ743" s="112"/>
      <c r="BK743" s="123"/>
      <c r="BL743" s="113"/>
      <c r="BM743" s="112"/>
      <c r="BN743" s="126"/>
      <c r="BO743" s="120"/>
      <c r="BP743" s="112"/>
      <c r="BQ743" s="121"/>
      <c r="BR743" s="124"/>
      <c r="BS743" s="125"/>
      <c r="BT743" s="149"/>
      <c r="BU743" s="121"/>
      <c r="BV743" s="112"/>
      <c r="BW743" s="123"/>
      <c r="BX743" s="113"/>
      <c r="BY743" s="131"/>
      <c r="BZ743" s="126"/>
      <c r="CA743" s="121"/>
      <c r="CB743" s="152"/>
      <c r="CC743" s="125"/>
      <c r="CD743" s="149"/>
      <c r="CE743" s="121"/>
      <c r="CF743" s="112"/>
      <c r="CG743" s="123"/>
      <c r="CH743" s="113"/>
      <c r="CI743" s="131"/>
      <c r="CJ743" s="126"/>
      <c r="CK743" s="121"/>
      <c r="CL743" s="140"/>
      <c r="CM743" s="170"/>
      <c r="CN743" s="149"/>
      <c r="CO743" s="121"/>
      <c r="CP743" s="112"/>
      <c r="CQ743" s="123"/>
      <c r="CR743" s="113"/>
      <c r="CS743" s="123"/>
      <c r="CT743" s="112"/>
      <c r="CU743" s="121"/>
      <c r="CV743" s="140"/>
      <c r="CW743" s="170"/>
      <c r="CX743" s="149"/>
      <c r="CY743" s="121"/>
      <c r="CZ743" s="112"/>
      <c r="DA743" s="123"/>
      <c r="DB743" s="113"/>
      <c r="DC743" s="123"/>
      <c r="DD743" s="112"/>
      <c r="DE743" s="210"/>
      <c r="DF743" s="112"/>
      <c r="DG743" s="211"/>
      <c r="DH743" s="149"/>
      <c r="DI743" s="210"/>
      <c r="DJ743" s="112" t="s">
        <v>5490</v>
      </c>
      <c r="DK743" s="123"/>
      <c r="DL743" s="113"/>
      <c r="DM743" s="146"/>
      <c r="DN743" s="112"/>
      <c r="DO743" s="128">
        <v>732</v>
      </c>
      <c r="DP743" s="295"/>
      <c r="DQ743" s="276"/>
      <c r="DR743" s="296" t="s">
        <v>6199</v>
      </c>
      <c r="DS743" s="304"/>
      <c r="DT743" s="298">
        <v>44088</v>
      </c>
      <c r="DU743" s="299" t="s">
        <v>5490</v>
      </c>
      <c r="DV743" s="276" t="s">
        <v>6200</v>
      </c>
      <c r="DW743" s="320" t="s">
        <v>48</v>
      </c>
      <c r="DX743" s="296" t="s">
        <v>6202</v>
      </c>
      <c r="DY743" s="329" t="s">
        <v>9</v>
      </c>
      <c r="DZ743" s="128">
        <v>732</v>
      </c>
      <c r="EA743" s="304"/>
      <c r="EB743" s="304"/>
      <c r="EC743" s="319"/>
      <c r="ED743" s="304"/>
      <c r="EE743" s="360">
        <v>44200</v>
      </c>
      <c r="EF743" s="41" t="s">
        <v>5490</v>
      </c>
      <c r="EG743" s="360" t="s">
        <v>6865</v>
      </c>
      <c r="EH743" s="110" t="s">
        <v>6884</v>
      </c>
      <c r="EI743" s="41" t="s">
        <v>6885</v>
      </c>
      <c r="EJ743" s="352" t="s">
        <v>9</v>
      </c>
      <c r="EK743" s="348">
        <v>732</v>
      </c>
      <c r="EL743" s="298">
        <v>44316</v>
      </c>
      <c r="EM743" s="276" t="s">
        <v>7283</v>
      </c>
      <c r="EN743" s="296" t="s">
        <v>7302</v>
      </c>
      <c r="EO743" s="376" t="s">
        <v>6049</v>
      </c>
      <c r="EP743" s="298">
        <v>44327</v>
      </c>
      <c r="EQ743" s="41" t="s">
        <v>5490</v>
      </c>
      <c r="ER743" s="296" t="s">
        <v>7303</v>
      </c>
      <c r="ES743" s="352" t="s">
        <v>48</v>
      </c>
      <c r="ET743" s="296" t="s">
        <v>7304</v>
      </c>
      <c r="EU743" s="329" t="s">
        <v>9</v>
      </c>
      <c r="EV743" s="110">
        <v>733</v>
      </c>
      <c r="EW743" s="298">
        <v>44436</v>
      </c>
      <c r="EX743" s="276" t="s">
        <v>7283</v>
      </c>
      <c r="EY743" s="463" t="s">
        <v>7754</v>
      </c>
      <c r="EZ743" s="376" t="s">
        <v>6049</v>
      </c>
      <c r="FA743" s="472">
        <v>44454</v>
      </c>
      <c r="FB743" s="499" t="s">
        <v>5490</v>
      </c>
      <c r="FC743" s="481" t="s">
        <v>7877</v>
      </c>
      <c r="FD743" s="492" t="s">
        <v>50</v>
      </c>
      <c r="FE743" s="481" t="s">
        <v>7878</v>
      </c>
      <c r="FF743" s="492" t="s">
        <v>7958</v>
      </c>
      <c r="FG743" s="490">
        <v>733</v>
      </c>
      <c r="FH743" s="474" t="s">
        <v>7947</v>
      </c>
    </row>
    <row r="744" spans="1:165" ht="49.95" hidden="1" customHeight="1" x14ac:dyDescent="0.25">
      <c r="A744" s="41" t="s">
        <v>5613</v>
      </c>
      <c r="B744" s="41" t="s">
        <v>29</v>
      </c>
      <c r="C744" s="41" t="s">
        <v>40</v>
      </c>
      <c r="D744" s="41" t="s">
        <v>55</v>
      </c>
      <c r="E744" s="41" t="s">
        <v>5578</v>
      </c>
      <c r="F744" s="265">
        <v>43829</v>
      </c>
      <c r="G744" s="457" t="s">
        <v>5623</v>
      </c>
      <c r="H744" s="267" t="s">
        <v>5579</v>
      </c>
      <c r="I744" s="421" t="s">
        <v>5479</v>
      </c>
      <c r="J744" s="461" t="s">
        <v>5580</v>
      </c>
      <c r="K744" s="41" t="s">
        <v>4422</v>
      </c>
      <c r="L744" s="271" t="s">
        <v>5585</v>
      </c>
      <c r="M744" s="41" t="s">
        <v>45</v>
      </c>
      <c r="N744" s="110">
        <v>1</v>
      </c>
      <c r="O744" s="459" t="s">
        <v>5586</v>
      </c>
      <c r="P744" s="267" t="s">
        <v>5587</v>
      </c>
      <c r="Q744" s="422">
        <v>43862</v>
      </c>
      <c r="R744" s="422">
        <v>44377</v>
      </c>
      <c r="S744" s="267" t="s">
        <v>5479</v>
      </c>
      <c r="T744" s="267" t="s">
        <v>5588</v>
      </c>
      <c r="U744" s="267" t="s">
        <v>5589</v>
      </c>
      <c r="V744" s="281" t="s">
        <v>4413</v>
      </c>
      <c r="W744" s="281">
        <v>1</v>
      </c>
      <c r="X744" s="281" t="s">
        <v>6262</v>
      </c>
      <c r="Y744" s="290">
        <v>44154</v>
      </c>
      <c r="Z744" s="281" t="s">
        <v>6264</v>
      </c>
      <c r="AA744" s="121"/>
      <c r="AB744" s="142"/>
      <c r="AC744" s="136"/>
      <c r="AD744" s="118"/>
      <c r="AE744" s="114"/>
      <c r="AF744" s="112"/>
      <c r="AG744" s="112"/>
      <c r="AH744" s="113"/>
      <c r="AI744" s="112"/>
      <c r="AJ744" s="113"/>
      <c r="AK744" s="121"/>
      <c r="AL744" s="178"/>
      <c r="AM744" s="125"/>
      <c r="AN744" s="118"/>
      <c r="AO744" s="121"/>
      <c r="AP744" s="112"/>
      <c r="AQ744" s="112"/>
      <c r="AR744" s="113"/>
      <c r="AS744" s="112"/>
      <c r="AT744" s="113"/>
      <c r="AU744" s="121"/>
      <c r="AV744" s="124"/>
      <c r="AW744" s="125"/>
      <c r="AX744" s="118"/>
      <c r="AY744" s="121"/>
      <c r="AZ744" s="112"/>
      <c r="BA744" s="123"/>
      <c r="BB744" s="113"/>
      <c r="BC744" s="112"/>
      <c r="BD744" s="112"/>
      <c r="BE744" s="121"/>
      <c r="BF744" s="124"/>
      <c r="BG744" s="125"/>
      <c r="BH744" s="118"/>
      <c r="BI744" s="121"/>
      <c r="BJ744" s="112"/>
      <c r="BK744" s="123"/>
      <c r="BL744" s="113"/>
      <c r="BM744" s="112"/>
      <c r="BN744" s="126"/>
      <c r="BO744" s="120"/>
      <c r="BP744" s="112"/>
      <c r="BQ744" s="121"/>
      <c r="BR744" s="124"/>
      <c r="BS744" s="125"/>
      <c r="BT744" s="149"/>
      <c r="BU744" s="121"/>
      <c r="BV744" s="112"/>
      <c r="BW744" s="123"/>
      <c r="BX744" s="113"/>
      <c r="BY744" s="131"/>
      <c r="BZ744" s="126"/>
      <c r="CA744" s="121"/>
      <c r="CB744" s="152"/>
      <c r="CC744" s="125"/>
      <c r="CD744" s="149"/>
      <c r="CE744" s="121"/>
      <c r="CF744" s="112"/>
      <c r="CG744" s="123"/>
      <c r="CH744" s="113"/>
      <c r="CI744" s="131"/>
      <c r="CJ744" s="126"/>
      <c r="CK744" s="121"/>
      <c r="CL744" s="140"/>
      <c r="CM744" s="170"/>
      <c r="CN744" s="149"/>
      <c r="CO744" s="121"/>
      <c r="CP744" s="112"/>
      <c r="CQ744" s="123"/>
      <c r="CR744" s="113"/>
      <c r="CS744" s="123"/>
      <c r="CT744" s="112"/>
      <c r="CU744" s="121"/>
      <c r="CV744" s="140"/>
      <c r="CW744" s="170"/>
      <c r="CX744" s="149"/>
      <c r="CY744" s="121"/>
      <c r="CZ744" s="112"/>
      <c r="DA744" s="123"/>
      <c r="DB744" s="113"/>
      <c r="DC744" s="123"/>
      <c r="DD744" s="112"/>
      <c r="DE744" s="210"/>
      <c r="DF744" s="112"/>
      <c r="DG744" s="211"/>
      <c r="DH744" s="149"/>
      <c r="DI744" s="210"/>
      <c r="DJ744" s="112" t="s">
        <v>5490</v>
      </c>
      <c r="DK744" s="123"/>
      <c r="DL744" s="113"/>
      <c r="DM744" s="146"/>
      <c r="DN744" s="112"/>
      <c r="DO744" s="128">
        <v>733</v>
      </c>
      <c r="DP744" s="295">
        <v>44071</v>
      </c>
      <c r="DQ744" s="276" t="s">
        <v>6203</v>
      </c>
      <c r="DR744" s="296" t="s">
        <v>6204</v>
      </c>
      <c r="DS744" s="304" t="s">
        <v>48</v>
      </c>
      <c r="DT744" s="298">
        <v>44088</v>
      </c>
      <c r="DU744" s="299" t="s">
        <v>5490</v>
      </c>
      <c r="DV744" s="276" t="s">
        <v>6205</v>
      </c>
      <c r="DW744" s="320" t="s">
        <v>48</v>
      </c>
      <c r="DX744" s="296" t="s">
        <v>6206</v>
      </c>
      <c r="DY744" s="329" t="s">
        <v>9</v>
      </c>
      <c r="DZ744" s="128">
        <v>733</v>
      </c>
      <c r="EA744" s="304"/>
      <c r="EB744" s="304"/>
      <c r="EC744" s="319"/>
      <c r="ED744" s="304"/>
      <c r="EE744" s="360">
        <v>44200</v>
      </c>
      <c r="EF744" s="41" t="s">
        <v>5490</v>
      </c>
      <c r="EG744" s="306" t="s">
        <v>6887</v>
      </c>
      <c r="EH744" s="110" t="s">
        <v>6884</v>
      </c>
      <c r="EI744" s="41" t="s">
        <v>6888</v>
      </c>
      <c r="EJ744" s="352" t="s">
        <v>9</v>
      </c>
      <c r="EK744" s="348">
        <v>733</v>
      </c>
      <c r="EL744" s="298">
        <v>44316</v>
      </c>
      <c r="EM744" s="276" t="s">
        <v>7283</v>
      </c>
      <c r="EN744" s="296" t="s">
        <v>7305</v>
      </c>
      <c r="EO744" s="376" t="s">
        <v>6049</v>
      </c>
      <c r="EP744" s="298">
        <v>44327</v>
      </c>
      <c r="EQ744" s="41" t="s">
        <v>5490</v>
      </c>
      <c r="ER744" s="296" t="s">
        <v>7306</v>
      </c>
      <c r="ES744" s="352" t="s">
        <v>48</v>
      </c>
      <c r="ET744" s="296" t="s">
        <v>7307</v>
      </c>
      <c r="EU744" s="329" t="s">
        <v>9</v>
      </c>
      <c r="EV744" s="110">
        <v>734</v>
      </c>
      <c r="EW744" s="298">
        <v>44436</v>
      </c>
      <c r="EX744" s="276" t="s">
        <v>7283</v>
      </c>
      <c r="EY744" s="463" t="s">
        <v>7722</v>
      </c>
      <c r="EZ744" s="376" t="s">
        <v>6049</v>
      </c>
      <c r="FA744" s="472">
        <v>44454</v>
      </c>
      <c r="FB744" s="499" t="s">
        <v>5490</v>
      </c>
      <c r="FC744" s="481" t="s">
        <v>7847</v>
      </c>
      <c r="FD744" s="493" t="s">
        <v>47</v>
      </c>
      <c r="FE744" s="481" t="s">
        <v>7848</v>
      </c>
      <c r="FF744" s="470" t="s">
        <v>7957</v>
      </c>
      <c r="FG744" s="490">
        <v>734</v>
      </c>
      <c r="FH744" s="474" t="s">
        <v>7947</v>
      </c>
    </row>
    <row r="745" spans="1:165" ht="49.95" hidden="1" customHeight="1" x14ac:dyDescent="0.25">
      <c r="A745" s="41" t="s">
        <v>5614</v>
      </c>
      <c r="B745" s="41" t="s">
        <v>29</v>
      </c>
      <c r="C745" s="41" t="s">
        <v>40</v>
      </c>
      <c r="D745" s="41" t="s">
        <v>55</v>
      </c>
      <c r="E745" s="41" t="s">
        <v>5578</v>
      </c>
      <c r="F745" s="265">
        <v>43829</v>
      </c>
      <c r="G745" s="457" t="s">
        <v>5624</v>
      </c>
      <c r="H745" s="267" t="s">
        <v>5590</v>
      </c>
      <c r="I745" s="421" t="s">
        <v>5479</v>
      </c>
      <c r="J745" s="461" t="s">
        <v>5580</v>
      </c>
      <c r="K745" s="41" t="s">
        <v>4422</v>
      </c>
      <c r="L745" s="271" t="s">
        <v>5591</v>
      </c>
      <c r="M745" s="41" t="s">
        <v>45</v>
      </c>
      <c r="N745" s="110">
        <v>1</v>
      </c>
      <c r="O745" s="459" t="s">
        <v>5592</v>
      </c>
      <c r="P745" s="267" t="s">
        <v>5593</v>
      </c>
      <c r="Q745" s="422">
        <v>43862</v>
      </c>
      <c r="R745" s="422">
        <v>44012</v>
      </c>
      <c r="S745" s="267" t="s">
        <v>5479</v>
      </c>
      <c r="T745" s="267" t="s">
        <v>115</v>
      </c>
      <c r="U745" s="267" t="s">
        <v>5594</v>
      </c>
      <c r="V745" s="112" t="s">
        <v>4412</v>
      </c>
      <c r="W745" s="112">
        <v>0</v>
      </c>
      <c r="X745" s="112"/>
      <c r="Y745" s="112"/>
      <c r="Z745" s="112"/>
      <c r="AA745" s="121"/>
      <c r="AB745" s="142"/>
      <c r="AC745" s="136"/>
      <c r="AD745" s="118"/>
      <c r="AE745" s="114"/>
      <c r="AF745" s="112"/>
      <c r="AG745" s="112"/>
      <c r="AH745" s="113"/>
      <c r="AI745" s="112"/>
      <c r="AJ745" s="113"/>
      <c r="AK745" s="121"/>
      <c r="AL745" s="178"/>
      <c r="AM745" s="125"/>
      <c r="AN745" s="118"/>
      <c r="AO745" s="121"/>
      <c r="AP745" s="112"/>
      <c r="AQ745" s="112"/>
      <c r="AR745" s="113"/>
      <c r="AS745" s="112"/>
      <c r="AT745" s="113"/>
      <c r="AU745" s="121"/>
      <c r="AV745" s="124"/>
      <c r="AW745" s="125"/>
      <c r="AX745" s="118"/>
      <c r="AY745" s="121"/>
      <c r="AZ745" s="112"/>
      <c r="BA745" s="123"/>
      <c r="BB745" s="113"/>
      <c r="BC745" s="112"/>
      <c r="BD745" s="112"/>
      <c r="BE745" s="121"/>
      <c r="BF745" s="124"/>
      <c r="BG745" s="125"/>
      <c r="BH745" s="118"/>
      <c r="BI745" s="121"/>
      <c r="BJ745" s="112"/>
      <c r="BK745" s="123"/>
      <c r="BL745" s="113"/>
      <c r="BM745" s="112"/>
      <c r="BN745" s="126"/>
      <c r="BO745" s="120"/>
      <c r="BP745" s="112"/>
      <c r="BQ745" s="121"/>
      <c r="BR745" s="124"/>
      <c r="BS745" s="125"/>
      <c r="BT745" s="149"/>
      <c r="BU745" s="121"/>
      <c r="BV745" s="112"/>
      <c r="BW745" s="123"/>
      <c r="BX745" s="113"/>
      <c r="BY745" s="131"/>
      <c r="BZ745" s="126"/>
      <c r="CA745" s="121"/>
      <c r="CB745" s="152"/>
      <c r="CC745" s="125"/>
      <c r="CD745" s="149"/>
      <c r="CE745" s="121"/>
      <c r="CF745" s="112"/>
      <c r="CG745" s="123"/>
      <c r="CH745" s="113"/>
      <c r="CI745" s="131"/>
      <c r="CJ745" s="126"/>
      <c r="CK745" s="121"/>
      <c r="CL745" s="140"/>
      <c r="CM745" s="170"/>
      <c r="CN745" s="149"/>
      <c r="CO745" s="121"/>
      <c r="CP745" s="112"/>
      <c r="CQ745" s="123"/>
      <c r="CR745" s="113"/>
      <c r="CS745" s="123"/>
      <c r="CT745" s="112"/>
      <c r="CU745" s="121"/>
      <c r="CV745" s="140"/>
      <c r="CW745" s="170"/>
      <c r="CX745" s="149"/>
      <c r="CY745" s="121"/>
      <c r="CZ745" s="112"/>
      <c r="DA745" s="123"/>
      <c r="DB745" s="113"/>
      <c r="DC745" s="123"/>
      <c r="DD745" s="112"/>
      <c r="DE745" s="210"/>
      <c r="DF745" s="112"/>
      <c r="DG745" s="211"/>
      <c r="DH745" s="149"/>
      <c r="DI745" s="210"/>
      <c r="DJ745" s="112" t="s">
        <v>5490</v>
      </c>
      <c r="DK745" s="123"/>
      <c r="DL745" s="113"/>
      <c r="DM745" s="146"/>
      <c r="DN745" s="112"/>
      <c r="DO745" s="128">
        <v>734</v>
      </c>
      <c r="DP745" s="295"/>
      <c r="DQ745" s="276"/>
      <c r="DR745" s="296"/>
      <c r="DS745" s="304"/>
      <c r="DT745" s="298">
        <v>44088</v>
      </c>
      <c r="DU745" s="299" t="s">
        <v>5490</v>
      </c>
      <c r="DV745" s="276" t="s">
        <v>5976</v>
      </c>
      <c r="DW745" s="300" t="s">
        <v>50</v>
      </c>
      <c r="DX745" s="319" t="s">
        <v>6179</v>
      </c>
      <c r="DY745" s="301" t="s">
        <v>4398</v>
      </c>
      <c r="DZ745" s="128">
        <v>734</v>
      </c>
      <c r="EA745" s="298">
        <v>44195</v>
      </c>
      <c r="EB745" s="110" t="s">
        <v>6180</v>
      </c>
      <c r="EC745" s="296" t="s">
        <v>6889</v>
      </c>
      <c r="ED745" s="297" t="s">
        <v>6821</v>
      </c>
      <c r="EE745" s="298">
        <v>44208</v>
      </c>
      <c r="EF745" s="276" t="s">
        <v>5490</v>
      </c>
      <c r="EG745" s="313" t="s">
        <v>6890</v>
      </c>
      <c r="EH745" s="351" t="s">
        <v>47</v>
      </c>
      <c r="EI745" s="276" t="s">
        <v>6891</v>
      </c>
      <c r="EJ745" s="357" t="s">
        <v>10</v>
      </c>
      <c r="EK745" s="348">
        <v>734</v>
      </c>
      <c r="EL745" s="433"/>
      <c r="EM745" s="433"/>
      <c r="EN745" s="433"/>
      <c r="EO745" s="433"/>
      <c r="EP745" s="433"/>
      <c r="EQ745" s="276" t="s">
        <v>5490</v>
      </c>
      <c r="ER745" s="433"/>
      <c r="ES745" s="433"/>
      <c r="ET745" s="433"/>
      <c r="EU745" s="41" t="s">
        <v>2462</v>
      </c>
      <c r="EV745" s="432">
        <v>735</v>
      </c>
      <c r="EW745" s="431"/>
      <c r="EX745" s="431"/>
      <c r="EY745" s="431"/>
      <c r="EZ745" s="330" t="s">
        <v>10</v>
      </c>
      <c r="FA745" s="472"/>
      <c r="FB745" s="459" t="s">
        <v>5490</v>
      </c>
      <c r="FC745" s="264" t="s">
        <v>7927</v>
      </c>
      <c r="FD745" s="311" t="s">
        <v>47</v>
      </c>
      <c r="FE745" s="264" t="s">
        <v>7927</v>
      </c>
      <c r="FF745" s="383" t="s">
        <v>7957</v>
      </c>
      <c r="FG745" s="432">
        <v>735</v>
      </c>
      <c r="FH745" s="110"/>
    </row>
    <row r="746" spans="1:165" ht="49.95" hidden="1" customHeight="1" x14ac:dyDescent="0.25">
      <c r="A746" s="41" t="s">
        <v>5615</v>
      </c>
      <c r="B746" s="41" t="s">
        <v>29</v>
      </c>
      <c r="C746" s="41" t="s">
        <v>40</v>
      </c>
      <c r="D746" s="41" t="s">
        <v>55</v>
      </c>
      <c r="E746" s="41" t="s">
        <v>5578</v>
      </c>
      <c r="F746" s="265">
        <v>43829</v>
      </c>
      <c r="G746" s="457" t="s">
        <v>7818</v>
      </c>
      <c r="H746" s="267" t="s">
        <v>5590</v>
      </c>
      <c r="I746" s="421" t="s">
        <v>5479</v>
      </c>
      <c r="J746" s="461" t="s">
        <v>5580</v>
      </c>
      <c r="K746" s="41" t="s">
        <v>4422</v>
      </c>
      <c r="L746" s="271" t="s">
        <v>5595</v>
      </c>
      <c r="M746" s="41" t="s">
        <v>45</v>
      </c>
      <c r="N746" s="110">
        <v>1</v>
      </c>
      <c r="O746" s="459" t="s">
        <v>5596</v>
      </c>
      <c r="P746" s="267" t="s">
        <v>5597</v>
      </c>
      <c r="Q746" s="422">
        <v>43862</v>
      </c>
      <c r="R746" s="422">
        <v>44012</v>
      </c>
      <c r="S746" s="267" t="s">
        <v>5479</v>
      </c>
      <c r="T746" s="267" t="s">
        <v>115</v>
      </c>
      <c r="U746" s="267" t="s">
        <v>5594</v>
      </c>
      <c r="V746" s="112" t="s">
        <v>4412</v>
      </c>
      <c r="W746" s="112">
        <v>0</v>
      </c>
      <c r="X746" s="112"/>
      <c r="Y746" s="112"/>
      <c r="Z746" s="112"/>
      <c r="AA746" s="121"/>
      <c r="AB746" s="142"/>
      <c r="AC746" s="136"/>
      <c r="AD746" s="118"/>
      <c r="AE746" s="114"/>
      <c r="AF746" s="112"/>
      <c r="AG746" s="112"/>
      <c r="AH746" s="113"/>
      <c r="AI746" s="112"/>
      <c r="AJ746" s="113"/>
      <c r="AK746" s="121"/>
      <c r="AL746" s="178"/>
      <c r="AM746" s="125"/>
      <c r="AN746" s="118"/>
      <c r="AO746" s="121"/>
      <c r="AP746" s="112"/>
      <c r="AQ746" s="112"/>
      <c r="AR746" s="113"/>
      <c r="AS746" s="112"/>
      <c r="AT746" s="113"/>
      <c r="AU746" s="121"/>
      <c r="AV746" s="124"/>
      <c r="AW746" s="125"/>
      <c r="AX746" s="118"/>
      <c r="AY746" s="121"/>
      <c r="AZ746" s="112"/>
      <c r="BA746" s="123"/>
      <c r="BB746" s="113"/>
      <c r="BC746" s="112"/>
      <c r="BD746" s="112"/>
      <c r="BE746" s="121"/>
      <c r="BF746" s="124"/>
      <c r="BG746" s="125"/>
      <c r="BH746" s="118"/>
      <c r="BI746" s="121"/>
      <c r="BJ746" s="112"/>
      <c r="BK746" s="123"/>
      <c r="BL746" s="113"/>
      <c r="BM746" s="112"/>
      <c r="BN746" s="126"/>
      <c r="BO746" s="120"/>
      <c r="BP746" s="112"/>
      <c r="BQ746" s="121"/>
      <c r="BR746" s="124"/>
      <c r="BS746" s="125"/>
      <c r="BT746" s="149"/>
      <c r="BU746" s="121"/>
      <c r="BV746" s="112"/>
      <c r="BW746" s="123"/>
      <c r="BX746" s="113"/>
      <c r="BY746" s="131"/>
      <c r="BZ746" s="126"/>
      <c r="CA746" s="121"/>
      <c r="CB746" s="152"/>
      <c r="CC746" s="125"/>
      <c r="CD746" s="149"/>
      <c r="CE746" s="121"/>
      <c r="CF746" s="112"/>
      <c r="CG746" s="123"/>
      <c r="CH746" s="113"/>
      <c r="CI746" s="131"/>
      <c r="CJ746" s="126"/>
      <c r="CK746" s="121"/>
      <c r="CL746" s="140"/>
      <c r="CM746" s="170"/>
      <c r="CN746" s="149"/>
      <c r="CO746" s="121"/>
      <c r="CP746" s="112"/>
      <c r="CQ746" s="123"/>
      <c r="CR746" s="113"/>
      <c r="CS746" s="123"/>
      <c r="CT746" s="112"/>
      <c r="CU746" s="121"/>
      <c r="CV746" s="140"/>
      <c r="CW746" s="170"/>
      <c r="CX746" s="149"/>
      <c r="CY746" s="121"/>
      <c r="CZ746" s="112"/>
      <c r="DA746" s="123"/>
      <c r="DB746" s="113"/>
      <c r="DC746" s="123"/>
      <c r="DD746" s="112"/>
      <c r="DE746" s="210"/>
      <c r="DF746" s="112"/>
      <c r="DG746" s="211"/>
      <c r="DH746" s="149"/>
      <c r="DI746" s="210"/>
      <c r="DJ746" s="112" t="s">
        <v>5490</v>
      </c>
      <c r="DK746" s="123"/>
      <c r="DL746" s="113"/>
      <c r="DM746" s="146"/>
      <c r="DN746" s="112"/>
      <c r="DO746" s="128">
        <v>735</v>
      </c>
      <c r="DP746" s="295"/>
      <c r="DQ746" s="276"/>
      <c r="DR746" s="296"/>
      <c r="DS746" s="304"/>
      <c r="DT746" s="298">
        <v>44088</v>
      </c>
      <c r="DU746" s="299" t="s">
        <v>5490</v>
      </c>
      <c r="DV746" s="276" t="s">
        <v>5976</v>
      </c>
      <c r="DW746" s="300" t="s">
        <v>50</v>
      </c>
      <c r="DX746" s="319" t="s">
        <v>6179</v>
      </c>
      <c r="DY746" s="301" t="s">
        <v>4398</v>
      </c>
      <c r="DZ746" s="128">
        <v>735</v>
      </c>
      <c r="EA746" s="298">
        <v>44195</v>
      </c>
      <c r="EB746" s="110" t="s">
        <v>6180</v>
      </c>
      <c r="EC746" s="296" t="s">
        <v>6892</v>
      </c>
      <c r="ED746" s="297" t="s">
        <v>6821</v>
      </c>
      <c r="EE746" s="298">
        <v>44208</v>
      </c>
      <c r="EF746" s="276" t="s">
        <v>5490</v>
      </c>
      <c r="EG746" s="313" t="s">
        <v>6890</v>
      </c>
      <c r="EH746" s="351" t="s">
        <v>47</v>
      </c>
      <c r="EI746" s="276" t="s">
        <v>6891</v>
      </c>
      <c r="EJ746" s="357" t="s">
        <v>10</v>
      </c>
      <c r="EK746" s="348">
        <v>735</v>
      </c>
      <c r="EL746" s="433"/>
      <c r="EM746" s="433"/>
      <c r="EN746" s="433"/>
      <c r="EO746" s="433"/>
      <c r="EP746" s="433"/>
      <c r="EQ746" s="276" t="s">
        <v>5490</v>
      </c>
      <c r="ER746" s="433"/>
      <c r="ES746" s="433"/>
      <c r="ET746" s="433"/>
      <c r="EU746" s="41" t="s">
        <v>2462</v>
      </c>
      <c r="EV746" s="432">
        <v>736</v>
      </c>
      <c r="EW746" s="431"/>
      <c r="EX746" s="431"/>
      <c r="EY746" s="431"/>
      <c r="EZ746" s="330" t="s">
        <v>10</v>
      </c>
      <c r="FA746" s="472"/>
      <c r="FB746" s="459" t="s">
        <v>5490</v>
      </c>
      <c r="FC746" s="264" t="s">
        <v>7927</v>
      </c>
      <c r="FD746" s="311" t="s">
        <v>47</v>
      </c>
      <c r="FE746" s="264" t="s">
        <v>7927</v>
      </c>
      <c r="FF746" s="383" t="s">
        <v>7957</v>
      </c>
      <c r="FG746" s="432">
        <v>736</v>
      </c>
      <c r="FH746" s="418"/>
    </row>
    <row r="747" spans="1:165" ht="49.95" hidden="1" customHeight="1" x14ac:dyDescent="0.25">
      <c r="A747" s="41" t="s">
        <v>5616</v>
      </c>
      <c r="B747" s="41" t="s">
        <v>29</v>
      </c>
      <c r="C747" s="41" t="s">
        <v>40</v>
      </c>
      <c r="D747" s="41" t="s">
        <v>55</v>
      </c>
      <c r="E747" s="41" t="s">
        <v>5578</v>
      </c>
      <c r="F747" s="265">
        <v>43829</v>
      </c>
      <c r="G747" s="457" t="s">
        <v>7819</v>
      </c>
      <c r="H747" s="267" t="s">
        <v>5590</v>
      </c>
      <c r="I747" s="421" t="s">
        <v>5479</v>
      </c>
      <c r="J747" s="461" t="s">
        <v>5580</v>
      </c>
      <c r="K747" s="41" t="s">
        <v>4422</v>
      </c>
      <c r="L747" s="459" t="s">
        <v>7937</v>
      </c>
      <c r="M747" s="41" t="s">
        <v>45</v>
      </c>
      <c r="N747" s="110">
        <v>1</v>
      </c>
      <c r="O747" s="459" t="s">
        <v>5598</v>
      </c>
      <c r="P747" s="267" t="s">
        <v>5599</v>
      </c>
      <c r="Q747" s="422">
        <v>43862</v>
      </c>
      <c r="R747" s="422">
        <v>44195</v>
      </c>
      <c r="S747" s="267" t="s">
        <v>5479</v>
      </c>
      <c r="T747" s="267" t="s">
        <v>115</v>
      </c>
      <c r="U747" s="267" t="s">
        <v>5594</v>
      </c>
      <c r="V747" s="112" t="s">
        <v>4412</v>
      </c>
      <c r="W747" s="112">
        <v>0</v>
      </c>
      <c r="X747" s="112"/>
      <c r="Y747" s="112"/>
      <c r="Z747" s="112"/>
      <c r="AA747" s="121"/>
      <c r="AB747" s="142"/>
      <c r="AC747" s="136"/>
      <c r="AD747" s="118"/>
      <c r="AE747" s="114"/>
      <c r="AF747" s="112"/>
      <c r="AG747" s="112"/>
      <c r="AH747" s="113"/>
      <c r="AI747" s="112"/>
      <c r="AJ747" s="113"/>
      <c r="AK747" s="121"/>
      <c r="AL747" s="178"/>
      <c r="AM747" s="125"/>
      <c r="AN747" s="118"/>
      <c r="AO747" s="121"/>
      <c r="AP747" s="112"/>
      <c r="AQ747" s="112"/>
      <c r="AR747" s="113"/>
      <c r="AS747" s="112"/>
      <c r="AT747" s="113"/>
      <c r="AU747" s="121"/>
      <c r="AV747" s="124"/>
      <c r="AW747" s="125"/>
      <c r="AX747" s="118"/>
      <c r="AY747" s="121"/>
      <c r="AZ747" s="112"/>
      <c r="BA747" s="123"/>
      <c r="BB747" s="113"/>
      <c r="BC747" s="112"/>
      <c r="BD747" s="112"/>
      <c r="BE747" s="121"/>
      <c r="BF747" s="124"/>
      <c r="BG747" s="125"/>
      <c r="BH747" s="118"/>
      <c r="BI747" s="121"/>
      <c r="BJ747" s="112"/>
      <c r="BK747" s="123"/>
      <c r="BL747" s="113"/>
      <c r="BM747" s="112"/>
      <c r="BN747" s="126"/>
      <c r="BO747" s="120"/>
      <c r="BP747" s="112"/>
      <c r="BQ747" s="121"/>
      <c r="BR747" s="124"/>
      <c r="BS747" s="125"/>
      <c r="BT747" s="149"/>
      <c r="BU747" s="121"/>
      <c r="BV747" s="112"/>
      <c r="BW747" s="123"/>
      <c r="BX747" s="113"/>
      <c r="BY747" s="131"/>
      <c r="BZ747" s="126"/>
      <c r="CA747" s="121"/>
      <c r="CB747" s="152"/>
      <c r="CC747" s="125"/>
      <c r="CD747" s="149"/>
      <c r="CE747" s="121"/>
      <c r="CF747" s="112"/>
      <c r="CG747" s="123"/>
      <c r="CH747" s="113"/>
      <c r="CI747" s="131"/>
      <c r="CJ747" s="126"/>
      <c r="CK747" s="121"/>
      <c r="CL747" s="140"/>
      <c r="CM747" s="170"/>
      <c r="CN747" s="149"/>
      <c r="CO747" s="121"/>
      <c r="CP747" s="112"/>
      <c r="CQ747" s="123"/>
      <c r="CR747" s="113"/>
      <c r="CS747" s="123"/>
      <c r="CT747" s="112"/>
      <c r="CU747" s="121"/>
      <c r="CV747" s="140"/>
      <c r="CW747" s="170"/>
      <c r="CX747" s="149"/>
      <c r="CY747" s="121"/>
      <c r="CZ747" s="112"/>
      <c r="DA747" s="123"/>
      <c r="DB747" s="113"/>
      <c r="DC747" s="123"/>
      <c r="DD747" s="112"/>
      <c r="DE747" s="210"/>
      <c r="DF747" s="112"/>
      <c r="DG747" s="211"/>
      <c r="DH747" s="149"/>
      <c r="DI747" s="210"/>
      <c r="DJ747" s="112" t="s">
        <v>5490</v>
      </c>
      <c r="DK747" s="123"/>
      <c r="DL747" s="113"/>
      <c r="DM747" s="146"/>
      <c r="DN747" s="112"/>
      <c r="DO747" s="128">
        <v>736</v>
      </c>
      <c r="DP747" s="295"/>
      <c r="DQ747" s="276"/>
      <c r="DR747" s="296"/>
      <c r="DS747" s="297"/>
      <c r="DT747" s="298">
        <v>44088</v>
      </c>
      <c r="DU747" s="299" t="s">
        <v>5490</v>
      </c>
      <c r="DV747" s="276" t="s">
        <v>5976</v>
      </c>
      <c r="DW747" s="328" t="s">
        <v>4387</v>
      </c>
      <c r="DX747" s="319" t="s">
        <v>6179</v>
      </c>
      <c r="DY747" s="329" t="s">
        <v>9</v>
      </c>
      <c r="DZ747" s="128">
        <v>736</v>
      </c>
      <c r="EA747" s="304"/>
      <c r="EB747" s="304"/>
      <c r="EC747" s="296" t="s">
        <v>6893</v>
      </c>
      <c r="ED747" s="297" t="s">
        <v>6821</v>
      </c>
      <c r="EE747" s="298">
        <v>44208</v>
      </c>
      <c r="EF747" s="276" t="s">
        <v>5490</v>
      </c>
      <c r="EG747" s="276" t="s">
        <v>6894</v>
      </c>
      <c r="EH747" s="300" t="s">
        <v>50</v>
      </c>
      <c r="EI747" s="276" t="s">
        <v>6895</v>
      </c>
      <c r="EJ747" s="300" t="s">
        <v>50</v>
      </c>
      <c r="EK747" s="348">
        <v>736</v>
      </c>
      <c r="EL747" s="298">
        <v>44323</v>
      </c>
      <c r="EM747" s="276" t="s">
        <v>7283</v>
      </c>
      <c r="EN747" s="296" t="s">
        <v>7308</v>
      </c>
      <c r="EO747" s="376" t="s">
        <v>6049</v>
      </c>
      <c r="EP747" s="298">
        <v>44327</v>
      </c>
      <c r="EQ747" s="41" t="s">
        <v>5490</v>
      </c>
      <c r="ER747" s="296" t="s">
        <v>7309</v>
      </c>
      <c r="ES747" s="300" t="s">
        <v>50</v>
      </c>
      <c r="ET747" s="296" t="s">
        <v>7310</v>
      </c>
      <c r="EU747" s="301" t="s">
        <v>4398</v>
      </c>
      <c r="EV747" s="110">
        <v>737</v>
      </c>
      <c r="EW747" s="298">
        <v>44438</v>
      </c>
      <c r="EX747" s="276" t="s">
        <v>7283</v>
      </c>
      <c r="EY747" s="463" t="s">
        <v>7723</v>
      </c>
      <c r="EZ747" s="330" t="s">
        <v>47</v>
      </c>
      <c r="FA747" s="472">
        <v>44454</v>
      </c>
      <c r="FB747" s="499" t="s">
        <v>5490</v>
      </c>
      <c r="FC747" s="481" t="s">
        <v>7936</v>
      </c>
      <c r="FD747" s="494" t="s">
        <v>47</v>
      </c>
      <c r="FE747" s="481" t="s">
        <v>8089</v>
      </c>
      <c r="FF747" s="470" t="s">
        <v>7957</v>
      </c>
      <c r="FG747" s="490">
        <v>737</v>
      </c>
      <c r="FH747" s="474" t="s">
        <v>7947</v>
      </c>
      <c r="FI747" s="418" t="s">
        <v>5551</v>
      </c>
    </row>
    <row r="748" spans="1:165" ht="49.95" hidden="1" customHeight="1" x14ac:dyDescent="0.25">
      <c r="A748" s="41" t="s">
        <v>5617</v>
      </c>
      <c r="B748" s="41" t="s">
        <v>29</v>
      </c>
      <c r="C748" s="41" t="s">
        <v>40</v>
      </c>
      <c r="D748" s="41" t="s">
        <v>55</v>
      </c>
      <c r="E748" s="41" t="s">
        <v>5578</v>
      </c>
      <c r="F748" s="265">
        <v>43829</v>
      </c>
      <c r="G748" s="457" t="s">
        <v>7819</v>
      </c>
      <c r="H748" s="267" t="s">
        <v>5590</v>
      </c>
      <c r="I748" s="421" t="s">
        <v>5479</v>
      </c>
      <c r="J748" s="461" t="s">
        <v>5580</v>
      </c>
      <c r="K748" s="41" t="s">
        <v>4422</v>
      </c>
      <c r="L748" s="271" t="s">
        <v>5600</v>
      </c>
      <c r="M748" s="41" t="s">
        <v>46</v>
      </c>
      <c r="N748" s="110">
        <v>1</v>
      </c>
      <c r="O748" s="459" t="s">
        <v>5601</v>
      </c>
      <c r="P748" s="267" t="s">
        <v>5602</v>
      </c>
      <c r="Q748" s="422">
        <v>43862</v>
      </c>
      <c r="R748" s="422">
        <v>44195</v>
      </c>
      <c r="S748" s="267" t="s">
        <v>5479</v>
      </c>
      <c r="T748" s="267" t="s">
        <v>115</v>
      </c>
      <c r="U748" s="267" t="s">
        <v>5594</v>
      </c>
      <c r="V748" s="112" t="s">
        <v>4412</v>
      </c>
      <c r="W748" s="112">
        <v>0</v>
      </c>
      <c r="X748" s="112"/>
      <c r="Y748" s="112"/>
      <c r="Z748" s="112"/>
      <c r="AA748" s="121"/>
      <c r="AB748" s="142"/>
      <c r="AC748" s="136"/>
      <c r="AD748" s="118"/>
      <c r="AE748" s="114"/>
      <c r="AF748" s="112"/>
      <c r="AG748" s="112"/>
      <c r="AH748" s="113"/>
      <c r="AI748" s="112"/>
      <c r="AJ748" s="113"/>
      <c r="AK748" s="121"/>
      <c r="AL748" s="178"/>
      <c r="AM748" s="125"/>
      <c r="AN748" s="118"/>
      <c r="AO748" s="121"/>
      <c r="AP748" s="112"/>
      <c r="AQ748" s="112"/>
      <c r="AR748" s="113"/>
      <c r="AS748" s="112"/>
      <c r="AT748" s="113"/>
      <c r="AU748" s="121"/>
      <c r="AV748" s="124"/>
      <c r="AW748" s="125"/>
      <c r="AX748" s="118"/>
      <c r="AY748" s="121"/>
      <c r="AZ748" s="112"/>
      <c r="BA748" s="123"/>
      <c r="BB748" s="113"/>
      <c r="BC748" s="112"/>
      <c r="BD748" s="112"/>
      <c r="BE748" s="121"/>
      <c r="BF748" s="124"/>
      <c r="BG748" s="125"/>
      <c r="BH748" s="118"/>
      <c r="BI748" s="121"/>
      <c r="BJ748" s="112"/>
      <c r="BK748" s="123"/>
      <c r="BL748" s="113"/>
      <c r="BM748" s="112"/>
      <c r="BN748" s="126"/>
      <c r="BO748" s="120"/>
      <c r="BP748" s="112"/>
      <c r="BQ748" s="121"/>
      <c r="BR748" s="124"/>
      <c r="BS748" s="125"/>
      <c r="BT748" s="149"/>
      <c r="BU748" s="121"/>
      <c r="BV748" s="112"/>
      <c r="BW748" s="123"/>
      <c r="BX748" s="113"/>
      <c r="BY748" s="131"/>
      <c r="BZ748" s="126"/>
      <c r="CA748" s="121"/>
      <c r="CB748" s="152"/>
      <c r="CC748" s="125"/>
      <c r="CD748" s="149"/>
      <c r="CE748" s="121"/>
      <c r="CF748" s="112"/>
      <c r="CG748" s="123"/>
      <c r="CH748" s="113"/>
      <c r="CI748" s="131"/>
      <c r="CJ748" s="126"/>
      <c r="CK748" s="121"/>
      <c r="CL748" s="140"/>
      <c r="CM748" s="170"/>
      <c r="CN748" s="149"/>
      <c r="CO748" s="121"/>
      <c r="CP748" s="112"/>
      <c r="CQ748" s="123"/>
      <c r="CR748" s="113"/>
      <c r="CS748" s="123"/>
      <c r="CT748" s="112"/>
      <c r="CU748" s="121"/>
      <c r="CV748" s="140"/>
      <c r="CW748" s="170"/>
      <c r="CX748" s="149"/>
      <c r="CY748" s="121"/>
      <c r="CZ748" s="112"/>
      <c r="DA748" s="123"/>
      <c r="DB748" s="113"/>
      <c r="DC748" s="123"/>
      <c r="DD748" s="112"/>
      <c r="DE748" s="210"/>
      <c r="DF748" s="112"/>
      <c r="DG748" s="211"/>
      <c r="DH748" s="149"/>
      <c r="DI748" s="210"/>
      <c r="DJ748" s="112" t="s">
        <v>5490</v>
      </c>
      <c r="DK748" s="123"/>
      <c r="DL748" s="113"/>
      <c r="DM748" s="146"/>
      <c r="DN748" s="112"/>
      <c r="DO748" s="128">
        <v>737</v>
      </c>
      <c r="DP748" s="295"/>
      <c r="DQ748" s="276"/>
      <c r="DR748" s="296"/>
      <c r="DS748" s="297"/>
      <c r="DT748" s="298">
        <v>44088</v>
      </c>
      <c r="DU748" s="299" t="s">
        <v>5490</v>
      </c>
      <c r="DV748" s="276" t="s">
        <v>5976</v>
      </c>
      <c r="DW748" s="328" t="s">
        <v>4387</v>
      </c>
      <c r="DX748" s="319" t="s">
        <v>6179</v>
      </c>
      <c r="DY748" s="329" t="s">
        <v>9</v>
      </c>
      <c r="DZ748" s="128">
        <v>737</v>
      </c>
      <c r="EA748" s="304"/>
      <c r="EB748" s="304"/>
      <c r="EC748" s="319"/>
      <c r="ED748" s="297" t="s">
        <v>6821</v>
      </c>
      <c r="EE748" s="298">
        <v>44208</v>
      </c>
      <c r="EF748" s="276" t="s">
        <v>5490</v>
      </c>
      <c r="EG748" s="276" t="s">
        <v>6896</v>
      </c>
      <c r="EH748" s="351" t="s">
        <v>47</v>
      </c>
      <c r="EI748" s="276" t="s">
        <v>6897</v>
      </c>
      <c r="EJ748" s="357" t="s">
        <v>10</v>
      </c>
      <c r="EK748" s="348">
        <v>737</v>
      </c>
      <c r="EL748" s="433"/>
      <c r="EM748" s="433"/>
      <c r="EN748" s="433"/>
      <c r="EO748" s="433"/>
      <c r="EP748" s="433"/>
      <c r="EQ748" s="276" t="s">
        <v>5490</v>
      </c>
      <c r="ER748" s="433"/>
      <c r="ES748" s="433"/>
      <c r="ET748" s="433"/>
      <c r="EU748" s="41" t="s">
        <v>2462</v>
      </c>
      <c r="EV748" s="432">
        <v>738</v>
      </c>
      <c r="EW748" s="431"/>
      <c r="EX748" s="431"/>
      <c r="EY748" s="431"/>
      <c r="EZ748" s="330" t="s">
        <v>10</v>
      </c>
      <c r="FA748" s="472"/>
      <c r="FB748" s="459" t="s">
        <v>5490</v>
      </c>
      <c r="FC748" s="264" t="s">
        <v>7927</v>
      </c>
      <c r="FD748" s="311" t="s">
        <v>47</v>
      </c>
      <c r="FE748" s="264" t="s">
        <v>7927</v>
      </c>
      <c r="FF748" s="383" t="s">
        <v>7957</v>
      </c>
      <c r="FG748" s="432">
        <v>738</v>
      </c>
      <c r="FH748" s="418"/>
    </row>
    <row r="749" spans="1:165" ht="49.95" hidden="1" customHeight="1" x14ac:dyDescent="0.25">
      <c r="A749" s="41" t="s">
        <v>5618</v>
      </c>
      <c r="B749" s="41" t="s">
        <v>29</v>
      </c>
      <c r="C749" s="41" t="s">
        <v>40</v>
      </c>
      <c r="D749" s="41" t="s">
        <v>55</v>
      </c>
      <c r="E749" s="41" t="s">
        <v>5578</v>
      </c>
      <c r="F749" s="265">
        <v>43829</v>
      </c>
      <c r="G749" s="457" t="s">
        <v>5625</v>
      </c>
      <c r="H749" s="267" t="s">
        <v>5590</v>
      </c>
      <c r="I749" s="421" t="s">
        <v>5479</v>
      </c>
      <c r="J749" s="461" t="s">
        <v>5580</v>
      </c>
      <c r="K749" s="41" t="s">
        <v>4422</v>
      </c>
      <c r="L749" s="271" t="s">
        <v>5603</v>
      </c>
      <c r="M749" s="41" t="s">
        <v>45</v>
      </c>
      <c r="N749" s="110">
        <v>1</v>
      </c>
      <c r="O749" s="459" t="s">
        <v>5604</v>
      </c>
      <c r="P749" s="267" t="s">
        <v>5597</v>
      </c>
      <c r="Q749" s="422">
        <v>43862</v>
      </c>
      <c r="R749" s="422">
        <v>44012</v>
      </c>
      <c r="S749" s="267" t="s">
        <v>5479</v>
      </c>
      <c r="T749" s="267" t="s">
        <v>115</v>
      </c>
      <c r="U749" s="267" t="s">
        <v>5594</v>
      </c>
      <c r="V749" s="112" t="s">
        <v>4412</v>
      </c>
      <c r="W749" s="112">
        <v>0</v>
      </c>
      <c r="X749" s="112"/>
      <c r="Y749" s="112"/>
      <c r="Z749" s="112"/>
      <c r="AA749" s="121"/>
      <c r="AB749" s="142"/>
      <c r="AC749" s="136"/>
      <c r="AD749" s="118"/>
      <c r="AE749" s="114"/>
      <c r="AF749" s="112"/>
      <c r="AG749" s="112"/>
      <c r="AH749" s="113"/>
      <c r="AI749" s="112"/>
      <c r="AJ749" s="113"/>
      <c r="AK749" s="121"/>
      <c r="AL749" s="178"/>
      <c r="AM749" s="125"/>
      <c r="AN749" s="118"/>
      <c r="AO749" s="121"/>
      <c r="AP749" s="112"/>
      <c r="AQ749" s="112"/>
      <c r="AR749" s="113"/>
      <c r="AS749" s="112"/>
      <c r="AT749" s="113"/>
      <c r="AU749" s="121"/>
      <c r="AV749" s="124"/>
      <c r="AW749" s="125"/>
      <c r="AX749" s="118"/>
      <c r="AY749" s="121"/>
      <c r="AZ749" s="112"/>
      <c r="BA749" s="123"/>
      <c r="BB749" s="113"/>
      <c r="BC749" s="112"/>
      <c r="BD749" s="112"/>
      <c r="BE749" s="121"/>
      <c r="BF749" s="124"/>
      <c r="BG749" s="125"/>
      <c r="BH749" s="118"/>
      <c r="BI749" s="121"/>
      <c r="BJ749" s="112"/>
      <c r="BK749" s="123"/>
      <c r="BL749" s="113"/>
      <c r="BM749" s="112"/>
      <c r="BN749" s="126"/>
      <c r="BO749" s="120"/>
      <c r="BP749" s="112"/>
      <c r="BQ749" s="121"/>
      <c r="BR749" s="124"/>
      <c r="BS749" s="125"/>
      <c r="BT749" s="149"/>
      <c r="BU749" s="121"/>
      <c r="BV749" s="112"/>
      <c r="BW749" s="123"/>
      <c r="BX749" s="113"/>
      <c r="BY749" s="131"/>
      <c r="BZ749" s="126"/>
      <c r="CA749" s="121"/>
      <c r="CB749" s="152"/>
      <c r="CC749" s="125"/>
      <c r="CD749" s="149"/>
      <c r="CE749" s="121"/>
      <c r="CF749" s="112"/>
      <c r="CG749" s="123"/>
      <c r="CH749" s="113"/>
      <c r="CI749" s="131"/>
      <c r="CJ749" s="126"/>
      <c r="CK749" s="121"/>
      <c r="CL749" s="140"/>
      <c r="CM749" s="170"/>
      <c r="CN749" s="149"/>
      <c r="CO749" s="121"/>
      <c r="CP749" s="112"/>
      <c r="CQ749" s="123"/>
      <c r="CR749" s="113"/>
      <c r="CS749" s="123"/>
      <c r="CT749" s="112"/>
      <c r="CU749" s="121"/>
      <c r="CV749" s="140"/>
      <c r="CW749" s="170"/>
      <c r="CX749" s="149"/>
      <c r="CY749" s="121"/>
      <c r="CZ749" s="112"/>
      <c r="DA749" s="123"/>
      <c r="DB749" s="113"/>
      <c r="DC749" s="123"/>
      <c r="DD749" s="112"/>
      <c r="DE749" s="210"/>
      <c r="DF749" s="112"/>
      <c r="DG749" s="211"/>
      <c r="DH749" s="149"/>
      <c r="DI749" s="210"/>
      <c r="DJ749" s="112" t="s">
        <v>5490</v>
      </c>
      <c r="DK749" s="123"/>
      <c r="DL749" s="113"/>
      <c r="DM749" s="146"/>
      <c r="DN749" s="112"/>
      <c r="DO749" s="128">
        <v>738</v>
      </c>
      <c r="DP749" s="326"/>
      <c r="DQ749" s="322"/>
      <c r="DR749" s="296"/>
      <c r="DS749" s="297"/>
      <c r="DT749" s="298">
        <v>44088</v>
      </c>
      <c r="DU749" s="299" t="s">
        <v>5490</v>
      </c>
      <c r="DV749" s="276" t="s">
        <v>5976</v>
      </c>
      <c r="DW749" s="300" t="s">
        <v>50</v>
      </c>
      <c r="DX749" s="319" t="s">
        <v>6179</v>
      </c>
      <c r="DY749" s="301" t="s">
        <v>4398</v>
      </c>
      <c r="DZ749" s="128">
        <v>738</v>
      </c>
      <c r="EA749" s="298">
        <v>44195</v>
      </c>
      <c r="EB749" s="110" t="s">
        <v>6180</v>
      </c>
      <c r="EC749" s="296" t="s">
        <v>6898</v>
      </c>
      <c r="ED749" s="297" t="s">
        <v>6821</v>
      </c>
      <c r="EE749" s="298">
        <v>44208</v>
      </c>
      <c r="EF749" s="276" t="s">
        <v>5490</v>
      </c>
      <c r="EG749" s="313" t="s">
        <v>6890</v>
      </c>
      <c r="EH749" s="351" t="s">
        <v>47</v>
      </c>
      <c r="EI749" s="276" t="s">
        <v>6899</v>
      </c>
      <c r="EJ749" s="357" t="s">
        <v>10</v>
      </c>
      <c r="EK749" s="348">
        <v>738</v>
      </c>
      <c r="EL749" s="433"/>
      <c r="EM749" s="433"/>
      <c r="EN749" s="433"/>
      <c r="EO749" s="433"/>
      <c r="EP749" s="433"/>
      <c r="EQ749" s="276" t="s">
        <v>5490</v>
      </c>
      <c r="ER749" s="433"/>
      <c r="ES749" s="433"/>
      <c r="ET749" s="433"/>
      <c r="EU749" s="41" t="s">
        <v>2462</v>
      </c>
      <c r="EV749" s="432">
        <v>739</v>
      </c>
      <c r="EW749" s="431"/>
      <c r="EX749" s="431"/>
      <c r="EY749" s="431"/>
      <c r="EZ749" s="330" t="s">
        <v>10</v>
      </c>
      <c r="FA749" s="472"/>
      <c r="FB749" s="459" t="s">
        <v>5490</v>
      </c>
      <c r="FC749" s="264" t="s">
        <v>7927</v>
      </c>
      <c r="FD749" s="311" t="s">
        <v>47</v>
      </c>
      <c r="FE749" s="264" t="s">
        <v>7927</v>
      </c>
      <c r="FF749" s="383" t="s">
        <v>7957</v>
      </c>
      <c r="FG749" s="432">
        <v>739</v>
      </c>
      <c r="FH749" s="418"/>
    </row>
    <row r="750" spans="1:165" ht="49.95" hidden="1" customHeight="1" x14ac:dyDescent="0.25">
      <c r="A750" s="41" t="s">
        <v>5619</v>
      </c>
      <c r="B750" s="41" t="s">
        <v>29</v>
      </c>
      <c r="C750" s="41" t="s">
        <v>41</v>
      </c>
      <c r="D750" s="41" t="s">
        <v>55</v>
      </c>
      <c r="E750" s="41" t="s">
        <v>5578</v>
      </c>
      <c r="F750" s="265">
        <v>43829</v>
      </c>
      <c r="G750" s="457" t="s">
        <v>5626</v>
      </c>
      <c r="H750" s="267" t="s">
        <v>2018</v>
      </c>
      <c r="I750" s="421" t="s">
        <v>5479</v>
      </c>
      <c r="J750" s="461" t="s">
        <v>5580</v>
      </c>
      <c r="K750" s="41" t="s">
        <v>4422</v>
      </c>
      <c r="L750" s="271" t="s">
        <v>5605</v>
      </c>
      <c r="M750" s="41" t="s">
        <v>46</v>
      </c>
      <c r="N750" s="110">
        <v>1</v>
      </c>
      <c r="O750" s="459" t="s">
        <v>5606</v>
      </c>
      <c r="P750" s="267" t="s">
        <v>5607</v>
      </c>
      <c r="Q750" s="422">
        <v>43862</v>
      </c>
      <c r="R750" s="422">
        <v>44012</v>
      </c>
      <c r="S750" s="267" t="s">
        <v>5479</v>
      </c>
      <c r="T750" s="267" t="s">
        <v>115</v>
      </c>
      <c r="U750" s="267" t="s">
        <v>5594</v>
      </c>
      <c r="V750" s="112" t="s">
        <v>4412</v>
      </c>
      <c r="W750" s="112">
        <v>0</v>
      </c>
      <c r="X750" s="112"/>
      <c r="Y750" s="112"/>
      <c r="Z750" s="112"/>
      <c r="AA750" s="121"/>
      <c r="AB750" s="142"/>
      <c r="AC750" s="136"/>
      <c r="AD750" s="118"/>
      <c r="AE750" s="114"/>
      <c r="AF750" s="112"/>
      <c r="AG750" s="112"/>
      <c r="AH750" s="113"/>
      <c r="AI750" s="112"/>
      <c r="AJ750" s="113"/>
      <c r="AK750" s="121"/>
      <c r="AL750" s="178"/>
      <c r="AM750" s="125"/>
      <c r="AN750" s="118"/>
      <c r="AO750" s="121"/>
      <c r="AP750" s="112"/>
      <c r="AQ750" s="112"/>
      <c r="AR750" s="113"/>
      <c r="AS750" s="112"/>
      <c r="AT750" s="113"/>
      <c r="AU750" s="121"/>
      <c r="AV750" s="124"/>
      <c r="AW750" s="125"/>
      <c r="AX750" s="118"/>
      <c r="AY750" s="121"/>
      <c r="AZ750" s="112"/>
      <c r="BA750" s="123"/>
      <c r="BB750" s="113"/>
      <c r="BC750" s="112"/>
      <c r="BD750" s="112"/>
      <c r="BE750" s="121"/>
      <c r="BF750" s="124"/>
      <c r="BG750" s="125"/>
      <c r="BH750" s="118"/>
      <c r="BI750" s="121"/>
      <c r="BJ750" s="112"/>
      <c r="BK750" s="123"/>
      <c r="BL750" s="113"/>
      <c r="BM750" s="112"/>
      <c r="BN750" s="126"/>
      <c r="BO750" s="120"/>
      <c r="BP750" s="112"/>
      <c r="BQ750" s="121"/>
      <c r="BR750" s="124"/>
      <c r="BS750" s="125"/>
      <c r="BT750" s="149"/>
      <c r="BU750" s="121"/>
      <c r="BV750" s="112"/>
      <c r="BW750" s="123"/>
      <c r="BX750" s="113"/>
      <c r="BY750" s="131"/>
      <c r="BZ750" s="126"/>
      <c r="CA750" s="121"/>
      <c r="CB750" s="152"/>
      <c r="CC750" s="125"/>
      <c r="CD750" s="149"/>
      <c r="CE750" s="121"/>
      <c r="CF750" s="112"/>
      <c r="CG750" s="123"/>
      <c r="CH750" s="113"/>
      <c r="CI750" s="131"/>
      <c r="CJ750" s="126"/>
      <c r="CK750" s="121"/>
      <c r="CL750" s="140"/>
      <c r="CM750" s="170"/>
      <c r="CN750" s="149"/>
      <c r="CO750" s="121"/>
      <c r="CP750" s="112"/>
      <c r="CQ750" s="123"/>
      <c r="CR750" s="113"/>
      <c r="CS750" s="123"/>
      <c r="CT750" s="112"/>
      <c r="CU750" s="121"/>
      <c r="CV750" s="140"/>
      <c r="CW750" s="170"/>
      <c r="CX750" s="149"/>
      <c r="CY750" s="121"/>
      <c r="CZ750" s="112"/>
      <c r="DA750" s="123"/>
      <c r="DB750" s="113"/>
      <c r="DC750" s="123"/>
      <c r="DD750" s="112"/>
      <c r="DE750" s="210"/>
      <c r="DF750" s="112"/>
      <c r="DG750" s="211"/>
      <c r="DH750" s="149"/>
      <c r="DI750" s="210"/>
      <c r="DJ750" s="112" t="s">
        <v>5490</v>
      </c>
      <c r="DK750" s="123"/>
      <c r="DL750" s="113"/>
      <c r="DM750" s="146"/>
      <c r="DN750" s="112"/>
      <c r="DO750" s="128">
        <v>739</v>
      </c>
      <c r="DP750" s="326"/>
      <c r="DQ750" s="322"/>
      <c r="DR750" s="296"/>
      <c r="DS750" s="297"/>
      <c r="DT750" s="298">
        <v>44088</v>
      </c>
      <c r="DU750" s="299" t="s">
        <v>5490</v>
      </c>
      <c r="DV750" s="276" t="s">
        <v>5976</v>
      </c>
      <c r="DW750" s="300" t="s">
        <v>50</v>
      </c>
      <c r="DX750" s="319" t="s">
        <v>6179</v>
      </c>
      <c r="DY750" s="301" t="s">
        <v>4398</v>
      </c>
      <c r="DZ750" s="128">
        <v>739</v>
      </c>
      <c r="EA750" s="298">
        <v>44195</v>
      </c>
      <c r="EB750" s="110" t="s">
        <v>6180</v>
      </c>
      <c r="EC750" s="296" t="s">
        <v>6900</v>
      </c>
      <c r="ED750" s="297" t="s">
        <v>6821</v>
      </c>
      <c r="EE750" s="298">
        <v>44208</v>
      </c>
      <c r="EF750" s="276" t="s">
        <v>5490</v>
      </c>
      <c r="EG750" s="276" t="s">
        <v>6901</v>
      </c>
      <c r="EH750" s="300" t="s">
        <v>50</v>
      </c>
      <c r="EI750" s="276" t="s">
        <v>6902</v>
      </c>
      <c r="EJ750" s="300" t="s">
        <v>50</v>
      </c>
      <c r="EK750" s="348">
        <v>739</v>
      </c>
      <c r="EL750" s="298">
        <v>44316</v>
      </c>
      <c r="EM750" s="276" t="s">
        <v>7283</v>
      </c>
      <c r="EN750" s="296" t="s">
        <v>7311</v>
      </c>
      <c r="EO750" s="383" t="s">
        <v>47</v>
      </c>
      <c r="EP750" s="298">
        <v>44327</v>
      </c>
      <c r="EQ750" s="41" t="s">
        <v>5490</v>
      </c>
      <c r="ER750" s="296" t="s">
        <v>7312</v>
      </c>
      <c r="ES750" s="311" t="s">
        <v>47</v>
      </c>
      <c r="ET750" s="296" t="s">
        <v>7313</v>
      </c>
      <c r="EU750" s="330" t="s">
        <v>10</v>
      </c>
      <c r="EV750" s="110">
        <v>740</v>
      </c>
      <c r="EW750" s="431"/>
      <c r="EX750" s="431"/>
      <c r="EY750" s="431"/>
      <c r="EZ750" s="330" t="s">
        <v>10</v>
      </c>
      <c r="FA750" s="472"/>
      <c r="FB750" s="459" t="s">
        <v>5490</v>
      </c>
      <c r="FC750" s="264" t="s">
        <v>7927</v>
      </c>
      <c r="FD750" s="311" t="s">
        <v>47</v>
      </c>
      <c r="FE750" s="264" t="s">
        <v>7927</v>
      </c>
      <c r="FF750" s="383" t="s">
        <v>7957</v>
      </c>
      <c r="FG750" s="432">
        <v>740</v>
      </c>
      <c r="FH750" s="418"/>
    </row>
    <row r="751" spans="1:165" ht="49.95" hidden="1" customHeight="1" x14ac:dyDescent="0.25">
      <c r="A751" s="41" t="s">
        <v>5620</v>
      </c>
      <c r="B751" s="41" t="s">
        <v>29</v>
      </c>
      <c r="C751" s="41" t="s">
        <v>41</v>
      </c>
      <c r="D751" s="41" t="s">
        <v>55</v>
      </c>
      <c r="E751" s="41" t="s">
        <v>5578</v>
      </c>
      <c r="F751" s="265">
        <v>43829</v>
      </c>
      <c r="G751" s="457" t="s">
        <v>5627</v>
      </c>
      <c r="H751" s="267" t="s">
        <v>2018</v>
      </c>
      <c r="I751" s="421" t="s">
        <v>5479</v>
      </c>
      <c r="J751" s="461" t="s">
        <v>5580</v>
      </c>
      <c r="K751" s="41" t="s">
        <v>4422</v>
      </c>
      <c r="L751" s="271" t="s">
        <v>5608</v>
      </c>
      <c r="M751" s="41" t="s">
        <v>45</v>
      </c>
      <c r="N751" s="110">
        <v>1</v>
      </c>
      <c r="O751" s="459" t="s">
        <v>5586</v>
      </c>
      <c r="P751" s="267" t="s">
        <v>5587</v>
      </c>
      <c r="Q751" s="422">
        <v>43862</v>
      </c>
      <c r="R751" s="422">
        <v>44377</v>
      </c>
      <c r="S751" s="267" t="s">
        <v>5479</v>
      </c>
      <c r="T751" s="267" t="s">
        <v>5588</v>
      </c>
      <c r="U751" s="267" t="s">
        <v>5589</v>
      </c>
      <c r="V751" s="281" t="s">
        <v>4413</v>
      </c>
      <c r="W751" s="281">
        <v>1</v>
      </c>
      <c r="X751" s="281" t="s">
        <v>6262</v>
      </c>
      <c r="Y751" s="290">
        <v>44154</v>
      </c>
      <c r="Z751" s="281" t="s">
        <v>6264</v>
      </c>
      <c r="AA751" s="121"/>
      <c r="AB751" s="142"/>
      <c r="AC751" s="136"/>
      <c r="AD751" s="118"/>
      <c r="AE751" s="114"/>
      <c r="AF751" s="112"/>
      <c r="AG751" s="112"/>
      <c r="AH751" s="113"/>
      <c r="AI751" s="112"/>
      <c r="AJ751" s="113"/>
      <c r="AK751" s="121"/>
      <c r="AL751" s="178"/>
      <c r="AM751" s="125"/>
      <c r="AN751" s="118"/>
      <c r="AO751" s="121"/>
      <c r="AP751" s="112"/>
      <c r="AQ751" s="112"/>
      <c r="AR751" s="113"/>
      <c r="AS751" s="112"/>
      <c r="AT751" s="113"/>
      <c r="AU751" s="121"/>
      <c r="AV751" s="124"/>
      <c r="AW751" s="125"/>
      <c r="AX751" s="118"/>
      <c r="AY751" s="121"/>
      <c r="AZ751" s="112"/>
      <c r="BA751" s="123"/>
      <c r="BB751" s="113"/>
      <c r="BC751" s="112"/>
      <c r="BD751" s="112"/>
      <c r="BE751" s="121"/>
      <c r="BF751" s="124"/>
      <c r="BG751" s="125"/>
      <c r="BH751" s="118"/>
      <c r="BI751" s="121"/>
      <c r="BJ751" s="112"/>
      <c r="BK751" s="123"/>
      <c r="BL751" s="113"/>
      <c r="BM751" s="112"/>
      <c r="BN751" s="126"/>
      <c r="BO751" s="120"/>
      <c r="BP751" s="112"/>
      <c r="BQ751" s="121"/>
      <c r="BR751" s="124"/>
      <c r="BS751" s="125"/>
      <c r="BT751" s="149"/>
      <c r="BU751" s="121"/>
      <c r="BV751" s="112"/>
      <c r="BW751" s="123"/>
      <c r="BX751" s="113"/>
      <c r="BY751" s="131"/>
      <c r="BZ751" s="126"/>
      <c r="CA751" s="121"/>
      <c r="CB751" s="152"/>
      <c r="CC751" s="125"/>
      <c r="CD751" s="149"/>
      <c r="CE751" s="121"/>
      <c r="CF751" s="112"/>
      <c r="CG751" s="123"/>
      <c r="CH751" s="113"/>
      <c r="CI751" s="131"/>
      <c r="CJ751" s="126"/>
      <c r="CK751" s="121"/>
      <c r="CL751" s="140"/>
      <c r="CM751" s="170"/>
      <c r="CN751" s="149"/>
      <c r="CO751" s="121"/>
      <c r="CP751" s="112"/>
      <c r="CQ751" s="123"/>
      <c r="CR751" s="113"/>
      <c r="CS751" s="123"/>
      <c r="CT751" s="112"/>
      <c r="CU751" s="121"/>
      <c r="CV751" s="140"/>
      <c r="CW751" s="170"/>
      <c r="CX751" s="149"/>
      <c r="CY751" s="121"/>
      <c r="CZ751" s="112"/>
      <c r="DA751" s="123"/>
      <c r="DB751" s="113"/>
      <c r="DC751" s="123"/>
      <c r="DD751" s="112"/>
      <c r="DE751" s="210"/>
      <c r="DF751" s="112"/>
      <c r="DG751" s="211"/>
      <c r="DH751" s="149"/>
      <c r="DI751" s="210"/>
      <c r="DJ751" s="112" t="s">
        <v>5490</v>
      </c>
      <c r="DK751" s="123"/>
      <c r="DL751" s="113"/>
      <c r="DM751" s="146"/>
      <c r="DN751" s="112"/>
      <c r="DO751" s="128">
        <v>740</v>
      </c>
      <c r="DP751" s="326"/>
      <c r="DQ751" s="322"/>
      <c r="DR751" s="296"/>
      <c r="DS751" s="297"/>
      <c r="DT751" s="298">
        <v>44088</v>
      </c>
      <c r="DU751" s="299" t="s">
        <v>5490</v>
      </c>
      <c r="DV751" s="276" t="s">
        <v>5976</v>
      </c>
      <c r="DW751" s="328" t="s">
        <v>4387</v>
      </c>
      <c r="DX751" s="319" t="s">
        <v>6179</v>
      </c>
      <c r="DY751" s="329" t="s">
        <v>9</v>
      </c>
      <c r="DZ751" s="128">
        <v>740</v>
      </c>
      <c r="EA751" s="304"/>
      <c r="EB751" s="304"/>
      <c r="EC751" s="296" t="s">
        <v>6882</v>
      </c>
      <c r="ED751" s="304" t="s">
        <v>48</v>
      </c>
      <c r="EE751" s="298">
        <v>44200</v>
      </c>
      <c r="EF751" s="276" t="s">
        <v>5490</v>
      </c>
      <c r="EG751" s="313" t="s">
        <v>6903</v>
      </c>
      <c r="EH751" s="352" t="s">
        <v>48</v>
      </c>
      <c r="EI751" s="276" t="s">
        <v>6886</v>
      </c>
      <c r="EJ751" s="352" t="s">
        <v>9</v>
      </c>
      <c r="EK751" s="348">
        <v>740</v>
      </c>
      <c r="EL751" s="298">
        <v>44316</v>
      </c>
      <c r="EM751" s="276" t="s">
        <v>7283</v>
      </c>
      <c r="EN751" s="296" t="s">
        <v>7305</v>
      </c>
      <c r="EO751" s="376" t="s">
        <v>6049</v>
      </c>
      <c r="EP751" s="298">
        <v>44327</v>
      </c>
      <c r="EQ751" s="41" t="s">
        <v>5490</v>
      </c>
      <c r="ER751" s="296" t="s">
        <v>7314</v>
      </c>
      <c r="ES751" s="352" t="s">
        <v>48</v>
      </c>
      <c r="ET751" s="296" t="s">
        <v>7315</v>
      </c>
      <c r="EU751" s="329" t="s">
        <v>9</v>
      </c>
      <c r="EV751" s="110">
        <v>741</v>
      </c>
      <c r="EW751" s="298">
        <v>44436</v>
      </c>
      <c r="EX751" s="276" t="s">
        <v>7283</v>
      </c>
      <c r="EY751" s="463" t="s">
        <v>7722</v>
      </c>
      <c r="EZ751" s="376" t="s">
        <v>6049</v>
      </c>
      <c r="FA751" s="472">
        <v>44454</v>
      </c>
      <c r="FB751" s="499" t="s">
        <v>5490</v>
      </c>
      <c r="FC751" s="481" t="s">
        <v>7847</v>
      </c>
      <c r="FD751" s="493" t="s">
        <v>47</v>
      </c>
      <c r="FE751" s="481" t="s">
        <v>7848</v>
      </c>
      <c r="FF751" s="470" t="s">
        <v>7957</v>
      </c>
      <c r="FG751" s="490">
        <v>741</v>
      </c>
      <c r="FH751" s="474" t="s">
        <v>7947</v>
      </c>
    </row>
    <row r="752" spans="1:165" ht="49.95" hidden="1" customHeight="1" x14ac:dyDescent="0.25">
      <c r="A752" s="41" t="s">
        <v>5621</v>
      </c>
      <c r="B752" s="41" t="s">
        <v>29</v>
      </c>
      <c r="C752" s="41" t="s">
        <v>41</v>
      </c>
      <c r="D752" s="41" t="s">
        <v>55</v>
      </c>
      <c r="E752" s="41" t="s">
        <v>5578</v>
      </c>
      <c r="F752" s="265">
        <v>43829</v>
      </c>
      <c r="G752" s="457" t="s">
        <v>5628</v>
      </c>
      <c r="H752" s="267" t="s">
        <v>2018</v>
      </c>
      <c r="I752" s="421" t="s">
        <v>5479</v>
      </c>
      <c r="J752" s="461" t="s">
        <v>5580</v>
      </c>
      <c r="K752" s="41" t="s">
        <v>4422</v>
      </c>
      <c r="L752" s="271" t="s">
        <v>5609</v>
      </c>
      <c r="M752" s="41" t="s">
        <v>45</v>
      </c>
      <c r="N752" s="110">
        <v>1</v>
      </c>
      <c r="O752" s="459" t="s">
        <v>5610</v>
      </c>
      <c r="P752" s="267" t="s">
        <v>5611</v>
      </c>
      <c r="Q752" s="422">
        <v>43862</v>
      </c>
      <c r="R752" s="422">
        <v>44042</v>
      </c>
      <c r="S752" s="267" t="s">
        <v>5479</v>
      </c>
      <c r="T752" s="267" t="s">
        <v>5588</v>
      </c>
      <c r="U752" s="267" t="s">
        <v>5589</v>
      </c>
      <c r="V752" s="112" t="s">
        <v>4412</v>
      </c>
      <c r="W752" s="112">
        <v>0</v>
      </c>
      <c r="X752" s="112"/>
      <c r="Y752" s="112"/>
      <c r="Z752" s="112"/>
      <c r="AA752" s="121"/>
      <c r="AB752" s="142"/>
      <c r="AC752" s="136"/>
      <c r="AD752" s="118"/>
      <c r="AE752" s="114"/>
      <c r="AF752" s="112"/>
      <c r="AG752" s="112"/>
      <c r="AH752" s="113"/>
      <c r="AI752" s="112"/>
      <c r="AJ752" s="113"/>
      <c r="AK752" s="121"/>
      <c r="AL752" s="178"/>
      <c r="AM752" s="125"/>
      <c r="AN752" s="118"/>
      <c r="AO752" s="121"/>
      <c r="AP752" s="112"/>
      <c r="AQ752" s="112"/>
      <c r="AR752" s="113"/>
      <c r="AS752" s="112"/>
      <c r="AT752" s="113"/>
      <c r="AU752" s="121"/>
      <c r="AV752" s="124"/>
      <c r="AW752" s="125"/>
      <c r="AX752" s="118"/>
      <c r="AY752" s="121"/>
      <c r="AZ752" s="112"/>
      <c r="BA752" s="123"/>
      <c r="BB752" s="113"/>
      <c r="BC752" s="112"/>
      <c r="BD752" s="112"/>
      <c r="BE752" s="121"/>
      <c r="BF752" s="124"/>
      <c r="BG752" s="125"/>
      <c r="BH752" s="118"/>
      <c r="BI752" s="121"/>
      <c r="BJ752" s="112"/>
      <c r="BK752" s="123"/>
      <c r="BL752" s="113"/>
      <c r="BM752" s="112"/>
      <c r="BN752" s="126"/>
      <c r="BO752" s="120"/>
      <c r="BP752" s="112"/>
      <c r="BQ752" s="121"/>
      <c r="BR752" s="124"/>
      <c r="BS752" s="125"/>
      <c r="BT752" s="149"/>
      <c r="BU752" s="121"/>
      <c r="BV752" s="112"/>
      <c r="BW752" s="123"/>
      <c r="BX752" s="113"/>
      <c r="BY752" s="131"/>
      <c r="BZ752" s="126"/>
      <c r="CA752" s="121"/>
      <c r="CB752" s="152"/>
      <c r="CC752" s="125"/>
      <c r="CD752" s="149"/>
      <c r="CE752" s="121"/>
      <c r="CF752" s="112"/>
      <c r="CG752" s="123"/>
      <c r="CH752" s="113"/>
      <c r="CI752" s="131"/>
      <c r="CJ752" s="126"/>
      <c r="CK752" s="121"/>
      <c r="CL752" s="140"/>
      <c r="CM752" s="170"/>
      <c r="CN752" s="149"/>
      <c r="CO752" s="121"/>
      <c r="CP752" s="112"/>
      <c r="CQ752" s="123"/>
      <c r="CR752" s="113"/>
      <c r="CS752" s="123"/>
      <c r="CT752" s="112"/>
      <c r="CU752" s="121"/>
      <c r="CV752" s="140"/>
      <c r="CW752" s="170"/>
      <c r="CX752" s="149"/>
      <c r="CY752" s="121"/>
      <c r="CZ752" s="112"/>
      <c r="DA752" s="123"/>
      <c r="DB752" s="113"/>
      <c r="DC752" s="123"/>
      <c r="DD752" s="112"/>
      <c r="DE752" s="210"/>
      <c r="DF752" s="112"/>
      <c r="DG752" s="211"/>
      <c r="DH752" s="149"/>
      <c r="DI752" s="210"/>
      <c r="DJ752" s="112" t="s">
        <v>5490</v>
      </c>
      <c r="DK752" s="123"/>
      <c r="DL752" s="113"/>
      <c r="DM752" s="146"/>
      <c r="DN752" s="112"/>
      <c r="DO752" s="128">
        <v>741</v>
      </c>
      <c r="DP752" s="326"/>
      <c r="DQ752" s="322"/>
      <c r="DR752" s="296"/>
      <c r="DS752" s="297"/>
      <c r="DT752" s="298">
        <v>44088</v>
      </c>
      <c r="DU752" s="299" t="s">
        <v>5490</v>
      </c>
      <c r="DV752" s="276" t="s">
        <v>5976</v>
      </c>
      <c r="DW752" s="300" t="s">
        <v>50</v>
      </c>
      <c r="DX752" s="319" t="s">
        <v>6179</v>
      </c>
      <c r="DY752" s="301" t="s">
        <v>4398</v>
      </c>
      <c r="DZ752" s="128">
        <v>741</v>
      </c>
      <c r="EA752" s="298">
        <v>44195</v>
      </c>
      <c r="EB752" s="110" t="s">
        <v>6180</v>
      </c>
      <c r="EC752" s="296" t="s">
        <v>6904</v>
      </c>
      <c r="ED752" s="297" t="s">
        <v>6821</v>
      </c>
      <c r="EE752" s="298">
        <v>44208</v>
      </c>
      <c r="EF752" s="276" t="s">
        <v>5490</v>
      </c>
      <c r="EG752" s="276" t="s">
        <v>6905</v>
      </c>
      <c r="EH752" s="351" t="s">
        <v>47</v>
      </c>
      <c r="EI752" s="276" t="s">
        <v>6906</v>
      </c>
      <c r="EJ752" s="357" t="s">
        <v>10</v>
      </c>
      <c r="EK752" s="348">
        <v>741</v>
      </c>
      <c r="EL752" s="433"/>
      <c r="EM752" s="433"/>
      <c r="EN752" s="433"/>
      <c r="EO752" s="433"/>
      <c r="EP752" s="433"/>
      <c r="EQ752" s="276" t="s">
        <v>5490</v>
      </c>
      <c r="ER752" s="433"/>
      <c r="ES752" s="433"/>
      <c r="ET752" s="433"/>
      <c r="EU752" s="41" t="s">
        <v>2462</v>
      </c>
      <c r="EV752" s="432">
        <v>742</v>
      </c>
      <c r="EW752" s="431"/>
      <c r="EX752" s="431"/>
      <c r="EY752" s="431"/>
      <c r="EZ752" s="330" t="s">
        <v>10</v>
      </c>
      <c r="FA752" s="472"/>
      <c r="FB752" s="459" t="s">
        <v>5490</v>
      </c>
      <c r="FC752" s="264" t="s">
        <v>7927</v>
      </c>
      <c r="FD752" s="311" t="s">
        <v>47</v>
      </c>
      <c r="FE752" s="264" t="s">
        <v>7927</v>
      </c>
      <c r="FF752" s="383" t="s">
        <v>7957</v>
      </c>
      <c r="FG752" s="432">
        <v>742</v>
      </c>
      <c r="FH752" s="418"/>
    </row>
    <row r="753" spans="1:164" ht="49.95" hidden="1" customHeight="1" x14ac:dyDescent="0.25">
      <c r="A753" s="41" t="s">
        <v>5665</v>
      </c>
      <c r="B753" s="41" t="s">
        <v>29</v>
      </c>
      <c r="C753" s="41" t="s">
        <v>40</v>
      </c>
      <c r="D753" s="41" t="s">
        <v>55</v>
      </c>
      <c r="E753" s="41" t="s">
        <v>5629</v>
      </c>
      <c r="F753" s="265">
        <v>43818</v>
      </c>
      <c r="G753" s="457" t="s">
        <v>5630</v>
      </c>
      <c r="H753" s="267" t="s">
        <v>5631</v>
      </c>
      <c r="I753" s="421" t="s">
        <v>5632</v>
      </c>
      <c r="J753" s="461" t="s">
        <v>5633</v>
      </c>
      <c r="K753" s="41" t="s">
        <v>4422</v>
      </c>
      <c r="L753" s="271" t="s">
        <v>5634</v>
      </c>
      <c r="M753" s="41" t="s">
        <v>44</v>
      </c>
      <c r="N753" s="110">
        <v>1</v>
      </c>
      <c r="O753" s="459" t="s">
        <v>5635</v>
      </c>
      <c r="P753" s="267" t="s">
        <v>5636</v>
      </c>
      <c r="Q753" s="422">
        <v>43966</v>
      </c>
      <c r="R753" s="422">
        <v>44104</v>
      </c>
      <c r="S753" s="267" t="s">
        <v>5637</v>
      </c>
      <c r="T753" s="267" t="s">
        <v>5638</v>
      </c>
      <c r="U753" s="264" t="s">
        <v>997</v>
      </c>
      <c r="V753" s="112" t="s">
        <v>4412</v>
      </c>
      <c r="W753" s="112">
        <v>0</v>
      </c>
      <c r="X753" s="112"/>
      <c r="Y753" s="112"/>
      <c r="Z753" s="112"/>
      <c r="AA753" s="121"/>
      <c r="AB753" s="142"/>
      <c r="AC753" s="136"/>
      <c r="AD753" s="118"/>
      <c r="AE753" s="114"/>
      <c r="AF753" s="112"/>
      <c r="AG753" s="112"/>
      <c r="AH753" s="113"/>
      <c r="AI753" s="112"/>
      <c r="AJ753" s="113"/>
      <c r="AK753" s="121"/>
      <c r="AL753" s="178"/>
      <c r="AM753" s="125"/>
      <c r="AN753" s="118"/>
      <c r="AO753" s="121"/>
      <c r="AP753" s="112"/>
      <c r="AQ753" s="112"/>
      <c r="AR753" s="113"/>
      <c r="AS753" s="112"/>
      <c r="AT753" s="113"/>
      <c r="AU753" s="121"/>
      <c r="AV753" s="124"/>
      <c r="AW753" s="125"/>
      <c r="AX753" s="118"/>
      <c r="AY753" s="121"/>
      <c r="AZ753" s="112"/>
      <c r="BA753" s="123"/>
      <c r="BB753" s="113"/>
      <c r="BC753" s="112"/>
      <c r="BD753" s="112"/>
      <c r="BE753" s="121"/>
      <c r="BF753" s="124"/>
      <c r="BG753" s="125"/>
      <c r="BH753" s="118"/>
      <c r="BI753" s="121"/>
      <c r="BJ753" s="112"/>
      <c r="BK753" s="123"/>
      <c r="BL753" s="113"/>
      <c r="BM753" s="112"/>
      <c r="BN753" s="126"/>
      <c r="BO753" s="120"/>
      <c r="BP753" s="112"/>
      <c r="BQ753" s="121"/>
      <c r="BR753" s="124"/>
      <c r="BS753" s="125"/>
      <c r="BT753" s="149"/>
      <c r="BU753" s="121"/>
      <c r="BV753" s="112"/>
      <c r="BW753" s="123"/>
      <c r="BX753" s="113"/>
      <c r="BY753" s="131"/>
      <c r="BZ753" s="126"/>
      <c r="CA753" s="121"/>
      <c r="CB753" s="152"/>
      <c r="CC753" s="125"/>
      <c r="CD753" s="149"/>
      <c r="CE753" s="121"/>
      <c r="CF753" s="112"/>
      <c r="CG753" s="123"/>
      <c r="CH753" s="113"/>
      <c r="CI753" s="131"/>
      <c r="CJ753" s="126"/>
      <c r="CK753" s="121"/>
      <c r="CL753" s="140"/>
      <c r="CM753" s="170"/>
      <c r="CN753" s="149"/>
      <c r="CO753" s="121"/>
      <c r="CP753" s="112"/>
      <c r="CQ753" s="123"/>
      <c r="CR753" s="113"/>
      <c r="CS753" s="123"/>
      <c r="CT753" s="112"/>
      <c r="CU753" s="121"/>
      <c r="CV753" s="140"/>
      <c r="CW753" s="170"/>
      <c r="CX753" s="149"/>
      <c r="CY753" s="121"/>
      <c r="CZ753" s="112"/>
      <c r="DA753" s="123"/>
      <c r="DB753" s="113"/>
      <c r="DC753" s="123"/>
      <c r="DD753" s="112"/>
      <c r="DE753" s="210"/>
      <c r="DF753" s="112"/>
      <c r="DG753" s="211"/>
      <c r="DH753" s="149"/>
      <c r="DI753" s="210"/>
      <c r="DJ753" s="112" t="s">
        <v>5490</v>
      </c>
      <c r="DK753" s="123"/>
      <c r="DL753" s="113"/>
      <c r="DM753" s="146"/>
      <c r="DN753" s="112"/>
      <c r="DO753" s="128">
        <v>742</v>
      </c>
      <c r="DP753" s="295">
        <v>44063</v>
      </c>
      <c r="DQ753" s="276" t="s">
        <v>5970</v>
      </c>
      <c r="DR753" s="296" t="s">
        <v>6207</v>
      </c>
      <c r="DS753" s="304" t="s">
        <v>47</v>
      </c>
      <c r="DT753" s="298">
        <v>44085</v>
      </c>
      <c r="DU753" s="299" t="s">
        <v>5490</v>
      </c>
      <c r="DV753" s="276" t="s">
        <v>5636</v>
      </c>
      <c r="DW753" s="317" t="s">
        <v>47</v>
      </c>
      <c r="DX753" s="296" t="s">
        <v>6208</v>
      </c>
      <c r="DY753" s="330" t="s">
        <v>10</v>
      </c>
      <c r="DZ753" s="128">
        <v>742</v>
      </c>
      <c r="EA753" s="120"/>
      <c r="EB753" s="120"/>
      <c r="EC753" s="120"/>
      <c r="ED753" s="120"/>
      <c r="EE753" s="120"/>
      <c r="EF753" s="299" t="s">
        <v>5490</v>
      </c>
      <c r="EG753" s="120"/>
      <c r="EH753" s="120"/>
      <c r="EI753" s="120"/>
      <c r="EJ753" s="111" t="s">
        <v>10</v>
      </c>
      <c r="EK753" s="128">
        <v>742</v>
      </c>
      <c r="EL753" s="433"/>
      <c r="EM753" s="433"/>
      <c r="EN753" s="433"/>
      <c r="EO753" s="433"/>
      <c r="EP753" s="433"/>
      <c r="EQ753" s="434" t="s">
        <v>5490</v>
      </c>
      <c r="ER753" s="433"/>
      <c r="ES753" s="433"/>
      <c r="ET753" s="433"/>
      <c r="EU753" s="41" t="s">
        <v>2462</v>
      </c>
      <c r="EV753" s="432">
        <v>743</v>
      </c>
      <c r="EW753" s="431"/>
      <c r="EX753" s="431"/>
      <c r="EY753" s="431"/>
      <c r="EZ753" s="330" t="s">
        <v>10</v>
      </c>
      <c r="FA753" s="472"/>
      <c r="FB753" s="459" t="s">
        <v>5490</v>
      </c>
      <c r="FC753" s="264" t="s">
        <v>7927</v>
      </c>
      <c r="FD753" s="311" t="s">
        <v>47</v>
      </c>
      <c r="FE753" s="264" t="s">
        <v>7927</v>
      </c>
      <c r="FF753" s="383" t="s">
        <v>7957</v>
      </c>
      <c r="FG753" s="432">
        <v>743</v>
      </c>
      <c r="FH753" s="418"/>
    </row>
    <row r="754" spans="1:164" ht="49.95" hidden="1" customHeight="1" x14ac:dyDescent="0.25">
      <c r="A754" s="41" t="s">
        <v>5665</v>
      </c>
      <c r="B754" s="41" t="s">
        <v>29</v>
      </c>
      <c r="C754" s="41" t="s">
        <v>40</v>
      </c>
      <c r="D754" s="41" t="s">
        <v>55</v>
      </c>
      <c r="E754" s="41" t="s">
        <v>5629</v>
      </c>
      <c r="F754" s="265">
        <v>43818</v>
      </c>
      <c r="G754" s="457" t="s">
        <v>5630</v>
      </c>
      <c r="H754" s="267" t="s">
        <v>5631</v>
      </c>
      <c r="I754" s="421" t="s">
        <v>5632</v>
      </c>
      <c r="J754" s="461" t="s">
        <v>5633</v>
      </c>
      <c r="K754" s="41" t="s">
        <v>4422</v>
      </c>
      <c r="L754" s="271" t="s">
        <v>5634</v>
      </c>
      <c r="M754" s="41" t="s">
        <v>44</v>
      </c>
      <c r="N754" s="110">
        <v>2</v>
      </c>
      <c r="O754" s="459" t="s">
        <v>5639</v>
      </c>
      <c r="P754" s="267" t="s">
        <v>5640</v>
      </c>
      <c r="Q754" s="422">
        <v>43845</v>
      </c>
      <c r="R754" s="422">
        <v>44043</v>
      </c>
      <c r="S754" s="267" t="s">
        <v>5641</v>
      </c>
      <c r="T754" s="267" t="s">
        <v>5638</v>
      </c>
      <c r="U754" s="264" t="s">
        <v>997</v>
      </c>
      <c r="V754" s="112" t="s">
        <v>4412</v>
      </c>
      <c r="W754" s="112">
        <v>0</v>
      </c>
      <c r="X754" s="112"/>
      <c r="Y754" s="112"/>
      <c r="Z754" s="112"/>
      <c r="AA754" s="121"/>
      <c r="AB754" s="142"/>
      <c r="AC754" s="136"/>
      <c r="AD754" s="118"/>
      <c r="AE754" s="114"/>
      <c r="AF754" s="112"/>
      <c r="AG754" s="112"/>
      <c r="AH754" s="113"/>
      <c r="AI754" s="112"/>
      <c r="AJ754" s="113"/>
      <c r="AK754" s="121"/>
      <c r="AL754" s="178"/>
      <c r="AM754" s="125"/>
      <c r="AN754" s="118"/>
      <c r="AO754" s="121"/>
      <c r="AP754" s="112"/>
      <c r="AQ754" s="112"/>
      <c r="AR754" s="113"/>
      <c r="AS754" s="112"/>
      <c r="AT754" s="113"/>
      <c r="AU754" s="121"/>
      <c r="AV754" s="124"/>
      <c r="AW754" s="125"/>
      <c r="AX754" s="118"/>
      <c r="AY754" s="121"/>
      <c r="AZ754" s="112"/>
      <c r="BA754" s="123"/>
      <c r="BB754" s="113"/>
      <c r="BC754" s="112"/>
      <c r="BD754" s="112"/>
      <c r="BE754" s="121"/>
      <c r="BF754" s="124"/>
      <c r="BG754" s="125"/>
      <c r="BH754" s="118"/>
      <c r="BI754" s="121"/>
      <c r="BJ754" s="112"/>
      <c r="BK754" s="123"/>
      <c r="BL754" s="113"/>
      <c r="BM754" s="112"/>
      <c r="BN754" s="126"/>
      <c r="BO754" s="120"/>
      <c r="BP754" s="112"/>
      <c r="BQ754" s="121"/>
      <c r="BR754" s="124"/>
      <c r="BS754" s="125"/>
      <c r="BT754" s="149"/>
      <c r="BU754" s="121"/>
      <c r="BV754" s="112"/>
      <c r="BW754" s="123"/>
      <c r="BX754" s="113"/>
      <c r="BY754" s="131"/>
      <c r="BZ754" s="126"/>
      <c r="CA754" s="121"/>
      <c r="CB754" s="152"/>
      <c r="CC754" s="125"/>
      <c r="CD754" s="149"/>
      <c r="CE754" s="121"/>
      <c r="CF754" s="112"/>
      <c r="CG754" s="123"/>
      <c r="CH754" s="113"/>
      <c r="CI754" s="131"/>
      <c r="CJ754" s="126"/>
      <c r="CK754" s="121"/>
      <c r="CL754" s="140"/>
      <c r="CM754" s="170"/>
      <c r="CN754" s="149"/>
      <c r="CO754" s="121"/>
      <c r="CP754" s="112"/>
      <c r="CQ754" s="123"/>
      <c r="CR754" s="113"/>
      <c r="CS754" s="123"/>
      <c r="CT754" s="112"/>
      <c r="CU754" s="121"/>
      <c r="CV754" s="140"/>
      <c r="CW754" s="170"/>
      <c r="CX754" s="149"/>
      <c r="CY754" s="121"/>
      <c r="CZ754" s="112"/>
      <c r="DA754" s="123"/>
      <c r="DB754" s="113"/>
      <c r="DC754" s="123"/>
      <c r="DD754" s="112"/>
      <c r="DE754" s="210"/>
      <c r="DF754" s="112"/>
      <c r="DG754" s="211"/>
      <c r="DH754" s="149"/>
      <c r="DI754" s="210"/>
      <c r="DJ754" s="112" t="s">
        <v>5490</v>
      </c>
      <c r="DK754" s="123"/>
      <c r="DL754" s="113"/>
      <c r="DM754" s="146"/>
      <c r="DN754" s="112"/>
      <c r="DO754" s="128">
        <v>743</v>
      </c>
      <c r="DP754" s="295">
        <v>44063</v>
      </c>
      <c r="DQ754" s="276" t="s">
        <v>5970</v>
      </c>
      <c r="DR754" s="296" t="s">
        <v>6209</v>
      </c>
      <c r="DS754" s="304" t="s">
        <v>4387</v>
      </c>
      <c r="DT754" s="298">
        <v>44088</v>
      </c>
      <c r="DU754" s="299" t="s">
        <v>5490</v>
      </c>
      <c r="DV754" s="276" t="s">
        <v>5976</v>
      </c>
      <c r="DW754" s="300" t="s">
        <v>50</v>
      </c>
      <c r="DX754" s="296" t="s">
        <v>6210</v>
      </c>
      <c r="DY754" s="301" t="s">
        <v>4398</v>
      </c>
      <c r="DZ754" s="128">
        <v>743</v>
      </c>
      <c r="EA754" s="295">
        <v>44185</v>
      </c>
      <c r="EB754" s="276" t="s">
        <v>6180</v>
      </c>
      <c r="EC754" s="296" t="s">
        <v>6907</v>
      </c>
      <c r="ED754" s="304" t="s">
        <v>47</v>
      </c>
      <c r="EE754" s="298">
        <v>44208</v>
      </c>
      <c r="EF754" s="276" t="s">
        <v>5490</v>
      </c>
      <c r="EG754" s="276" t="s">
        <v>6908</v>
      </c>
      <c r="EH754" s="300" t="s">
        <v>50</v>
      </c>
      <c r="EI754" s="276" t="s">
        <v>6909</v>
      </c>
      <c r="EJ754" s="300" t="s">
        <v>50</v>
      </c>
      <c r="EK754" s="348">
        <v>743</v>
      </c>
      <c r="EL754" s="298">
        <v>44316</v>
      </c>
      <c r="EM754" s="276" t="s">
        <v>7283</v>
      </c>
      <c r="EN754" s="296" t="s">
        <v>7316</v>
      </c>
      <c r="EO754" s="383" t="s">
        <v>47</v>
      </c>
      <c r="EP754" s="298">
        <v>44327</v>
      </c>
      <c r="EQ754" s="41" t="s">
        <v>5490</v>
      </c>
      <c r="ER754" s="296" t="s">
        <v>7317</v>
      </c>
      <c r="ES754" s="311" t="s">
        <v>47</v>
      </c>
      <c r="ET754" s="296" t="s">
        <v>7318</v>
      </c>
      <c r="EU754" s="330" t="s">
        <v>10</v>
      </c>
      <c r="EV754" s="110">
        <v>744</v>
      </c>
      <c r="EW754" s="431"/>
      <c r="EX754" s="431"/>
      <c r="EY754" s="431"/>
      <c r="EZ754" s="330" t="s">
        <v>10</v>
      </c>
      <c r="FA754" s="472"/>
      <c r="FB754" s="459" t="s">
        <v>5490</v>
      </c>
      <c r="FC754" s="264" t="s">
        <v>7927</v>
      </c>
      <c r="FD754" s="311" t="s">
        <v>47</v>
      </c>
      <c r="FE754" s="264" t="s">
        <v>7927</v>
      </c>
      <c r="FF754" s="383" t="s">
        <v>7957</v>
      </c>
      <c r="FG754" s="432">
        <v>744</v>
      </c>
      <c r="FH754" s="418"/>
    </row>
    <row r="755" spans="1:164" ht="49.95" hidden="1" customHeight="1" x14ac:dyDescent="0.25">
      <c r="A755" s="41" t="s">
        <v>5666</v>
      </c>
      <c r="B755" s="41" t="s">
        <v>29</v>
      </c>
      <c r="C755" s="41" t="s">
        <v>40</v>
      </c>
      <c r="D755" s="41" t="s">
        <v>55</v>
      </c>
      <c r="E755" s="41" t="s">
        <v>5629</v>
      </c>
      <c r="F755" s="265">
        <v>43818</v>
      </c>
      <c r="G755" s="457" t="s">
        <v>5647</v>
      </c>
      <c r="H755" s="267" t="s">
        <v>5642</v>
      </c>
      <c r="I755" s="421" t="s">
        <v>5632</v>
      </c>
      <c r="J755" s="461" t="s">
        <v>5633</v>
      </c>
      <c r="K755" s="41" t="s">
        <v>4422</v>
      </c>
      <c r="L755" s="271" t="s">
        <v>5643</v>
      </c>
      <c r="M755" s="41" t="s">
        <v>44</v>
      </c>
      <c r="N755" s="110">
        <v>1</v>
      </c>
      <c r="O755" s="459" t="s">
        <v>5565</v>
      </c>
      <c r="P755" s="267" t="s">
        <v>5566</v>
      </c>
      <c r="Q755" s="422">
        <v>43850</v>
      </c>
      <c r="R755" s="422">
        <v>44377</v>
      </c>
      <c r="S755" s="267" t="s">
        <v>5644</v>
      </c>
      <c r="T755" s="267" t="s">
        <v>5645</v>
      </c>
      <c r="U755" s="264" t="s">
        <v>5646</v>
      </c>
      <c r="V755" s="281" t="s">
        <v>4413</v>
      </c>
      <c r="W755" s="281">
        <v>1</v>
      </c>
      <c r="X755" s="281" t="s">
        <v>6262</v>
      </c>
      <c r="Y755" s="290">
        <v>44167</v>
      </c>
      <c r="Z755" s="281" t="s">
        <v>6263</v>
      </c>
      <c r="AA755" s="121"/>
      <c r="AB755" s="142"/>
      <c r="AC755" s="136"/>
      <c r="AD755" s="118"/>
      <c r="AE755" s="114"/>
      <c r="AF755" s="112"/>
      <c r="AG755" s="112"/>
      <c r="AH755" s="113"/>
      <c r="AI755" s="112"/>
      <c r="AJ755" s="113"/>
      <c r="AK755" s="121"/>
      <c r="AL755" s="178"/>
      <c r="AM755" s="125"/>
      <c r="AN755" s="118"/>
      <c r="AO755" s="121"/>
      <c r="AP755" s="112"/>
      <c r="AQ755" s="112"/>
      <c r="AR755" s="113"/>
      <c r="AS755" s="112"/>
      <c r="AT755" s="113"/>
      <c r="AU755" s="121"/>
      <c r="AV755" s="124"/>
      <c r="AW755" s="125"/>
      <c r="AX755" s="118"/>
      <c r="AY755" s="121"/>
      <c r="AZ755" s="112"/>
      <c r="BA755" s="123"/>
      <c r="BB755" s="113"/>
      <c r="BC755" s="112"/>
      <c r="BD755" s="112"/>
      <c r="BE755" s="121"/>
      <c r="BF755" s="124"/>
      <c r="BG755" s="125"/>
      <c r="BH755" s="118"/>
      <c r="BI755" s="121"/>
      <c r="BJ755" s="112"/>
      <c r="BK755" s="123"/>
      <c r="BL755" s="113"/>
      <c r="BM755" s="112"/>
      <c r="BN755" s="126"/>
      <c r="BO755" s="120"/>
      <c r="BP755" s="112"/>
      <c r="BQ755" s="121"/>
      <c r="BR755" s="124"/>
      <c r="BS755" s="125"/>
      <c r="BT755" s="149"/>
      <c r="BU755" s="121"/>
      <c r="BV755" s="112"/>
      <c r="BW755" s="123"/>
      <c r="BX755" s="113"/>
      <c r="BY755" s="131"/>
      <c r="BZ755" s="126"/>
      <c r="CA755" s="121"/>
      <c r="CB755" s="152"/>
      <c r="CC755" s="125"/>
      <c r="CD755" s="149"/>
      <c r="CE755" s="121"/>
      <c r="CF755" s="112"/>
      <c r="CG755" s="123"/>
      <c r="CH755" s="113"/>
      <c r="CI755" s="131"/>
      <c r="CJ755" s="126"/>
      <c r="CK755" s="121"/>
      <c r="CL755" s="140"/>
      <c r="CM755" s="170"/>
      <c r="CN755" s="149"/>
      <c r="CO755" s="121"/>
      <c r="CP755" s="112"/>
      <c r="CQ755" s="123"/>
      <c r="CR755" s="113"/>
      <c r="CS755" s="123"/>
      <c r="CT755" s="112"/>
      <c r="CU755" s="121"/>
      <c r="CV755" s="140"/>
      <c r="CW755" s="170"/>
      <c r="CX755" s="149"/>
      <c r="CY755" s="121"/>
      <c r="CZ755" s="112"/>
      <c r="DA755" s="123"/>
      <c r="DB755" s="113"/>
      <c r="DC755" s="123"/>
      <c r="DD755" s="112"/>
      <c r="DE755" s="210"/>
      <c r="DF755" s="112"/>
      <c r="DG755" s="211"/>
      <c r="DH755" s="149"/>
      <c r="DI755" s="210"/>
      <c r="DJ755" s="112" t="s">
        <v>5490</v>
      </c>
      <c r="DK755" s="123"/>
      <c r="DL755" s="113"/>
      <c r="DM755" s="146"/>
      <c r="DN755" s="112"/>
      <c r="DO755" s="128">
        <v>744</v>
      </c>
      <c r="DP755" s="295">
        <v>44063</v>
      </c>
      <c r="DQ755" s="276" t="s">
        <v>5970</v>
      </c>
      <c r="DR755" s="296" t="s">
        <v>6199</v>
      </c>
      <c r="DS755" s="304" t="s">
        <v>47</v>
      </c>
      <c r="DT755" s="298">
        <v>44085</v>
      </c>
      <c r="DU755" s="299" t="s">
        <v>5490</v>
      </c>
      <c r="DV755" s="276" t="s">
        <v>6200</v>
      </c>
      <c r="DW755" s="320" t="s">
        <v>48</v>
      </c>
      <c r="DX755" s="296" t="s">
        <v>6201</v>
      </c>
      <c r="DY755" s="329" t="s">
        <v>9</v>
      </c>
      <c r="DZ755" s="128">
        <v>744</v>
      </c>
      <c r="EA755" s="295">
        <v>44185</v>
      </c>
      <c r="EB755" s="276" t="s">
        <v>6180</v>
      </c>
      <c r="EC755" s="296" t="s">
        <v>6882</v>
      </c>
      <c r="ED755" s="304" t="s">
        <v>48</v>
      </c>
      <c r="EE755" s="360">
        <v>44200</v>
      </c>
      <c r="EF755" s="41" t="s">
        <v>5490</v>
      </c>
      <c r="EG755" s="360" t="s">
        <v>6865</v>
      </c>
      <c r="EH755" s="110" t="s">
        <v>6884</v>
      </c>
      <c r="EI755" s="41" t="s">
        <v>6885</v>
      </c>
      <c r="EJ755" s="352" t="s">
        <v>9</v>
      </c>
      <c r="EK755" s="348">
        <v>744</v>
      </c>
      <c r="EL755" s="298">
        <v>44316</v>
      </c>
      <c r="EM755" s="276" t="s">
        <v>7283</v>
      </c>
      <c r="EN755" s="296" t="s">
        <v>7302</v>
      </c>
      <c r="EO755" s="376" t="s">
        <v>6049</v>
      </c>
      <c r="EP755" s="298">
        <v>44327</v>
      </c>
      <c r="EQ755" s="41" t="s">
        <v>5490</v>
      </c>
      <c r="ER755" s="296" t="s">
        <v>7303</v>
      </c>
      <c r="ES755" s="352" t="s">
        <v>48</v>
      </c>
      <c r="ET755" s="296" t="s">
        <v>7304</v>
      </c>
      <c r="EU755" s="436" t="s">
        <v>9</v>
      </c>
      <c r="EV755" s="110">
        <v>745</v>
      </c>
      <c r="EW755" s="298">
        <v>44436</v>
      </c>
      <c r="EX755" s="276" t="s">
        <v>7283</v>
      </c>
      <c r="EY755" s="463" t="s">
        <v>7755</v>
      </c>
      <c r="EZ755" s="383" t="s">
        <v>47</v>
      </c>
      <c r="FA755" s="472">
        <v>44454</v>
      </c>
      <c r="FB755" s="499" t="s">
        <v>5490</v>
      </c>
      <c r="FC755" s="481" t="s">
        <v>7845</v>
      </c>
      <c r="FD755" s="470" t="s">
        <v>47</v>
      </c>
      <c r="FE755" s="481" t="s">
        <v>7846</v>
      </c>
      <c r="FF755" s="470" t="s">
        <v>7957</v>
      </c>
      <c r="FG755" s="490">
        <v>745</v>
      </c>
      <c r="FH755" s="474" t="s">
        <v>7947</v>
      </c>
    </row>
    <row r="756" spans="1:164" ht="49.95" hidden="1" customHeight="1" x14ac:dyDescent="0.25">
      <c r="A756" s="41" t="s">
        <v>5667</v>
      </c>
      <c r="B756" s="41" t="s">
        <v>29</v>
      </c>
      <c r="C756" s="41" t="s">
        <v>40</v>
      </c>
      <c r="D756" s="41" t="s">
        <v>55</v>
      </c>
      <c r="E756" s="41" t="s">
        <v>5629</v>
      </c>
      <c r="F756" s="265">
        <v>43818</v>
      </c>
      <c r="G756" s="457" t="s">
        <v>5650</v>
      </c>
      <c r="H756" s="267" t="s">
        <v>5648</v>
      </c>
      <c r="I756" s="421" t="s">
        <v>5632</v>
      </c>
      <c r="J756" s="461" t="s">
        <v>5633</v>
      </c>
      <c r="K756" s="41" t="s">
        <v>4422</v>
      </c>
      <c r="L756" s="271" t="s">
        <v>5649</v>
      </c>
      <c r="M756" s="41" t="s">
        <v>44</v>
      </c>
      <c r="N756" s="110">
        <v>1</v>
      </c>
      <c r="O756" s="459" t="s">
        <v>5651</v>
      </c>
      <c r="P756" s="267" t="s">
        <v>5652</v>
      </c>
      <c r="Q756" s="422">
        <v>43952</v>
      </c>
      <c r="R756" s="422">
        <v>44196</v>
      </c>
      <c r="S756" s="267" t="s">
        <v>5644</v>
      </c>
      <c r="T756" s="267" t="s">
        <v>5645</v>
      </c>
      <c r="U756" s="264" t="s">
        <v>5646</v>
      </c>
      <c r="V756" s="112" t="s">
        <v>4412</v>
      </c>
      <c r="W756" s="112">
        <v>0</v>
      </c>
      <c r="X756" s="112"/>
      <c r="Y756" s="112"/>
      <c r="Z756" s="112"/>
      <c r="AA756" s="121"/>
      <c r="AB756" s="142"/>
      <c r="AC756" s="136"/>
      <c r="AD756" s="118"/>
      <c r="AE756" s="114"/>
      <c r="AF756" s="112"/>
      <c r="AG756" s="112"/>
      <c r="AH756" s="113"/>
      <c r="AI756" s="112"/>
      <c r="AJ756" s="113"/>
      <c r="AK756" s="121"/>
      <c r="AL756" s="178"/>
      <c r="AM756" s="125"/>
      <c r="AN756" s="118"/>
      <c r="AO756" s="121"/>
      <c r="AP756" s="112"/>
      <c r="AQ756" s="112"/>
      <c r="AR756" s="113"/>
      <c r="AS756" s="112"/>
      <c r="AT756" s="113"/>
      <c r="AU756" s="121"/>
      <c r="AV756" s="124"/>
      <c r="AW756" s="125"/>
      <c r="AX756" s="118"/>
      <c r="AY756" s="121"/>
      <c r="AZ756" s="112"/>
      <c r="BA756" s="123"/>
      <c r="BB756" s="113"/>
      <c r="BC756" s="112"/>
      <c r="BD756" s="112"/>
      <c r="BE756" s="121"/>
      <c r="BF756" s="124"/>
      <c r="BG756" s="125"/>
      <c r="BH756" s="118"/>
      <c r="BI756" s="121"/>
      <c r="BJ756" s="112"/>
      <c r="BK756" s="123"/>
      <c r="BL756" s="113"/>
      <c r="BM756" s="112"/>
      <c r="BN756" s="126"/>
      <c r="BO756" s="120"/>
      <c r="BP756" s="112"/>
      <c r="BQ756" s="121"/>
      <c r="BR756" s="124"/>
      <c r="BS756" s="125"/>
      <c r="BT756" s="149"/>
      <c r="BU756" s="121"/>
      <c r="BV756" s="112"/>
      <c r="BW756" s="123"/>
      <c r="BX756" s="113"/>
      <c r="BY756" s="131"/>
      <c r="BZ756" s="126"/>
      <c r="CA756" s="121"/>
      <c r="CB756" s="152"/>
      <c r="CC756" s="125"/>
      <c r="CD756" s="149"/>
      <c r="CE756" s="121"/>
      <c r="CF756" s="112"/>
      <c r="CG756" s="123"/>
      <c r="CH756" s="113"/>
      <c r="CI756" s="131"/>
      <c r="CJ756" s="126"/>
      <c r="CK756" s="121"/>
      <c r="CL756" s="140"/>
      <c r="CM756" s="170"/>
      <c r="CN756" s="149"/>
      <c r="CO756" s="121"/>
      <c r="CP756" s="112"/>
      <c r="CQ756" s="123"/>
      <c r="CR756" s="113"/>
      <c r="CS756" s="123"/>
      <c r="CT756" s="112"/>
      <c r="CU756" s="121"/>
      <c r="CV756" s="140"/>
      <c r="CW756" s="170"/>
      <c r="CX756" s="149"/>
      <c r="CY756" s="121"/>
      <c r="CZ756" s="112"/>
      <c r="DA756" s="123"/>
      <c r="DB756" s="113"/>
      <c r="DC756" s="123"/>
      <c r="DD756" s="112"/>
      <c r="DE756" s="210"/>
      <c r="DF756" s="112"/>
      <c r="DG756" s="211"/>
      <c r="DH756" s="149"/>
      <c r="DI756" s="210"/>
      <c r="DJ756" s="112" t="s">
        <v>5490</v>
      </c>
      <c r="DK756" s="123"/>
      <c r="DL756" s="113"/>
      <c r="DM756" s="146"/>
      <c r="DN756" s="112"/>
      <c r="DO756" s="128">
        <v>745</v>
      </c>
      <c r="DP756" s="295">
        <v>44063</v>
      </c>
      <c r="DQ756" s="276" t="s">
        <v>5970</v>
      </c>
      <c r="DR756" s="296" t="s">
        <v>6211</v>
      </c>
      <c r="DS756" s="304" t="s">
        <v>51</v>
      </c>
      <c r="DT756" s="298">
        <v>44088</v>
      </c>
      <c r="DU756" s="299" t="s">
        <v>5490</v>
      </c>
      <c r="DV756" s="276" t="s">
        <v>5976</v>
      </c>
      <c r="DW756" s="328" t="s">
        <v>4387</v>
      </c>
      <c r="DX756" s="296" t="s">
        <v>6212</v>
      </c>
      <c r="DY756" s="329" t="s">
        <v>9</v>
      </c>
      <c r="DZ756" s="128">
        <v>745</v>
      </c>
      <c r="EA756" s="295">
        <v>44185</v>
      </c>
      <c r="EB756" s="276" t="s">
        <v>6180</v>
      </c>
      <c r="EC756" s="296" t="s">
        <v>6862</v>
      </c>
      <c r="ED756" s="304" t="s">
        <v>48</v>
      </c>
      <c r="EE756" s="298">
        <v>44208</v>
      </c>
      <c r="EF756" s="276" t="s">
        <v>5490</v>
      </c>
      <c r="EG756" s="110" t="s">
        <v>6865</v>
      </c>
      <c r="EH756" s="300" t="s">
        <v>50</v>
      </c>
      <c r="EI756" s="41" t="s">
        <v>6910</v>
      </c>
      <c r="EJ756" s="300" t="s">
        <v>50</v>
      </c>
      <c r="EK756" s="348">
        <v>745</v>
      </c>
      <c r="EL756" s="298">
        <v>44319</v>
      </c>
      <c r="EM756" s="276" t="s">
        <v>7283</v>
      </c>
      <c r="EN756" s="296" t="s">
        <v>7319</v>
      </c>
      <c r="EO756" s="376" t="s">
        <v>6049</v>
      </c>
      <c r="EP756" s="298">
        <v>44327</v>
      </c>
      <c r="EQ756" s="41" t="s">
        <v>5490</v>
      </c>
      <c r="ER756" s="296" t="s">
        <v>7320</v>
      </c>
      <c r="ES756" s="300" t="s">
        <v>50</v>
      </c>
      <c r="ET756" s="296" t="s">
        <v>7321</v>
      </c>
      <c r="EU756" s="301" t="s">
        <v>4398</v>
      </c>
      <c r="EV756" s="110">
        <v>746</v>
      </c>
      <c r="EW756" s="298">
        <v>44436</v>
      </c>
      <c r="EX756" s="276" t="s">
        <v>7283</v>
      </c>
      <c r="EY756" s="463" t="s">
        <v>7724</v>
      </c>
      <c r="EZ756" s="383" t="s">
        <v>47</v>
      </c>
      <c r="FA756" s="472">
        <v>44454</v>
      </c>
      <c r="FB756" s="499" t="s">
        <v>5490</v>
      </c>
      <c r="FC756" s="481" t="s">
        <v>7841</v>
      </c>
      <c r="FD756" s="470" t="s">
        <v>47</v>
      </c>
      <c r="FE756" s="481" t="s">
        <v>7849</v>
      </c>
      <c r="FF756" s="470" t="s">
        <v>7957</v>
      </c>
      <c r="FG756" s="490">
        <v>746</v>
      </c>
      <c r="FH756" s="474" t="s">
        <v>7947</v>
      </c>
    </row>
    <row r="757" spans="1:164" ht="49.95" hidden="1" customHeight="1" x14ac:dyDescent="0.25">
      <c r="A757" s="41" t="s">
        <v>5667</v>
      </c>
      <c r="B757" s="41" t="s">
        <v>29</v>
      </c>
      <c r="C757" s="41" t="s">
        <v>40</v>
      </c>
      <c r="D757" s="41" t="s">
        <v>55</v>
      </c>
      <c r="E757" s="41" t="s">
        <v>5629</v>
      </c>
      <c r="F757" s="265">
        <v>43818</v>
      </c>
      <c r="G757" s="457" t="s">
        <v>5650</v>
      </c>
      <c r="H757" s="267" t="s">
        <v>5648</v>
      </c>
      <c r="I757" s="421" t="s">
        <v>5632</v>
      </c>
      <c r="J757" s="461" t="s">
        <v>5633</v>
      </c>
      <c r="K757" s="41" t="s">
        <v>4422</v>
      </c>
      <c r="L757" s="271" t="s">
        <v>5649</v>
      </c>
      <c r="M757" s="41" t="s">
        <v>44</v>
      </c>
      <c r="N757" s="110">
        <v>2</v>
      </c>
      <c r="O757" s="459" t="s">
        <v>5653</v>
      </c>
      <c r="P757" s="267" t="s">
        <v>5654</v>
      </c>
      <c r="Q757" s="422">
        <v>43952</v>
      </c>
      <c r="R757" s="422">
        <v>44196</v>
      </c>
      <c r="S757" s="267" t="s">
        <v>5655</v>
      </c>
      <c r="T757" s="267" t="s">
        <v>5656</v>
      </c>
      <c r="U757" s="264" t="s">
        <v>5646</v>
      </c>
      <c r="V757" s="112" t="s">
        <v>4412</v>
      </c>
      <c r="W757" s="112">
        <v>0</v>
      </c>
      <c r="X757" s="112"/>
      <c r="Y757" s="112"/>
      <c r="Z757" s="112"/>
      <c r="AA757" s="121"/>
      <c r="AB757" s="142"/>
      <c r="AC757" s="136"/>
      <c r="AD757" s="118"/>
      <c r="AE757" s="114"/>
      <c r="AF757" s="112"/>
      <c r="AG757" s="112"/>
      <c r="AH757" s="113"/>
      <c r="AI757" s="112"/>
      <c r="AJ757" s="113"/>
      <c r="AK757" s="121"/>
      <c r="AL757" s="178"/>
      <c r="AM757" s="125"/>
      <c r="AN757" s="118"/>
      <c r="AO757" s="121"/>
      <c r="AP757" s="112"/>
      <c r="AQ757" s="112"/>
      <c r="AR757" s="113"/>
      <c r="AS757" s="112"/>
      <c r="AT757" s="113"/>
      <c r="AU757" s="121"/>
      <c r="AV757" s="124"/>
      <c r="AW757" s="125"/>
      <c r="AX757" s="118"/>
      <c r="AY757" s="121"/>
      <c r="AZ757" s="112"/>
      <c r="BA757" s="123"/>
      <c r="BB757" s="113"/>
      <c r="BC757" s="112"/>
      <c r="BD757" s="112"/>
      <c r="BE757" s="121"/>
      <c r="BF757" s="124"/>
      <c r="BG757" s="125"/>
      <c r="BH757" s="118"/>
      <c r="BI757" s="121"/>
      <c r="BJ757" s="112"/>
      <c r="BK757" s="123"/>
      <c r="BL757" s="113"/>
      <c r="BM757" s="112"/>
      <c r="BN757" s="126"/>
      <c r="BO757" s="120"/>
      <c r="BP757" s="112"/>
      <c r="BQ757" s="121"/>
      <c r="BR757" s="124"/>
      <c r="BS757" s="125"/>
      <c r="BT757" s="149"/>
      <c r="BU757" s="121"/>
      <c r="BV757" s="112"/>
      <c r="BW757" s="123"/>
      <c r="BX757" s="113"/>
      <c r="BY757" s="131"/>
      <c r="BZ757" s="126"/>
      <c r="CA757" s="121"/>
      <c r="CB757" s="152"/>
      <c r="CC757" s="125"/>
      <c r="CD757" s="149"/>
      <c r="CE757" s="121"/>
      <c r="CF757" s="112"/>
      <c r="CG757" s="123"/>
      <c r="CH757" s="113"/>
      <c r="CI757" s="131"/>
      <c r="CJ757" s="126"/>
      <c r="CK757" s="121"/>
      <c r="CL757" s="140"/>
      <c r="CM757" s="170"/>
      <c r="CN757" s="149"/>
      <c r="CO757" s="121"/>
      <c r="CP757" s="112"/>
      <c r="CQ757" s="123"/>
      <c r="CR757" s="113"/>
      <c r="CS757" s="123"/>
      <c r="CT757" s="112"/>
      <c r="CU757" s="121"/>
      <c r="CV757" s="140"/>
      <c r="CW757" s="170"/>
      <c r="CX757" s="149"/>
      <c r="CY757" s="121"/>
      <c r="CZ757" s="112"/>
      <c r="DA757" s="123"/>
      <c r="DB757" s="113"/>
      <c r="DC757" s="123"/>
      <c r="DD757" s="112"/>
      <c r="DE757" s="210"/>
      <c r="DF757" s="112"/>
      <c r="DG757" s="211"/>
      <c r="DH757" s="149"/>
      <c r="DI757" s="210"/>
      <c r="DJ757" s="112" t="s">
        <v>5490</v>
      </c>
      <c r="DK757" s="123"/>
      <c r="DL757" s="113"/>
      <c r="DM757" s="146"/>
      <c r="DN757" s="112"/>
      <c r="DO757" s="128">
        <v>746</v>
      </c>
      <c r="DP757" s="295">
        <v>44063</v>
      </c>
      <c r="DQ757" s="276" t="s">
        <v>5970</v>
      </c>
      <c r="DR757" s="296" t="s">
        <v>6211</v>
      </c>
      <c r="DS757" s="304" t="s">
        <v>51</v>
      </c>
      <c r="DT757" s="298">
        <v>44088</v>
      </c>
      <c r="DU757" s="299" t="s">
        <v>5490</v>
      </c>
      <c r="DV757" s="276" t="s">
        <v>5976</v>
      </c>
      <c r="DW757" s="328" t="s">
        <v>4387</v>
      </c>
      <c r="DX757" s="296" t="s">
        <v>6213</v>
      </c>
      <c r="DY757" s="329" t="s">
        <v>9</v>
      </c>
      <c r="DZ757" s="128">
        <v>746</v>
      </c>
      <c r="EA757" s="295">
        <v>44185</v>
      </c>
      <c r="EB757" s="276" t="s">
        <v>6180</v>
      </c>
      <c r="EC757" s="296" t="s">
        <v>6862</v>
      </c>
      <c r="ED757" s="304" t="s">
        <v>48</v>
      </c>
      <c r="EE757" s="298">
        <v>44208</v>
      </c>
      <c r="EF757" s="276" t="s">
        <v>5490</v>
      </c>
      <c r="EG757" s="110" t="s">
        <v>6865</v>
      </c>
      <c r="EH757" s="300" t="s">
        <v>50</v>
      </c>
      <c r="EI757" s="41" t="s">
        <v>6910</v>
      </c>
      <c r="EJ757" s="300" t="s">
        <v>50</v>
      </c>
      <c r="EK757" s="348">
        <v>746</v>
      </c>
      <c r="EL757" s="298">
        <v>44319</v>
      </c>
      <c r="EM757" s="276" t="s">
        <v>7283</v>
      </c>
      <c r="EN757" s="296" t="s">
        <v>7319</v>
      </c>
      <c r="EO757" s="376" t="s">
        <v>6049</v>
      </c>
      <c r="EP757" s="298">
        <v>44327</v>
      </c>
      <c r="EQ757" s="41" t="s">
        <v>5490</v>
      </c>
      <c r="ER757" s="296" t="s">
        <v>7285</v>
      </c>
      <c r="ES757" s="300" t="s">
        <v>50</v>
      </c>
      <c r="ET757" s="296" t="s">
        <v>7322</v>
      </c>
      <c r="EU757" s="301" t="s">
        <v>4398</v>
      </c>
      <c r="EV757" s="110">
        <v>747</v>
      </c>
      <c r="EW757" s="298">
        <v>44436</v>
      </c>
      <c r="EX757" s="276" t="s">
        <v>7283</v>
      </c>
      <c r="EY757" s="463" t="s">
        <v>7724</v>
      </c>
      <c r="EZ757" s="383" t="s">
        <v>47</v>
      </c>
      <c r="FA757" s="472">
        <v>44454</v>
      </c>
      <c r="FB757" s="499" t="s">
        <v>5490</v>
      </c>
      <c r="FC757" s="481" t="s">
        <v>7841</v>
      </c>
      <c r="FD757" s="470" t="s">
        <v>47</v>
      </c>
      <c r="FE757" s="481" t="s">
        <v>7849</v>
      </c>
      <c r="FF757" s="470" t="s">
        <v>7957</v>
      </c>
      <c r="FG757" s="490">
        <v>747</v>
      </c>
      <c r="FH757" s="474" t="s">
        <v>7947</v>
      </c>
    </row>
    <row r="758" spans="1:164" ht="49.95" hidden="1" customHeight="1" x14ac:dyDescent="0.25">
      <c r="A758" s="41" t="s">
        <v>5668</v>
      </c>
      <c r="B758" s="41" t="s">
        <v>29</v>
      </c>
      <c r="C758" s="41" t="s">
        <v>40</v>
      </c>
      <c r="D758" s="41" t="s">
        <v>55</v>
      </c>
      <c r="E758" s="41" t="s">
        <v>5629</v>
      </c>
      <c r="F758" s="265">
        <v>43818</v>
      </c>
      <c r="G758" s="457" t="s">
        <v>7820</v>
      </c>
      <c r="H758" s="267" t="s">
        <v>5657</v>
      </c>
      <c r="I758" s="421" t="s">
        <v>5632</v>
      </c>
      <c r="J758" s="461" t="s">
        <v>5633</v>
      </c>
      <c r="K758" s="41" t="s">
        <v>4422</v>
      </c>
      <c r="L758" s="271" t="s">
        <v>5658</v>
      </c>
      <c r="M758" s="41" t="s">
        <v>44</v>
      </c>
      <c r="N758" s="110">
        <v>1</v>
      </c>
      <c r="O758" s="459" t="s">
        <v>5659</v>
      </c>
      <c r="P758" s="267" t="s">
        <v>5660</v>
      </c>
      <c r="Q758" s="422">
        <v>43831</v>
      </c>
      <c r="R758" s="422">
        <v>44135</v>
      </c>
      <c r="S758" s="267" t="s">
        <v>5637</v>
      </c>
      <c r="T758" s="267" t="s">
        <v>5638</v>
      </c>
      <c r="U758" s="264" t="s">
        <v>997</v>
      </c>
      <c r="V758" s="112" t="s">
        <v>4412</v>
      </c>
      <c r="W758" s="112">
        <v>0</v>
      </c>
      <c r="X758" s="112"/>
      <c r="Y758" s="112"/>
      <c r="Z758" s="112"/>
      <c r="AA758" s="121"/>
      <c r="AB758" s="142"/>
      <c r="AC758" s="136"/>
      <c r="AD758" s="118"/>
      <c r="AE758" s="114"/>
      <c r="AF758" s="112"/>
      <c r="AG758" s="112"/>
      <c r="AH758" s="113"/>
      <c r="AI758" s="112"/>
      <c r="AJ758" s="113"/>
      <c r="AK758" s="121"/>
      <c r="AL758" s="178"/>
      <c r="AM758" s="125"/>
      <c r="AN758" s="118"/>
      <c r="AO758" s="121"/>
      <c r="AP758" s="112"/>
      <c r="AQ758" s="112"/>
      <c r="AR758" s="113"/>
      <c r="AS758" s="112"/>
      <c r="AT758" s="113"/>
      <c r="AU758" s="121"/>
      <c r="AV758" s="124"/>
      <c r="AW758" s="125"/>
      <c r="AX758" s="118"/>
      <c r="AY758" s="121"/>
      <c r="AZ758" s="112"/>
      <c r="BA758" s="123"/>
      <c r="BB758" s="113"/>
      <c r="BC758" s="112"/>
      <c r="BD758" s="112"/>
      <c r="BE758" s="121"/>
      <c r="BF758" s="124"/>
      <c r="BG758" s="125"/>
      <c r="BH758" s="118"/>
      <c r="BI758" s="121"/>
      <c r="BJ758" s="112"/>
      <c r="BK758" s="123"/>
      <c r="BL758" s="113"/>
      <c r="BM758" s="112"/>
      <c r="BN758" s="126"/>
      <c r="BO758" s="120"/>
      <c r="BP758" s="112"/>
      <c r="BQ758" s="121"/>
      <c r="BR758" s="124"/>
      <c r="BS758" s="125"/>
      <c r="BT758" s="149"/>
      <c r="BU758" s="121"/>
      <c r="BV758" s="112"/>
      <c r="BW758" s="123"/>
      <c r="BX758" s="113"/>
      <c r="BY758" s="131"/>
      <c r="BZ758" s="126"/>
      <c r="CA758" s="121"/>
      <c r="CB758" s="152"/>
      <c r="CC758" s="125"/>
      <c r="CD758" s="149"/>
      <c r="CE758" s="121"/>
      <c r="CF758" s="112"/>
      <c r="CG758" s="123"/>
      <c r="CH758" s="113"/>
      <c r="CI758" s="131"/>
      <c r="CJ758" s="126"/>
      <c r="CK758" s="121"/>
      <c r="CL758" s="140"/>
      <c r="CM758" s="170"/>
      <c r="CN758" s="149"/>
      <c r="CO758" s="121"/>
      <c r="CP758" s="112"/>
      <c r="CQ758" s="123"/>
      <c r="CR758" s="113"/>
      <c r="CS758" s="123"/>
      <c r="CT758" s="112"/>
      <c r="CU758" s="121"/>
      <c r="CV758" s="140"/>
      <c r="CW758" s="170"/>
      <c r="CX758" s="149"/>
      <c r="CY758" s="121"/>
      <c r="CZ758" s="112"/>
      <c r="DA758" s="123"/>
      <c r="DB758" s="113"/>
      <c r="DC758" s="123"/>
      <c r="DD758" s="112"/>
      <c r="DE758" s="210"/>
      <c r="DF758" s="112"/>
      <c r="DG758" s="211"/>
      <c r="DH758" s="149"/>
      <c r="DI758" s="210"/>
      <c r="DJ758" s="112" t="s">
        <v>5490</v>
      </c>
      <c r="DK758" s="123"/>
      <c r="DL758" s="113"/>
      <c r="DM758" s="146"/>
      <c r="DN758" s="112"/>
      <c r="DO758" s="128">
        <v>747</v>
      </c>
      <c r="DP758" s="295">
        <v>44063</v>
      </c>
      <c r="DQ758" s="276" t="s">
        <v>5970</v>
      </c>
      <c r="DR758" s="296" t="s">
        <v>6214</v>
      </c>
      <c r="DS758" s="304" t="s">
        <v>48</v>
      </c>
      <c r="DT758" s="298">
        <v>44088</v>
      </c>
      <c r="DU758" s="299" t="s">
        <v>5490</v>
      </c>
      <c r="DV758" s="276" t="s">
        <v>6215</v>
      </c>
      <c r="DW758" s="320" t="s">
        <v>48</v>
      </c>
      <c r="DX758" s="296" t="s">
        <v>6216</v>
      </c>
      <c r="DY758" s="329" t="s">
        <v>9</v>
      </c>
      <c r="DZ758" s="128">
        <v>747</v>
      </c>
      <c r="EA758" s="295">
        <v>44185</v>
      </c>
      <c r="EB758" s="276" t="s">
        <v>6180</v>
      </c>
      <c r="EC758" s="296" t="s">
        <v>6862</v>
      </c>
      <c r="ED758" s="304" t="s">
        <v>48</v>
      </c>
      <c r="EE758" s="298">
        <v>44208</v>
      </c>
      <c r="EF758" s="276" t="s">
        <v>5490</v>
      </c>
      <c r="EG758" s="110" t="s">
        <v>6865</v>
      </c>
      <c r="EH758" s="300" t="s">
        <v>50</v>
      </c>
      <c r="EI758" s="41" t="s">
        <v>6910</v>
      </c>
      <c r="EJ758" s="300" t="s">
        <v>50</v>
      </c>
      <c r="EK758" s="348">
        <v>747</v>
      </c>
      <c r="EL758" s="298">
        <v>44316</v>
      </c>
      <c r="EM758" s="276" t="s">
        <v>7283</v>
      </c>
      <c r="EN758" s="296" t="s">
        <v>7323</v>
      </c>
      <c r="EO758" s="383" t="s">
        <v>47</v>
      </c>
      <c r="EP758" s="298">
        <v>44327</v>
      </c>
      <c r="EQ758" s="41" t="s">
        <v>5490</v>
      </c>
      <c r="ER758" s="296" t="s">
        <v>7324</v>
      </c>
      <c r="ES758" s="311" t="s">
        <v>47</v>
      </c>
      <c r="ET758" s="296" t="s">
        <v>7325</v>
      </c>
      <c r="EU758" s="330" t="s">
        <v>10</v>
      </c>
      <c r="EV758" s="110">
        <v>748</v>
      </c>
      <c r="EW758" s="431"/>
      <c r="EX758" s="431"/>
      <c r="EY758" s="431"/>
      <c r="EZ758" s="330" t="s">
        <v>10</v>
      </c>
      <c r="FA758" s="472"/>
      <c r="FB758" s="459" t="s">
        <v>5490</v>
      </c>
      <c r="FC758" s="264" t="s">
        <v>7927</v>
      </c>
      <c r="FD758" s="383" t="s">
        <v>47</v>
      </c>
      <c r="FE758" s="264" t="s">
        <v>7927</v>
      </c>
      <c r="FF758" s="383" t="s">
        <v>7957</v>
      </c>
      <c r="FG758" s="432">
        <v>748</v>
      </c>
      <c r="FH758" s="418"/>
    </row>
    <row r="759" spans="1:164" ht="49.95" hidden="1" customHeight="1" x14ac:dyDescent="0.25">
      <c r="A759" s="41" t="s">
        <v>5668</v>
      </c>
      <c r="B759" s="41" t="s">
        <v>29</v>
      </c>
      <c r="C759" s="41" t="s">
        <v>40</v>
      </c>
      <c r="D759" s="41" t="s">
        <v>55</v>
      </c>
      <c r="E759" s="41" t="s">
        <v>5629</v>
      </c>
      <c r="F759" s="265">
        <v>43818</v>
      </c>
      <c r="G759" s="457" t="s">
        <v>7820</v>
      </c>
      <c r="H759" s="267" t="s">
        <v>5657</v>
      </c>
      <c r="I759" s="421" t="s">
        <v>5632</v>
      </c>
      <c r="J759" s="461" t="s">
        <v>5633</v>
      </c>
      <c r="K759" s="41" t="s">
        <v>4422</v>
      </c>
      <c r="L759" s="271" t="s">
        <v>5658</v>
      </c>
      <c r="M759" s="41" t="s">
        <v>44</v>
      </c>
      <c r="N759" s="110">
        <v>2</v>
      </c>
      <c r="O759" s="459" t="s">
        <v>5661</v>
      </c>
      <c r="P759" s="267" t="s">
        <v>5662</v>
      </c>
      <c r="Q759" s="422">
        <v>44136</v>
      </c>
      <c r="R759" s="422">
        <v>44196</v>
      </c>
      <c r="S759" s="267" t="s">
        <v>5637</v>
      </c>
      <c r="T759" s="267" t="s">
        <v>5638</v>
      </c>
      <c r="U759" s="264" t="s">
        <v>997</v>
      </c>
      <c r="V759" s="112" t="s">
        <v>4412</v>
      </c>
      <c r="W759" s="112">
        <v>0</v>
      </c>
      <c r="X759" s="112"/>
      <c r="Y759" s="112"/>
      <c r="Z759" s="112"/>
      <c r="AA759" s="121"/>
      <c r="AB759" s="142"/>
      <c r="AC759" s="136"/>
      <c r="AD759" s="118"/>
      <c r="AE759" s="114"/>
      <c r="AF759" s="112"/>
      <c r="AG759" s="112"/>
      <c r="AH759" s="113"/>
      <c r="AI759" s="112"/>
      <c r="AJ759" s="113"/>
      <c r="AK759" s="121"/>
      <c r="AL759" s="178"/>
      <c r="AM759" s="125"/>
      <c r="AN759" s="118"/>
      <c r="AO759" s="121"/>
      <c r="AP759" s="112"/>
      <c r="AQ759" s="112"/>
      <c r="AR759" s="113"/>
      <c r="AS759" s="112"/>
      <c r="AT759" s="113"/>
      <c r="AU759" s="121"/>
      <c r="AV759" s="124"/>
      <c r="AW759" s="125"/>
      <c r="AX759" s="118"/>
      <c r="AY759" s="121"/>
      <c r="AZ759" s="112"/>
      <c r="BA759" s="123"/>
      <c r="BB759" s="113"/>
      <c r="BC759" s="112"/>
      <c r="BD759" s="112"/>
      <c r="BE759" s="121"/>
      <c r="BF759" s="124"/>
      <c r="BG759" s="125"/>
      <c r="BH759" s="118"/>
      <c r="BI759" s="121"/>
      <c r="BJ759" s="112"/>
      <c r="BK759" s="123"/>
      <c r="BL759" s="113"/>
      <c r="BM759" s="112"/>
      <c r="BN759" s="126"/>
      <c r="BO759" s="120"/>
      <c r="BP759" s="112"/>
      <c r="BQ759" s="121"/>
      <c r="BR759" s="124"/>
      <c r="BS759" s="125"/>
      <c r="BT759" s="149"/>
      <c r="BU759" s="121"/>
      <c r="BV759" s="112"/>
      <c r="BW759" s="123"/>
      <c r="BX759" s="113"/>
      <c r="BY759" s="131"/>
      <c r="BZ759" s="126"/>
      <c r="CA759" s="121"/>
      <c r="CB759" s="152"/>
      <c r="CC759" s="125"/>
      <c r="CD759" s="149"/>
      <c r="CE759" s="121"/>
      <c r="CF759" s="112"/>
      <c r="CG759" s="123"/>
      <c r="CH759" s="113"/>
      <c r="CI759" s="131"/>
      <c r="CJ759" s="126"/>
      <c r="CK759" s="121"/>
      <c r="CL759" s="140"/>
      <c r="CM759" s="170"/>
      <c r="CN759" s="149"/>
      <c r="CO759" s="121"/>
      <c r="CP759" s="112"/>
      <c r="CQ759" s="123"/>
      <c r="CR759" s="113"/>
      <c r="CS759" s="123"/>
      <c r="CT759" s="112"/>
      <c r="CU759" s="121"/>
      <c r="CV759" s="140"/>
      <c r="CW759" s="170"/>
      <c r="CX759" s="149"/>
      <c r="CY759" s="121"/>
      <c r="CZ759" s="112"/>
      <c r="DA759" s="123"/>
      <c r="DB759" s="113"/>
      <c r="DC759" s="123"/>
      <c r="DD759" s="112"/>
      <c r="DE759" s="210"/>
      <c r="DF759" s="112"/>
      <c r="DG759" s="211"/>
      <c r="DH759" s="149"/>
      <c r="DI759" s="210"/>
      <c r="DJ759" s="112" t="s">
        <v>5490</v>
      </c>
      <c r="DK759" s="123"/>
      <c r="DL759" s="113"/>
      <c r="DM759" s="146"/>
      <c r="DN759" s="112"/>
      <c r="DO759" s="128">
        <v>748</v>
      </c>
      <c r="DP759" s="295">
        <v>44063</v>
      </c>
      <c r="DQ759" s="276" t="s">
        <v>5970</v>
      </c>
      <c r="DR759" s="296" t="s">
        <v>6217</v>
      </c>
      <c r="DS759" s="304" t="s">
        <v>51</v>
      </c>
      <c r="DT759" s="298">
        <v>44088</v>
      </c>
      <c r="DU759" s="299" t="s">
        <v>5490</v>
      </c>
      <c r="DV759" s="276" t="s">
        <v>5976</v>
      </c>
      <c r="DW759" s="304" t="s">
        <v>51</v>
      </c>
      <c r="DX759" s="296" t="s">
        <v>6218</v>
      </c>
      <c r="DY759" s="329" t="s">
        <v>9</v>
      </c>
      <c r="DZ759" s="128">
        <v>748</v>
      </c>
      <c r="EA759" s="295">
        <v>44185</v>
      </c>
      <c r="EB759" s="276" t="s">
        <v>6180</v>
      </c>
      <c r="EC759" s="296" t="s">
        <v>6911</v>
      </c>
      <c r="ED759" s="304" t="s">
        <v>6821</v>
      </c>
      <c r="EE759" s="298">
        <v>44208</v>
      </c>
      <c r="EF759" s="276" t="s">
        <v>5490</v>
      </c>
      <c r="EG759" s="110" t="s">
        <v>6865</v>
      </c>
      <c r="EH759" s="300" t="s">
        <v>50</v>
      </c>
      <c r="EI759" s="41" t="s">
        <v>6910</v>
      </c>
      <c r="EJ759" s="300" t="s">
        <v>50</v>
      </c>
      <c r="EK759" s="348">
        <v>748</v>
      </c>
      <c r="EL759" s="298">
        <v>44316</v>
      </c>
      <c r="EM759" s="276" t="s">
        <v>7283</v>
      </c>
      <c r="EN759" s="296" t="s">
        <v>7323</v>
      </c>
      <c r="EO759" s="383" t="s">
        <v>47</v>
      </c>
      <c r="EP759" s="298">
        <v>44327</v>
      </c>
      <c r="EQ759" s="41" t="s">
        <v>5490</v>
      </c>
      <c r="ER759" s="296" t="s">
        <v>7326</v>
      </c>
      <c r="ES759" s="311" t="s">
        <v>47</v>
      </c>
      <c r="ET759" s="296" t="s">
        <v>7327</v>
      </c>
      <c r="EU759" s="330" t="s">
        <v>10</v>
      </c>
      <c r="EV759" s="110">
        <v>749</v>
      </c>
      <c r="EW759" s="431"/>
      <c r="EX759" s="431"/>
      <c r="EY759" s="431"/>
      <c r="EZ759" s="330" t="s">
        <v>10</v>
      </c>
      <c r="FA759" s="472"/>
      <c r="FB759" s="459" t="s">
        <v>5490</v>
      </c>
      <c r="FC759" s="264" t="s">
        <v>7927</v>
      </c>
      <c r="FD759" s="383" t="s">
        <v>47</v>
      </c>
      <c r="FE759" s="264" t="s">
        <v>7927</v>
      </c>
      <c r="FF759" s="383" t="s">
        <v>7957</v>
      </c>
      <c r="FG759" s="432">
        <v>749</v>
      </c>
      <c r="FH759" s="418"/>
    </row>
    <row r="760" spans="1:164" ht="49.95" hidden="1" customHeight="1" x14ac:dyDescent="0.25">
      <c r="A760" s="41" t="s">
        <v>5669</v>
      </c>
      <c r="B760" s="41" t="s">
        <v>29</v>
      </c>
      <c r="C760" s="41" t="s">
        <v>41</v>
      </c>
      <c r="D760" s="41" t="s">
        <v>55</v>
      </c>
      <c r="E760" s="41" t="s">
        <v>5629</v>
      </c>
      <c r="F760" s="265">
        <v>43818</v>
      </c>
      <c r="G760" s="457" t="s">
        <v>5664</v>
      </c>
      <c r="H760" s="267" t="s">
        <v>2225</v>
      </c>
      <c r="I760" s="421" t="s">
        <v>2225</v>
      </c>
      <c r="J760" s="461" t="s">
        <v>5638</v>
      </c>
      <c r="K760" s="41" t="s">
        <v>4422</v>
      </c>
      <c r="L760" s="271" t="s">
        <v>2225</v>
      </c>
      <c r="M760" s="41" t="s">
        <v>2225</v>
      </c>
      <c r="N760" s="110">
        <v>1</v>
      </c>
      <c r="O760" s="459" t="s">
        <v>5663</v>
      </c>
      <c r="P760" s="267"/>
      <c r="Q760" s="422">
        <v>43998</v>
      </c>
      <c r="R760" s="422">
        <v>44073</v>
      </c>
      <c r="S760" s="267"/>
      <c r="T760" s="267"/>
      <c r="U760" s="264"/>
      <c r="V760" s="112" t="s">
        <v>4412</v>
      </c>
      <c r="W760" s="112">
        <v>0</v>
      </c>
      <c r="X760" s="112"/>
      <c r="Y760" s="112"/>
      <c r="Z760" s="112"/>
      <c r="AA760" s="121"/>
      <c r="AB760" s="142"/>
      <c r="AC760" s="136"/>
      <c r="AD760" s="118"/>
      <c r="AE760" s="114"/>
      <c r="AF760" s="112"/>
      <c r="AG760" s="112"/>
      <c r="AH760" s="113"/>
      <c r="AI760" s="112"/>
      <c r="AJ760" s="113"/>
      <c r="AK760" s="121"/>
      <c r="AL760" s="178"/>
      <c r="AM760" s="125"/>
      <c r="AN760" s="118"/>
      <c r="AO760" s="121"/>
      <c r="AP760" s="112"/>
      <c r="AQ760" s="112"/>
      <c r="AR760" s="113"/>
      <c r="AS760" s="112"/>
      <c r="AT760" s="113"/>
      <c r="AU760" s="121"/>
      <c r="AV760" s="124"/>
      <c r="AW760" s="125"/>
      <c r="AX760" s="118"/>
      <c r="AY760" s="121"/>
      <c r="AZ760" s="112"/>
      <c r="BA760" s="123"/>
      <c r="BB760" s="113"/>
      <c r="BC760" s="112"/>
      <c r="BD760" s="112"/>
      <c r="BE760" s="121"/>
      <c r="BF760" s="124"/>
      <c r="BG760" s="125"/>
      <c r="BH760" s="118"/>
      <c r="BI760" s="121"/>
      <c r="BJ760" s="112"/>
      <c r="BK760" s="123"/>
      <c r="BL760" s="113"/>
      <c r="BM760" s="112"/>
      <c r="BN760" s="126"/>
      <c r="BO760" s="120"/>
      <c r="BP760" s="112"/>
      <c r="BQ760" s="121"/>
      <c r="BR760" s="124"/>
      <c r="BS760" s="125"/>
      <c r="BT760" s="149"/>
      <c r="BU760" s="121"/>
      <c r="BV760" s="112"/>
      <c r="BW760" s="123"/>
      <c r="BX760" s="113"/>
      <c r="BY760" s="131"/>
      <c r="BZ760" s="126"/>
      <c r="CA760" s="121"/>
      <c r="CB760" s="152"/>
      <c r="CC760" s="125"/>
      <c r="CD760" s="149"/>
      <c r="CE760" s="121"/>
      <c r="CF760" s="112"/>
      <c r="CG760" s="123"/>
      <c r="CH760" s="113"/>
      <c r="CI760" s="131"/>
      <c r="CJ760" s="126"/>
      <c r="CK760" s="121"/>
      <c r="CL760" s="140"/>
      <c r="CM760" s="170"/>
      <c r="CN760" s="149"/>
      <c r="CO760" s="121"/>
      <c r="CP760" s="112"/>
      <c r="CQ760" s="123"/>
      <c r="CR760" s="113"/>
      <c r="CS760" s="123"/>
      <c r="CT760" s="112"/>
      <c r="CU760" s="121"/>
      <c r="CV760" s="140"/>
      <c r="CW760" s="170"/>
      <c r="CX760" s="149"/>
      <c r="CY760" s="121"/>
      <c r="CZ760" s="112"/>
      <c r="DA760" s="123"/>
      <c r="DB760" s="113"/>
      <c r="DC760" s="123"/>
      <c r="DD760" s="112"/>
      <c r="DE760" s="210"/>
      <c r="DF760" s="112"/>
      <c r="DG760" s="211"/>
      <c r="DH760" s="149"/>
      <c r="DI760" s="210"/>
      <c r="DJ760" s="112" t="s">
        <v>5490</v>
      </c>
      <c r="DK760" s="123"/>
      <c r="DL760" s="113"/>
      <c r="DM760" s="146"/>
      <c r="DN760" s="112"/>
      <c r="DO760" s="128">
        <v>749</v>
      </c>
      <c r="DP760" s="295">
        <v>44063</v>
      </c>
      <c r="DQ760" s="276" t="s">
        <v>5970</v>
      </c>
      <c r="DR760" s="296" t="s">
        <v>2225</v>
      </c>
      <c r="DS760" s="297" t="s">
        <v>2225</v>
      </c>
      <c r="DT760" s="298">
        <v>44088</v>
      </c>
      <c r="DU760" s="299" t="s">
        <v>5490</v>
      </c>
      <c r="DV760" s="276" t="s">
        <v>5976</v>
      </c>
      <c r="DW760" s="300" t="s">
        <v>50</v>
      </c>
      <c r="DX760" s="296" t="s">
        <v>6219</v>
      </c>
      <c r="DY760" s="301" t="s">
        <v>4398</v>
      </c>
      <c r="DZ760" s="128">
        <v>749</v>
      </c>
      <c r="EA760" s="295">
        <v>44185</v>
      </c>
      <c r="EB760" s="276" t="s">
        <v>6180</v>
      </c>
      <c r="EC760" s="296" t="s">
        <v>5663</v>
      </c>
      <c r="ED760" s="304" t="s">
        <v>6821</v>
      </c>
      <c r="EE760" s="298">
        <v>44208</v>
      </c>
      <c r="EF760" s="276" t="s">
        <v>5490</v>
      </c>
      <c r="EG760" s="110" t="s">
        <v>6912</v>
      </c>
      <c r="EH760" s="351" t="s">
        <v>47</v>
      </c>
      <c r="EI760" s="41" t="s">
        <v>6913</v>
      </c>
      <c r="EJ760" s="357" t="s">
        <v>10</v>
      </c>
      <c r="EK760" s="348">
        <v>749</v>
      </c>
      <c r="EL760" s="433"/>
      <c r="EM760" s="433"/>
      <c r="EN760" s="433"/>
      <c r="EO760" s="433"/>
      <c r="EP760" s="433"/>
      <c r="EQ760" s="276" t="s">
        <v>5490</v>
      </c>
      <c r="ER760" s="433"/>
      <c r="ES760" s="433"/>
      <c r="ET760" s="433"/>
      <c r="EU760" s="41" t="s">
        <v>2462</v>
      </c>
      <c r="EV760" s="432">
        <v>750</v>
      </c>
      <c r="EW760" s="431"/>
      <c r="EX760" s="431"/>
      <c r="EY760" s="431"/>
      <c r="EZ760" s="330" t="s">
        <v>10</v>
      </c>
      <c r="FA760" s="472"/>
      <c r="FB760" s="459" t="s">
        <v>5490</v>
      </c>
      <c r="FC760" s="264" t="s">
        <v>7927</v>
      </c>
      <c r="FD760" s="383" t="s">
        <v>47</v>
      </c>
      <c r="FE760" s="264" t="s">
        <v>7927</v>
      </c>
      <c r="FF760" s="383" t="s">
        <v>7957</v>
      </c>
      <c r="FG760" s="432">
        <v>750</v>
      </c>
      <c r="FH760" s="418"/>
    </row>
    <row r="761" spans="1:164" ht="49.95" hidden="1" customHeight="1" x14ac:dyDescent="0.25">
      <c r="A761" s="41" t="s">
        <v>5669</v>
      </c>
      <c r="B761" s="41" t="s">
        <v>29</v>
      </c>
      <c r="C761" s="41" t="s">
        <v>41</v>
      </c>
      <c r="D761" s="41" t="s">
        <v>55</v>
      </c>
      <c r="E761" s="41" t="s">
        <v>5629</v>
      </c>
      <c r="F761" s="265">
        <v>43818</v>
      </c>
      <c r="G761" s="457" t="s">
        <v>5837</v>
      </c>
      <c r="H761" s="267" t="s">
        <v>2225</v>
      </c>
      <c r="I761" s="421" t="s">
        <v>2225</v>
      </c>
      <c r="J761" s="461" t="s">
        <v>5638</v>
      </c>
      <c r="K761" s="41" t="s">
        <v>4422</v>
      </c>
      <c r="L761" s="271" t="s">
        <v>2225</v>
      </c>
      <c r="M761" s="41" t="s">
        <v>2225</v>
      </c>
      <c r="N761" s="110">
        <v>2</v>
      </c>
      <c r="O761" s="459" t="s">
        <v>5663</v>
      </c>
      <c r="P761" s="267"/>
      <c r="Q761" s="422">
        <v>43998</v>
      </c>
      <c r="R761" s="422">
        <v>44073</v>
      </c>
      <c r="S761" s="267"/>
      <c r="T761" s="267"/>
      <c r="U761" s="264"/>
      <c r="V761" s="112" t="s">
        <v>4412</v>
      </c>
      <c r="W761" s="112">
        <v>0</v>
      </c>
      <c r="X761" s="112"/>
      <c r="Y761" s="112"/>
      <c r="Z761" s="112"/>
      <c r="AA761" s="121"/>
      <c r="AB761" s="142"/>
      <c r="AC761" s="136"/>
      <c r="AD761" s="118"/>
      <c r="AE761" s="114"/>
      <c r="AF761" s="112"/>
      <c r="AG761" s="112"/>
      <c r="AH761" s="113"/>
      <c r="AI761" s="112"/>
      <c r="AJ761" s="113"/>
      <c r="AK761" s="121"/>
      <c r="AL761" s="178"/>
      <c r="AM761" s="125"/>
      <c r="AN761" s="118"/>
      <c r="AO761" s="121"/>
      <c r="AP761" s="112"/>
      <c r="AQ761" s="112"/>
      <c r="AR761" s="113"/>
      <c r="AS761" s="112"/>
      <c r="AT761" s="113"/>
      <c r="AU761" s="121"/>
      <c r="AV761" s="124"/>
      <c r="AW761" s="125"/>
      <c r="AX761" s="118"/>
      <c r="AY761" s="121"/>
      <c r="AZ761" s="112"/>
      <c r="BA761" s="123"/>
      <c r="BB761" s="113"/>
      <c r="BC761" s="112"/>
      <c r="BD761" s="112"/>
      <c r="BE761" s="121"/>
      <c r="BF761" s="124"/>
      <c r="BG761" s="125"/>
      <c r="BH761" s="118"/>
      <c r="BI761" s="121"/>
      <c r="BJ761" s="112"/>
      <c r="BK761" s="123"/>
      <c r="BL761" s="113"/>
      <c r="BM761" s="112"/>
      <c r="BN761" s="126"/>
      <c r="BO761" s="120"/>
      <c r="BP761" s="112"/>
      <c r="BQ761" s="121"/>
      <c r="BR761" s="124"/>
      <c r="BS761" s="125"/>
      <c r="BT761" s="149"/>
      <c r="BU761" s="121"/>
      <c r="BV761" s="112"/>
      <c r="BW761" s="123"/>
      <c r="BX761" s="113"/>
      <c r="BY761" s="131"/>
      <c r="BZ761" s="126"/>
      <c r="CA761" s="121"/>
      <c r="CB761" s="152"/>
      <c r="CC761" s="125"/>
      <c r="CD761" s="149"/>
      <c r="CE761" s="121"/>
      <c r="CF761" s="112"/>
      <c r="CG761" s="123"/>
      <c r="CH761" s="113"/>
      <c r="CI761" s="131"/>
      <c r="CJ761" s="126"/>
      <c r="CK761" s="121"/>
      <c r="CL761" s="140"/>
      <c r="CM761" s="170"/>
      <c r="CN761" s="149"/>
      <c r="CO761" s="121"/>
      <c r="CP761" s="112"/>
      <c r="CQ761" s="123"/>
      <c r="CR761" s="113"/>
      <c r="CS761" s="123"/>
      <c r="CT761" s="112"/>
      <c r="CU761" s="121"/>
      <c r="CV761" s="140"/>
      <c r="CW761" s="170"/>
      <c r="CX761" s="149"/>
      <c r="CY761" s="121"/>
      <c r="CZ761" s="112"/>
      <c r="DA761" s="123"/>
      <c r="DB761" s="113"/>
      <c r="DC761" s="123"/>
      <c r="DD761" s="112"/>
      <c r="DE761" s="210"/>
      <c r="DF761" s="112"/>
      <c r="DG761" s="211"/>
      <c r="DH761" s="149"/>
      <c r="DI761" s="210"/>
      <c r="DJ761" s="112" t="s">
        <v>5490</v>
      </c>
      <c r="DK761" s="123"/>
      <c r="DL761" s="113"/>
      <c r="DM761" s="146"/>
      <c r="DN761" s="112"/>
      <c r="DO761" s="128">
        <v>750</v>
      </c>
      <c r="DP761" s="295">
        <v>44063</v>
      </c>
      <c r="DQ761" s="276" t="s">
        <v>5970</v>
      </c>
      <c r="DR761" s="296" t="s">
        <v>2225</v>
      </c>
      <c r="DS761" s="297" t="s">
        <v>2225</v>
      </c>
      <c r="DT761" s="298">
        <v>44088</v>
      </c>
      <c r="DU761" s="299" t="s">
        <v>5490</v>
      </c>
      <c r="DV761" s="276" t="s">
        <v>5976</v>
      </c>
      <c r="DW761" s="300" t="s">
        <v>50</v>
      </c>
      <c r="DX761" s="296" t="s">
        <v>6220</v>
      </c>
      <c r="DY761" s="301" t="s">
        <v>4398</v>
      </c>
      <c r="DZ761" s="128">
        <v>750</v>
      </c>
      <c r="EA761" s="295">
        <v>44185</v>
      </c>
      <c r="EB761" s="276" t="s">
        <v>6180</v>
      </c>
      <c r="EC761" s="296" t="s">
        <v>5663</v>
      </c>
      <c r="ED761" s="304" t="s">
        <v>6821</v>
      </c>
      <c r="EE761" s="298">
        <v>44208</v>
      </c>
      <c r="EF761" s="276" t="s">
        <v>5490</v>
      </c>
      <c r="EG761" s="110" t="s">
        <v>6912</v>
      </c>
      <c r="EH761" s="351" t="s">
        <v>47</v>
      </c>
      <c r="EI761" s="41" t="s">
        <v>6914</v>
      </c>
      <c r="EJ761" s="357" t="s">
        <v>10</v>
      </c>
      <c r="EK761" s="348">
        <v>750</v>
      </c>
      <c r="EL761" s="433"/>
      <c r="EM761" s="433"/>
      <c r="EN761" s="433"/>
      <c r="EO761" s="433"/>
      <c r="EP761" s="433"/>
      <c r="EQ761" s="276" t="s">
        <v>5490</v>
      </c>
      <c r="ER761" s="433"/>
      <c r="ES761" s="433"/>
      <c r="ET761" s="433"/>
      <c r="EU761" s="41" t="s">
        <v>2462</v>
      </c>
      <c r="EV761" s="432">
        <v>751</v>
      </c>
      <c r="EW761" s="431"/>
      <c r="EX761" s="431"/>
      <c r="EY761" s="431"/>
      <c r="EZ761" s="330" t="s">
        <v>10</v>
      </c>
      <c r="FA761" s="472"/>
      <c r="FB761" s="459" t="s">
        <v>5490</v>
      </c>
      <c r="FC761" s="264" t="s">
        <v>7927</v>
      </c>
      <c r="FD761" s="383" t="s">
        <v>47</v>
      </c>
      <c r="FE761" s="264" t="s">
        <v>7927</v>
      </c>
      <c r="FF761" s="383" t="s">
        <v>7957</v>
      </c>
      <c r="FG761" s="432">
        <v>751</v>
      </c>
      <c r="FH761" s="418"/>
    </row>
    <row r="762" spans="1:164" ht="49.95" hidden="1" customHeight="1" x14ac:dyDescent="0.25">
      <c r="A762" s="41" t="s">
        <v>5698</v>
      </c>
      <c r="B762" s="41" t="s">
        <v>29</v>
      </c>
      <c r="C762" s="41" t="s">
        <v>40</v>
      </c>
      <c r="D762" s="41" t="s">
        <v>55</v>
      </c>
      <c r="E762" s="41" t="s">
        <v>5780</v>
      </c>
      <c r="F762" s="265">
        <v>43829</v>
      </c>
      <c r="G762" s="457" t="s">
        <v>7821</v>
      </c>
      <c r="H762" s="267" t="s">
        <v>5670</v>
      </c>
      <c r="I762" s="421" t="s">
        <v>5671</v>
      </c>
      <c r="J762" s="461" t="s">
        <v>5672</v>
      </c>
      <c r="K762" s="41" t="s">
        <v>4422</v>
      </c>
      <c r="L762" s="271" t="s">
        <v>5673</v>
      </c>
      <c r="M762" s="41" t="s">
        <v>44</v>
      </c>
      <c r="N762" s="110">
        <v>1</v>
      </c>
      <c r="O762" s="459" t="s">
        <v>5677</v>
      </c>
      <c r="P762" s="267" t="s">
        <v>5566</v>
      </c>
      <c r="Q762" s="422">
        <v>43952</v>
      </c>
      <c r="R762" s="422">
        <v>44377</v>
      </c>
      <c r="S762" s="267" t="s">
        <v>5674</v>
      </c>
      <c r="T762" s="267" t="s">
        <v>5675</v>
      </c>
      <c r="U762" s="264" t="s">
        <v>5676</v>
      </c>
      <c r="V762" s="281" t="s">
        <v>4413</v>
      </c>
      <c r="W762" s="281">
        <v>1</v>
      </c>
      <c r="X762" s="281" t="s">
        <v>6262</v>
      </c>
      <c r="Y762" s="290">
        <v>44167</v>
      </c>
      <c r="Z762" s="281" t="s">
        <v>6263</v>
      </c>
      <c r="AA762" s="121"/>
      <c r="AB762" s="142"/>
      <c r="AC762" s="136"/>
      <c r="AD762" s="118"/>
      <c r="AE762" s="114"/>
      <c r="AF762" s="112"/>
      <c r="AG762" s="112"/>
      <c r="AH762" s="113"/>
      <c r="AI762" s="112"/>
      <c r="AJ762" s="113"/>
      <c r="AK762" s="121"/>
      <c r="AL762" s="178"/>
      <c r="AM762" s="125"/>
      <c r="AN762" s="118"/>
      <c r="AO762" s="121"/>
      <c r="AP762" s="112"/>
      <c r="AQ762" s="112"/>
      <c r="AR762" s="113"/>
      <c r="AS762" s="112"/>
      <c r="AT762" s="113"/>
      <c r="AU762" s="121"/>
      <c r="AV762" s="124"/>
      <c r="AW762" s="125"/>
      <c r="AX762" s="118"/>
      <c r="AY762" s="121"/>
      <c r="AZ762" s="112"/>
      <c r="BA762" s="123"/>
      <c r="BB762" s="113"/>
      <c r="BC762" s="112"/>
      <c r="BD762" s="112"/>
      <c r="BE762" s="121"/>
      <c r="BF762" s="124"/>
      <c r="BG762" s="125"/>
      <c r="BH762" s="118"/>
      <c r="BI762" s="121"/>
      <c r="BJ762" s="112"/>
      <c r="BK762" s="123"/>
      <c r="BL762" s="113"/>
      <c r="BM762" s="112"/>
      <c r="BN762" s="126"/>
      <c r="BO762" s="120"/>
      <c r="BP762" s="112"/>
      <c r="BQ762" s="121"/>
      <c r="BR762" s="124"/>
      <c r="BS762" s="125"/>
      <c r="BT762" s="149"/>
      <c r="BU762" s="121"/>
      <c r="BV762" s="112"/>
      <c r="BW762" s="123"/>
      <c r="BX762" s="113"/>
      <c r="BY762" s="131"/>
      <c r="BZ762" s="126"/>
      <c r="CA762" s="121"/>
      <c r="CB762" s="152"/>
      <c r="CC762" s="125"/>
      <c r="CD762" s="149"/>
      <c r="CE762" s="121"/>
      <c r="CF762" s="112"/>
      <c r="CG762" s="123"/>
      <c r="CH762" s="113"/>
      <c r="CI762" s="131"/>
      <c r="CJ762" s="126"/>
      <c r="CK762" s="121"/>
      <c r="CL762" s="140"/>
      <c r="CM762" s="170"/>
      <c r="CN762" s="149"/>
      <c r="CO762" s="121"/>
      <c r="CP762" s="112"/>
      <c r="CQ762" s="123"/>
      <c r="CR762" s="113"/>
      <c r="CS762" s="123"/>
      <c r="CT762" s="112"/>
      <c r="CU762" s="121"/>
      <c r="CV762" s="140"/>
      <c r="CW762" s="170"/>
      <c r="CX762" s="149"/>
      <c r="CY762" s="121"/>
      <c r="CZ762" s="112"/>
      <c r="DA762" s="123"/>
      <c r="DB762" s="113"/>
      <c r="DC762" s="123"/>
      <c r="DD762" s="112"/>
      <c r="DE762" s="210"/>
      <c r="DF762" s="112"/>
      <c r="DG762" s="211"/>
      <c r="DH762" s="149"/>
      <c r="DI762" s="210"/>
      <c r="DJ762" s="112" t="s">
        <v>5490</v>
      </c>
      <c r="DK762" s="123"/>
      <c r="DL762" s="113"/>
      <c r="DM762" s="146"/>
      <c r="DN762" s="112"/>
      <c r="DO762" s="128">
        <v>751</v>
      </c>
      <c r="DP762" s="326">
        <v>44063</v>
      </c>
      <c r="DQ762" s="322" t="s">
        <v>5970</v>
      </c>
      <c r="DR762" s="296" t="s">
        <v>6199</v>
      </c>
      <c r="DS762" s="297" t="s">
        <v>193</v>
      </c>
      <c r="DT762" s="298">
        <v>44085</v>
      </c>
      <c r="DU762" s="299" t="s">
        <v>5490</v>
      </c>
      <c r="DV762" s="276" t="s">
        <v>6200</v>
      </c>
      <c r="DW762" s="320" t="s">
        <v>48</v>
      </c>
      <c r="DX762" s="296" t="s">
        <v>6201</v>
      </c>
      <c r="DY762" s="329" t="s">
        <v>9</v>
      </c>
      <c r="DZ762" s="128">
        <v>751</v>
      </c>
      <c r="EA762" s="295">
        <v>44185</v>
      </c>
      <c r="EB762" s="276" t="s">
        <v>6180</v>
      </c>
      <c r="EC762" s="296" t="s">
        <v>6915</v>
      </c>
      <c r="ED762" s="304" t="s">
        <v>6821</v>
      </c>
      <c r="EE762" s="360">
        <v>44200</v>
      </c>
      <c r="EF762" s="41" t="s">
        <v>5490</v>
      </c>
      <c r="EG762" s="360" t="s">
        <v>6865</v>
      </c>
      <c r="EH762" s="110" t="s">
        <v>6884</v>
      </c>
      <c r="EI762" s="41" t="s">
        <v>6885</v>
      </c>
      <c r="EJ762" s="352" t="s">
        <v>9</v>
      </c>
      <c r="EK762" s="348">
        <v>751</v>
      </c>
      <c r="EL762" s="298">
        <v>44316</v>
      </c>
      <c r="EM762" s="276" t="s">
        <v>7283</v>
      </c>
      <c r="EN762" s="296" t="s">
        <v>7302</v>
      </c>
      <c r="EO762" s="376" t="s">
        <v>6049</v>
      </c>
      <c r="EP762" s="298">
        <v>44327</v>
      </c>
      <c r="EQ762" s="41" t="s">
        <v>5490</v>
      </c>
      <c r="ER762" s="296" t="s">
        <v>7303</v>
      </c>
      <c r="ES762" s="352" t="s">
        <v>48</v>
      </c>
      <c r="ET762" s="296" t="s">
        <v>7304</v>
      </c>
      <c r="EU762" s="436" t="s">
        <v>9</v>
      </c>
      <c r="EV762" s="110">
        <v>752</v>
      </c>
      <c r="EW762" s="298">
        <v>44436</v>
      </c>
      <c r="EX762" s="276" t="s">
        <v>7283</v>
      </c>
      <c r="EY762" s="463" t="s">
        <v>7755</v>
      </c>
      <c r="EZ762" s="383" t="s">
        <v>47</v>
      </c>
      <c r="FA762" s="472">
        <v>44454</v>
      </c>
      <c r="FB762" s="499" t="s">
        <v>5490</v>
      </c>
      <c r="FC762" s="481" t="s">
        <v>7845</v>
      </c>
      <c r="FD762" s="470" t="s">
        <v>47</v>
      </c>
      <c r="FE762" s="481" t="s">
        <v>7846</v>
      </c>
      <c r="FF762" s="470" t="s">
        <v>7957</v>
      </c>
      <c r="FG762" s="490">
        <v>752</v>
      </c>
      <c r="FH762" s="474" t="s">
        <v>7947</v>
      </c>
    </row>
    <row r="763" spans="1:164" ht="49.95" customHeight="1" x14ac:dyDescent="0.25">
      <c r="A763" s="41" t="s">
        <v>5699</v>
      </c>
      <c r="B763" s="41" t="s">
        <v>29</v>
      </c>
      <c r="C763" s="41" t="s">
        <v>40</v>
      </c>
      <c r="D763" s="41" t="s">
        <v>55</v>
      </c>
      <c r="E763" s="41" t="s">
        <v>5780</v>
      </c>
      <c r="F763" s="265">
        <v>43829</v>
      </c>
      <c r="G763" s="457" t="s">
        <v>5695</v>
      </c>
      <c r="H763" s="267" t="s">
        <v>5678</v>
      </c>
      <c r="I763" s="421" t="s">
        <v>5671</v>
      </c>
      <c r="J763" s="461" t="s">
        <v>5672</v>
      </c>
      <c r="K763" s="41" t="s">
        <v>4422</v>
      </c>
      <c r="L763" s="271" t="s">
        <v>5679</v>
      </c>
      <c r="M763" s="41" t="s">
        <v>45</v>
      </c>
      <c r="N763" s="110">
        <v>1</v>
      </c>
      <c r="O763" s="459" t="s">
        <v>5680</v>
      </c>
      <c r="P763" s="267" t="s">
        <v>5681</v>
      </c>
      <c r="Q763" s="422">
        <v>43891</v>
      </c>
      <c r="R763" s="422">
        <v>44196</v>
      </c>
      <c r="S763" s="267" t="s">
        <v>5682</v>
      </c>
      <c r="T763" s="267" t="s">
        <v>5675</v>
      </c>
      <c r="U763" s="264" t="s">
        <v>5676</v>
      </c>
      <c r="V763" s="112" t="s">
        <v>4412</v>
      </c>
      <c r="W763" s="112">
        <v>0</v>
      </c>
      <c r="X763" s="112"/>
      <c r="Y763" s="112"/>
      <c r="Z763" s="112"/>
      <c r="AA763" s="121"/>
      <c r="AB763" s="142"/>
      <c r="AC763" s="136"/>
      <c r="AD763" s="118"/>
      <c r="AE763" s="114"/>
      <c r="AF763" s="112"/>
      <c r="AG763" s="112"/>
      <c r="AH763" s="113"/>
      <c r="AI763" s="112"/>
      <c r="AJ763" s="113"/>
      <c r="AK763" s="121"/>
      <c r="AL763" s="178"/>
      <c r="AM763" s="125"/>
      <c r="AN763" s="118"/>
      <c r="AO763" s="121"/>
      <c r="AP763" s="112"/>
      <c r="AQ763" s="112"/>
      <c r="AR763" s="113"/>
      <c r="AS763" s="112"/>
      <c r="AT763" s="113"/>
      <c r="AU763" s="121"/>
      <c r="AV763" s="124"/>
      <c r="AW763" s="125"/>
      <c r="AX763" s="118"/>
      <c r="AY763" s="121"/>
      <c r="AZ763" s="112"/>
      <c r="BA763" s="123"/>
      <c r="BB763" s="113"/>
      <c r="BC763" s="112"/>
      <c r="BD763" s="112"/>
      <c r="BE763" s="121"/>
      <c r="BF763" s="124"/>
      <c r="BG763" s="125"/>
      <c r="BH763" s="118"/>
      <c r="BI763" s="121"/>
      <c r="BJ763" s="112"/>
      <c r="BK763" s="123"/>
      <c r="BL763" s="113"/>
      <c r="BM763" s="112"/>
      <c r="BN763" s="126"/>
      <c r="BO763" s="120"/>
      <c r="BP763" s="112"/>
      <c r="BQ763" s="121"/>
      <c r="BR763" s="124"/>
      <c r="BS763" s="125"/>
      <c r="BT763" s="149"/>
      <c r="BU763" s="121"/>
      <c r="BV763" s="112"/>
      <c r="BW763" s="123"/>
      <c r="BX763" s="113"/>
      <c r="BY763" s="131"/>
      <c r="BZ763" s="126"/>
      <c r="CA763" s="121"/>
      <c r="CB763" s="152"/>
      <c r="CC763" s="125"/>
      <c r="CD763" s="149"/>
      <c r="CE763" s="121"/>
      <c r="CF763" s="112"/>
      <c r="CG763" s="123"/>
      <c r="CH763" s="113"/>
      <c r="CI763" s="131"/>
      <c r="CJ763" s="126"/>
      <c r="CK763" s="121"/>
      <c r="CL763" s="140"/>
      <c r="CM763" s="170"/>
      <c r="CN763" s="149"/>
      <c r="CO763" s="121"/>
      <c r="CP763" s="112"/>
      <c r="CQ763" s="123"/>
      <c r="CR763" s="113"/>
      <c r="CS763" s="123"/>
      <c r="CT763" s="112"/>
      <c r="CU763" s="121"/>
      <c r="CV763" s="140"/>
      <c r="CW763" s="170"/>
      <c r="CX763" s="149"/>
      <c r="CY763" s="121"/>
      <c r="CZ763" s="112"/>
      <c r="DA763" s="123"/>
      <c r="DB763" s="113"/>
      <c r="DC763" s="123"/>
      <c r="DD763" s="112"/>
      <c r="DE763" s="210"/>
      <c r="DF763" s="112"/>
      <c r="DG763" s="211"/>
      <c r="DH763" s="149"/>
      <c r="DI763" s="210"/>
      <c r="DJ763" s="112" t="s">
        <v>5490</v>
      </c>
      <c r="DK763" s="123"/>
      <c r="DL763" s="113"/>
      <c r="DM763" s="146"/>
      <c r="DN763" s="112"/>
      <c r="DO763" s="128">
        <v>752</v>
      </c>
      <c r="DP763" s="326">
        <v>44063</v>
      </c>
      <c r="DQ763" s="322" t="s">
        <v>5970</v>
      </c>
      <c r="DR763" s="296" t="s">
        <v>4387</v>
      </c>
      <c r="DS763" s="297" t="s">
        <v>193</v>
      </c>
      <c r="DT763" s="298">
        <v>44088</v>
      </c>
      <c r="DU763" s="299" t="s">
        <v>5490</v>
      </c>
      <c r="DV763" s="276" t="s">
        <v>5976</v>
      </c>
      <c r="DW763" s="328" t="s">
        <v>4387</v>
      </c>
      <c r="DX763" s="296" t="s">
        <v>6221</v>
      </c>
      <c r="DY763" s="329" t="s">
        <v>9</v>
      </c>
      <c r="DZ763" s="128">
        <v>752</v>
      </c>
      <c r="EA763" s="295">
        <v>44185</v>
      </c>
      <c r="EB763" s="276" t="s">
        <v>6180</v>
      </c>
      <c r="EC763" s="296" t="s">
        <v>6916</v>
      </c>
      <c r="ED763" s="304" t="s">
        <v>6821</v>
      </c>
      <c r="EE763" s="298">
        <v>44208</v>
      </c>
      <c r="EF763" s="276" t="s">
        <v>5490</v>
      </c>
      <c r="EG763" s="41" t="s">
        <v>6917</v>
      </c>
      <c r="EH763" s="300" t="s">
        <v>50</v>
      </c>
      <c r="EI763" s="41" t="s">
        <v>6918</v>
      </c>
      <c r="EJ763" s="300" t="s">
        <v>50</v>
      </c>
      <c r="EK763" s="348">
        <v>752</v>
      </c>
      <c r="EL763" s="298">
        <v>44324</v>
      </c>
      <c r="EM763" s="276" t="s">
        <v>7283</v>
      </c>
      <c r="EN763" s="296" t="s">
        <v>7328</v>
      </c>
      <c r="EO763" s="383" t="s">
        <v>47</v>
      </c>
      <c r="EP763" s="298">
        <v>44327</v>
      </c>
      <c r="EQ763" s="41" t="s">
        <v>5490</v>
      </c>
      <c r="ER763" s="296" t="s">
        <v>7329</v>
      </c>
      <c r="ES763" s="300" t="s">
        <v>50</v>
      </c>
      <c r="ET763" s="296" t="s">
        <v>7330</v>
      </c>
      <c r="EU763" s="301" t="s">
        <v>4398</v>
      </c>
      <c r="EV763" s="110">
        <v>753</v>
      </c>
      <c r="EW763" s="298">
        <v>44438</v>
      </c>
      <c r="EX763" s="276" t="s">
        <v>7283</v>
      </c>
      <c r="EY763" s="463" t="s">
        <v>7725</v>
      </c>
      <c r="EZ763" s="330" t="s">
        <v>47</v>
      </c>
      <c r="FA763" s="472">
        <v>44454</v>
      </c>
      <c r="FB763" s="499" t="s">
        <v>5490</v>
      </c>
      <c r="FC763" s="481" t="s">
        <v>7850</v>
      </c>
      <c r="FD763" s="491" t="s">
        <v>50</v>
      </c>
      <c r="FE763" s="481" t="s">
        <v>7851</v>
      </c>
      <c r="FF763" s="491" t="s">
        <v>7958</v>
      </c>
      <c r="FG763" s="490">
        <v>753</v>
      </c>
      <c r="FH763" s="474" t="s">
        <v>7947</v>
      </c>
    </row>
    <row r="764" spans="1:164" ht="49.95" hidden="1" customHeight="1" x14ac:dyDescent="0.25">
      <c r="A764" s="41" t="s">
        <v>5700</v>
      </c>
      <c r="B764" s="41" t="s">
        <v>29</v>
      </c>
      <c r="C764" s="41" t="s">
        <v>40</v>
      </c>
      <c r="D764" s="41" t="s">
        <v>55</v>
      </c>
      <c r="E764" s="41" t="s">
        <v>5780</v>
      </c>
      <c r="F764" s="265">
        <v>43829</v>
      </c>
      <c r="G764" s="457" t="s">
        <v>5696</v>
      </c>
      <c r="H764" s="267" t="s">
        <v>5678</v>
      </c>
      <c r="I764" s="421" t="s">
        <v>5671</v>
      </c>
      <c r="J764" s="461" t="s">
        <v>5672</v>
      </c>
      <c r="K764" s="41" t="s">
        <v>4422</v>
      </c>
      <c r="L764" s="271" t="s">
        <v>5683</v>
      </c>
      <c r="M764" s="41" t="s">
        <v>45</v>
      </c>
      <c r="N764" s="110">
        <v>1</v>
      </c>
      <c r="O764" s="459" t="s">
        <v>5684</v>
      </c>
      <c r="P764" s="267" t="s">
        <v>5685</v>
      </c>
      <c r="Q764" s="422">
        <v>43862</v>
      </c>
      <c r="R764" s="422">
        <v>44196</v>
      </c>
      <c r="S764" s="267" t="s">
        <v>5682</v>
      </c>
      <c r="T764" s="267" t="s">
        <v>5675</v>
      </c>
      <c r="U764" s="264" t="s">
        <v>5676</v>
      </c>
      <c r="V764" s="112" t="s">
        <v>4412</v>
      </c>
      <c r="W764" s="112">
        <v>0</v>
      </c>
      <c r="X764" s="112"/>
      <c r="Y764" s="112"/>
      <c r="Z764" s="112"/>
      <c r="AA764" s="121"/>
      <c r="AB764" s="142"/>
      <c r="AC764" s="136"/>
      <c r="AD764" s="118"/>
      <c r="AE764" s="114"/>
      <c r="AF764" s="112"/>
      <c r="AG764" s="112"/>
      <c r="AH764" s="113"/>
      <c r="AI764" s="112"/>
      <c r="AJ764" s="113"/>
      <c r="AK764" s="121"/>
      <c r="AL764" s="178"/>
      <c r="AM764" s="125"/>
      <c r="AN764" s="118"/>
      <c r="AO764" s="121"/>
      <c r="AP764" s="112"/>
      <c r="AQ764" s="112"/>
      <c r="AR764" s="113"/>
      <c r="AS764" s="112"/>
      <c r="AT764" s="113"/>
      <c r="AU764" s="121"/>
      <c r="AV764" s="124"/>
      <c r="AW764" s="125"/>
      <c r="AX764" s="118"/>
      <c r="AY764" s="121"/>
      <c r="AZ764" s="112"/>
      <c r="BA764" s="123"/>
      <c r="BB764" s="113"/>
      <c r="BC764" s="112"/>
      <c r="BD764" s="112"/>
      <c r="BE764" s="121"/>
      <c r="BF764" s="124"/>
      <c r="BG764" s="125"/>
      <c r="BH764" s="118"/>
      <c r="BI764" s="121"/>
      <c r="BJ764" s="112"/>
      <c r="BK764" s="123"/>
      <c r="BL764" s="113"/>
      <c r="BM764" s="112"/>
      <c r="BN764" s="126"/>
      <c r="BO764" s="120"/>
      <c r="BP764" s="112"/>
      <c r="BQ764" s="121"/>
      <c r="BR764" s="124"/>
      <c r="BS764" s="125"/>
      <c r="BT764" s="149"/>
      <c r="BU764" s="121"/>
      <c r="BV764" s="112"/>
      <c r="BW764" s="123"/>
      <c r="BX764" s="113"/>
      <c r="BY764" s="131"/>
      <c r="BZ764" s="126"/>
      <c r="CA764" s="121"/>
      <c r="CB764" s="152"/>
      <c r="CC764" s="125"/>
      <c r="CD764" s="149"/>
      <c r="CE764" s="121"/>
      <c r="CF764" s="112"/>
      <c r="CG764" s="123"/>
      <c r="CH764" s="113"/>
      <c r="CI764" s="131"/>
      <c r="CJ764" s="126"/>
      <c r="CK764" s="121"/>
      <c r="CL764" s="140"/>
      <c r="CM764" s="170"/>
      <c r="CN764" s="149"/>
      <c r="CO764" s="121"/>
      <c r="CP764" s="112"/>
      <c r="CQ764" s="123"/>
      <c r="CR764" s="113"/>
      <c r="CS764" s="123"/>
      <c r="CT764" s="112"/>
      <c r="CU764" s="121"/>
      <c r="CV764" s="140"/>
      <c r="CW764" s="170"/>
      <c r="CX764" s="149"/>
      <c r="CY764" s="121"/>
      <c r="CZ764" s="112"/>
      <c r="DA764" s="123"/>
      <c r="DB764" s="113"/>
      <c r="DC764" s="123"/>
      <c r="DD764" s="112"/>
      <c r="DE764" s="210"/>
      <c r="DF764" s="112"/>
      <c r="DG764" s="211"/>
      <c r="DH764" s="149"/>
      <c r="DI764" s="210"/>
      <c r="DJ764" s="112" t="s">
        <v>5490</v>
      </c>
      <c r="DK764" s="123"/>
      <c r="DL764" s="113"/>
      <c r="DM764" s="146"/>
      <c r="DN764" s="112"/>
      <c r="DO764" s="128">
        <v>753</v>
      </c>
      <c r="DP764" s="326">
        <v>44063</v>
      </c>
      <c r="DQ764" s="322" t="s">
        <v>5970</v>
      </c>
      <c r="DR764" s="296" t="s">
        <v>4387</v>
      </c>
      <c r="DS764" s="297" t="s">
        <v>193</v>
      </c>
      <c r="DT764" s="298">
        <v>44088</v>
      </c>
      <c r="DU764" s="299" t="s">
        <v>5490</v>
      </c>
      <c r="DV764" s="276" t="s">
        <v>5976</v>
      </c>
      <c r="DW764" s="328" t="s">
        <v>4387</v>
      </c>
      <c r="DX764" s="296" t="s">
        <v>6221</v>
      </c>
      <c r="DY764" s="329" t="s">
        <v>9</v>
      </c>
      <c r="DZ764" s="128">
        <v>753</v>
      </c>
      <c r="EA764" s="295">
        <v>44185</v>
      </c>
      <c r="EB764" s="276" t="s">
        <v>6180</v>
      </c>
      <c r="EC764" s="296" t="s">
        <v>6919</v>
      </c>
      <c r="ED764" s="304" t="s">
        <v>6821</v>
      </c>
      <c r="EE764" s="298">
        <v>44208</v>
      </c>
      <c r="EF764" s="276" t="s">
        <v>5490</v>
      </c>
      <c r="EG764" s="41" t="s">
        <v>6917</v>
      </c>
      <c r="EH764" s="300" t="s">
        <v>50</v>
      </c>
      <c r="EI764" s="41" t="s">
        <v>6920</v>
      </c>
      <c r="EJ764" s="300" t="s">
        <v>50</v>
      </c>
      <c r="EK764" s="348">
        <v>753</v>
      </c>
      <c r="EL764" s="298">
        <v>44324</v>
      </c>
      <c r="EM764" s="276" t="s">
        <v>7283</v>
      </c>
      <c r="EN764" s="296" t="s">
        <v>7331</v>
      </c>
      <c r="EO764" s="383" t="s">
        <v>47</v>
      </c>
      <c r="EP764" s="298">
        <v>44327</v>
      </c>
      <c r="EQ764" s="41" t="s">
        <v>5490</v>
      </c>
      <c r="ER764" s="296" t="s">
        <v>7332</v>
      </c>
      <c r="ES764" s="311" t="s">
        <v>47</v>
      </c>
      <c r="ET764" s="296" t="s">
        <v>7333</v>
      </c>
      <c r="EU764" s="330" t="s">
        <v>10</v>
      </c>
      <c r="EV764" s="110">
        <v>754</v>
      </c>
      <c r="EW764" s="431"/>
      <c r="EX764" s="431"/>
      <c r="EY764" s="431"/>
      <c r="EZ764" s="330" t="s">
        <v>10</v>
      </c>
      <c r="FA764" s="472"/>
      <c r="FB764" s="459" t="s">
        <v>5490</v>
      </c>
      <c r="FC764" s="264" t="s">
        <v>7927</v>
      </c>
      <c r="FD764" s="383" t="s">
        <v>47</v>
      </c>
      <c r="FE764" s="264" t="s">
        <v>7927</v>
      </c>
      <c r="FF764" s="383" t="s">
        <v>7957</v>
      </c>
      <c r="FG764" s="432">
        <v>754</v>
      </c>
      <c r="FH764" s="418"/>
    </row>
    <row r="765" spans="1:164" ht="49.95" customHeight="1" x14ac:dyDescent="0.25">
      <c r="A765" s="41" t="s">
        <v>5701</v>
      </c>
      <c r="B765" s="41" t="s">
        <v>29</v>
      </c>
      <c r="C765" s="41" t="s">
        <v>40</v>
      </c>
      <c r="D765" s="41" t="s">
        <v>55</v>
      </c>
      <c r="E765" s="41" t="s">
        <v>5780</v>
      </c>
      <c r="F765" s="265">
        <v>43829</v>
      </c>
      <c r="G765" s="457" t="s">
        <v>5697</v>
      </c>
      <c r="H765" s="267" t="s">
        <v>5678</v>
      </c>
      <c r="I765" s="421" t="s">
        <v>5686</v>
      </c>
      <c r="J765" s="461" t="s">
        <v>5687</v>
      </c>
      <c r="K765" s="41" t="s">
        <v>4422</v>
      </c>
      <c r="L765" s="271" t="s">
        <v>5688</v>
      </c>
      <c r="M765" s="41" t="s">
        <v>45</v>
      </c>
      <c r="N765" s="110">
        <v>1</v>
      </c>
      <c r="O765" s="459" t="s">
        <v>7929</v>
      </c>
      <c r="P765" s="267" t="s">
        <v>5685</v>
      </c>
      <c r="Q765" s="422">
        <v>43862</v>
      </c>
      <c r="R765" s="422">
        <v>44196</v>
      </c>
      <c r="S765" s="267" t="s">
        <v>5682</v>
      </c>
      <c r="T765" s="267" t="s">
        <v>5675</v>
      </c>
      <c r="U765" s="264" t="s">
        <v>5676</v>
      </c>
      <c r="V765" s="112" t="s">
        <v>4412</v>
      </c>
      <c r="W765" s="112">
        <v>0</v>
      </c>
      <c r="X765" s="112"/>
      <c r="Y765" s="112"/>
      <c r="Z765" s="112"/>
      <c r="AA765" s="121"/>
      <c r="AB765" s="142"/>
      <c r="AC765" s="136"/>
      <c r="AD765" s="118"/>
      <c r="AE765" s="114"/>
      <c r="AF765" s="112"/>
      <c r="AG765" s="112"/>
      <c r="AH765" s="113"/>
      <c r="AI765" s="112"/>
      <c r="AJ765" s="113"/>
      <c r="AK765" s="121"/>
      <c r="AL765" s="178"/>
      <c r="AM765" s="125"/>
      <c r="AN765" s="118"/>
      <c r="AO765" s="121"/>
      <c r="AP765" s="112"/>
      <c r="AQ765" s="112"/>
      <c r="AR765" s="113"/>
      <c r="AS765" s="112"/>
      <c r="AT765" s="113"/>
      <c r="AU765" s="121"/>
      <c r="AV765" s="124"/>
      <c r="AW765" s="125"/>
      <c r="AX765" s="118"/>
      <c r="AY765" s="121"/>
      <c r="AZ765" s="112"/>
      <c r="BA765" s="123"/>
      <c r="BB765" s="113"/>
      <c r="BC765" s="112"/>
      <c r="BD765" s="112"/>
      <c r="BE765" s="121"/>
      <c r="BF765" s="124"/>
      <c r="BG765" s="125"/>
      <c r="BH765" s="118"/>
      <c r="BI765" s="121"/>
      <c r="BJ765" s="112"/>
      <c r="BK765" s="123"/>
      <c r="BL765" s="113"/>
      <c r="BM765" s="112"/>
      <c r="BN765" s="126"/>
      <c r="BO765" s="120"/>
      <c r="BP765" s="112"/>
      <c r="BQ765" s="121"/>
      <c r="BR765" s="124"/>
      <c r="BS765" s="125"/>
      <c r="BT765" s="149"/>
      <c r="BU765" s="121"/>
      <c r="BV765" s="112"/>
      <c r="BW765" s="123"/>
      <c r="BX765" s="113"/>
      <c r="BY765" s="131"/>
      <c r="BZ765" s="126"/>
      <c r="CA765" s="121"/>
      <c r="CB765" s="152"/>
      <c r="CC765" s="125"/>
      <c r="CD765" s="149"/>
      <c r="CE765" s="121"/>
      <c r="CF765" s="112"/>
      <c r="CG765" s="123"/>
      <c r="CH765" s="113"/>
      <c r="CI765" s="131"/>
      <c r="CJ765" s="126"/>
      <c r="CK765" s="121"/>
      <c r="CL765" s="140"/>
      <c r="CM765" s="170"/>
      <c r="CN765" s="149"/>
      <c r="CO765" s="121"/>
      <c r="CP765" s="112"/>
      <c r="CQ765" s="123"/>
      <c r="CR765" s="113"/>
      <c r="CS765" s="123"/>
      <c r="CT765" s="112"/>
      <c r="CU765" s="121"/>
      <c r="CV765" s="140"/>
      <c r="CW765" s="170"/>
      <c r="CX765" s="149"/>
      <c r="CY765" s="121"/>
      <c r="CZ765" s="112"/>
      <c r="DA765" s="123"/>
      <c r="DB765" s="113"/>
      <c r="DC765" s="123"/>
      <c r="DD765" s="112"/>
      <c r="DE765" s="210"/>
      <c r="DF765" s="112"/>
      <c r="DG765" s="211"/>
      <c r="DH765" s="149"/>
      <c r="DI765" s="210"/>
      <c r="DJ765" s="112" t="s">
        <v>5490</v>
      </c>
      <c r="DK765" s="123"/>
      <c r="DL765" s="113"/>
      <c r="DM765" s="146"/>
      <c r="DN765" s="112"/>
      <c r="DO765" s="128">
        <v>754</v>
      </c>
      <c r="DP765" s="326">
        <v>44063</v>
      </c>
      <c r="DQ765" s="322" t="s">
        <v>5970</v>
      </c>
      <c r="DR765" s="296" t="s">
        <v>4387</v>
      </c>
      <c r="DS765" s="297" t="s">
        <v>193</v>
      </c>
      <c r="DT765" s="298">
        <v>44088</v>
      </c>
      <c r="DU765" s="299" t="s">
        <v>5490</v>
      </c>
      <c r="DV765" s="276" t="s">
        <v>5976</v>
      </c>
      <c r="DW765" s="328" t="s">
        <v>4387</v>
      </c>
      <c r="DX765" s="296" t="s">
        <v>6221</v>
      </c>
      <c r="DY765" s="329" t="s">
        <v>9</v>
      </c>
      <c r="DZ765" s="128">
        <v>754</v>
      </c>
      <c r="EA765" s="295">
        <v>44185</v>
      </c>
      <c r="EB765" s="276" t="s">
        <v>6180</v>
      </c>
      <c r="EC765" s="296" t="s">
        <v>6921</v>
      </c>
      <c r="ED765" s="304" t="s">
        <v>6821</v>
      </c>
      <c r="EE765" s="298">
        <v>44208</v>
      </c>
      <c r="EF765" s="276" t="s">
        <v>5490</v>
      </c>
      <c r="EG765" s="41" t="s">
        <v>6917</v>
      </c>
      <c r="EH765" s="300" t="s">
        <v>50</v>
      </c>
      <c r="EI765" s="41" t="s">
        <v>6920</v>
      </c>
      <c r="EJ765" s="300" t="s">
        <v>50</v>
      </c>
      <c r="EK765" s="348">
        <v>754</v>
      </c>
      <c r="EL765" s="298">
        <v>44324</v>
      </c>
      <c r="EM765" s="276" t="s">
        <v>7283</v>
      </c>
      <c r="EN765" s="296" t="s">
        <v>7334</v>
      </c>
      <c r="EO765" s="383" t="s">
        <v>47</v>
      </c>
      <c r="EP765" s="298">
        <v>44334</v>
      </c>
      <c r="EQ765" s="41" t="s">
        <v>5490</v>
      </c>
      <c r="ER765" s="296" t="s">
        <v>7335</v>
      </c>
      <c r="ES765" s="300" t="s">
        <v>50</v>
      </c>
      <c r="ET765" s="296" t="s">
        <v>7336</v>
      </c>
      <c r="EU765" s="301" t="s">
        <v>4398</v>
      </c>
      <c r="EV765" s="110">
        <v>755</v>
      </c>
      <c r="EW765" s="298">
        <v>44438</v>
      </c>
      <c r="EX765" s="276" t="s">
        <v>7283</v>
      </c>
      <c r="EY765" s="463" t="s">
        <v>7725</v>
      </c>
      <c r="EZ765" s="330" t="s">
        <v>47</v>
      </c>
      <c r="FA765" s="472">
        <v>44454</v>
      </c>
      <c r="FB765" s="499" t="s">
        <v>5490</v>
      </c>
      <c r="FC765" s="481" t="s">
        <v>7850</v>
      </c>
      <c r="FD765" s="491" t="s">
        <v>50</v>
      </c>
      <c r="FE765" s="481" t="s">
        <v>7851</v>
      </c>
      <c r="FF765" s="491" t="s">
        <v>7958</v>
      </c>
      <c r="FG765" s="490">
        <v>755</v>
      </c>
      <c r="FH765" s="474" t="s">
        <v>7947</v>
      </c>
    </row>
    <row r="766" spans="1:164" ht="49.95" customHeight="1" x14ac:dyDescent="0.25">
      <c r="A766" s="41" t="s">
        <v>5702</v>
      </c>
      <c r="B766" s="41" t="s">
        <v>29</v>
      </c>
      <c r="C766" s="41" t="s">
        <v>40</v>
      </c>
      <c r="D766" s="41" t="s">
        <v>55</v>
      </c>
      <c r="E766" s="41" t="s">
        <v>5780</v>
      </c>
      <c r="F766" s="265">
        <v>43829</v>
      </c>
      <c r="G766" s="457" t="s">
        <v>5689</v>
      </c>
      <c r="H766" s="267" t="s">
        <v>5678</v>
      </c>
      <c r="I766" s="421" t="s">
        <v>5686</v>
      </c>
      <c r="J766" s="461" t="s">
        <v>5687</v>
      </c>
      <c r="K766" s="41" t="s">
        <v>4422</v>
      </c>
      <c r="L766" s="271"/>
      <c r="M766" s="41"/>
      <c r="N766" s="110">
        <v>1</v>
      </c>
      <c r="O766" s="459" t="s">
        <v>5690</v>
      </c>
      <c r="P766" s="267" t="s">
        <v>5691</v>
      </c>
      <c r="Q766" s="422">
        <v>43862</v>
      </c>
      <c r="R766" s="422">
        <v>44196</v>
      </c>
      <c r="S766" s="267" t="s">
        <v>5692</v>
      </c>
      <c r="T766" s="267" t="s">
        <v>5693</v>
      </c>
      <c r="U766" s="264" t="s">
        <v>5694</v>
      </c>
      <c r="V766" s="112" t="s">
        <v>4412</v>
      </c>
      <c r="W766" s="112">
        <v>0</v>
      </c>
      <c r="X766" s="112"/>
      <c r="Y766" s="112"/>
      <c r="Z766" s="112"/>
      <c r="AA766" s="121"/>
      <c r="AB766" s="142"/>
      <c r="AC766" s="136"/>
      <c r="AD766" s="118"/>
      <c r="AE766" s="114"/>
      <c r="AF766" s="112"/>
      <c r="AG766" s="112"/>
      <c r="AH766" s="113"/>
      <c r="AI766" s="112"/>
      <c r="AJ766" s="113"/>
      <c r="AK766" s="121"/>
      <c r="AL766" s="178"/>
      <c r="AM766" s="125"/>
      <c r="AN766" s="118"/>
      <c r="AO766" s="121"/>
      <c r="AP766" s="112"/>
      <c r="AQ766" s="112"/>
      <c r="AR766" s="113"/>
      <c r="AS766" s="112"/>
      <c r="AT766" s="113"/>
      <c r="AU766" s="121"/>
      <c r="AV766" s="124"/>
      <c r="AW766" s="125"/>
      <c r="AX766" s="118"/>
      <c r="AY766" s="121"/>
      <c r="AZ766" s="112"/>
      <c r="BA766" s="123"/>
      <c r="BB766" s="113"/>
      <c r="BC766" s="112"/>
      <c r="BD766" s="112"/>
      <c r="BE766" s="121"/>
      <c r="BF766" s="124"/>
      <c r="BG766" s="125"/>
      <c r="BH766" s="118"/>
      <c r="BI766" s="121"/>
      <c r="BJ766" s="112"/>
      <c r="BK766" s="123"/>
      <c r="BL766" s="113"/>
      <c r="BM766" s="112"/>
      <c r="BN766" s="126"/>
      <c r="BO766" s="120"/>
      <c r="BP766" s="112"/>
      <c r="BQ766" s="121"/>
      <c r="BR766" s="124"/>
      <c r="BS766" s="125"/>
      <c r="BT766" s="149"/>
      <c r="BU766" s="121"/>
      <c r="BV766" s="112"/>
      <c r="BW766" s="123"/>
      <c r="BX766" s="113"/>
      <c r="BY766" s="131"/>
      <c r="BZ766" s="126"/>
      <c r="CA766" s="121"/>
      <c r="CB766" s="152"/>
      <c r="CC766" s="125"/>
      <c r="CD766" s="149"/>
      <c r="CE766" s="121"/>
      <c r="CF766" s="112"/>
      <c r="CG766" s="123"/>
      <c r="CH766" s="113"/>
      <c r="CI766" s="131"/>
      <c r="CJ766" s="126"/>
      <c r="CK766" s="121"/>
      <c r="CL766" s="140"/>
      <c r="CM766" s="170"/>
      <c r="CN766" s="149"/>
      <c r="CO766" s="121"/>
      <c r="CP766" s="112"/>
      <c r="CQ766" s="123"/>
      <c r="CR766" s="113"/>
      <c r="CS766" s="123"/>
      <c r="CT766" s="112"/>
      <c r="CU766" s="121"/>
      <c r="CV766" s="140"/>
      <c r="CW766" s="170"/>
      <c r="CX766" s="149"/>
      <c r="CY766" s="121"/>
      <c r="CZ766" s="112"/>
      <c r="DA766" s="123"/>
      <c r="DB766" s="113"/>
      <c r="DC766" s="123"/>
      <c r="DD766" s="112"/>
      <c r="DE766" s="210"/>
      <c r="DF766" s="112"/>
      <c r="DG766" s="211"/>
      <c r="DH766" s="149"/>
      <c r="DI766" s="210"/>
      <c r="DJ766" s="112" t="s">
        <v>5490</v>
      </c>
      <c r="DK766" s="123"/>
      <c r="DL766" s="113"/>
      <c r="DM766" s="146"/>
      <c r="DN766" s="112"/>
      <c r="DO766" s="128">
        <v>755</v>
      </c>
      <c r="DP766" s="326">
        <v>44063</v>
      </c>
      <c r="DQ766" s="322" t="s">
        <v>5970</v>
      </c>
      <c r="DR766" s="296" t="s">
        <v>4387</v>
      </c>
      <c r="DS766" s="297" t="s">
        <v>193</v>
      </c>
      <c r="DT766" s="298">
        <v>44088</v>
      </c>
      <c r="DU766" s="299" t="s">
        <v>5490</v>
      </c>
      <c r="DV766" s="276" t="s">
        <v>5976</v>
      </c>
      <c r="DW766" s="328" t="s">
        <v>4387</v>
      </c>
      <c r="DX766" s="296" t="s">
        <v>6221</v>
      </c>
      <c r="DY766" s="329" t="s">
        <v>9</v>
      </c>
      <c r="DZ766" s="128">
        <v>755</v>
      </c>
      <c r="EA766" s="295">
        <v>44185</v>
      </c>
      <c r="EB766" s="276" t="s">
        <v>6180</v>
      </c>
      <c r="EC766" s="296" t="s">
        <v>6922</v>
      </c>
      <c r="ED766" s="304" t="s">
        <v>6821</v>
      </c>
      <c r="EE766" s="298">
        <v>44208</v>
      </c>
      <c r="EF766" s="276" t="s">
        <v>5490</v>
      </c>
      <c r="EG766" s="41" t="s">
        <v>6917</v>
      </c>
      <c r="EH766" s="300" t="s">
        <v>50</v>
      </c>
      <c r="EI766" s="41" t="s">
        <v>6923</v>
      </c>
      <c r="EJ766" s="300" t="s">
        <v>50</v>
      </c>
      <c r="EK766" s="348">
        <v>755</v>
      </c>
      <c r="EL766" s="298">
        <v>44324</v>
      </c>
      <c r="EM766" s="276" t="s">
        <v>7283</v>
      </c>
      <c r="EN766" s="296" t="s">
        <v>7331</v>
      </c>
      <c r="EO766" s="383" t="s">
        <v>47</v>
      </c>
      <c r="EP766" s="298">
        <v>44334</v>
      </c>
      <c r="EQ766" s="41" t="s">
        <v>5490</v>
      </c>
      <c r="ER766" s="296" t="s">
        <v>7337</v>
      </c>
      <c r="ES766" s="300" t="s">
        <v>50</v>
      </c>
      <c r="ET766" s="296" t="s">
        <v>7338</v>
      </c>
      <c r="EU766" s="301" t="s">
        <v>4398</v>
      </c>
      <c r="EV766" s="110">
        <v>756</v>
      </c>
      <c r="EW766" s="298">
        <v>44438</v>
      </c>
      <c r="EX766" s="276" t="s">
        <v>7283</v>
      </c>
      <c r="EY766" s="463" t="s">
        <v>7726</v>
      </c>
      <c r="EZ766" s="330" t="s">
        <v>47</v>
      </c>
      <c r="FA766" s="472">
        <v>44454</v>
      </c>
      <c r="FB766" s="499" t="s">
        <v>5490</v>
      </c>
      <c r="FC766" s="481" t="s">
        <v>7852</v>
      </c>
      <c r="FD766" s="491" t="s">
        <v>50</v>
      </c>
      <c r="FE766" s="481" t="s">
        <v>7853</v>
      </c>
      <c r="FF766" s="491" t="s">
        <v>7958</v>
      </c>
      <c r="FG766" s="490">
        <v>756</v>
      </c>
      <c r="FH766" s="474" t="s">
        <v>7947</v>
      </c>
    </row>
    <row r="767" spans="1:164" ht="49.95" hidden="1" customHeight="1" x14ac:dyDescent="0.25">
      <c r="A767" s="41" t="s">
        <v>5716</v>
      </c>
      <c r="B767" s="41" t="s">
        <v>29</v>
      </c>
      <c r="C767" s="41" t="s">
        <v>40</v>
      </c>
      <c r="D767" s="41" t="s">
        <v>55</v>
      </c>
      <c r="E767" s="41" t="s">
        <v>5781</v>
      </c>
      <c r="F767" s="265">
        <v>43797</v>
      </c>
      <c r="G767" s="457" t="s">
        <v>5703</v>
      </c>
      <c r="H767" s="267" t="s">
        <v>5704</v>
      </c>
      <c r="I767" s="421" t="s">
        <v>5705</v>
      </c>
      <c r="J767" s="461" t="s">
        <v>111</v>
      </c>
      <c r="K767" s="41" t="s">
        <v>4422</v>
      </c>
      <c r="L767" s="271" t="s">
        <v>7822</v>
      </c>
      <c r="M767" s="41" t="s">
        <v>44</v>
      </c>
      <c r="N767" s="110">
        <v>1</v>
      </c>
      <c r="O767" s="459" t="s">
        <v>5706</v>
      </c>
      <c r="P767" s="267" t="s">
        <v>5707</v>
      </c>
      <c r="Q767" s="422">
        <v>43831</v>
      </c>
      <c r="R767" s="422">
        <v>44043</v>
      </c>
      <c r="S767" s="267" t="s">
        <v>5504</v>
      </c>
      <c r="T767" s="267" t="s">
        <v>111</v>
      </c>
      <c r="U767" s="264" t="s">
        <v>5568</v>
      </c>
      <c r="V767" s="112" t="s">
        <v>4412</v>
      </c>
      <c r="W767" s="112">
        <v>0</v>
      </c>
      <c r="X767" s="112"/>
      <c r="Y767" s="112"/>
      <c r="Z767" s="112"/>
      <c r="AA767" s="121"/>
      <c r="AB767" s="142"/>
      <c r="AC767" s="136"/>
      <c r="AD767" s="118"/>
      <c r="AE767" s="114"/>
      <c r="AF767" s="112"/>
      <c r="AG767" s="112"/>
      <c r="AH767" s="113"/>
      <c r="AI767" s="112"/>
      <c r="AJ767" s="113"/>
      <c r="AK767" s="121"/>
      <c r="AL767" s="178"/>
      <c r="AM767" s="125"/>
      <c r="AN767" s="118"/>
      <c r="AO767" s="121"/>
      <c r="AP767" s="112"/>
      <c r="AQ767" s="112"/>
      <c r="AR767" s="113"/>
      <c r="AS767" s="112"/>
      <c r="AT767" s="113"/>
      <c r="AU767" s="121"/>
      <c r="AV767" s="124"/>
      <c r="AW767" s="125"/>
      <c r="AX767" s="118"/>
      <c r="AY767" s="121"/>
      <c r="AZ767" s="112"/>
      <c r="BA767" s="123"/>
      <c r="BB767" s="113"/>
      <c r="BC767" s="112"/>
      <c r="BD767" s="112"/>
      <c r="BE767" s="121"/>
      <c r="BF767" s="124"/>
      <c r="BG767" s="125"/>
      <c r="BH767" s="118"/>
      <c r="BI767" s="121"/>
      <c r="BJ767" s="112"/>
      <c r="BK767" s="123"/>
      <c r="BL767" s="113"/>
      <c r="BM767" s="112"/>
      <c r="BN767" s="126"/>
      <c r="BO767" s="120"/>
      <c r="BP767" s="112"/>
      <c r="BQ767" s="121"/>
      <c r="BR767" s="124"/>
      <c r="BS767" s="125"/>
      <c r="BT767" s="149"/>
      <c r="BU767" s="121"/>
      <c r="BV767" s="112"/>
      <c r="BW767" s="123"/>
      <c r="BX767" s="113"/>
      <c r="BY767" s="131"/>
      <c r="BZ767" s="126"/>
      <c r="CA767" s="121"/>
      <c r="CB767" s="152"/>
      <c r="CC767" s="125"/>
      <c r="CD767" s="149"/>
      <c r="CE767" s="121"/>
      <c r="CF767" s="112"/>
      <c r="CG767" s="123"/>
      <c r="CH767" s="113"/>
      <c r="CI767" s="131"/>
      <c r="CJ767" s="126"/>
      <c r="CK767" s="121"/>
      <c r="CL767" s="140"/>
      <c r="CM767" s="170"/>
      <c r="CN767" s="149"/>
      <c r="CO767" s="121"/>
      <c r="CP767" s="112"/>
      <c r="CQ767" s="123"/>
      <c r="CR767" s="113"/>
      <c r="CS767" s="123"/>
      <c r="CT767" s="112"/>
      <c r="CU767" s="121"/>
      <c r="CV767" s="140"/>
      <c r="CW767" s="170"/>
      <c r="CX767" s="149"/>
      <c r="CY767" s="121"/>
      <c r="CZ767" s="112"/>
      <c r="DA767" s="123"/>
      <c r="DB767" s="113"/>
      <c r="DC767" s="123"/>
      <c r="DD767" s="112"/>
      <c r="DE767" s="210"/>
      <c r="DF767" s="112"/>
      <c r="DG767" s="211"/>
      <c r="DH767" s="149"/>
      <c r="DI767" s="210"/>
      <c r="DJ767" s="112" t="s">
        <v>5490</v>
      </c>
      <c r="DK767" s="123"/>
      <c r="DL767" s="113"/>
      <c r="DM767" s="146"/>
      <c r="DN767" s="112"/>
      <c r="DO767" s="128">
        <v>756</v>
      </c>
      <c r="DP767" s="298">
        <v>44063</v>
      </c>
      <c r="DQ767" s="304" t="s">
        <v>5970</v>
      </c>
      <c r="DR767" s="296" t="s">
        <v>6222</v>
      </c>
      <c r="DS767" s="297" t="s">
        <v>47</v>
      </c>
      <c r="DT767" s="298">
        <v>44085</v>
      </c>
      <c r="DU767" s="299" t="s">
        <v>5490</v>
      </c>
      <c r="DV767" s="276" t="s">
        <v>5707</v>
      </c>
      <c r="DW767" s="317" t="s">
        <v>47</v>
      </c>
      <c r="DX767" s="296" t="s">
        <v>6223</v>
      </c>
      <c r="DY767" s="330" t="s">
        <v>10</v>
      </c>
      <c r="DZ767" s="128">
        <v>756</v>
      </c>
      <c r="EA767" s="120"/>
      <c r="EB767" s="120"/>
      <c r="EC767" s="120"/>
      <c r="ED767" s="120"/>
      <c r="EE767" s="120"/>
      <c r="EF767" s="299" t="s">
        <v>5490</v>
      </c>
      <c r="EG767" s="120"/>
      <c r="EH767" s="120"/>
      <c r="EI767" s="120"/>
      <c r="EJ767" s="111" t="s">
        <v>10</v>
      </c>
      <c r="EK767" s="128">
        <v>756</v>
      </c>
      <c r="EL767" s="433"/>
      <c r="EM767" s="433"/>
      <c r="EN767" s="433"/>
      <c r="EO767" s="433"/>
      <c r="EP767" s="433"/>
      <c r="EQ767" s="434" t="s">
        <v>5490</v>
      </c>
      <c r="ER767" s="433"/>
      <c r="ES767" s="433"/>
      <c r="ET767" s="433"/>
      <c r="EU767" s="41" t="s">
        <v>2462</v>
      </c>
      <c r="EV767" s="432">
        <v>757</v>
      </c>
      <c r="EW767" s="431"/>
      <c r="EX767" s="431"/>
      <c r="EY767" s="431"/>
      <c r="EZ767" s="330" t="s">
        <v>10</v>
      </c>
      <c r="FA767" s="472"/>
      <c r="FB767" s="459" t="s">
        <v>5490</v>
      </c>
      <c r="FC767" s="264" t="s">
        <v>7927</v>
      </c>
      <c r="FD767" s="383" t="s">
        <v>47</v>
      </c>
      <c r="FE767" s="264" t="s">
        <v>7927</v>
      </c>
      <c r="FF767" s="383" t="s">
        <v>7957</v>
      </c>
      <c r="FG767" s="432">
        <v>757</v>
      </c>
      <c r="FH767" s="418"/>
    </row>
    <row r="768" spans="1:164" ht="49.95" hidden="1" customHeight="1" x14ac:dyDescent="0.25">
      <c r="A768" s="41" t="s">
        <v>5716</v>
      </c>
      <c r="B768" s="41" t="s">
        <v>29</v>
      </c>
      <c r="C768" s="41" t="s">
        <v>40</v>
      </c>
      <c r="D768" s="41" t="s">
        <v>55</v>
      </c>
      <c r="E768" s="41" t="s">
        <v>5781</v>
      </c>
      <c r="F768" s="265">
        <v>43797</v>
      </c>
      <c r="G768" s="457" t="s">
        <v>5703</v>
      </c>
      <c r="H768" s="267" t="s">
        <v>5704</v>
      </c>
      <c r="I768" s="421" t="s">
        <v>5705</v>
      </c>
      <c r="J768" s="461" t="s">
        <v>111</v>
      </c>
      <c r="K768" s="41" t="s">
        <v>4422</v>
      </c>
      <c r="L768" s="271" t="s">
        <v>7822</v>
      </c>
      <c r="M768" s="41" t="s">
        <v>44</v>
      </c>
      <c r="N768" s="110">
        <v>2</v>
      </c>
      <c r="O768" s="459" t="s">
        <v>5708</v>
      </c>
      <c r="P768" s="267" t="s">
        <v>5709</v>
      </c>
      <c r="Q768" s="422">
        <v>43831</v>
      </c>
      <c r="R768" s="422">
        <v>44043</v>
      </c>
      <c r="S768" s="267" t="s">
        <v>5710</v>
      </c>
      <c r="T768" s="267" t="s">
        <v>5711</v>
      </c>
      <c r="U768" s="267" t="s">
        <v>5712</v>
      </c>
      <c r="V768" s="112" t="s">
        <v>4412</v>
      </c>
      <c r="W768" s="112">
        <v>0</v>
      </c>
      <c r="X768" s="112"/>
      <c r="Y768" s="112"/>
      <c r="Z768" s="112"/>
      <c r="AA768" s="121"/>
      <c r="AB768" s="142"/>
      <c r="AC768" s="136"/>
      <c r="AD768" s="118"/>
      <c r="AE768" s="114"/>
      <c r="AF768" s="112"/>
      <c r="AG768" s="112"/>
      <c r="AH768" s="113"/>
      <c r="AI768" s="112"/>
      <c r="AJ768" s="113"/>
      <c r="AK768" s="121"/>
      <c r="AL768" s="178"/>
      <c r="AM768" s="125"/>
      <c r="AN768" s="118"/>
      <c r="AO768" s="121"/>
      <c r="AP768" s="112"/>
      <c r="AQ768" s="112"/>
      <c r="AR768" s="113"/>
      <c r="AS768" s="112"/>
      <c r="AT768" s="113"/>
      <c r="AU768" s="121"/>
      <c r="AV768" s="124"/>
      <c r="AW768" s="125"/>
      <c r="AX768" s="118"/>
      <c r="AY768" s="121"/>
      <c r="AZ768" s="112"/>
      <c r="BA768" s="123"/>
      <c r="BB768" s="113"/>
      <c r="BC768" s="112"/>
      <c r="BD768" s="112"/>
      <c r="BE768" s="121"/>
      <c r="BF768" s="124"/>
      <c r="BG768" s="125"/>
      <c r="BH768" s="118"/>
      <c r="BI768" s="121"/>
      <c r="BJ768" s="112"/>
      <c r="BK768" s="123"/>
      <c r="BL768" s="113"/>
      <c r="BM768" s="112"/>
      <c r="BN768" s="126"/>
      <c r="BO768" s="120"/>
      <c r="BP768" s="112"/>
      <c r="BQ768" s="121"/>
      <c r="BR768" s="124"/>
      <c r="BS768" s="125"/>
      <c r="BT768" s="149"/>
      <c r="BU768" s="121"/>
      <c r="BV768" s="112"/>
      <c r="BW768" s="123"/>
      <c r="BX768" s="113"/>
      <c r="BY768" s="131"/>
      <c r="BZ768" s="126"/>
      <c r="CA768" s="121"/>
      <c r="CB768" s="152"/>
      <c r="CC768" s="125"/>
      <c r="CD768" s="149"/>
      <c r="CE768" s="121"/>
      <c r="CF768" s="112"/>
      <c r="CG768" s="123"/>
      <c r="CH768" s="113"/>
      <c r="CI768" s="131"/>
      <c r="CJ768" s="126"/>
      <c r="CK768" s="121"/>
      <c r="CL768" s="140"/>
      <c r="CM768" s="170"/>
      <c r="CN768" s="149"/>
      <c r="CO768" s="121"/>
      <c r="CP768" s="112"/>
      <c r="CQ768" s="123"/>
      <c r="CR768" s="113"/>
      <c r="CS768" s="123"/>
      <c r="CT768" s="112"/>
      <c r="CU768" s="121"/>
      <c r="CV768" s="140"/>
      <c r="CW768" s="170"/>
      <c r="CX768" s="149"/>
      <c r="CY768" s="121"/>
      <c r="CZ768" s="112"/>
      <c r="DA768" s="123"/>
      <c r="DB768" s="113"/>
      <c r="DC768" s="123"/>
      <c r="DD768" s="112"/>
      <c r="DE768" s="210"/>
      <c r="DF768" s="112"/>
      <c r="DG768" s="211"/>
      <c r="DH768" s="149"/>
      <c r="DI768" s="210"/>
      <c r="DJ768" s="112" t="s">
        <v>5490</v>
      </c>
      <c r="DK768" s="123"/>
      <c r="DL768" s="113"/>
      <c r="DM768" s="146"/>
      <c r="DN768" s="112"/>
      <c r="DO768" s="128">
        <v>757</v>
      </c>
      <c r="DP768" s="298">
        <v>44063</v>
      </c>
      <c r="DQ768" s="304" t="s">
        <v>5970</v>
      </c>
      <c r="DR768" s="296" t="s">
        <v>6224</v>
      </c>
      <c r="DS768" s="297" t="s">
        <v>47</v>
      </c>
      <c r="DT768" s="298">
        <v>44085</v>
      </c>
      <c r="DU768" s="299" t="s">
        <v>5490</v>
      </c>
      <c r="DV768" s="276" t="s">
        <v>6225</v>
      </c>
      <c r="DW768" s="317" t="s">
        <v>47</v>
      </c>
      <c r="DX768" s="296" t="s">
        <v>6226</v>
      </c>
      <c r="DY768" s="330" t="s">
        <v>10</v>
      </c>
      <c r="DZ768" s="128">
        <v>757</v>
      </c>
      <c r="EA768" s="120"/>
      <c r="EB768" s="120"/>
      <c r="EC768" s="120"/>
      <c r="ED768" s="120"/>
      <c r="EE768" s="120"/>
      <c r="EF768" s="299" t="s">
        <v>5490</v>
      </c>
      <c r="EG768" s="120"/>
      <c r="EH768" s="120"/>
      <c r="EI768" s="120"/>
      <c r="EJ768" s="111" t="s">
        <v>10</v>
      </c>
      <c r="EK768" s="128">
        <v>757</v>
      </c>
      <c r="EL768" s="433"/>
      <c r="EM768" s="433"/>
      <c r="EN768" s="433"/>
      <c r="EO768" s="433"/>
      <c r="EP768" s="433"/>
      <c r="EQ768" s="434" t="s">
        <v>5490</v>
      </c>
      <c r="ER768" s="433"/>
      <c r="ES768" s="433"/>
      <c r="ET768" s="433"/>
      <c r="EU768" s="41" t="s">
        <v>2462</v>
      </c>
      <c r="EV768" s="432">
        <v>758</v>
      </c>
      <c r="EW768" s="431"/>
      <c r="EX768" s="431"/>
      <c r="EY768" s="431"/>
      <c r="EZ768" s="330" t="s">
        <v>10</v>
      </c>
      <c r="FA768" s="472"/>
      <c r="FB768" s="459" t="s">
        <v>5490</v>
      </c>
      <c r="FC768" s="264" t="s">
        <v>7927</v>
      </c>
      <c r="FD768" s="383" t="s">
        <v>47</v>
      </c>
      <c r="FE768" s="264" t="s">
        <v>7927</v>
      </c>
      <c r="FF768" s="383" t="s">
        <v>7957</v>
      </c>
      <c r="FG768" s="432">
        <v>758</v>
      </c>
      <c r="FH768" s="418"/>
    </row>
    <row r="769" spans="1:165" ht="49.95" hidden="1" customHeight="1" x14ac:dyDescent="0.25">
      <c r="A769" s="41" t="s">
        <v>5717</v>
      </c>
      <c r="B769" s="41" t="s">
        <v>29</v>
      </c>
      <c r="C769" s="41" t="s">
        <v>41</v>
      </c>
      <c r="D769" s="41" t="s">
        <v>55</v>
      </c>
      <c r="E769" s="41" t="s">
        <v>5781</v>
      </c>
      <c r="F769" s="265">
        <v>43797</v>
      </c>
      <c r="G769" s="457" t="s">
        <v>5713</v>
      </c>
      <c r="H769" s="267" t="s">
        <v>5704</v>
      </c>
      <c r="I769" s="421" t="s">
        <v>5705</v>
      </c>
      <c r="J769" s="461" t="s">
        <v>111</v>
      </c>
      <c r="K769" s="41" t="s">
        <v>4422</v>
      </c>
      <c r="L769" s="271" t="s">
        <v>2225</v>
      </c>
      <c r="M769" s="41" t="s">
        <v>46</v>
      </c>
      <c r="N769" s="110">
        <v>1</v>
      </c>
      <c r="O769" s="459" t="s">
        <v>5714</v>
      </c>
      <c r="P769" s="267" t="s">
        <v>5715</v>
      </c>
      <c r="Q769" s="422">
        <v>43831</v>
      </c>
      <c r="R769" s="422">
        <v>44043</v>
      </c>
      <c r="S769" s="267" t="s">
        <v>5504</v>
      </c>
      <c r="T769" s="267" t="s">
        <v>111</v>
      </c>
      <c r="U769" s="264" t="s">
        <v>5568</v>
      </c>
      <c r="V769" s="112" t="s">
        <v>4412</v>
      </c>
      <c r="W769" s="112">
        <v>0</v>
      </c>
      <c r="X769" s="112"/>
      <c r="Y769" s="112"/>
      <c r="Z769" s="112"/>
      <c r="AA769" s="121"/>
      <c r="AB769" s="142"/>
      <c r="AC769" s="136"/>
      <c r="AD769" s="118"/>
      <c r="AE769" s="114"/>
      <c r="AF769" s="112"/>
      <c r="AG769" s="112"/>
      <c r="AH769" s="113"/>
      <c r="AI769" s="112"/>
      <c r="AJ769" s="113"/>
      <c r="AK769" s="121"/>
      <c r="AL769" s="178"/>
      <c r="AM769" s="125"/>
      <c r="AN769" s="118"/>
      <c r="AO769" s="121"/>
      <c r="AP769" s="112"/>
      <c r="AQ769" s="112"/>
      <c r="AR769" s="113"/>
      <c r="AS769" s="112"/>
      <c r="AT769" s="113"/>
      <c r="AU769" s="121"/>
      <c r="AV769" s="124"/>
      <c r="AW769" s="125"/>
      <c r="AX769" s="118"/>
      <c r="AY769" s="121"/>
      <c r="AZ769" s="112"/>
      <c r="BA769" s="123"/>
      <c r="BB769" s="113"/>
      <c r="BC769" s="112"/>
      <c r="BD769" s="112"/>
      <c r="BE769" s="121"/>
      <c r="BF769" s="124"/>
      <c r="BG769" s="125"/>
      <c r="BH769" s="118"/>
      <c r="BI769" s="121"/>
      <c r="BJ769" s="112"/>
      <c r="BK769" s="123"/>
      <c r="BL769" s="113"/>
      <c r="BM769" s="112"/>
      <c r="BN769" s="126"/>
      <c r="BO769" s="120"/>
      <c r="BP769" s="112"/>
      <c r="BQ769" s="121"/>
      <c r="BR769" s="124"/>
      <c r="BS769" s="125"/>
      <c r="BT769" s="149"/>
      <c r="BU769" s="121"/>
      <c r="BV769" s="112"/>
      <c r="BW769" s="123"/>
      <c r="BX769" s="113"/>
      <c r="BY769" s="131"/>
      <c r="BZ769" s="126"/>
      <c r="CA769" s="121"/>
      <c r="CB769" s="152"/>
      <c r="CC769" s="125"/>
      <c r="CD769" s="149"/>
      <c r="CE769" s="121"/>
      <c r="CF769" s="112"/>
      <c r="CG769" s="123"/>
      <c r="CH769" s="113"/>
      <c r="CI769" s="131"/>
      <c r="CJ769" s="126"/>
      <c r="CK769" s="121"/>
      <c r="CL769" s="140"/>
      <c r="CM769" s="170"/>
      <c r="CN769" s="149"/>
      <c r="CO769" s="121"/>
      <c r="CP769" s="112"/>
      <c r="CQ769" s="123"/>
      <c r="CR769" s="113"/>
      <c r="CS769" s="123"/>
      <c r="CT769" s="112"/>
      <c r="CU769" s="121"/>
      <c r="CV769" s="140"/>
      <c r="CW769" s="170"/>
      <c r="CX769" s="149"/>
      <c r="CY769" s="121"/>
      <c r="CZ769" s="112"/>
      <c r="DA769" s="123"/>
      <c r="DB769" s="113"/>
      <c r="DC769" s="123"/>
      <c r="DD769" s="112"/>
      <c r="DE769" s="210"/>
      <c r="DF769" s="112"/>
      <c r="DG769" s="211"/>
      <c r="DH769" s="149"/>
      <c r="DI769" s="210"/>
      <c r="DJ769" s="112" t="s">
        <v>5490</v>
      </c>
      <c r="DK769" s="123"/>
      <c r="DL769" s="113"/>
      <c r="DM769" s="146"/>
      <c r="DN769" s="112"/>
      <c r="DO769" s="128">
        <v>758</v>
      </c>
      <c r="DP769" s="298">
        <v>44063</v>
      </c>
      <c r="DQ769" s="304" t="s">
        <v>5970</v>
      </c>
      <c r="DR769" s="296" t="s">
        <v>6227</v>
      </c>
      <c r="DS769" s="304" t="s">
        <v>47</v>
      </c>
      <c r="DT769" s="298">
        <v>44085</v>
      </c>
      <c r="DU769" s="299" t="s">
        <v>5490</v>
      </c>
      <c r="DV769" s="276" t="s">
        <v>6228</v>
      </c>
      <c r="DW769" s="317" t="s">
        <v>47</v>
      </c>
      <c r="DX769" s="296" t="s">
        <v>6229</v>
      </c>
      <c r="DY769" s="330" t="s">
        <v>10</v>
      </c>
      <c r="DZ769" s="128">
        <v>758</v>
      </c>
      <c r="EA769" s="120"/>
      <c r="EB769" s="120"/>
      <c r="EC769" s="120"/>
      <c r="ED769" s="120"/>
      <c r="EE769" s="120"/>
      <c r="EF769" s="299" t="s">
        <v>5490</v>
      </c>
      <c r="EG769" s="120"/>
      <c r="EH769" s="120"/>
      <c r="EI769" s="120"/>
      <c r="EJ769" s="111" t="s">
        <v>10</v>
      </c>
      <c r="EK769" s="128">
        <v>758</v>
      </c>
      <c r="EL769" s="433"/>
      <c r="EM769" s="433"/>
      <c r="EN769" s="433"/>
      <c r="EO769" s="433"/>
      <c r="EP769" s="433"/>
      <c r="EQ769" s="434" t="s">
        <v>5490</v>
      </c>
      <c r="ER769" s="433"/>
      <c r="ES769" s="433"/>
      <c r="ET769" s="433"/>
      <c r="EU769" s="41" t="s">
        <v>2462</v>
      </c>
      <c r="EV769" s="432">
        <v>759</v>
      </c>
      <c r="EW769" s="431"/>
      <c r="EX769" s="431"/>
      <c r="EY769" s="431"/>
      <c r="EZ769" s="330" t="s">
        <v>10</v>
      </c>
      <c r="FA769" s="472"/>
      <c r="FB769" s="459" t="s">
        <v>5490</v>
      </c>
      <c r="FC769" s="264" t="s">
        <v>7927</v>
      </c>
      <c r="FD769" s="383" t="s">
        <v>47</v>
      </c>
      <c r="FE769" s="264" t="s">
        <v>7927</v>
      </c>
      <c r="FF769" s="383" t="s">
        <v>7957</v>
      </c>
      <c r="FG769" s="432">
        <v>759</v>
      </c>
      <c r="FH769" s="418"/>
    </row>
    <row r="770" spans="1:165" ht="125.25" customHeight="1" x14ac:dyDescent="0.25">
      <c r="A770" s="41" t="s">
        <v>5720</v>
      </c>
      <c r="B770" s="41" t="s">
        <v>29</v>
      </c>
      <c r="C770" s="41" t="s">
        <v>41</v>
      </c>
      <c r="D770" s="41" t="s">
        <v>55</v>
      </c>
      <c r="E770" s="41" t="s">
        <v>5781</v>
      </c>
      <c r="F770" s="265">
        <v>43797</v>
      </c>
      <c r="G770" s="457" t="s">
        <v>5718</v>
      </c>
      <c r="H770" s="267" t="s">
        <v>5704</v>
      </c>
      <c r="I770" s="421" t="s">
        <v>111</v>
      </c>
      <c r="J770" s="461" t="s">
        <v>111</v>
      </c>
      <c r="K770" s="41" t="s">
        <v>4422</v>
      </c>
      <c r="L770" s="271" t="s">
        <v>2225</v>
      </c>
      <c r="M770" s="41" t="s">
        <v>46</v>
      </c>
      <c r="N770" s="110">
        <v>1</v>
      </c>
      <c r="O770" s="459" t="s">
        <v>5719</v>
      </c>
      <c r="P770" s="267" t="s">
        <v>5551</v>
      </c>
      <c r="Q770" s="422">
        <v>43998</v>
      </c>
      <c r="R770" s="422">
        <v>44377</v>
      </c>
      <c r="S770" s="267"/>
      <c r="T770" s="267"/>
      <c r="U770" s="264"/>
      <c r="V770" s="281" t="s">
        <v>4413</v>
      </c>
      <c r="W770" s="281">
        <v>1</v>
      </c>
      <c r="X770" s="281" t="s">
        <v>6262</v>
      </c>
      <c r="Y770" s="290">
        <v>44167</v>
      </c>
      <c r="Z770" s="281" t="s">
        <v>6263</v>
      </c>
      <c r="AA770" s="121"/>
      <c r="AB770" s="142"/>
      <c r="AC770" s="136"/>
      <c r="AD770" s="118"/>
      <c r="AE770" s="114"/>
      <c r="AF770" s="112"/>
      <c r="AG770" s="112"/>
      <c r="AH770" s="113"/>
      <c r="AI770" s="112"/>
      <c r="AJ770" s="113"/>
      <c r="AK770" s="121"/>
      <c r="AL770" s="178"/>
      <c r="AM770" s="125"/>
      <c r="AN770" s="118"/>
      <c r="AO770" s="121"/>
      <c r="AP770" s="112"/>
      <c r="AQ770" s="112"/>
      <c r="AR770" s="113"/>
      <c r="AS770" s="112"/>
      <c r="AT770" s="113"/>
      <c r="AU770" s="121"/>
      <c r="AV770" s="124"/>
      <c r="AW770" s="125"/>
      <c r="AX770" s="118"/>
      <c r="AY770" s="121"/>
      <c r="AZ770" s="112"/>
      <c r="BA770" s="123"/>
      <c r="BB770" s="113"/>
      <c r="BC770" s="112"/>
      <c r="BD770" s="112"/>
      <c r="BE770" s="121"/>
      <c r="BF770" s="124"/>
      <c r="BG770" s="125"/>
      <c r="BH770" s="118"/>
      <c r="BI770" s="121"/>
      <c r="BJ770" s="112"/>
      <c r="BK770" s="123"/>
      <c r="BL770" s="113"/>
      <c r="BM770" s="112"/>
      <c r="BN770" s="126"/>
      <c r="BO770" s="120"/>
      <c r="BP770" s="112"/>
      <c r="BQ770" s="121"/>
      <c r="BR770" s="124"/>
      <c r="BS770" s="125"/>
      <c r="BT770" s="149"/>
      <c r="BU770" s="121"/>
      <c r="BV770" s="112"/>
      <c r="BW770" s="123"/>
      <c r="BX770" s="113"/>
      <c r="BY770" s="131"/>
      <c r="BZ770" s="126"/>
      <c r="CA770" s="121"/>
      <c r="CB770" s="152"/>
      <c r="CC770" s="125"/>
      <c r="CD770" s="149"/>
      <c r="CE770" s="121"/>
      <c r="CF770" s="112"/>
      <c r="CG770" s="123"/>
      <c r="CH770" s="113"/>
      <c r="CI770" s="131"/>
      <c r="CJ770" s="126"/>
      <c r="CK770" s="121"/>
      <c r="CL770" s="140"/>
      <c r="CM770" s="170"/>
      <c r="CN770" s="149"/>
      <c r="CO770" s="121"/>
      <c r="CP770" s="112"/>
      <c r="CQ770" s="123"/>
      <c r="CR770" s="113"/>
      <c r="CS770" s="123"/>
      <c r="CT770" s="112"/>
      <c r="CU770" s="121"/>
      <c r="CV770" s="140"/>
      <c r="CW770" s="170"/>
      <c r="CX770" s="149"/>
      <c r="CY770" s="121"/>
      <c r="CZ770" s="112"/>
      <c r="DA770" s="123"/>
      <c r="DB770" s="113"/>
      <c r="DC770" s="123"/>
      <c r="DD770" s="112"/>
      <c r="DE770" s="210"/>
      <c r="DF770" s="112"/>
      <c r="DG770" s="211"/>
      <c r="DH770" s="149"/>
      <c r="DI770" s="210"/>
      <c r="DJ770" s="112" t="s">
        <v>5490</v>
      </c>
      <c r="DK770" s="123"/>
      <c r="DL770" s="113"/>
      <c r="DM770" s="146"/>
      <c r="DN770" s="112"/>
      <c r="DO770" s="128">
        <v>759</v>
      </c>
      <c r="DP770" s="298">
        <v>44063</v>
      </c>
      <c r="DQ770" s="304" t="s">
        <v>5970</v>
      </c>
      <c r="DR770" s="296" t="s">
        <v>6199</v>
      </c>
      <c r="DS770" s="297" t="s">
        <v>6230</v>
      </c>
      <c r="DT770" s="298">
        <v>44088</v>
      </c>
      <c r="DU770" s="299" t="s">
        <v>5490</v>
      </c>
      <c r="DV770" s="276" t="s">
        <v>6231</v>
      </c>
      <c r="DW770" s="300" t="s">
        <v>50</v>
      </c>
      <c r="DX770" s="296" t="s">
        <v>6232</v>
      </c>
      <c r="DY770" s="321" t="s">
        <v>4398</v>
      </c>
      <c r="DZ770" s="128">
        <v>759</v>
      </c>
      <c r="EA770" s="295">
        <v>44185</v>
      </c>
      <c r="EB770" s="276" t="s">
        <v>6180</v>
      </c>
      <c r="EC770" s="296" t="s">
        <v>5719</v>
      </c>
      <c r="ED770" s="304" t="s">
        <v>6821</v>
      </c>
      <c r="EE770" s="360">
        <v>44200</v>
      </c>
      <c r="EF770" s="41" t="s">
        <v>5490</v>
      </c>
      <c r="EG770" s="360" t="s">
        <v>6865</v>
      </c>
      <c r="EH770" s="110" t="s">
        <v>6884</v>
      </c>
      <c r="EI770" s="41" t="s">
        <v>6885</v>
      </c>
      <c r="EJ770" s="352" t="s">
        <v>9</v>
      </c>
      <c r="EK770" s="348">
        <v>759</v>
      </c>
      <c r="EL770" s="298">
        <v>44323</v>
      </c>
      <c r="EM770" s="276" t="s">
        <v>7283</v>
      </c>
      <c r="EN770" s="296" t="s">
        <v>7339</v>
      </c>
      <c r="EO770" s="376" t="s">
        <v>6049</v>
      </c>
      <c r="EP770" s="298">
        <v>44327</v>
      </c>
      <c r="EQ770" s="41" t="s">
        <v>5490</v>
      </c>
      <c r="ER770" s="296" t="s">
        <v>7303</v>
      </c>
      <c r="ES770" s="352" t="s">
        <v>48</v>
      </c>
      <c r="ET770" s="296" t="s">
        <v>7304</v>
      </c>
      <c r="EU770" s="329" t="s">
        <v>9</v>
      </c>
      <c r="EV770" s="110">
        <v>760</v>
      </c>
      <c r="EW770" s="298">
        <v>44436</v>
      </c>
      <c r="EX770" s="276" t="s">
        <v>7283</v>
      </c>
      <c r="EY770" s="463" t="s">
        <v>7754</v>
      </c>
      <c r="EZ770" s="330" t="s">
        <v>47</v>
      </c>
      <c r="FA770" s="472">
        <v>44454</v>
      </c>
      <c r="FB770" s="499" t="s">
        <v>5490</v>
      </c>
      <c r="FC770" s="481" t="s">
        <v>7877</v>
      </c>
      <c r="FD770" s="492" t="s">
        <v>50</v>
      </c>
      <c r="FE770" s="481" t="s">
        <v>7879</v>
      </c>
      <c r="FF770" s="492" t="s">
        <v>7958</v>
      </c>
      <c r="FG770" s="490">
        <v>760</v>
      </c>
      <c r="FH770" s="474" t="s">
        <v>7947</v>
      </c>
    </row>
    <row r="771" spans="1:165" ht="49.95" hidden="1" customHeight="1" x14ac:dyDescent="0.25">
      <c r="A771" s="41" t="s">
        <v>5721</v>
      </c>
      <c r="B771" s="41" t="s">
        <v>29</v>
      </c>
      <c r="C771" s="41" t="s">
        <v>41</v>
      </c>
      <c r="D771" s="41" t="s">
        <v>55</v>
      </c>
      <c r="E771" s="41" t="s">
        <v>5781</v>
      </c>
      <c r="F771" s="265">
        <v>43797</v>
      </c>
      <c r="G771" s="457" t="s">
        <v>5722</v>
      </c>
      <c r="H771" s="267" t="s">
        <v>5704</v>
      </c>
      <c r="I771" s="421" t="s">
        <v>111</v>
      </c>
      <c r="J771" s="461" t="s">
        <v>111</v>
      </c>
      <c r="K771" s="41" t="s">
        <v>4422</v>
      </c>
      <c r="L771" s="271" t="s">
        <v>2225</v>
      </c>
      <c r="M771" s="41" t="s">
        <v>46</v>
      </c>
      <c r="N771" s="110">
        <v>1</v>
      </c>
      <c r="O771" s="459" t="s">
        <v>5723</v>
      </c>
      <c r="P771" s="267" t="s">
        <v>5551</v>
      </c>
      <c r="Q771" s="422">
        <v>43998</v>
      </c>
      <c r="R771" s="422">
        <v>44073</v>
      </c>
      <c r="S771" s="267"/>
      <c r="T771" s="267"/>
      <c r="U771" s="264"/>
      <c r="V771" s="112" t="s">
        <v>4412</v>
      </c>
      <c r="W771" s="112">
        <v>0</v>
      </c>
      <c r="X771" s="112"/>
      <c r="Y771" s="112"/>
      <c r="Z771" s="112"/>
      <c r="AA771" s="121"/>
      <c r="AB771" s="142"/>
      <c r="AC771" s="136"/>
      <c r="AD771" s="118"/>
      <c r="AE771" s="114"/>
      <c r="AF771" s="112"/>
      <c r="AG771" s="112"/>
      <c r="AH771" s="113"/>
      <c r="AI771" s="112"/>
      <c r="AJ771" s="113"/>
      <c r="AK771" s="121"/>
      <c r="AL771" s="178"/>
      <c r="AM771" s="125"/>
      <c r="AN771" s="118"/>
      <c r="AO771" s="121"/>
      <c r="AP771" s="112"/>
      <c r="AQ771" s="112"/>
      <c r="AR771" s="113"/>
      <c r="AS771" s="112"/>
      <c r="AT771" s="113"/>
      <c r="AU771" s="121"/>
      <c r="AV771" s="124"/>
      <c r="AW771" s="125"/>
      <c r="AX771" s="118"/>
      <c r="AY771" s="121"/>
      <c r="AZ771" s="112"/>
      <c r="BA771" s="123"/>
      <c r="BB771" s="113"/>
      <c r="BC771" s="112"/>
      <c r="BD771" s="112"/>
      <c r="BE771" s="121"/>
      <c r="BF771" s="124"/>
      <c r="BG771" s="125"/>
      <c r="BH771" s="118"/>
      <c r="BI771" s="121"/>
      <c r="BJ771" s="112"/>
      <c r="BK771" s="123"/>
      <c r="BL771" s="113"/>
      <c r="BM771" s="112"/>
      <c r="BN771" s="126"/>
      <c r="BO771" s="120"/>
      <c r="BP771" s="112"/>
      <c r="BQ771" s="121"/>
      <c r="BR771" s="124"/>
      <c r="BS771" s="125"/>
      <c r="BT771" s="149"/>
      <c r="BU771" s="121"/>
      <c r="BV771" s="112"/>
      <c r="BW771" s="123"/>
      <c r="BX771" s="113"/>
      <c r="BY771" s="131"/>
      <c r="BZ771" s="126"/>
      <c r="CA771" s="121"/>
      <c r="CB771" s="152"/>
      <c r="CC771" s="125"/>
      <c r="CD771" s="149"/>
      <c r="CE771" s="121"/>
      <c r="CF771" s="112"/>
      <c r="CG771" s="123"/>
      <c r="CH771" s="113"/>
      <c r="CI771" s="131"/>
      <c r="CJ771" s="126"/>
      <c r="CK771" s="121"/>
      <c r="CL771" s="140"/>
      <c r="CM771" s="170"/>
      <c r="CN771" s="149"/>
      <c r="CO771" s="121"/>
      <c r="CP771" s="112"/>
      <c r="CQ771" s="123"/>
      <c r="CR771" s="113"/>
      <c r="CS771" s="123"/>
      <c r="CT771" s="112"/>
      <c r="CU771" s="121"/>
      <c r="CV771" s="140"/>
      <c r="CW771" s="170"/>
      <c r="CX771" s="149"/>
      <c r="CY771" s="121"/>
      <c r="CZ771" s="112"/>
      <c r="DA771" s="123"/>
      <c r="DB771" s="113"/>
      <c r="DC771" s="123"/>
      <c r="DD771" s="112"/>
      <c r="DE771" s="210"/>
      <c r="DF771" s="112"/>
      <c r="DG771" s="211"/>
      <c r="DH771" s="149"/>
      <c r="DI771" s="210"/>
      <c r="DJ771" s="112" t="s">
        <v>5490</v>
      </c>
      <c r="DK771" s="123"/>
      <c r="DL771" s="113"/>
      <c r="DM771" s="146"/>
      <c r="DN771" s="112"/>
      <c r="DO771" s="128">
        <v>760</v>
      </c>
      <c r="DP771" s="298">
        <v>44063</v>
      </c>
      <c r="DQ771" s="304" t="s">
        <v>5970</v>
      </c>
      <c r="DR771" s="327" t="s">
        <v>2225</v>
      </c>
      <c r="DS771" s="297" t="s">
        <v>6230</v>
      </c>
      <c r="DT771" s="298">
        <v>44088</v>
      </c>
      <c r="DU771" s="299" t="s">
        <v>5490</v>
      </c>
      <c r="DV771" s="276" t="s">
        <v>6233</v>
      </c>
      <c r="DW771" s="317" t="s">
        <v>47</v>
      </c>
      <c r="DX771" s="296" t="s">
        <v>6234</v>
      </c>
      <c r="DY771" s="330" t="s">
        <v>10</v>
      </c>
      <c r="DZ771" s="128">
        <v>760</v>
      </c>
      <c r="EA771" s="120"/>
      <c r="EB771" s="120"/>
      <c r="EC771" s="120"/>
      <c r="ED771" s="120"/>
      <c r="EE771" s="120"/>
      <c r="EF771" s="299" t="s">
        <v>5490</v>
      </c>
      <c r="EG771" s="120"/>
      <c r="EH771" s="120"/>
      <c r="EI771" s="120"/>
      <c r="EJ771" s="111" t="s">
        <v>10</v>
      </c>
      <c r="EK771" s="128">
        <v>760</v>
      </c>
      <c r="EL771" s="433"/>
      <c r="EM771" s="433"/>
      <c r="EN771" s="433"/>
      <c r="EO771" s="433"/>
      <c r="EP771" s="433"/>
      <c r="EQ771" s="434" t="s">
        <v>5490</v>
      </c>
      <c r="ER771" s="433"/>
      <c r="ES771" s="433"/>
      <c r="ET771" s="433"/>
      <c r="EU771" s="41" t="s">
        <v>2462</v>
      </c>
      <c r="EV771" s="432">
        <v>761</v>
      </c>
      <c r="EW771" s="431"/>
      <c r="EX771" s="431"/>
      <c r="EY771" s="431"/>
      <c r="EZ771" s="330" t="s">
        <v>10</v>
      </c>
      <c r="FA771" s="472"/>
      <c r="FB771" s="459" t="s">
        <v>5490</v>
      </c>
      <c r="FC771" s="264" t="s">
        <v>7927</v>
      </c>
      <c r="FD771" s="383" t="s">
        <v>47</v>
      </c>
      <c r="FE771" s="264" t="s">
        <v>7927</v>
      </c>
      <c r="FF771" s="383" t="s">
        <v>7957</v>
      </c>
      <c r="FG771" s="432">
        <v>761</v>
      </c>
      <c r="FH771" s="418"/>
    </row>
    <row r="772" spans="1:165" s="159" customFormat="1" ht="49.95" hidden="1" customHeight="1" x14ac:dyDescent="0.2">
      <c r="A772" s="41" t="s">
        <v>5770</v>
      </c>
      <c r="B772" s="41" t="s">
        <v>16</v>
      </c>
      <c r="C772" s="41" t="s">
        <v>40</v>
      </c>
      <c r="D772" s="41" t="s">
        <v>55</v>
      </c>
      <c r="E772" s="41" t="s">
        <v>5724</v>
      </c>
      <c r="F772" s="265">
        <v>43998</v>
      </c>
      <c r="G772" s="273" t="s">
        <v>5725</v>
      </c>
      <c r="H772" s="119" t="s">
        <v>5732</v>
      </c>
      <c r="I772" s="229" t="s">
        <v>5733</v>
      </c>
      <c r="J772" s="259" t="s">
        <v>98</v>
      </c>
      <c r="K772" s="112" t="s">
        <v>4422</v>
      </c>
      <c r="L772" s="176" t="s">
        <v>5734</v>
      </c>
      <c r="M772" s="112" t="s">
        <v>44</v>
      </c>
      <c r="N772" s="113">
        <v>1</v>
      </c>
      <c r="O772" s="176" t="s">
        <v>5735</v>
      </c>
      <c r="P772" s="119" t="s">
        <v>5736</v>
      </c>
      <c r="Q772" s="167">
        <v>44013</v>
      </c>
      <c r="R772" s="167">
        <v>44255</v>
      </c>
      <c r="S772" s="119" t="s">
        <v>5737</v>
      </c>
      <c r="T772" s="119" t="s">
        <v>98</v>
      </c>
      <c r="U772" s="119" t="s">
        <v>5738</v>
      </c>
      <c r="V772" s="112" t="s">
        <v>4412</v>
      </c>
      <c r="W772" s="112">
        <v>0</v>
      </c>
      <c r="X772" s="112"/>
      <c r="Y772" s="112"/>
      <c r="Z772" s="112"/>
      <c r="AA772" s="121"/>
      <c r="AB772" s="142"/>
      <c r="AC772" s="136"/>
      <c r="AD772" s="118"/>
      <c r="AE772" s="114"/>
      <c r="AF772" s="112"/>
      <c r="AG772" s="112"/>
      <c r="AH772" s="113"/>
      <c r="AI772" s="112"/>
      <c r="AJ772" s="113"/>
      <c r="AK772" s="121"/>
      <c r="AL772" s="178"/>
      <c r="AM772" s="125"/>
      <c r="AN772" s="118"/>
      <c r="AO772" s="121"/>
      <c r="AP772" s="112"/>
      <c r="AQ772" s="112"/>
      <c r="AR772" s="113"/>
      <c r="AS772" s="112"/>
      <c r="AT772" s="113"/>
      <c r="AU772" s="121"/>
      <c r="AV772" s="124"/>
      <c r="AW772" s="125"/>
      <c r="AX772" s="118"/>
      <c r="AY772" s="121"/>
      <c r="AZ772" s="112"/>
      <c r="BA772" s="123"/>
      <c r="BB772" s="113"/>
      <c r="BC772" s="112"/>
      <c r="BD772" s="112"/>
      <c r="BE772" s="121"/>
      <c r="BF772" s="124"/>
      <c r="BG772" s="125"/>
      <c r="BH772" s="118"/>
      <c r="BI772" s="121"/>
      <c r="BJ772" s="112"/>
      <c r="BK772" s="123"/>
      <c r="BL772" s="113"/>
      <c r="BM772" s="112"/>
      <c r="BN772" s="126"/>
      <c r="BO772" s="120"/>
      <c r="BP772" s="112"/>
      <c r="BQ772" s="121"/>
      <c r="BR772" s="124"/>
      <c r="BS772" s="125"/>
      <c r="BT772" s="149"/>
      <c r="BU772" s="121"/>
      <c r="BV772" s="112"/>
      <c r="BW772" s="123"/>
      <c r="BX772" s="113"/>
      <c r="BY772" s="131"/>
      <c r="BZ772" s="126"/>
      <c r="CA772" s="121"/>
      <c r="CB772" s="152"/>
      <c r="CC772" s="125"/>
      <c r="CD772" s="149"/>
      <c r="CE772" s="121"/>
      <c r="CF772" s="112"/>
      <c r="CG772" s="123"/>
      <c r="CH772" s="113"/>
      <c r="CI772" s="131"/>
      <c r="CJ772" s="126"/>
      <c r="CK772" s="121"/>
      <c r="CL772" s="140"/>
      <c r="CM772" s="170"/>
      <c r="CN772" s="149"/>
      <c r="CO772" s="121"/>
      <c r="CP772" s="112"/>
      <c r="CQ772" s="123"/>
      <c r="CR772" s="113"/>
      <c r="CS772" s="123"/>
      <c r="CT772" s="112"/>
      <c r="CU772" s="121"/>
      <c r="CV772" s="140"/>
      <c r="CW772" s="170"/>
      <c r="CX772" s="149"/>
      <c r="CY772" s="121"/>
      <c r="CZ772" s="112"/>
      <c r="DA772" s="123"/>
      <c r="DB772" s="113"/>
      <c r="DC772" s="123"/>
      <c r="DD772" s="112"/>
      <c r="DE772" s="210"/>
      <c r="DF772" s="112"/>
      <c r="DG772" s="211"/>
      <c r="DH772" s="149"/>
      <c r="DI772" s="210"/>
      <c r="DJ772" s="112" t="s">
        <v>5777</v>
      </c>
      <c r="DK772" s="123"/>
      <c r="DL772" s="113"/>
      <c r="DM772" s="146"/>
      <c r="DN772" s="112"/>
      <c r="DO772" s="128">
        <v>761</v>
      </c>
      <c r="DP772" s="120"/>
      <c r="DQ772" s="120"/>
      <c r="DR772" s="120"/>
      <c r="DS772" s="120"/>
      <c r="DT772" s="298">
        <v>44088</v>
      </c>
      <c r="DU772" s="153" t="s">
        <v>5777</v>
      </c>
      <c r="DV772" s="276"/>
      <c r="DW772" s="328" t="s">
        <v>4387</v>
      </c>
      <c r="DX772" s="296" t="s">
        <v>6235</v>
      </c>
      <c r="DY772" s="320" t="s">
        <v>9</v>
      </c>
      <c r="DZ772" s="128">
        <v>761</v>
      </c>
      <c r="EA772" s="361">
        <v>44191</v>
      </c>
      <c r="EB772" s="304" t="s">
        <v>6924</v>
      </c>
      <c r="EC772" s="296" t="s">
        <v>6925</v>
      </c>
      <c r="ED772" s="304" t="s">
        <v>3477</v>
      </c>
      <c r="EE772" s="313">
        <v>44214</v>
      </c>
      <c r="EF772" s="41" t="s">
        <v>5777</v>
      </c>
      <c r="EG772" s="276" t="s">
        <v>6926</v>
      </c>
      <c r="EH772" s="362" t="s">
        <v>6178</v>
      </c>
      <c r="EI772" s="276" t="s">
        <v>6150</v>
      </c>
      <c r="EJ772" s="329" t="s">
        <v>9</v>
      </c>
      <c r="EK772" s="348">
        <v>761</v>
      </c>
      <c r="EL772" s="361">
        <v>44321</v>
      </c>
      <c r="EM772" s="304" t="s">
        <v>7340</v>
      </c>
      <c r="EN772" s="296" t="s">
        <v>7341</v>
      </c>
      <c r="EO772" s="383" t="s">
        <v>47</v>
      </c>
      <c r="EP772" s="377">
        <v>44329</v>
      </c>
      <c r="EQ772" s="378" t="s">
        <v>5777</v>
      </c>
      <c r="ER772" s="379" t="s">
        <v>7342</v>
      </c>
      <c r="ES772" s="384" t="s">
        <v>47</v>
      </c>
      <c r="ET772" s="379" t="s">
        <v>7343</v>
      </c>
      <c r="EU772" s="389" t="s">
        <v>10</v>
      </c>
      <c r="EV772" s="382">
        <v>762</v>
      </c>
      <c r="EW772" s="129"/>
      <c r="EX772" s="129"/>
      <c r="EY772" s="129"/>
      <c r="EZ772" s="129"/>
      <c r="FA772" s="472"/>
      <c r="FB772" s="119" t="s">
        <v>5777</v>
      </c>
      <c r="FC772" s="129"/>
      <c r="FD772" s="129"/>
      <c r="FE772" s="129"/>
      <c r="FF772" s="389" t="s">
        <v>10</v>
      </c>
      <c r="FG772" s="370">
        <v>762</v>
      </c>
    </row>
    <row r="773" spans="1:165" s="159" customFormat="1" ht="49.95" hidden="1" customHeight="1" x14ac:dyDescent="0.2">
      <c r="A773" s="41" t="s">
        <v>5771</v>
      </c>
      <c r="B773" s="41" t="s">
        <v>16</v>
      </c>
      <c r="C773" s="41" t="s">
        <v>40</v>
      </c>
      <c r="D773" s="41" t="s">
        <v>55</v>
      </c>
      <c r="E773" s="41" t="s">
        <v>5724</v>
      </c>
      <c r="F773" s="265">
        <v>43998</v>
      </c>
      <c r="G773" s="273" t="s">
        <v>5726</v>
      </c>
      <c r="H773" s="119" t="s">
        <v>5739</v>
      </c>
      <c r="I773" s="229" t="s">
        <v>5733</v>
      </c>
      <c r="J773" s="259" t="s">
        <v>98</v>
      </c>
      <c r="K773" s="112" t="s">
        <v>4422</v>
      </c>
      <c r="L773" s="176" t="s">
        <v>5740</v>
      </c>
      <c r="M773" s="112" t="s">
        <v>45</v>
      </c>
      <c r="N773" s="113">
        <v>1</v>
      </c>
      <c r="O773" s="176" t="s">
        <v>5741</v>
      </c>
      <c r="P773" s="119" t="s">
        <v>5742</v>
      </c>
      <c r="Q773" s="167">
        <v>44013</v>
      </c>
      <c r="R773" s="167">
        <v>44135</v>
      </c>
      <c r="S773" s="119" t="s">
        <v>5743</v>
      </c>
      <c r="T773" s="119" t="s">
        <v>98</v>
      </c>
      <c r="U773" s="119" t="s">
        <v>5744</v>
      </c>
      <c r="V773" s="112" t="s">
        <v>4412</v>
      </c>
      <c r="W773" s="112">
        <v>0</v>
      </c>
      <c r="X773" s="112"/>
      <c r="Y773" s="112"/>
      <c r="Z773" s="112"/>
      <c r="AA773" s="121"/>
      <c r="AB773" s="142"/>
      <c r="AC773" s="136"/>
      <c r="AD773" s="118"/>
      <c r="AE773" s="114"/>
      <c r="AF773" s="112"/>
      <c r="AG773" s="112"/>
      <c r="AH773" s="113"/>
      <c r="AI773" s="112"/>
      <c r="AJ773" s="113"/>
      <c r="AK773" s="121"/>
      <c r="AL773" s="178"/>
      <c r="AM773" s="125"/>
      <c r="AN773" s="118"/>
      <c r="AO773" s="121"/>
      <c r="AP773" s="112"/>
      <c r="AQ773" s="112"/>
      <c r="AR773" s="113"/>
      <c r="AS773" s="112"/>
      <c r="AT773" s="113"/>
      <c r="AU773" s="121"/>
      <c r="AV773" s="124"/>
      <c r="AW773" s="125"/>
      <c r="AX773" s="118"/>
      <c r="AY773" s="121"/>
      <c r="AZ773" s="112"/>
      <c r="BA773" s="123"/>
      <c r="BB773" s="113"/>
      <c r="BC773" s="112"/>
      <c r="BD773" s="112"/>
      <c r="BE773" s="121"/>
      <c r="BF773" s="124"/>
      <c r="BG773" s="125"/>
      <c r="BH773" s="118"/>
      <c r="BI773" s="121"/>
      <c r="BJ773" s="112"/>
      <c r="BK773" s="123"/>
      <c r="BL773" s="113"/>
      <c r="BM773" s="112"/>
      <c r="BN773" s="126"/>
      <c r="BO773" s="120"/>
      <c r="BP773" s="112"/>
      <c r="BQ773" s="121"/>
      <c r="BR773" s="124"/>
      <c r="BS773" s="125"/>
      <c r="BT773" s="149"/>
      <c r="BU773" s="121"/>
      <c r="BV773" s="112"/>
      <c r="BW773" s="123"/>
      <c r="BX773" s="113"/>
      <c r="BY773" s="131"/>
      <c r="BZ773" s="126"/>
      <c r="CA773" s="121"/>
      <c r="CB773" s="152"/>
      <c r="CC773" s="125"/>
      <c r="CD773" s="149"/>
      <c r="CE773" s="121"/>
      <c r="CF773" s="112"/>
      <c r="CG773" s="123"/>
      <c r="CH773" s="113"/>
      <c r="CI773" s="131"/>
      <c r="CJ773" s="126"/>
      <c r="CK773" s="121"/>
      <c r="CL773" s="140"/>
      <c r="CM773" s="170"/>
      <c r="CN773" s="149"/>
      <c r="CO773" s="121"/>
      <c r="CP773" s="112"/>
      <c r="CQ773" s="123"/>
      <c r="CR773" s="113"/>
      <c r="CS773" s="123"/>
      <c r="CT773" s="112"/>
      <c r="CU773" s="121"/>
      <c r="CV773" s="140"/>
      <c r="CW773" s="170"/>
      <c r="CX773" s="149"/>
      <c r="CY773" s="121"/>
      <c r="CZ773" s="112"/>
      <c r="DA773" s="123"/>
      <c r="DB773" s="113"/>
      <c r="DC773" s="123"/>
      <c r="DD773" s="112"/>
      <c r="DE773" s="210"/>
      <c r="DF773" s="112"/>
      <c r="DG773" s="211"/>
      <c r="DH773" s="149"/>
      <c r="DI773" s="210"/>
      <c r="DJ773" s="112" t="s">
        <v>5777</v>
      </c>
      <c r="DK773" s="123"/>
      <c r="DL773" s="113"/>
      <c r="DM773" s="146"/>
      <c r="DN773" s="112"/>
      <c r="DO773" s="128">
        <v>762</v>
      </c>
      <c r="DP773" s="120"/>
      <c r="DQ773" s="120"/>
      <c r="DR773" s="120"/>
      <c r="DS773" s="120"/>
      <c r="DT773" s="298">
        <v>44088</v>
      </c>
      <c r="DU773" s="153" t="s">
        <v>5777</v>
      </c>
      <c r="DV773" s="276"/>
      <c r="DW773" s="328" t="s">
        <v>4387</v>
      </c>
      <c r="DX773" s="296" t="s">
        <v>6235</v>
      </c>
      <c r="DY773" s="329" t="s">
        <v>9</v>
      </c>
      <c r="DZ773" s="128">
        <v>762</v>
      </c>
      <c r="EA773" s="361">
        <v>44191</v>
      </c>
      <c r="EB773" s="304" t="s">
        <v>6924</v>
      </c>
      <c r="EC773" s="296" t="s">
        <v>6927</v>
      </c>
      <c r="ED773" s="304" t="s">
        <v>6928</v>
      </c>
      <c r="EE773" s="313">
        <v>44214</v>
      </c>
      <c r="EF773" s="41" t="s">
        <v>5777</v>
      </c>
      <c r="EG773" s="276" t="s">
        <v>6929</v>
      </c>
      <c r="EH773" s="357" t="s">
        <v>47</v>
      </c>
      <c r="EI773" s="276" t="s">
        <v>6930</v>
      </c>
      <c r="EJ773" s="357" t="s">
        <v>10</v>
      </c>
      <c r="EK773" s="348">
        <v>762</v>
      </c>
      <c r="EL773" s="120"/>
      <c r="EM773" s="120"/>
      <c r="EN773" s="120"/>
      <c r="EO773" s="120"/>
      <c r="EP773" s="120"/>
      <c r="EQ773" s="41" t="s">
        <v>5777</v>
      </c>
      <c r="ER773" s="120"/>
      <c r="ES773" s="120"/>
      <c r="ET773" s="120"/>
      <c r="EU773" s="112" t="s">
        <v>2462</v>
      </c>
      <c r="EV773" s="370">
        <v>763</v>
      </c>
      <c r="EW773" s="129"/>
      <c r="EX773" s="129"/>
      <c r="EY773" s="129"/>
      <c r="EZ773" s="129"/>
      <c r="FA773" s="472"/>
      <c r="FB773" s="119" t="s">
        <v>5777</v>
      </c>
      <c r="FC773" s="129"/>
      <c r="FD773" s="129"/>
      <c r="FE773" s="129"/>
      <c r="FF773" s="112" t="s">
        <v>2462</v>
      </c>
      <c r="FG773" s="370">
        <v>763</v>
      </c>
    </row>
    <row r="774" spans="1:165" s="159" customFormat="1" ht="49.95" hidden="1" customHeight="1" x14ac:dyDescent="0.2">
      <c r="A774" s="41" t="s">
        <v>5771</v>
      </c>
      <c r="B774" s="41" t="s">
        <v>16</v>
      </c>
      <c r="C774" s="41" t="s">
        <v>40</v>
      </c>
      <c r="D774" s="41" t="s">
        <v>55</v>
      </c>
      <c r="E774" s="41" t="s">
        <v>5724</v>
      </c>
      <c r="F774" s="265">
        <v>43998</v>
      </c>
      <c r="G774" s="273" t="s">
        <v>5726</v>
      </c>
      <c r="H774" s="119" t="s">
        <v>5739</v>
      </c>
      <c r="I774" s="229" t="s">
        <v>5733</v>
      </c>
      <c r="J774" s="259" t="s">
        <v>98</v>
      </c>
      <c r="K774" s="112" t="s">
        <v>4422</v>
      </c>
      <c r="L774" s="176" t="s">
        <v>5740</v>
      </c>
      <c r="M774" s="112" t="s">
        <v>44</v>
      </c>
      <c r="N774" s="113">
        <v>2</v>
      </c>
      <c r="O774" s="176" t="s">
        <v>5745</v>
      </c>
      <c r="P774" s="119" t="s">
        <v>5746</v>
      </c>
      <c r="Q774" s="167">
        <v>44013</v>
      </c>
      <c r="R774" s="167">
        <v>44196</v>
      </c>
      <c r="S774" s="119" t="s">
        <v>5737</v>
      </c>
      <c r="T774" s="119" t="s">
        <v>98</v>
      </c>
      <c r="U774" s="119" t="s">
        <v>5738</v>
      </c>
      <c r="V774" s="112" t="s">
        <v>4412</v>
      </c>
      <c r="W774" s="112">
        <v>0</v>
      </c>
      <c r="X774" s="112"/>
      <c r="Y774" s="112"/>
      <c r="Z774" s="112"/>
      <c r="AA774" s="121"/>
      <c r="AB774" s="142"/>
      <c r="AC774" s="136"/>
      <c r="AD774" s="118"/>
      <c r="AE774" s="114"/>
      <c r="AF774" s="112"/>
      <c r="AG774" s="112"/>
      <c r="AH774" s="113"/>
      <c r="AI774" s="112"/>
      <c r="AJ774" s="113"/>
      <c r="AK774" s="121"/>
      <c r="AL774" s="178"/>
      <c r="AM774" s="125"/>
      <c r="AN774" s="118"/>
      <c r="AO774" s="121"/>
      <c r="AP774" s="112"/>
      <c r="AQ774" s="112"/>
      <c r="AR774" s="113"/>
      <c r="AS774" s="112"/>
      <c r="AT774" s="113"/>
      <c r="AU774" s="121"/>
      <c r="AV774" s="124"/>
      <c r="AW774" s="125"/>
      <c r="AX774" s="118"/>
      <c r="AY774" s="121"/>
      <c r="AZ774" s="112"/>
      <c r="BA774" s="123"/>
      <c r="BB774" s="113"/>
      <c r="BC774" s="112"/>
      <c r="BD774" s="112"/>
      <c r="BE774" s="121"/>
      <c r="BF774" s="124"/>
      <c r="BG774" s="125"/>
      <c r="BH774" s="118"/>
      <c r="BI774" s="121"/>
      <c r="BJ774" s="112"/>
      <c r="BK774" s="123"/>
      <c r="BL774" s="113"/>
      <c r="BM774" s="112"/>
      <c r="BN774" s="126"/>
      <c r="BO774" s="120"/>
      <c r="BP774" s="112"/>
      <c r="BQ774" s="121"/>
      <c r="BR774" s="124"/>
      <c r="BS774" s="125"/>
      <c r="BT774" s="149"/>
      <c r="BU774" s="121"/>
      <c r="BV774" s="112"/>
      <c r="BW774" s="123"/>
      <c r="BX774" s="113"/>
      <c r="BY774" s="131"/>
      <c r="BZ774" s="126"/>
      <c r="CA774" s="121"/>
      <c r="CB774" s="152"/>
      <c r="CC774" s="125"/>
      <c r="CD774" s="149"/>
      <c r="CE774" s="121"/>
      <c r="CF774" s="112"/>
      <c r="CG774" s="123"/>
      <c r="CH774" s="113"/>
      <c r="CI774" s="131"/>
      <c r="CJ774" s="126"/>
      <c r="CK774" s="121"/>
      <c r="CL774" s="140"/>
      <c r="CM774" s="170"/>
      <c r="CN774" s="149"/>
      <c r="CO774" s="121"/>
      <c r="CP774" s="112"/>
      <c r="CQ774" s="123"/>
      <c r="CR774" s="113"/>
      <c r="CS774" s="123"/>
      <c r="CT774" s="112"/>
      <c r="CU774" s="121"/>
      <c r="CV774" s="140"/>
      <c r="CW774" s="170"/>
      <c r="CX774" s="149"/>
      <c r="CY774" s="121"/>
      <c r="CZ774" s="112"/>
      <c r="DA774" s="123"/>
      <c r="DB774" s="113"/>
      <c r="DC774" s="123"/>
      <c r="DD774" s="112"/>
      <c r="DE774" s="210"/>
      <c r="DF774" s="112"/>
      <c r="DG774" s="211"/>
      <c r="DH774" s="149"/>
      <c r="DI774" s="210"/>
      <c r="DJ774" s="112" t="s">
        <v>5777</v>
      </c>
      <c r="DK774" s="123"/>
      <c r="DL774" s="113"/>
      <c r="DM774" s="146"/>
      <c r="DN774" s="112"/>
      <c r="DO774" s="128">
        <v>763</v>
      </c>
      <c r="DP774" s="120"/>
      <c r="DQ774" s="120"/>
      <c r="DR774" s="120"/>
      <c r="DS774" s="120"/>
      <c r="DT774" s="298">
        <v>44088</v>
      </c>
      <c r="DU774" s="153" t="s">
        <v>5777</v>
      </c>
      <c r="DV774" s="276"/>
      <c r="DW774" s="328" t="s">
        <v>4387</v>
      </c>
      <c r="DX774" s="296" t="s">
        <v>6235</v>
      </c>
      <c r="DY774" s="329" t="s">
        <v>9</v>
      </c>
      <c r="DZ774" s="128">
        <v>763</v>
      </c>
      <c r="EA774" s="361">
        <v>44191</v>
      </c>
      <c r="EB774" s="304" t="s">
        <v>6924</v>
      </c>
      <c r="EC774" s="296" t="s">
        <v>6931</v>
      </c>
      <c r="ED774" s="304" t="s">
        <v>6928</v>
      </c>
      <c r="EE774" s="313">
        <v>44214</v>
      </c>
      <c r="EF774" s="41" t="s">
        <v>5777</v>
      </c>
      <c r="EG774" s="276" t="s">
        <v>2022</v>
      </c>
      <c r="EH774" s="357" t="s">
        <v>47</v>
      </c>
      <c r="EI774" s="276" t="s">
        <v>6932</v>
      </c>
      <c r="EJ774" s="357" t="s">
        <v>10</v>
      </c>
      <c r="EK774" s="348">
        <v>763</v>
      </c>
      <c r="EL774" s="120"/>
      <c r="EM774" s="120"/>
      <c r="EN774" s="120"/>
      <c r="EO774" s="120"/>
      <c r="EP774" s="120"/>
      <c r="EQ774" s="41" t="s">
        <v>5777</v>
      </c>
      <c r="ER774" s="120"/>
      <c r="ES774" s="120"/>
      <c r="ET774" s="120"/>
      <c r="EU774" s="112" t="s">
        <v>2462</v>
      </c>
      <c r="EV774" s="370">
        <v>764</v>
      </c>
      <c r="EW774" s="129"/>
      <c r="EX774" s="129"/>
      <c r="EY774" s="129"/>
      <c r="EZ774" s="129"/>
      <c r="FA774" s="472"/>
      <c r="FB774" s="119" t="s">
        <v>5777</v>
      </c>
      <c r="FC774" s="129"/>
      <c r="FD774" s="129"/>
      <c r="FE774" s="129"/>
      <c r="FF774" s="112" t="s">
        <v>2462</v>
      </c>
      <c r="FG774" s="370">
        <v>764</v>
      </c>
    </row>
    <row r="775" spans="1:165" s="159" customFormat="1" ht="49.95" customHeight="1" x14ac:dyDescent="0.3">
      <c r="A775" s="41" t="s">
        <v>5772</v>
      </c>
      <c r="B775" s="41" t="s">
        <v>16</v>
      </c>
      <c r="C775" s="41" t="s">
        <v>40</v>
      </c>
      <c r="D775" s="41" t="s">
        <v>55</v>
      </c>
      <c r="E775" s="41" t="s">
        <v>5724</v>
      </c>
      <c r="F775" s="265">
        <v>43998</v>
      </c>
      <c r="G775" s="273" t="s">
        <v>5727</v>
      </c>
      <c r="H775" s="119" t="s">
        <v>5747</v>
      </c>
      <c r="I775" s="229" t="s">
        <v>5733</v>
      </c>
      <c r="J775" s="259" t="s">
        <v>98</v>
      </c>
      <c r="K775" s="112" t="s">
        <v>4422</v>
      </c>
      <c r="L775" s="176" t="s">
        <v>5748</v>
      </c>
      <c r="M775" s="112" t="s">
        <v>45</v>
      </c>
      <c r="N775" s="113">
        <v>1</v>
      </c>
      <c r="O775" s="176" t="s">
        <v>5749</v>
      </c>
      <c r="P775" s="119" t="s">
        <v>5750</v>
      </c>
      <c r="Q775" s="167">
        <v>44013</v>
      </c>
      <c r="R775" s="167">
        <v>44286</v>
      </c>
      <c r="S775" s="119" t="s">
        <v>5737</v>
      </c>
      <c r="T775" s="119" t="s">
        <v>98</v>
      </c>
      <c r="U775" s="119" t="s">
        <v>5738</v>
      </c>
      <c r="V775" s="112" t="s">
        <v>4412</v>
      </c>
      <c r="W775" s="112">
        <v>1</v>
      </c>
      <c r="X775" s="112" t="s">
        <v>7120</v>
      </c>
      <c r="Y775" s="112" t="s">
        <v>7122</v>
      </c>
      <c r="Z775" s="112"/>
      <c r="AA775" s="121"/>
      <c r="AB775" s="142"/>
      <c r="AC775" s="136"/>
      <c r="AD775" s="118"/>
      <c r="AE775" s="114"/>
      <c r="AF775" s="112"/>
      <c r="AG775" s="112"/>
      <c r="AH775" s="113"/>
      <c r="AI775" s="112"/>
      <c r="AJ775" s="113"/>
      <c r="AK775" s="121"/>
      <c r="AL775" s="178"/>
      <c r="AM775" s="125"/>
      <c r="AN775" s="118"/>
      <c r="AO775" s="121"/>
      <c r="AP775" s="112"/>
      <c r="AQ775" s="112"/>
      <c r="AR775" s="113"/>
      <c r="AS775" s="112"/>
      <c r="AT775" s="113"/>
      <c r="AU775" s="121"/>
      <c r="AV775" s="124"/>
      <c r="AW775" s="125"/>
      <c r="AX775" s="118"/>
      <c r="AY775" s="121"/>
      <c r="AZ775" s="112"/>
      <c r="BA775" s="123"/>
      <c r="BB775" s="113"/>
      <c r="BC775" s="112"/>
      <c r="BD775" s="112"/>
      <c r="BE775" s="121"/>
      <c r="BF775" s="124"/>
      <c r="BG775" s="125"/>
      <c r="BH775" s="118"/>
      <c r="BI775" s="121"/>
      <c r="BJ775" s="112"/>
      <c r="BK775" s="123"/>
      <c r="BL775" s="113"/>
      <c r="BM775" s="112"/>
      <c r="BN775" s="126"/>
      <c r="BO775" s="120"/>
      <c r="BP775" s="112"/>
      <c r="BQ775" s="121"/>
      <c r="BR775" s="124"/>
      <c r="BS775" s="125"/>
      <c r="BT775" s="149"/>
      <c r="BU775" s="121"/>
      <c r="BV775" s="112"/>
      <c r="BW775" s="123"/>
      <c r="BX775" s="113"/>
      <c r="BY775" s="131"/>
      <c r="BZ775" s="126"/>
      <c r="CA775" s="121"/>
      <c r="CB775" s="152"/>
      <c r="CC775" s="125"/>
      <c r="CD775" s="149"/>
      <c r="CE775" s="121"/>
      <c r="CF775" s="112"/>
      <c r="CG775" s="123"/>
      <c r="CH775" s="113"/>
      <c r="CI775" s="131"/>
      <c r="CJ775" s="126"/>
      <c r="CK775" s="121"/>
      <c r="CL775" s="140"/>
      <c r="CM775" s="170"/>
      <c r="CN775" s="149"/>
      <c r="CO775" s="121"/>
      <c r="CP775" s="112"/>
      <c r="CQ775" s="123"/>
      <c r="CR775" s="113"/>
      <c r="CS775" s="123"/>
      <c r="CT775" s="112"/>
      <c r="CU775" s="121"/>
      <c r="CV775" s="140"/>
      <c r="CW775" s="170"/>
      <c r="CX775" s="149"/>
      <c r="CY775" s="121"/>
      <c r="CZ775" s="112"/>
      <c r="DA775" s="123"/>
      <c r="DB775" s="113"/>
      <c r="DC775" s="123"/>
      <c r="DD775" s="112"/>
      <c r="DE775" s="210"/>
      <c r="DF775" s="112"/>
      <c r="DG775" s="211"/>
      <c r="DH775" s="149"/>
      <c r="DI775" s="210"/>
      <c r="DJ775" s="112" t="s">
        <v>5777</v>
      </c>
      <c r="DK775" s="123"/>
      <c r="DL775" s="113"/>
      <c r="DM775" s="146"/>
      <c r="DN775" s="112"/>
      <c r="DO775" s="128">
        <v>764</v>
      </c>
      <c r="DP775" s="120"/>
      <c r="DQ775" s="120"/>
      <c r="DR775" s="120"/>
      <c r="DS775" s="120"/>
      <c r="DT775" s="298">
        <v>44088</v>
      </c>
      <c r="DU775" s="153" t="s">
        <v>5777</v>
      </c>
      <c r="DV775" s="276"/>
      <c r="DW775" s="328" t="s">
        <v>4387</v>
      </c>
      <c r="DX775" s="296" t="s">
        <v>6235</v>
      </c>
      <c r="DY775" s="329" t="s">
        <v>9</v>
      </c>
      <c r="DZ775" s="128">
        <v>764</v>
      </c>
      <c r="EA775" s="361">
        <v>44191</v>
      </c>
      <c r="EB775" s="304" t="s">
        <v>6924</v>
      </c>
      <c r="EC775" s="296" t="s">
        <v>6933</v>
      </c>
      <c r="ED775" s="304" t="s">
        <v>3477</v>
      </c>
      <c r="EE775" s="313">
        <v>44214</v>
      </c>
      <c r="EF775" s="41" t="s">
        <v>5777</v>
      </c>
      <c r="EG775" s="276" t="s">
        <v>6926</v>
      </c>
      <c r="EH775" s="363" t="s">
        <v>2625</v>
      </c>
      <c r="EI775" s="276" t="s">
        <v>6934</v>
      </c>
      <c r="EJ775" s="300" t="s">
        <v>50</v>
      </c>
      <c r="EK775" s="348">
        <v>764</v>
      </c>
      <c r="EL775" s="361">
        <v>44321</v>
      </c>
      <c r="EM775" s="304" t="s">
        <v>7340</v>
      </c>
      <c r="EN775" s="296" t="s">
        <v>7344</v>
      </c>
      <c r="EO775" s="376" t="s">
        <v>6049</v>
      </c>
      <c r="EP775" s="377">
        <v>44329</v>
      </c>
      <c r="EQ775" s="378" t="s">
        <v>5777</v>
      </c>
      <c r="ER775" s="379" t="s">
        <v>7345</v>
      </c>
      <c r="ES775" s="380" t="s">
        <v>50</v>
      </c>
      <c r="ET775" s="379" t="s">
        <v>7346</v>
      </c>
      <c r="EU775" s="381" t="s">
        <v>4398</v>
      </c>
      <c r="EV775" s="382">
        <v>765</v>
      </c>
      <c r="EW775" s="404"/>
      <c r="EX775" s="404"/>
      <c r="EY775" s="416"/>
      <c r="EZ775" s="404"/>
      <c r="FA775" s="472">
        <v>44460</v>
      </c>
      <c r="FB775" s="476" t="s">
        <v>5777</v>
      </c>
      <c r="FC775" s="477" t="s">
        <v>8068</v>
      </c>
      <c r="FD775" s="491" t="s">
        <v>50</v>
      </c>
      <c r="FE775" s="483" t="s">
        <v>8069</v>
      </c>
      <c r="FF775" s="491" t="s">
        <v>7958</v>
      </c>
      <c r="FG775" s="490">
        <v>765</v>
      </c>
      <c r="FH775" s="487" t="s">
        <v>7340</v>
      </c>
    </row>
    <row r="776" spans="1:165" s="159" customFormat="1" ht="49.95" customHeight="1" x14ac:dyDescent="0.3">
      <c r="A776" s="41" t="s">
        <v>5772</v>
      </c>
      <c r="B776" s="41" t="s">
        <v>16</v>
      </c>
      <c r="C776" s="41" t="s">
        <v>40</v>
      </c>
      <c r="D776" s="41" t="s">
        <v>55</v>
      </c>
      <c r="E776" s="41" t="s">
        <v>5724</v>
      </c>
      <c r="F776" s="265">
        <v>43998</v>
      </c>
      <c r="G776" s="273" t="s">
        <v>5727</v>
      </c>
      <c r="H776" s="119" t="s">
        <v>5747</v>
      </c>
      <c r="I776" s="229" t="s">
        <v>5733</v>
      </c>
      <c r="J776" s="259" t="s">
        <v>98</v>
      </c>
      <c r="K776" s="112" t="s">
        <v>4422</v>
      </c>
      <c r="L776" s="176" t="s">
        <v>5748</v>
      </c>
      <c r="M776" s="112" t="s">
        <v>44</v>
      </c>
      <c r="N776" s="113">
        <v>2</v>
      </c>
      <c r="O776" s="176" t="s">
        <v>5751</v>
      </c>
      <c r="P776" s="119" t="s">
        <v>1316</v>
      </c>
      <c r="Q776" s="167">
        <v>44013</v>
      </c>
      <c r="R776" s="167">
        <v>44347</v>
      </c>
      <c r="S776" s="119" t="s">
        <v>5737</v>
      </c>
      <c r="T776" s="119" t="s">
        <v>98</v>
      </c>
      <c r="U776" s="119" t="s">
        <v>5738</v>
      </c>
      <c r="V776" s="112" t="s">
        <v>4412</v>
      </c>
      <c r="W776" s="112">
        <v>0</v>
      </c>
      <c r="X776" s="112"/>
      <c r="Y776" s="112"/>
      <c r="Z776" s="112"/>
      <c r="AA776" s="121"/>
      <c r="AB776" s="142"/>
      <c r="AC776" s="136"/>
      <c r="AD776" s="118"/>
      <c r="AE776" s="114"/>
      <c r="AF776" s="112"/>
      <c r="AG776" s="112"/>
      <c r="AH776" s="113"/>
      <c r="AI776" s="112"/>
      <c r="AJ776" s="113"/>
      <c r="AK776" s="121"/>
      <c r="AL776" s="178"/>
      <c r="AM776" s="125"/>
      <c r="AN776" s="118"/>
      <c r="AO776" s="121"/>
      <c r="AP776" s="112"/>
      <c r="AQ776" s="112"/>
      <c r="AR776" s="113"/>
      <c r="AS776" s="112"/>
      <c r="AT776" s="113"/>
      <c r="AU776" s="121"/>
      <c r="AV776" s="124"/>
      <c r="AW776" s="125"/>
      <c r="AX776" s="118"/>
      <c r="AY776" s="121"/>
      <c r="AZ776" s="112"/>
      <c r="BA776" s="123"/>
      <c r="BB776" s="113"/>
      <c r="BC776" s="112"/>
      <c r="BD776" s="112"/>
      <c r="BE776" s="121"/>
      <c r="BF776" s="124"/>
      <c r="BG776" s="125"/>
      <c r="BH776" s="118"/>
      <c r="BI776" s="121"/>
      <c r="BJ776" s="112"/>
      <c r="BK776" s="123"/>
      <c r="BL776" s="113"/>
      <c r="BM776" s="112"/>
      <c r="BN776" s="126"/>
      <c r="BO776" s="120"/>
      <c r="BP776" s="112"/>
      <c r="BQ776" s="121"/>
      <c r="BR776" s="124"/>
      <c r="BS776" s="125"/>
      <c r="BT776" s="149"/>
      <c r="BU776" s="121"/>
      <c r="BV776" s="112"/>
      <c r="BW776" s="123"/>
      <c r="BX776" s="113"/>
      <c r="BY776" s="131"/>
      <c r="BZ776" s="126"/>
      <c r="CA776" s="121"/>
      <c r="CB776" s="152"/>
      <c r="CC776" s="125"/>
      <c r="CD776" s="149"/>
      <c r="CE776" s="121"/>
      <c r="CF776" s="112"/>
      <c r="CG776" s="123"/>
      <c r="CH776" s="113"/>
      <c r="CI776" s="131"/>
      <c r="CJ776" s="126"/>
      <c r="CK776" s="121"/>
      <c r="CL776" s="140"/>
      <c r="CM776" s="170"/>
      <c r="CN776" s="149"/>
      <c r="CO776" s="121"/>
      <c r="CP776" s="112"/>
      <c r="CQ776" s="123"/>
      <c r="CR776" s="113"/>
      <c r="CS776" s="123"/>
      <c r="CT776" s="112"/>
      <c r="CU776" s="121"/>
      <c r="CV776" s="140"/>
      <c r="CW776" s="170"/>
      <c r="CX776" s="149"/>
      <c r="CY776" s="121"/>
      <c r="CZ776" s="112"/>
      <c r="DA776" s="123"/>
      <c r="DB776" s="113"/>
      <c r="DC776" s="123"/>
      <c r="DD776" s="112"/>
      <c r="DE776" s="210"/>
      <c r="DF776" s="112"/>
      <c r="DG776" s="211"/>
      <c r="DH776" s="149"/>
      <c r="DI776" s="210"/>
      <c r="DJ776" s="112" t="s">
        <v>5777</v>
      </c>
      <c r="DK776" s="123"/>
      <c r="DL776" s="113"/>
      <c r="DM776" s="146"/>
      <c r="DN776" s="112"/>
      <c r="DO776" s="128">
        <v>765</v>
      </c>
      <c r="DP776" s="120"/>
      <c r="DQ776" s="120"/>
      <c r="DR776" s="120"/>
      <c r="DS776" s="120"/>
      <c r="DT776" s="298">
        <v>44088</v>
      </c>
      <c r="DU776" s="153" t="s">
        <v>5777</v>
      </c>
      <c r="DV776" s="276"/>
      <c r="DW776" s="328" t="s">
        <v>4387</v>
      </c>
      <c r="DX776" s="296" t="s">
        <v>6235</v>
      </c>
      <c r="DY776" s="320" t="s">
        <v>9</v>
      </c>
      <c r="DZ776" s="128">
        <v>765</v>
      </c>
      <c r="EA776" s="361">
        <v>44191</v>
      </c>
      <c r="EB776" s="304" t="s">
        <v>6924</v>
      </c>
      <c r="EC776" s="296" t="s">
        <v>6935</v>
      </c>
      <c r="ED776" s="304" t="s">
        <v>3477</v>
      </c>
      <c r="EE776" s="313">
        <v>44214</v>
      </c>
      <c r="EF776" s="41" t="s">
        <v>5777</v>
      </c>
      <c r="EG776" s="276" t="s">
        <v>6926</v>
      </c>
      <c r="EH776" s="364" t="s">
        <v>1915</v>
      </c>
      <c r="EI776" s="276" t="s">
        <v>6934</v>
      </c>
      <c r="EJ776" s="352" t="s">
        <v>9</v>
      </c>
      <c r="EK776" s="348">
        <v>765</v>
      </c>
      <c r="EL776" s="361">
        <v>44321</v>
      </c>
      <c r="EM776" s="304" t="s">
        <v>7340</v>
      </c>
      <c r="EN776" s="296" t="s">
        <v>7347</v>
      </c>
      <c r="EO776" s="376" t="s">
        <v>6049</v>
      </c>
      <c r="EP776" s="377">
        <v>44329</v>
      </c>
      <c r="EQ776" s="378" t="s">
        <v>5777</v>
      </c>
      <c r="ER776" s="379" t="s">
        <v>7348</v>
      </c>
      <c r="ES776" s="390" t="s">
        <v>48</v>
      </c>
      <c r="ET776" s="379" t="s">
        <v>7349</v>
      </c>
      <c r="EU776" s="381" t="s">
        <v>4398</v>
      </c>
      <c r="EV776" s="382">
        <v>766</v>
      </c>
      <c r="EW776" s="404"/>
      <c r="EX776" s="404"/>
      <c r="EY776" s="416"/>
      <c r="EZ776" s="404"/>
      <c r="FA776" s="472">
        <v>44460</v>
      </c>
      <c r="FB776" s="476" t="s">
        <v>5777</v>
      </c>
      <c r="FC776" s="477" t="s">
        <v>8070</v>
      </c>
      <c r="FD776" s="494" t="s">
        <v>47</v>
      </c>
      <c r="FE776" s="483" t="s">
        <v>8071</v>
      </c>
      <c r="FF776" s="491" t="s">
        <v>7958</v>
      </c>
      <c r="FG776" s="490">
        <v>766</v>
      </c>
      <c r="FH776" s="487" t="s">
        <v>7340</v>
      </c>
    </row>
    <row r="777" spans="1:165" s="159" customFormat="1" ht="49.95" hidden="1" customHeight="1" x14ac:dyDescent="0.2">
      <c r="A777" s="41" t="s">
        <v>5773</v>
      </c>
      <c r="B777" s="41" t="s">
        <v>16</v>
      </c>
      <c r="C777" s="41" t="s">
        <v>40</v>
      </c>
      <c r="D777" s="41" t="s">
        <v>55</v>
      </c>
      <c r="E777" s="41" t="s">
        <v>5724</v>
      </c>
      <c r="F777" s="265">
        <v>43998</v>
      </c>
      <c r="G777" s="273" t="s">
        <v>5728</v>
      </c>
      <c r="H777" s="119" t="s">
        <v>2237</v>
      </c>
      <c r="I777" s="229" t="s">
        <v>5752</v>
      </c>
      <c r="J777" s="259" t="s">
        <v>98</v>
      </c>
      <c r="K777" s="112" t="s">
        <v>4422</v>
      </c>
      <c r="L777" s="176" t="s">
        <v>5753</v>
      </c>
      <c r="M777" s="112" t="s">
        <v>45</v>
      </c>
      <c r="N777" s="113">
        <v>1</v>
      </c>
      <c r="O777" s="176" t="s">
        <v>5754</v>
      </c>
      <c r="P777" s="119" t="s">
        <v>5755</v>
      </c>
      <c r="Q777" s="167">
        <v>44013</v>
      </c>
      <c r="R777" s="167">
        <v>44074</v>
      </c>
      <c r="S777" s="119" t="s">
        <v>5756</v>
      </c>
      <c r="T777" s="119" t="s">
        <v>5757</v>
      </c>
      <c r="U777" s="119" t="s">
        <v>5758</v>
      </c>
      <c r="V777" s="112" t="s">
        <v>4412</v>
      </c>
      <c r="W777" s="112">
        <v>0</v>
      </c>
      <c r="X777" s="112"/>
      <c r="Y777" s="112"/>
      <c r="Z777" s="112"/>
      <c r="AA777" s="121"/>
      <c r="AB777" s="142"/>
      <c r="AC777" s="136"/>
      <c r="AD777" s="118"/>
      <c r="AE777" s="114"/>
      <c r="AF777" s="112"/>
      <c r="AG777" s="112"/>
      <c r="AH777" s="113"/>
      <c r="AI777" s="112"/>
      <c r="AJ777" s="113"/>
      <c r="AK777" s="121"/>
      <c r="AL777" s="178"/>
      <c r="AM777" s="125"/>
      <c r="AN777" s="118"/>
      <c r="AO777" s="121"/>
      <c r="AP777" s="112"/>
      <c r="AQ777" s="112"/>
      <c r="AR777" s="113"/>
      <c r="AS777" s="112"/>
      <c r="AT777" s="113"/>
      <c r="AU777" s="121"/>
      <c r="AV777" s="124"/>
      <c r="AW777" s="125"/>
      <c r="AX777" s="118"/>
      <c r="AY777" s="121"/>
      <c r="AZ777" s="112"/>
      <c r="BA777" s="123"/>
      <c r="BB777" s="113"/>
      <c r="BC777" s="112"/>
      <c r="BD777" s="112"/>
      <c r="BE777" s="121"/>
      <c r="BF777" s="124"/>
      <c r="BG777" s="125"/>
      <c r="BH777" s="118"/>
      <c r="BI777" s="121"/>
      <c r="BJ777" s="112"/>
      <c r="BK777" s="123"/>
      <c r="BL777" s="113"/>
      <c r="BM777" s="112"/>
      <c r="BN777" s="126"/>
      <c r="BO777" s="120"/>
      <c r="BP777" s="112"/>
      <c r="BQ777" s="121"/>
      <c r="BR777" s="124"/>
      <c r="BS777" s="125"/>
      <c r="BT777" s="149"/>
      <c r="BU777" s="121"/>
      <c r="BV777" s="112"/>
      <c r="BW777" s="123"/>
      <c r="BX777" s="113"/>
      <c r="BY777" s="131"/>
      <c r="BZ777" s="126"/>
      <c r="CA777" s="121"/>
      <c r="CB777" s="152"/>
      <c r="CC777" s="125"/>
      <c r="CD777" s="149"/>
      <c r="CE777" s="121"/>
      <c r="CF777" s="112"/>
      <c r="CG777" s="123"/>
      <c r="CH777" s="113"/>
      <c r="CI777" s="131"/>
      <c r="CJ777" s="126"/>
      <c r="CK777" s="121"/>
      <c r="CL777" s="140"/>
      <c r="CM777" s="170"/>
      <c r="CN777" s="149"/>
      <c r="CO777" s="121"/>
      <c r="CP777" s="112"/>
      <c r="CQ777" s="123"/>
      <c r="CR777" s="113"/>
      <c r="CS777" s="123"/>
      <c r="CT777" s="112"/>
      <c r="CU777" s="121"/>
      <c r="CV777" s="140"/>
      <c r="CW777" s="170"/>
      <c r="CX777" s="149"/>
      <c r="CY777" s="121"/>
      <c r="CZ777" s="112"/>
      <c r="DA777" s="123"/>
      <c r="DB777" s="113"/>
      <c r="DC777" s="123"/>
      <c r="DD777" s="112"/>
      <c r="DE777" s="210"/>
      <c r="DF777" s="112"/>
      <c r="DG777" s="211"/>
      <c r="DH777" s="149"/>
      <c r="DI777" s="210"/>
      <c r="DJ777" s="112" t="s">
        <v>5777</v>
      </c>
      <c r="DK777" s="123"/>
      <c r="DL777" s="113"/>
      <c r="DM777" s="146"/>
      <c r="DN777" s="112"/>
      <c r="DO777" s="128">
        <v>766</v>
      </c>
      <c r="DP777" s="120"/>
      <c r="DQ777" s="120"/>
      <c r="DR777" s="120"/>
      <c r="DS777" s="120"/>
      <c r="DT777" s="298">
        <v>44088</v>
      </c>
      <c r="DU777" s="153" t="s">
        <v>5777</v>
      </c>
      <c r="DV777" s="276" t="s">
        <v>5976</v>
      </c>
      <c r="DW777" s="300" t="s">
        <v>50</v>
      </c>
      <c r="DX777" s="296" t="s">
        <v>6235</v>
      </c>
      <c r="DY777" s="301" t="s">
        <v>4398</v>
      </c>
      <c r="DZ777" s="128">
        <v>766</v>
      </c>
      <c r="EA777" s="361">
        <v>44191</v>
      </c>
      <c r="EB777" s="304" t="s">
        <v>6924</v>
      </c>
      <c r="EC777" s="296" t="s">
        <v>6936</v>
      </c>
      <c r="ED777" s="304" t="s">
        <v>6928</v>
      </c>
      <c r="EE777" s="313">
        <v>44214</v>
      </c>
      <c r="EF777" s="41" t="s">
        <v>5777</v>
      </c>
      <c r="EG777" s="276" t="s">
        <v>6937</v>
      </c>
      <c r="EH777" s="351" t="s">
        <v>47</v>
      </c>
      <c r="EI777" s="276" t="s">
        <v>6938</v>
      </c>
      <c r="EJ777" s="357" t="s">
        <v>10</v>
      </c>
      <c r="EK777" s="348">
        <v>766</v>
      </c>
      <c r="EL777" s="120"/>
      <c r="EM777" s="120"/>
      <c r="EN777" s="120"/>
      <c r="EO777" s="120"/>
      <c r="EP777" s="120"/>
      <c r="EQ777" s="41" t="s">
        <v>5777</v>
      </c>
      <c r="ER777" s="120"/>
      <c r="ES777" s="120"/>
      <c r="ET777" s="120"/>
      <c r="EU777" s="112" t="s">
        <v>2462</v>
      </c>
      <c r="EV777" s="370">
        <v>767</v>
      </c>
      <c r="EW777" s="129"/>
      <c r="EX777" s="129"/>
      <c r="EY777" s="129"/>
      <c r="EZ777" s="129"/>
      <c r="FA777" s="472"/>
      <c r="FB777" s="119" t="s">
        <v>5777</v>
      </c>
      <c r="FC777" s="129"/>
      <c r="FD777" s="129"/>
      <c r="FE777" s="129"/>
      <c r="FF777" s="112" t="s">
        <v>2462</v>
      </c>
      <c r="FG777" s="370">
        <v>767</v>
      </c>
    </row>
    <row r="778" spans="1:165" s="159" customFormat="1" ht="49.95" hidden="1" customHeight="1" x14ac:dyDescent="0.2">
      <c r="A778" s="41" t="s">
        <v>5773</v>
      </c>
      <c r="B778" s="41" t="s">
        <v>16</v>
      </c>
      <c r="C778" s="41" t="s">
        <v>40</v>
      </c>
      <c r="D778" s="41" t="s">
        <v>55</v>
      </c>
      <c r="E778" s="41" t="s">
        <v>5724</v>
      </c>
      <c r="F778" s="265">
        <v>43998</v>
      </c>
      <c r="G778" s="273" t="s">
        <v>5728</v>
      </c>
      <c r="H778" s="119" t="s">
        <v>2237</v>
      </c>
      <c r="I778" s="229" t="s">
        <v>5752</v>
      </c>
      <c r="J778" s="259" t="s">
        <v>98</v>
      </c>
      <c r="K778" s="112" t="s">
        <v>4422</v>
      </c>
      <c r="L778" s="176" t="s">
        <v>5753</v>
      </c>
      <c r="M778" s="112" t="s">
        <v>44</v>
      </c>
      <c r="N778" s="113">
        <v>2</v>
      </c>
      <c r="O778" s="176" t="s">
        <v>5759</v>
      </c>
      <c r="P778" s="119" t="s">
        <v>5760</v>
      </c>
      <c r="Q778" s="167">
        <v>44013</v>
      </c>
      <c r="R778" s="167">
        <v>44255</v>
      </c>
      <c r="S778" s="119" t="s">
        <v>5756</v>
      </c>
      <c r="T778" s="119" t="s">
        <v>5757</v>
      </c>
      <c r="U778" s="119" t="s">
        <v>5761</v>
      </c>
      <c r="V778" s="112" t="s">
        <v>4412</v>
      </c>
      <c r="W778" s="112">
        <v>0</v>
      </c>
      <c r="X778" s="112"/>
      <c r="Y778" s="112"/>
      <c r="Z778" s="112"/>
      <c r="AA778" s="121"/>
      <c r="AB778" s="142"/>
      <c r="AC778" s="136"/>
      <c r="AD778" s="118"/>
      <c r="AE778" s="114"/>
      <c r="AF778" s="112"/>
      <c r="AG778" s="112"/>
      <c r="AH778" s="113"/>
      <c r="AI778" s="112"/>
      <c r="AJ778" s="113"/>
      <c r="AK778" s="121"/>
      <c r="AL778" s="178"/>
      <c r="AM778" s="125"/>
      <c r="AN778" s="118"/>
      <c r="AO778" s="121"/>
      <c r="AP778" s="112"/>
      <c r="AQ778" s="112"/>
      <c r="AR778" s="113"/>
      <c r="AS778" s="112"/>
      <c r="AT778" s="113"/>
      <c r="AU778" s="121"/>
      <c r="AV778" s="124"/>
      <c r="AW778" s="125"/>
      <c r="AX778" s="118"/>
      <c r="AY778" s="121"/>
      <c r="AZ778" s="112"/>
      <c r="BA778" s="123"/>
      <c r="BB778" s="113"/>
      <c r="BC778" s="112"/>
      <c r="BD778" s="112"/>
      <c r="BE778" s="121"/>
      <c r="BF778" s="124"/>
      <c r="BG778" s="125"/>
      <c r="BH778" s="118"/>
      <c r="BI778" s="121"/>
      <c r="BJ778" s="112"/>
      <c r="BK778" s="123"/>
      <c r="BL778" s="113"/>
      <c r="BM778" s="112"/>
      <c r="BN778" s="126"/>
      <c r="BO778" s="120"/>
      <c r="BP778" s="112"/>
      <c r="BQ778" s="121"/>
      <c r="BR778" s="124"/>
      <c r="BS778" s="125"/>
      <c r="BT778" s="149"/>
      <c r="BU778" s="121"/>
      <c r="BV778" s="112"/>
      <c r="BW778" s="123"/>
      <c r="BX778" s="113"/>
      <c r="BY778" s="131"/>
      <c r="BZ778" s="126"/>
      <c r="CA778" s="121"/>
      <c r="CB778" s="152"/>
      <c r="CC778" s="125"/>
      <c r="CD778" s="149"/>
      <c r="CE778" s="121"/>
      <c r="CF778" s="112"/>
      <c r="CG778" s="123"/>
      <c r="CH778" s="113"/>
      <c r="CI778" s="131"/>
      <c r="CJ778" s="126"/>
      <c r="CK778" s="121"/>
      <c r="CL778" s="140"/>
      <c r="CM778" s="170"/>
      <c r="CN778" s="149"/>
      <c r="CO778" s="121"/>
      <c r="CP778" s="112"/>
      <c r="CQ778" s="123"/>
      <c r="CR778" s="113"/>
      <c r="CS778" s="123"/>
      <c r="CT778" s="112"/>
      <c r="CU778" s="121"/>
      <c r="CV778" s="140"/>
      <c r="CW778" s="170"/>
      <c r="CX778" s="149"/>
      <c r="CY778" s="121"/>
      <c r="CZ778" s="112"/>
      <c r="DA778" s="123"/>
      <c r="DB778" s="113"/>
      <c r="DC778" s="123"/>
      <c r="DD778" s="112"/>
      <c r="DE778" s="210"/>
      <c r="DF778" s="112"/>
      <c r="DG778" s="211"/>
      <c r="DH778" s="149"/>
      <c r="DI778" s="210"/>
      <c r="DJ778" s="112" t="s">
        <v>5777</v>
      </c>
      <c r="DK778" s="123"/>
      <c r="DL778" s="113"/>
      <c r="DM778" s="146"/>
      <c r="DN778" s="112"/>
      <c r="DO778" s="128">
        <v>767</v>
      </c>
      <c r="DP778" s="120"/>
      <c r="DQ778" s="120"/>
      <c r="DR778" s="120"/>
      <c r="DS778" s="120"/>
      <c r="DT778" s="298">
        <v>44088</v>
      </c>
      <c r="DU778" s="153" t="s">
        <v>5777</v>
      </c>
      <c r="DV778" s="276"/>
      <c r="DW778" s="328" t="s">
        <v>4387</v>
      </c>
      <c r="DX778" s="296" t="s">
        <v>6235</v>
      </c>
      <c r="DY778" s="320" t="s">
        <v>9</v>
      </c>
      <c r="DZ778" s="128">
        <v>767</v>
      </c>
      <c r="EA778" s="361">
        <v>44191</v>
      </c>
      <c r="EB778" s="304" t="s">
        <v>6924</v>
      </c>
      <c r="EC778" s="296" t="s">
        <v>6939</v>
      </c>
      <c r="ED778" s="304" t="s">
        <v>6928</v>
      </c>
      <c r="EE778" s="313">
        <v>44214</v>
      </c>
      <c r="EF778" s="41" t="s">
        <v>5777</v>
      </c>
      <c r="EG778" s="276" t="s">
        <v>6937</v>
      </c>
      <c r="EH778" s="351" t="s">
        <v>47</v>
      </c>
      <c r="EI778" s="276" t="s">
        <v>6940</v>
      </c>
      <c r="EJ778" s="357" t="s">
        <v>10</v>
      </c>
      <c r="EK778" s="348">
        <v>767</v>
      </c>
      <c r="EL778" s="120"/>
      <c r="EM778" s="120"/>
      <c r="EN778" s="120"/>
      <c r="EO778" s="120"/>
      <c r="EP778" s="120"/>
      <c r="EQ778" s="41" t="s">
        <v>5777</v>
      </c>
      <c r="ER778" s="120"/>
      <c r="ES778" s="120"/>
      <c r="ET778" s="120"/>
      <c r="EU778" s="112" t="s">
        <v>2462</v>
      </c>
      <c r="EV778" s="370">
        <v>768</v>
      </c>
      <c r="EW778" s="129"/>
      <c r="EX778" s="129"/>
      <c r="EY778" s="129"/>
      <c r="EZ778" s="129"/>
      <c r="FA778" s="472"/>
      <c r="FB778" s="119" t="s">
        <v>5777</v>
      </c>
      <c r="FC778" s="129"/>
      <c r="FD778" s="129"/>
      <c r="FE778" s="129"/>
      <c r="FF778" s="112" t="s">
        <v>2462</v>
      </c>
      <c r="FG778" s="370">
        <v>768</v>
      </c>
    </row>
    <row r="779" spans="1:165" s="159" customFormat="1" ht="49.95" hidden="1" customHeight="1" x14ac:dyDescent="0.2">
      <c r="A779" s="41" t="s">
        <v>5774</v>
      </c>
      <c r="B779" s="41" t="s">
        <v>16</v>
      </c>
      <c r="C779" s="41" t="s">
        <v>41</v>
      </c>
      <c r="D779" s="41" t="s">
        <v>55</v>
      </c>
      <c r="E779" s="41" t="s">
        <v>5724</v>
      </c>
      <c r="F779" s="265">
        <v>43998</v>
      </c>
      <c r="G779" s="273" t="s">
        <v>5729</v>
      </c>
      <c r="H779" s="119"/>
      <c r="I779" s="229" t="s">
        <v>5733</v>
      </c>
      <c r="J779" s="259" t="s">
        <v>98</v>
      </c>
      <c r="K779" s="112" t="s">
        <v>4422</v>
      </c>
      <c r="L779" s="176"/>
      <c r="M779" s="112" t="s">
        <v>46</v>
      </c>
      <c r="N779" s="113">
        <v>1</v>
      </c>
      <c r="O779" s="176" t="s">
        <v>5762</v>
      </c>
      <c r="P779" s="119" t="s">
        <v>5763</v>
      </c>
      <c r="Q779" s="167">
        <v>44044</v>
      </c>
      <c r="R779" s="167">
        <v>44165</v>
      </c>
      <c r="S779" s="119" t="s">
        <v>5737</v>
      </c>
      <c r="T779" s="119" t="s">
        <v>98</v>
      </c>
      <c r="U779" s="119" t="s">
        <v>5738</v>
      </c>
      <c r="V779" s="112" t="s">
        <v>4412</v>
      </c>
      <c r="W779" s="112">
        <v>0</v>
      </c>
      <c r="X779" s="112"/>
      <c r="Y779" s="112"/>
      <c r="Z779" s="112"/>
      <c r="AA779" s="121"/>
      <c r="AB779" s="142"/>
      <c r="AC779" s="136"/>
      <c r="AD779" s="118"/>
      <c r="AE779" s="114"/>
      <c r="AF779" s="112"/>
      <c r="AG779" s="112"/>
      <c r="AH779" s="113"/>
      <c r="AI779" s="112"/>
      <c r="AJ779" s="113"/>
      <c r="AK779" s="121"/>
      <c r="AL779" s="178"/>
      <c r="AM779" s="125"/>
      <c r="AN779" s="118"/>
      <c r="AO779" s="121"/>
      <c r="AP779" s="112"/>
      <c r="AQ779" s="112"/>
      <c r="AR779" s="113"/>
      <c r="AS779" s="112"/>
      <c r="AT779" s="113"/>
      <c r="AU779" s="121"/>
      <c r="AV779" s="124"/>
      <c r="AW779" s="125"/>
      <c r="AX779" s="118"/>
      <c r="AY779" s="121"/>
      <c r="AZ779" s="112"/>
      <c r="BA779" s="123"/>
      <c r="BB779" s="113"/>
      <c r="BC779" s="112"/>
      <c r="BD779" s="112"/>
      <c r="BE779" s="121"/>
      <c r="BF779" s="124"/>
      <c r="BG779" s="125"/>
      <c r="BH779" s="118"/>
      <c r="BI779" s="121"/>
      <c r="BJ779" s="112"/>
      <c r="BK779" s="123"/>
      <c r="BL779" s="113"/>
      <c r="BM779" s="112"/>
      <c r="BN779" s="126"/>
      <c r="BO779" s="120"/>
      <c r="BP779" s="112"/>
      <c r="BQ779" s="121"/>
      <c r="BR779" s="124"/>
      <c r="BS779" s="125"/>
      <c r="BT779" s="149"/>
      <c r="BU779" s="121"/>
      <c r="BV779" s="112"/>
      <c r="BW779" s="123"/>
      <c r="BX779" s="113"/>
      <c r="BY779" s="131"/>
      <c r="BZ779" s="126"/>
      <c r="CA779" s="121"/>
      <c r="CB779" s="152"/>
      <c r="CC779" s="125"/>
      <c r="CD779" s="149"/>
      <c r="CE779" s="121"/>
      <c r="CF779" s="112"/>
      <c r="CG779" s="123"/>
      <c r="CH779" s="113"/>
      <c r="CI779" s="131"/>
      <c r="CJ779" s="126"/>
      <c r="CK779" s="121"/>
      <c r="CL779" s="140"/>
      <c r="CM779" s="170"/>
      <c r="CN779" s="149"/>
      <c r="CO779" s="121"/>
      <c r="CP779" s="112"/>
      <c r="CQ779" s="123"/>
      <c r="CR779" s="113"/>
      <c r="CS779" s="123"/>
      <c r="CT779" s="112"/>
      <c r="CU779" s="121"/>
      <c r="CV779" s="140"/>
      <c r="CW779" s="170"/>
      <c r="CX779" s="149"/>
      <c r="CY779" s="121"/>
      <c r="CZ779" s="112"/>
      <c r="DA779" s="123"/>
      <c r="DB779" s="113"/>
      <c r="DC779" s="123"/>
      <c r="DD779" s="112"/>
      <c r="DE779" s="210"/>
      <c r="DF779" s="112"/>
      <c r="DG779" s="211"/>
      <c r="DH779" s="149"/>
      <c r="DI779" s="210"/>
      <c r="DJ779" s="112" t="s">
        <v>5777</v>
      </c>
      <c r="DK779" s="123"/>
      <c r="DL779" s="113"/>
      <c r="DM779" s="146"/>
      <c r="DN779" s="112"/>
      <c r="DO779" s="128">
        <v>768</v>
      </c>
      <c r="DP779" s="120"/>
      <c r="DQ779" s="120"/>
      <c r="DR779" s="120"/>
      <c r="DS779" s="120"/>
      <c r="DT779" s="298">
        <v>44088</v>
      </c>
      <c r="DU779" s="153" t="s">
        <v>5777</v>
      </c>
      <c r="DV779" s="276"/>
      <c r="DW779" s="328" t="s">
        <v>4387</v>
      </c>
      <c r="DX779" s="296" t="s">
        <v>6235</v>
      </c>
      <c r="DY779" s="329" t="s">
        <v>9</v>
      </c>
      <c r="DZ779" s="128">
        <v>768</v>
      </c>
      <c r="EA779" s="361">
        <v>44191</v>
      </c>
      <c r="EB779" s="304" t="s">
        <v>6924</v>
      </c>
      <c r="EC779" s="296" t="s">
        <v>6941</v>
      </c>
      <c r="ED779" s="304" t="s">
        <v>6928</v>
      </c>
      <c r="EE779" s="313">
        <v>44214</v>
      </c>
      <c r="EF779" s="41" t="s">
        <v>5777</v>
      </c>
      <c r="EG779" s="276" t="s">
        <v>6942</v>
      </c>
      <c r="EH779" s="357" t="s">
        <v>47</v>
      </c>
      <c r="EI779" s="276" t="s">
        <v>6943</v>
      </c>
      <c r="EJ779" s="357" t="s">
        <v>10</v>
      </c>
      <c r="EK779" s="348">
        <v>768</v>
      </c>
      <c r="EL779" s="120"/>
      <c r="EM779" s="120"/>
      <c r="EN779" s="120"/>
      <c r="EO779" s="120"/>
      <c r="EP779" s="120"/>
      <c r="EQ779" s="41" t="s">
        <v>5777</v>
      </c>
      <c r="ER779" s="120"/>
      <c r="ES779" s="120"/>
      <c r="ET779" s="120"/>
      <c r="EU779" s="112" t="s">
        <v>2462</v>
      </c>
      <c r="EV779" s="370">
        <v>769</v>
      </c>
      <c r="EW779" s="129"/>
      <c r="EX779" s="129"/>
      <c r="EY779" s="129"/>
      <c r="EZ779" s="129"/>
      <c r="FA779" s="472"/>
      <c r="FB779" s="119" t="s">
        <v>5777</v>
      </c>
      <c r="FC779" s="129"/>
      <c r="FD779" s="129"/>
      <c r="FE779" s="129"/>
      <c r="FF779" s="112" t="s">
        <v>2462</v>
      </c>
      <c r="FG779" s="370">
        <v>769</v>
      </c>
    </row>
    <row r="780" spans="1:165" s="159" customFormat="1" ht="49.95" hidden="1" customHeight="1" x14ac:dyDescent="0.2">
      <c r="A780" s="41" t="s">
        <v>5774</v>
      </c>
      <c r="B780" s="41" t="s">
        <v>16</v>
      </c>
      <c r="C780" s="41" t="s">
        <v>41</v>
      </c>
      <c r="D780" s="41" t="s">
        <v>55</v>
      </c>
      <c r="E780" s="41" t="s">
        <v>5724</v>
      </c>
      <c r="F780" s="265">
        <v>43998</v>
      </c>
      <c r="G780" s="273" t="s">
        <v>5729</v>
      </c>
      <c r="H780" s="119"/>
      <c r="I780" s="229" t="s">
        <v>5733</v>
      </c>
      <c r="J780" s="259" t="s">
        <v>98</v>
      </c>
      <c r="K780" s="112" t="s">
        <v>4422</v>
      </c>
      <c r="L780" s="176"/>
      <c r="M780" s="112" t="s">
        <v>46</v>
      </c>
      <c r="N780" s="113">
        <v>2</v>
      </c>
      <c r="O780" s="176" t="s">
        <v>5764</v>
      </c>
      <c r="P780" s="119" t="s">
        <v>5765</v>
      </c>
      <c r="Q780" s="167">
        <v>44044</v>
      </c>
      <c r="R780" s="167">
        <v>44377</v>
      </c>
      <c r="S780" s="119" t="s">
        <v>5737</v>
      </c>
      <c r="T780" s="119" t="s">
        <v>98</v>
      </c>
      <c r="U780" s="119" t="s">
        <v>5738</v>
      </c>
      <c r="V780" s="112" t="s">
        <v>4412</v>
      </c>
      <c r="W780" s="112">
        <v>0</v>
      </c>
      <c r="X780" s="112"/>
      <c r="Y780" s="112"/>
      <c r="Z780" s="112"/>
      <c r="AA780" s="121"/>
      <c r="AB780" s="142"/>
      <c r="AC780" s="136"/>
      <c r="AD780" s="118"/>
      <c r="AE780" s="114"/>
      <c r="AF780" s="112"/>
      <c r="AG780" s="112"/>
      <c r="AH780" s="113"/>
      <c r="AI780" s="112"/>
      <c r="AJ780" s="113"/>
      <c r="AK780" s="121"/>
      <c r="AL780" s="178"/>
      <c r="AM780" s="125"/>
      <c r="AN780" s="118"/>
      <c r="AO780" s="121"/>
      <c r="AP780" s="112"/>
      <c r="AQ780" s="112"/>
      <c r="AR780" s="113"/>
      <c r="AS780" s="112"/>
      <c r="AT780" s="113"/>
      <c r="AU780" s="121"/>
      <c r="AV780" s="124"/>
      <c r="AW780" s="125"/>
      <c r="AX780" s="118"/>
      <c r="AY780" s="121"/>
      <c r="AZ780" s="112"/>
      <c r="BA780" s="123"/>
      <c r="BB780" s="113"/>
      <c r="BC780" s="112"/>
      <c r="BD780" s="112"/>
      <c r="BE780" s="121"/>
      <c r="BF780" s="124"/>
      <c r="BG780" s="125"/>
      <c r="BH780" s="118"/>
      <c r="BI780" s="121"/>
      <c r="BJ780" s="112"/>
      <c r="BK780" s="123"/>
      <c r="BL780" s="113"/>
      <c r="BM780" s="112"/>
      <c r="BN780" s="126"/>
      <c r="BO780" s="120"/>
      <c r="BP780" s="112"/>
      <c r="BQ780" s="121"/>
      <c r="BR780" s="124"/>
      <c r="BS780" s="125"/>
      <c r="BT780" s="149"/>
      <c r="BU780" s="121"/>
      <c r="BV780" s="112"/>
      <c r="BW780" s="123"/>
      <c r="BX780" s="113"/>
      <c r="BY780" s="131"/>
      <c r="BZ780" s="126"/>
      <c r="CA780" s="121"/>
      <c r="CB780" s="152"/>
      <c r="CC780" s="125"/>
      <c r="CD780" s="149"/>
      <c r="CE780" s="121"/>
      <c r="CF780" s="112"/>
      <c r="CG780" s="123"/>
      <c r="CH780" s="113"/>
      <c r="CI780" s="131"/>
      <c r="CJ780" s="126"/>
      <c r="CK780" s="121"/>
      <c r="CL780" s="140"/>
      <c r="CM780" s="170"/>
      <c r="CN780" s="149"/>
      <c r="CO780" s="121"/>
      <c r="CP780" s="112"/>
      <c r="CQ780" s="123"/>
      <c r="CR780" s="113"/>
      <c r="CS780" s="123"/>
      <c r="CT780" s="112"/>
      <c r="CU780" s="121"/>
      <c r="CV780" s="140"/>
      <c r="CW780" s="170"/>
      <c r="CX780" s="149"/>
      <c r="CY780" s="121"/>
      <c r="CZ780" s="112"/>
      <c r="DA780" s="123"/>
      <c r="DB780" s="113"/>
      <c r="DC780" s="123"/>
      <c r="DD780" s="112"/>
      <c r="DE780" s="210"/>
      <c r="DF780" s="112"/>
      <c r="DG780" s="211"/>
      <c r="DH780" s="149"/>
      <c r="DI780" s="210"/>
      <c r="DJ780" s="112" t="s">
        <v>5777</v>
      </c>
      <c r="DK780" s="123"/>
      <c r="DL780" s="113"/>
      <c r="DM780" s="146"/>
      <c r="DN780" s="112"/>
      <c r="DO780" s="128">
        <v>769</v>
      </c>
      <c r="DP780" s="120"/>
      <c r="DQ780" s="120"/>
      <c r="DR780" s="120"/>
      <c r="DS780" s="120"/>
      <c r="DT780" s="298">
        <v>44088</v>
      </c>
      <c r="DU780" s="153" t="s">
        <v>5777</v>
      </c>
      <c r="DV780" s="276"/>
      <c r="DW780" s="328" t="s">
        <v>4387</v>
      </c>
      <c r="DX780" s="296" t="s">
        <v>6235</v>
      </c>
      <c r="DY780" s="320" t="s">
        <v>9</v>
      </c>
      <c r="DZ780" s="128">
        <v>769</v>
      </c>
      <c r="EA780" s="361">
        <v>44191</v>
      </c>
      <c r="EB780" s="304" t="s">
        <v>6924</v>
      </c>
      <c r="EC780" s="296" t="s">
        <v>6944</v>
      </c>
      <c r="ED780" s="304" t="s">
        <v>3477</v>
      </c>
      <c r="EE780" s="313">
        <v>44214</v>
      </c>
      <c r="EF780" s="41" t="s">
        <v>5777</v>
      </c>
      <c r="EG780" s="375" t="s">
        <v>6945</v>
      </c>
      <c r="EH780" s="357" t="s">
        <v>47</v>
      </c>
      <c r="EI780" s="375" t="s">
        <v>6946</v>
      </c>
      <c r="EJ780" s="357" t="s">
        <v>10</v>
      </c>
      <c r="EK780" s="348">
        <v>769</v>
      </c>
      <c r="EL780" s="120"/>
      <c r="EM780" s="120"/>
      <c r="EN780" s="120"/>
      <c r="EO780" s="120"/>
      <c r="EP780" s="120"/>
      <c r="EQ780" s="41" t="s">
        <v>5777</v>
      </c>
      <c r="ER780" s="120"/>
      <c r="ES780" s="120"/>
      <c r="ET780" s="120"/>
      <c r="EU780" s="112" t="s">
        <v>2462</v>
      </c>
      <c r="EV780" s="370">
        <v>770</v>
      </c>
      <c r="EW780" s="129"/>
      <c r="EX780" s="129"/>
      <c r="EY780" s="129"/>
      <c r="EZ780" s="129"/>
      <c r="FA780" s="472"/>
      <c r="FB780" s="119" t="s">
        <v>5777</v>
      </c>
      <c r="FC780" s="129"/>
      <c r="FD780" s="129"/>
      <c r="FE780" s="129"/>
      <c r="FF780" s="112" t="s">
        <v>2462</v>
      </c>
      <c r="FG780" s="370">
        <v>770</v>
      </c>
    </row>
    <row r="781" spans="1:165" s="159" customFormat="1" ht="49.95" hidden="1" customHeight="1" x14ac:dyDescent="0.2">
      <c r="A781" s="41" t="s">
        <v>5775</v>
      </c>
      <c r="B781" s="41" t="s">
        <v>16</v>
      </c>
      <c r="C781" s="41" t="s">
        <v>41</v>
      </c>
      <c r="D781" s="41" t="s">
        <v>55</v>
      </c>
      <c r="E781" s="41" t="s">
        <v>5724</v>
      </c>
      <c r="F781" s="265">
        <v>43998</v>
      </c>
      <c r="G781" s="273" t="s">
        <v>5730</v>
      </c>
      <c r="H781" s="119"/>
      <c r="I781" s="229" t="s">
        <v>5733</v>
      </c>
      <c r="J781" s="259" t="s">
        <v>98</v>
      </c>
      <c r="K781" s="112" t="s">
        <v>4422</v>
      </c>
      <c r="L781" s="176"/>
      <c r="M781" s="112" t="s">
        <v>46</v>
      </c>
      <c r="N781" s="113">
        <v>1</v>
      </c>
      <c r="O781" s="176" t="s">
        <v>5766</v>
      </c>
      <c r="P781" s="119" t="s">
        <v>5767</v>
      </c>
      <c r="Q781" s="167">
        <v>44013</v>
      </c>
      <c r="R781" s="167">
        <v>44196</v>
      </c>
      <c r="S781" s="119" t="s">
        <v>5733</v>
      </c>
      <c r="T781" s="119" t="s">
        <v>98</v>
      </c>
      <c r="U781" s="119" t="s">
        <v>5768</v>
      </c>
      <c r="V781" s="112" t="s">
        <v>4412</v>
      </c>
      <c r="W781" s="112">
        <v>0</v>
      </c>
      <c r="X781" s="112"/>
      <c r="Y781" s="112"/>
      <c r="Z781" s="112"/>
      <c r="AA781" s="121"/>
      <c r="AB781" s="142"/>
      <c r="AC781" s="136"/>
      <c r="AD781" s="118"/>
      <c r="AE781" s="114"/>
      <c r="AF781" s="112"/>
      <c r="AG781" s="112"/>
      <c r="AH781" s="113"/>
      <c r="AI781" s="112"/>
      <c r="AJ781" s="113"/>
      <c r="AK781" s="121"/>
      <c r="AL781" s="178"/>
      <c r="AM781" s="125"/>
      <c r="AN781" s="118"/>
      <c r="AO781" s="121"/>
      <c r="AP781" s="112"/>
      <c r="AQ781" s="112"/>
      <c r="AR781" s="113"/>
      <c r="AS781" s="112"/>
      <c r="AT781" s="113"/>
      <c r="AU781" s="121"/>
      <c r="AV781" s="124"/>
      <c r="AW781" s="125"/>
      <c r="AX781" s="118"/>
      <c r="AY781" s="121"/>
      <c r="AZ781" s="112"/>
      <c r="BA781" s="123"/>
      <c r="BB781" s="113"/>
      <c r="BC781" s="112"/>
      <c r="BD781" s="112"/>
      <c r="BE781" s="121"/>
      <c r="BF781" s="124"/>
      <c r="BG781" s="125"/>
      <c r="BH781" s="118"/>
      <c r="BI781" s="121"/>
      <c r="BJ781" s="112"/>
      <c r="BK781" s="123"/>
      <c r="BL781" s="113"/>
      <c r="BM781" s="112"/>
      <c r="BN781" s="126"/>
      <c r="BO781" s="120"/>
      <c r="BP781" s="112"/>
      <c r="BQ781" s="121"/>
      <c r="BR781" s="124"/>
      <c r="BS781" s="125"/>
      <c r="BT781" s="149"/>
      <c r="BU781" s="121"/>
      <c r="BV781" s="112"/>
      <c r="BW781" s="123"/>
      <c r="BX781" s="113"/>
      <c r="BY781" s="131"/>
      <c r="BZ781" s="126"/>
      <c r="CA781" s="121"/>
      <c r="CB781" s="152"/>
      <c r="CC781" s="125"/>
      <c r="CD781" s="149"/>
      <c r="CE781" s="121"/>
      <c r="CF781" s="112"/>
      <c r="CG781" s="123"/>
      <c r="CH781" s="113"/>
      <c r="CI781" s="131"/>
      <c r="CJ781" s="126"/>
      <c r="CK781" s="121"/>
      <c r="CL781" s="140"/>
      <c r="CM781" s="170"/>
      <c r="CN781" s="149"/>
      <c r="CO781" s="121"/>
      <c r="CP781" s="112"/>
      <c r="CQ781" s="123"/>
      <c r="CR781" s="113"/>
      <c r="CS781" s="123"/>
      <c r="CT781" s="112"/>
      <c r="CU781" s="121"/>
      <c r="CV781" s="140"/>
      <c r="CW781" s="170"/>
      <c r="CX781" s="149"/>
      <c r="CY781" s="121"/>
      <c r="CZ781" s="112"/>
      <c r="DA781" s="123"/>
      <c r="DB781" s="113"/>
      <c r="DC781" s="123"/>
      <c r="DD781" s="112"/>
      <c r="DE781" s="210"/>
      <c r="DF781" s="112"/>
      <c r="DG781" s="211"/>
      <c r="DH781" s="149"/>
      <c r="DI781" s="210"/>
      <c r="DJ781" s="112" t="s">
        <v>5777</v>
      </c>
      <c r="DK781" s="123"/>
      <c r="DL781" s="113"/>
      <c r="DM781" s="146"/>
      <c r="DN781" s="112"/>
      <c r="DO781" s="128">
        <v>770</v>
      </c>
      <c r="DP781" s="120"/>
      <c r="DQ781" s="120"/>
      <c r="DR781" s="120"/>
      <c r="DS781" s="120"/>
      <c r="DT781" s="298">
        <v>44088</v>
      </c>
      <c r="DU781" s="153" t="s">
        <v>5777</v>
      </c>
      <c r="DV781" s="276"/>
      <c r="DW781" s="328" t="s">
        <v>4387</v>
      </c>
      <c r="DX781" s="296" t="s">
        <v>6235</v>
      </c>
      <c r="DY781" s="329" t="s">
        <v>9</v>
      </c>
      <c r="DZ781" s="128">
        <v>770</v>
      </c>
      <c r="EA781" s="361">
        <v>44191</v>
      </c>
      <c r="EB781" s="304" t="s">
        <v>6924</v>
      </c>
      <c r="EC781" s="296" t="s">
        <v>6947</v>
      </c>
      <c r="ED781" s="304" t="s">
        <v>6928</v>
      </c>
      <c r="EE781" s="313">
        <v>44214</v>
      </c>
      <c r="EF781" s="41" t="s">
        <v>5777</v>
      </c>
      <c r="EG781" s="356" t="s">
        <v>6948</v>
      </c>
      <c r="EH781" s="357" t="s">
        <v>47</v>
      </c>
      <c r="EI781" s="356" t="s">
        <v>6949</v>
      </c>
      <c r="EJ781" s="357" t="s">
        <v>10</v>
      </c>
      <c r="EK781" s="348">
        <v>770</v>
      </c>
      <c r="EL781" s="120"/>
      <c r="EM781" s="120"/>
      <c r="EN781" s="120"/>
      <c r="EO781" s="120"/>
      <c r="EP781" s="120"/>
      <c r="EQ781" s="41" t="s">
        <v>5777</v>
      </c>
      <c r="ER781" s="120"/>
      <c r="ES781" s="120"/>
      <c r="ET781" s="120"/>
      <c r="EU781" s="112" t="s">
        <v>2462</v>
      </c>
      <c r="EV781" s="370">
        <v>771</v>
      </c>
      <c r="EW781" s="129"/>
      <c r="EX781" s="129"/>
      <c r="EY781" s="129"/>
      <c r="EZ781" s="129"/>
      <c r="FA781" s="472"/>
      <c r="FB781" s="119" t="s">
        <v>5777</v>
      </c>
      <c r="FC781" s="129"/>
      <c r="FD781" s="129"/>
      <c r="FE781" s="129"/>
      <c r="FF781" s="112" t="s">
        <v>2462</v>
      </c>
      <c r="FG781" s="370">
        <v>771</v>
      </c>
    </row>
    <row r="782" spans="1:165" s="159" customFormat="1" ht="54.6" customHeight="1" x14ac:dyDescent="0.3">
      <c r="A782" s="41" t="s">
        <v>5776</v>
      </c>
      <c r="B782" s="41" t="s">
        <v>16</v>
      </c>
      <c r="C782" s="41" t="s">
        <v>41</v>
      </c>
      <c r="D782" s="41" t="s">
        <v>55</v>
      </c>
      <c r="E782" s="41" t="s">
        <v>5724</v>
      </c>
      <c r="F782" s="265">
        <v>43998</v>
      </c>
      <c r="G782" s="273" t="s">
        <v>5731</v>
      </c>
      <c r="H782" s="119"/>
      <c r="I782" s="229" t="s">
        <v>5733</v>
      </c>
      <c r="J782" s="259" t="s">
        <v>98</v>
      </c>
      <c r="K782" s="112" t="s">
        <v>4422</v>
      </c>
      <c r="L782" s="176"/>
      <c r="M782" s="112" t="s">
        <v>46</v>
      </c>
      <c r="N782" s="113">
        <v>1</v>
      </c>
      <c r="O782" s="176" t="s">
        <v>5769</v>
      </c>
      <c r="P782" s="119" t="s">
        <v>5736</v>
      </c>
      <c r="Q782" s="167">
        <v>44013</v>
      </c>
      <c r="R782" s="167">
        <v>44255</v>
      </c>
      <c r="S782" s="119" t="s">
        <v>5737</v>
      </c>
      <c r="T782" s="119" t="s">
        <v>98</v>
      </c>
      <c r="U782" s="119" t="s">
        <v>5738</v>
      </c>
      <c r="V782" s="112" t="s">
        <v>4412</v>
      </c>
      <c r="W782" s="112">
        <v>1</v>
      </c>
      <c r="X782" s="112" t="s">
        <v>7121</v>
      </c>
      <c r="Y782" s="112" t="s">
        <v>7122</v>
      </c>
      <c r="Z782" s="112"/>
      <c r="AA782" s="121"/>
      <c r="AB782" s="142"/>
      <c r="AC782" s="136"/>
      <c r="AD782" s="118"/>
      <c r="AE782" s="114"/>
      <c r="AF782" s="112"/>
      <c r="AG782" s="112"/>
      <c r="AH782" s="113"/>
      <c r="AI782" s="112"/>
      <c r="AJ782" s="113"/>
      <c r="AK782" s="121"/>
      <c r="AL782" s="178"/>
      <c r="AM782" s="125"/>
      <c r="AN782" s="118"/>
      <c r="AO782" s="121"/>
      <c r="AP782" s="112"/>
      <c r="AQ782" s="112"/>
      <c r="AR782" s="113"/>
      <c r="AS782" s="112"/>
      <c r="AT782" s="113"/>
      <c r="AU782" s="121"/>
      <c r="AV782" s="124"/>
      <c r="AW782" s="125"/>
      <c r="AX782" s="118"/>
      <c r="AY782" s="121"/>
      <c r="AZ782" s="112"/>
      <c r="BA782" s="123"/>
      <c r="BB782" s="113"/>
      <c r="BC782" s="112"/>
      <c r="BD782" s="112"/>
      <c r="BE782" s="121"/>
      <c r="BF782" s="124"/>
      <c r="BG782" s="125"/>
      <c r="BH782" s="118"/>
      <c r="BI782" s="121"/>
      <c r="BJ782" s="112"/>
      <c r="BK782" s="123"/>
      <c r="BL782" s="113"/>
      <c r="BM782" s="112"/>
      <c r="BN782" s="126"/>
      <c r="BO782" s="120"/>
      <c r="BP782" s="112"/>
      <c r="BQ782" s="121"/>
      <c r="BR782" s="124"/>
      <c r="BS782" s="125"/>
      <c r="BT782" s="149"/>
      <c r="BU782" s="121"/>
      <c r="BV782" s="112"/>
      <c r="BW782" s="123"/>
      <c r="BX782" s="113"/>
      <c r="BY782" s="131"/>
      <c r="BZ782" s="126"/>
      <c r="CA782" s="121"/>
      <c r="CB782" s="152"/>
      <c r="CC782" s="125"/>
      <c r="CD782" s="149"/>
      <c r="CE782" s="121"/>
      <c r="CF782" s="112"/>
      <c r="CG782" s="123"/>
      <c r="CH782" s="113"/>
      <c r="CI782" s="131"/>
      <c r="CJ782" s="126"/>
      <c r="CK782" s="121"/>
      <c r="CL782" s="140"/>
      <c r="CM782" s="170"/>
      <c r="CN782" s="149"/>
      <c r="CO782" s="121"/>
      <c r="CP782" s="112"/>
      <c r="CQ782" s="123"/>
      <c r="CR782" s="113"/>
      <c r="CS782" s="123"/>
      <c r="CT782" s="112"/>
      <c r="CU782" s="121"/>
      <c r="CV782" s="140"/>
      <c r="CW782" s="170"/>
      <c r="CX782" s="149"/>
      <c r="CY782" s="121"/>
      <c r="CZ782" s="112"/>
      <c r="DA782" s="123"/>
      <c r="DB782" s="113"/>
      <c r="DC782" s="123"/>
      <c r="DD782" s="112"/>
      <c r="DE782" s="210"/>
      <c r="DF782" s="112"/>
      <c r="DG782" s="211"/>
      <c r="DH782" s="149"/>
      <c r="DI782" s="210"/>
      <c r="DJ782" s="112" t="s">
        <v>5777</v>
      </c>
      <c r="DK782" s="123"/>
      <c r="DL782" s="113"/>
      <c r="DM782" s="146"/>
      <c r="DN782" s="112"/>
      <c r="DO782" s="128">
        <v>771</v>
      </c>
      <c r="DP782" s="120"/>
      <c r="DQ782" s="120"/>
      <c r="DR782" s="120"/>
      <c r="DS782" s="120"/>
      <c r="DT782" s="298">
        <v>44088</v>
      </c>
      <c r="DU782" s="153" t="s">
        <v>5777</v>
      </c>
      <c r="DV782" s="276"/>
      <c r="DW782" s="328" t="s">
        <v>4387</v>
      </c>
      <c r="DX782" s="296" t="s">
        <v>6235</v>
      </c>
      <c r="DY782" s="329" t="s">
        <v>9</v>
      </c>
      <c r="DZ782" s="128">
        <v>771</v>
      </c>
      <c r="EA782" s="361">
        <v>44191</v>
      </c>
      <c r="EB782" s="304" t="s">
        <v>6924</v>
      </c>
      <c r="EC782" s="296" t="s">
        <v>6933</v>
      </c>
      <c r="ED782" s="304" t="s">
        <v>3477</v>
      </c>
      <c r="EE782" s="313">
        <v>44214</v>
      </c>
      <c r="EF782" s="41" t="s">
        <v>5777</v>
      </c>
      <c r="EG782" s="276" t="s">
        <v>6950</v>
      </c>
      <c r="EH782" s="363" t="s">
        <v>2625</v>
      </c>
      <c r="EI782" s="276" t="s">
        <v>6934</v>
      </c>
      <c r="EJ782" s="300" t="s">
        <v>50</v>
      </c>
      <c r="EK782" s="348">
        <v>771</v>
      </c>
      <c r="EL782" s="361">
        <v>44321</v>
      </c>
      <c r="EM782" s="304" t="s">
        <v>7340</v>
      </c>
      <c r="EN782" s="296" t="s">
        <v>7350</v>
      </c>
      <c r="EO782" s="376" t="s">
        <v>6049</v>
      </c>
      <c r="EP782" s="377">
        <v>44329</v>
      </c>
      <c r="EQ782" s="378" t="s">
        <v>5777</v>
      </c>
      <c r="ER782" s="379" t="s">
        <v>7345</v>
      </c>
      <c r="ES782" s="380" t="s">
        <v>50</v>
      </c>
      <c r="ET782" s="379" t="s">
        <v>7346</v>
      </c>
      <c r="EU782" s="381" t="s">
        <v>4398</v>
      </c>
      <c r="EV782" s="382">
        <v>772</v>
      </c>
      <c r="EW782" s="404"/>
      <c r="EX782" s="404"/>
      <c r="EY782" s="416"/>
      <c r="EZ782" s="404"/>
      <c r="FA782" s="472">
        <v>44460</v>
      </c>
      <c r="FB782" s="476" t="s">
        <v>5777</v>
      </c>
      <c r="FC782" s="477" t="s">
        <v>8072</v>
      </c>
      <c r="FD782" s="491" t="s">
        <v>50</v>
      </c>
      <c r="FE782" s="483" t="s">
        <v>8073</v>
      </c>
      <c r="FF782" s="491" t="s">
        <v>7958</v>
      </c>
      <c r="FG782" s="490">
        <v>772</v>
      </c>
      <c r="FH782" s="487" t="s">
        <v>7340</v>
      </c>
    </row>
    <row r="783" spans="1:165" s="104" customFormat="1" ht="54.6" customHeight="1" x14ac:dyDescent="0.3">
      <c r="A783" s="41" t="s">
        <v>5843</v>
      </c>
      <c r="B783" s="276" t="s">
        <v>5844</v>
      </c>
      <c r="C783" s="41" t="s">
        <v>40</v>
      </c>
      <c r="D783" s="41" t="s">
        <v>55</v>
      </c>
      <c r="E783" s="41" t="s">
        <v>5854</v>
      </c>
      <c r="F783" s="265">
        <v>44018</v>
      </c>
      <c r="G783" s="198" t="s">
        <v>5855</v>
      </c>
      <c r="H783" s="242" t="s">
        <v>5863</v>
      </c>
      <c r="I783" s="220" t="s">
        <v>5864</v>
      </c>
      <c r="J783" s="220" t="s">
        <v>5878</v>
      </c>
      <c r="K783" s="112" t="s">
        <v>159</v>
      </c>
      <c r="L783" s="198" t="s">
        <v>5885</v>
      </c>
      <c r="M783" s="112" t="s">
        <v>44</v>
      </c>
      <c r="N783" s="113">
        <v>1</v>
      </c>
      <c r="O783" s="198" t="s">
        <v>5893</v>
      </c>
      <c r="P783" s="119" t="s">
        <v>5901</v>
      </c>
      <c r="Q783" s="167">
        <v>44057</v>
      </c>
      <c r="R783" s="167">
        <v>44390</v>
      </c>
      <c r="S783" s="119" t="s">
        <v>5902</v>
      </c>
      <c r="T783" s="119" t="s">
        <v>5903</v>
      </c>
      <c r="U783" s="119" t="s">
        <v>5904</v>
      </c>
      <c r="V783" s="112" t="s">
        <v>4412</v>
      </c>
      <c r="W783" s="112">
        <v>0</v>
      </c>
      <c r="X783" s="112"/>
      <c r="Y783" s="112"/>
      <c r="Z783" s="112"/>
      <c r="AA783" s="121"/>
      <c r="AB783" s="142"/>
      <c r="AC783" s="136"/>
      <c r="AD783" s="118"/>
      <c r="AE783" s="114"/>
      <c r="AF783" s="112"/>
      <c r="AG783" s="112"/>
      <c r="AH783" s="113"/>
      <c r="AI783" s="112"/>
      <c r="AJ783" s="113"/>
      <c r="AK783" s="121"/>
      <c r="AL783" s="178"/>
      <c r="AM783" s="125"/>
      <c r="AN783" s="118"/>
      <c r="AO783" s="121"/>
      <c r="AP783" s="112"/>
      <c r="AQ783" s="112"/>
      <c r="AR783" s="113"/>
      <c r="AS783" s="112"/>
      <c r="AT783" s="113"/>
      <c r="AU783" s="121"/>
      <c r="AV783" s="124"/>
      <c r="AW783" s="125"/>
      <c r="AX783" s="118"/>
      <c r="AY783" s="121"/>
      <c r="AZ783" s="112"/>
      <c r="BA783" s="123"/>
      <c r="BB783" s="113"/>
      <c r="BC783" s="112"/>
      <c r="BD783" s="112"/>
      <c r="BE783" s="121"/>
      <c r="BF783" s="124"/>
      <c r="BG783" s="125"/>
      <c r="BH783" s="118"/>
      <c r="BI783" s="121"/>
      <c r="BJ783" s="112"/>
      <c r="BK783" s="123"/>
      <c r="BL783" s="113"/>
      <c r="BM783" s="112"/>
      <c r="BN783" s="126"/>
      <c r="BO783" s="120"/>
      <c r="BP783" s="112"/>
      <c r="BQ783" s="121"/>
      <c r="BR783" s="124"/>
      <c r="BS783" s="125"/>
      <c r="BT783" s="149"/>
      <c r="BU783" s="121"/>
      <c r="BV783" s="112"/>
      <c r="BW783" s="123"/>
      <c r="BX783" s="113"/>
      <c r="BY783" s="131"/>
      <c r="BZ783" s="126"/>
      <c r="CA783" s="121"/>
      <c r="CB783" s="152"/>
      <c r="CC783" s="125"/>
      <c r="CD783" s="149"/>
      <c r="CE783" s="121"/>
      <c r="CF783" s="112"/>
      <c r="CG783" s="123"/>
      <c r="CH783" s="113"/>
      <c r="CI783" s="131"/>
      <c r="CJ783" s="126"/>
      <c r="CK783" s="121"/>
      <c r="CL783" s="140"/>
      <c r="CM783" s="170"/>
      <c r="CN783" s="149"/>
      <c r="CO783" s="121"/>
      <c r="CP783" s="112"/>
      <c r="CQ783" s="123"/>
      <c r="CR783" s="113"/>
      <c r="CS783" s="123"/>
      <c r="CT783" s="112"/>
      <c r="CU783" s="121"/>
      <c r="CV783" s="140"/>
      <c r="CW783" s="170"/>
      <c r="CX783" s="149"/>
      <c r="CY783" s="121"/>
      <c r="CZ783" s="112"/>
      <c r="DA783" s="123"/>
      <c r="DB783" s="113"/>
      <c r="DC783" s="123"/>
      <c r="DD783" s="112"/>
      <c r="DE783" s="210"/>
      <c r="DF783" s="112"/>
      <c r="DG783" s="211"/>
      <c r="DH783" s="149"/>
      <c r="DI783" s="210"/>
      <c r="DJ783" s="112"/>
      <c r="DK783" s="123"/>
      <c r="DL783" s="113"/>
      <c r="DM783" s="146"/>
      <c r="DN783" s="112"/>
      <c r="DO783" s="128">
        <v>772</v>
      </c>
      <c r="DP783" s="298">
        <v>44073</v>
      </c>
      <c r="DQ783" s="276" t="s">
        <v>6236</v>
      </c>
      <c r="DR783" s="305" t="s">
        <v>6237</v>
      </c>
      <c r="DS783" s="298" t="s">
        <v>1915</v>
      </c>
      <c r="DT783" s="314">
        <v>44089</v>
      </c>
      <c r="DU783" s="153" t="s">
        <v>200</v>
      </c>
      <c r="DV783" s="276" t="s">
        <v>4252</v>
      </c>
      <c r="DW783" s="331" t="s">
        <v>4387</v>
      </c>
      <c r="DX783" s="296" t="s">
        <v>6238</v>
      </c>
      <c r="DY783" s="320" t="s">
        <v>9</v>
      </c>
      <c r="DZ783" s="128">
        <v>772</v>
      </c>
      <c r="EA783" s="347">
        <v>44195</v>
      </c>
      <c r="EB783" s="350" t="s">
        <v>6951</v>
      </c>
      <c r="EC783" s="296" t="s">
        <v>6237</v>
      </c>
      <c r="ED783" s="276" t="s">
        <v>6049</v>
      </c>
      <c r="EE783" s="298">
        <v>44215</v>
      </c>
      <c r="EF783" s="41" t="s">
        <v>200</v>
      </c>
      <c r="EG783" s="276" t="s">
        <v>4252</v>
      </c>
      <c r="EH783" s="331" t="s">
        <v>4387</v>
      </c>
      <c r="EI783" s="276" t="s">
        <v>6952</v>
      </c>
      <c r="EJ783" s="320" t="s">
        <v>9</v>
      </c>
      <c r="EK783" s="348">
        <v>772</v>
      </c>
      <c r="EL783" s="313" t="s">
        <v>7351</v>
      </c>
      <c r="EM783" s="276" t="s">
        <v>4094</v>
      </c>
      <c r="EN783" s="296" t="s">
        <v>7352</v>
      </c>
      <c r="EO783" s="376" t="s">
        <v>6049</v>
      </c>
      <c r="EP783" s="377">
        <v>44329</v>
      </c>
      <c r="EQ783" s="378" t="s">
        <v>7238</v>
      </c>
      <c r="ER783" s="379" t="s">
        <v>7353</v>
      </c>
      <c r="ES783" s="390" t="s">
        <v>48</v>
      </c>
      <c r="ET783" s="379" t="s">
        <v>7354</v>
      </c>
      <c r="EU783" s="388" t="s">
        <v>9</v>
      </c>
      <c r="EV783" s="382">
        <v>773</v>
      </c>
      <c r="EW783" s="404"/>
      <c r="EX783" s="404"/>
      <c r="EY783" s="416"/>
      <c r="EZ783" s="404"/>
      <c r="FA783" s="472">
        <v>44459</v>
      </c>
      <c r="FB783" s="487" t="s">
        <v>7717</v>
      </c>
      <c r="FC783" s="483" t="s">
        <v>7988</v>
      </c>
      <c r="FD783" s="492" t="s">
        <v>50</v>
      </c>
      <c r="FE783" s="483" t="s">
        <v>7989</v>
      </c>
      <c r="FF783" s="491" t="s">
        <v>7958</v>
      </c>
      <c r="FG783" s="490">
        <v>773</v>
      </c>
      <c r="FH783" s="474" t="s">
        <v>8083</v>
      </c>
      <c r="FI783" s="479"/>
    </row>
    <row r="784" spans="1:165" s="104" customFormat="1" ht="54.6" customHeight="1" x14ac:dyDescent="0.3">
      <c r="A784" s="41" t="s">
        <v>5847</v>
      </c>
      <c r="B784" s="276" t="s">
        <v>5845</v>
      </c>
      <c r="C784" s="41" t="s">
        <v>40</v>
      </c>
      <c r="D784" s="41" t="s">
        <v>55</v>
      </c>
      <c r="E784" s="41" t="s">
        <v>5854</v>
      </c>
      <c r="F784" s="265">
        <v>44018</v>
      </c>
      <c r="G784" s="198" t="s">
        <v>5856</v>
      </c>
      <c r="H784" s="220" t="s">
        <v>5865</v>
      </c>
      <c r="I784" s="220" t="s">
        <v>5864</v>
      </c>
      <c r="J784" s="220" t="s">
        <v>5878</v>
      </c>
      <c r="K784" s="112" t="s">
        <v>159</v>
      </c>
      <c r="L784" s="198" t="s">
        <v>5886</v>
      </c>
      <c r="M784" s="112" t="s">
        <v>44</v>
      </c>
      <c r="N784" s="113">
        <v>1</v>
      </c>
      <c r="O784" s="198" t="s">
        <v>5894</v>
      </c>
      <c r="P784" s="119" t="s">
        <v>5905</v>
      </c>
      <c r="Q784" s="167">
        <v>44057</v>
      </c>
      <c r="R784" s="167">
        <v>44421</v>
      </c>
      <c r="S784" s="119" t="s">
        <v>5906</v>
      </c>
      <c r="T784" s="119" t="s">
        <v>5880</v>
      </c>
      <c r="U784" s="119" t="s">
        <v>5907</v>
      </c>
      <c r="V784" s="112" t="s">
        <v>4412</v>
      </c>
      <c r="W784" s="112">
        <v>0</v>
      </c>
      <c r="X784" s="112"/>
      <c r="Y784" s="112"/>
      <c r="Z784" s="112"/>
      <c r="AA784" s="121"/>
      <c r="AB784" s="142"/>
      <c r="AC784" s="136"/>
      <c r="AD784" s="118"/>
      <c r="AE784" s="114"/>
      <c r="AF784" s="112"/>
      <c r="AG784" s="112"/>
      <c r="AH784" s="113"/>
      <c r="AI784" s="112"/>
      <c r="AJ784" s="113"/>
      <c r="AK784" s="121"/>
      <c r="AL784" s="178"/>
      <c r="AM784" s="125"/>
      <c r="AN784" s="118"/>
      <c r="AO784" s="121"/>
      <c r="AP784" s="112"/>
      <c r="AQ784" s="112"/>
      <c r="AR784" s="113"/>
      <c r="AS784" s="112"/>
      <c r="AT784" s="113"/>
      <c r="AU784" s="121"/>
      <c r="AV784" s="124"/>
      <c r="AW784" s="125"/>
      <c r="AX784" s="118"/>
      <c r="AY784" s="121"/>
      <c r="AZ784" s="112"/>
      <c r="BA784" s="123"/>
      <c r="BB784" s="113"/>
      <c r="BC784" s="112"/>
      <c r="BD784" s="112"/>
      <c r="BE784" s="121"/>
      <c r="BF784" s="124"/>
      <c r="BG784" s="125"/>
      <c r="BH784" s="118"/>
      <c r="BI784" s="121"/>
      <c r="BJ784" s="112"/>
      <c r="BK784" s="123"/>
      <c r="BL784" s="113"/>
      <c r="BM784" s="112"/>
      <c r="BN784" s="126"/>
      <c r="BO784" s="120"/>
      <c r="BP784" s="112"/>
      <c r="BQ784" s="121"/>
      <c r="BR784" s="124"/>
      <c r="BS784" s="125"/>
      <c r="BT784" s="149"/>
      <c r="BU784" s="121"/>
      <c r="BV784" s="112"/>
      <c r="BW784" s="123"/>
      <c r="BX784" s="113"/>
      <c r="BY784" s="131"/>
      <c r="BZ784" s="126"/>
      <c r="CA784" s="121"/>
      <c r="CB784" s="152"/>
      <c r="CC784" s="125"/>
      <c r="CD784" s="149"/>
      <c r="CE784" s="121"/>
      <c r="CF784" s="112"/>
      <c r="CG784" s="123"/>
      <c r="CH784" s="113"/>
      <c r="CI784" s="131"/>
      <c r="CJ784" s="126"/>
      <c r="CK784" s="121"/>
      <c r="CL784" s="140"/>
      <c r="CM784" s="170"/>
      <c r="CN784" s="149"/>
      <c r="CO784" s="121"/>
      <c r="CP784" s="112"/>
      <c r="CQ784" s="123"/>
      <c r="CR784" s="113"/>
      <c r="CS784" s="123"/>
      <c r="CT784" s="112"/>
      <c r="CU784" s="121"/>
      <c r="CV784" s="140"/>
      <c r="CW784" s="170"/>
      <c r="CX784" s="149"/>
      <c r="CY784" s="121"/>
      <c r="CZ784" s="112"/>
      <c r="DA784" s="123"/>
      <c r="DB784" s="113"/>
      <c r="DC784" s="123"/>
      <c r="DD784" s="112"/>
      <c r="DE784" s="210"/>
      <c r="DF784" s="112"/>
      <c r="DG784" s="211"/>
      <c r="DH784" s="149"/>
      <c r="DI784" s="210"/>
      <c r="DJ784" s="112"/>
      <c r="DK784" s="123"/>
      <c r="DL784" s="113"/>
      <c r="DM784" s="146"/>
      <c r="DN784" s="112"/>
      <c r="DO784" s="128">
        <v>773</v>
      </c>
      <c r="DP784" s="298">
        <v>44082</v>
      </c>
      <c r="DQ784" s="304" t="s">
        <v>6239</v>
      </c>
      <c r="DR784" s="296" t="s">
        <v>6240</v>
      </c>
      <c r="DS784" s="304" t="s">
        <v>4387</v>
      </c>
      <c r="DT784" s="314">
        <v>44089</v>
      </c>
      <c r="DU784" s="153" t="s">
        <v>200</v>
      </c>
      <c r="DV784" s="276" t="s">
        <v>4252</v>
      </c>
      <c r="DW784" s="331" t="s">
        <v>4387</v>
      </c>
      <c r="DX784" s="325" t="s">
        <v>6238</v>
      </c>
      <c r="DY784" s="320" t="s">
        <v>9</v>
      </c>
      <c r="DZ784" s="128">
        <v>773</v>
      </c>
      <c r="EA784" s="347">
        <v>44195</v>
      </c>
      <c r="EB784" s="350" t="s">
        <v>6951</v>
      </c>
      <c r="EC784" s="296" t="s">
        <v>6237</v>
      </c>
      <c r="ED784" s="276" t="s">
        <v>6049</v>
      </c>
      <c r="EE784" s="298">
        <v>44215</v>
      </c>
      <c r="EF784" s="41" t="s">
        <v>200</v>
      </c>
      <c r="EG784" s="276" t="s">
        <v>4252</v>
      </c>
      <c r="EH784" s="331" t="s">
        <v>4387</v>
      </c>
      <c r="EI784" s="276" t="s">
        <v>6952</v>
      </c>
      <c r="EJ784" s="320" t="s">
        <v>9</v>
      </c>
      <c r="EK784" s="348">
        <v>773</v>
      </c>
      <c r="EL784" s="313">
        <v>44322</v>
      </c>
      <c r="EM784" s="324" t="s">
        <v>7355</v>
      </c>
      <c r="EN784" s="327" t="s">
        <v>7356</v>
      </c>
      <c r="EO784" s="376" t="s">
        <v>6049</v>
      </c>
      <c r="EP784" s="377">
        <v>44329</v>
      </c>
      <c r="EQ784" s="378" t="s">
        <v>7238</v>
      </c>
      <c r="ER784" s="379" t="s">
        <v>4260</v>
      </c>
      <c r="ES784" s="391" t="s">
        <v>4387</v>
      </c>
      <c r="ET784" s="379" t="s">
        <v>7357</v>
      </c>
      <c r="EU784" s="388" t="s">
        <v>9</v>
      </c>
      <c r="EV784" s="382">
        <v>774</v>
      </c>
      <c r="EW784" s="402">
        <v>44439</v>
      </c>
      <c r="EX784" s="403" t="s">
        <v>7795</v>
      </c>
      <c r="EY784" s="411" t="s">
        <v>7796</v>
      </c>
      <c r="EZ784" s="408" t="s">
        <v>6049</v>
      </c>
      <c r="FA784" s="472">
        <v>44456</v>
      </c>
      <c r="FB784" s="487" t="s">
        <v>7717</v>
      </c>
      <c r="FC784" s="482" t="s">
        <v>7990</v>
      </c>
      <c r="FD784" s="492" t="s">
        <v>50</v>
      </c>
      <c r="FE784" s="483" t="s">
        <v>7991</v>
      </c>
      <c r="FF784" s="491" t="s">
        <v>7958</v>
      </c>
      <c r="FG784" s="490">
        <v>774</v>
      </c>
      <c r="FH784" s="474" t="s">
        <v>8084</v>
      </c>
      <c r="FI784" s="479"/>
    </row>
    <row r="785" spans="1:165" s="104" customFormat="1" ht="54.6" customHeight="1" x14ac:dyDescent="0.3">
      <c r="A785" s="41" t="s">
        <v>5848</v>
      </c>
      <c r="B785" s="276" t="s">
        <v>5845</v>
      </c>
      <c r="C785" s="41" t="s">
        <v>40</v>
      </c>
      <c r="D785" s="41" t="s">
        <v>55</v>
      </c>
      <c r="E785" s="41" t="s">
        <v>5854</v>
      </c>
      <c r="F785" s="265">
        <v>44018</v>
      </c>
      <c r="G785" s="198" t="s">
        <v>5857</v>
      </c>
      <c r="H785" s="220" t="s">
        <v>5866</v>
      </c>
      <c r="I785" s="220" t="s">
        <v>5867</v>
      </c>
      <c r="J785" s="220" t="s">
        <v>5879</v>
      </c>
      <c r="K785" s="112" t="s">
        <v>159</v>
      </c>
      <c r="L785" s="198" t="s">
        <v>5887</v>
      </c>
      <c r="M785" s="112" t="s">
        <v>44</v>
      </c>
      <c r="N785" s="113">
        <v>1</v>
      </c>
      <c r="O785" s="198" t="s">
        <v>5895</v>
      </c>
      <c r="P785" s="119" t="s">
        <v>5908</v>
      </c>
      <c r="Q785" s="167">
        <v>44057</v>
      </c>
      <c r="R785" s="167">
        <v>44421</v>
      </c>
      <c r="S785" s="119" t="s">
        <v>5906</v>
      </c>
      <c r="T785" s="119" t="s">
        <v>5909</v>
      </c>
      <c r="U785" s="119" t="s">
        <v>5907</v>
      </c>
      <c r="V785" s="112" t="s">
        <v>4412</v>
      </c>
      <c r="W785" s="112">
        <v>0</v>
      </c>
      <c r="X785" s="112"/>
      <c r="Y785" s="112"/>
      <c r="Z785" s="112"/>
      <c r="AA785" s="121"/>
      <c r="AB785" s="142"/>
      <c r="AC785" s="136"/>
      <c r="AD785" s="118"/>
      <c r="AE785" s="114"/>
      <c r="AF785" s="112"/>
      <c r="AG785" s="112"/>
      <c r="AH785" s="113"/>
      <c r="AI785" s="112"/>
      <c r="AJ785" s="113"/>
      <c r="AK785" s="121"/>
      <c r="AL785" s="178"/>
      <c r="AM785" s="125"/>
      <c r="AN785" s="118"/>
      <c r="AO785" s="121"/>
      <c r="AP785" s="112"/>
      <c r="AQ785" s="112"/>
      <c r="AR785" s="113"/>
      <c r="AS785" s="112"/>
      <c r="AT785" s="113"/>
      <c r="AU785" s="121"/>
      <c r="AV785" s="124"/>
      <c r="AW785" s="125"/>
      <c r="AX785" s="118"/>
      <c r="AY785" s="121"/>
      <c r="AZ785" s="112"/>
      <c r="BA785" s="123"/>
      <c r="BB785" s="113"/>
      <c r="BC785" s="112"/>
      <c r="BD785" s="112"/>
      <c r="BE785" s="121"/>
      <c r="BF785" s="124"/>
      <c r="BG785" s="125"/>
      <c r="BH785" s="118"/>
      <c r="BI785" s="121"/>
      <c r="BJ785" s="112"/>
      <c r="BK785" s="123"/>
      <c r="BL785" s="113"/>
      <c r="BM785" s="112"/>
      <c r="BN785" s="126"/>
      <c r="BO785" s="120"/>
      <c r="BP785" s="112"/>
      <c r="BQ785" s="121"/>
      <c r="BR785" s="124"/>
      <c r="BS785" s="125"/>
      <c r="BT785" s="149"/>
      <c r="BU785" s="121"/>
      <c r="BV785" s="112"/>
      <c r="BW785" s="123"/>
      <c r="BX785" s="113"/>
      <c r="BY785" s="131"/>
      <c r="BZ785" s="126"/>
      <c r="CA785" s="121"/>
      <c r="CB785" s="152"/>
      <c r="CC785" s="125"/>
      <c r="CD785" s="149"/>
      <c r="CE785" s="121"/>
      <c r="CF785" s="112"/>
      <c r="CG785" s="123"/>
      <c r="CH785" s="113"/>
      <c r="CI785" s="131"/>
      <c r="CJ785" s="126"/>
      <c r="CK785" s="121"/>
      <c r="CL785" s="140"/>
      <c r="CM785" s="170"/>
      <c r="CN785" s="149"/>
      <c r="CO785" s="121"/>
      <c r="CP785" s="112"/>
      <c r="CQ785" s="123"/>
      <c r="CR785" s="113"/>
      <c r="CS785" s="123"/>
      <c r="CT785" s="112"/>
      <c r="CU785" s="121"/>
      <c r="CV785" s="140"/>
      <c r="CW785" s="170"/>
      <c r="CX785" s="149"/>
      <c r="CY785" s="121"/>
      <c r="CZ785" s="112"/>
      <c r="DA785" s="123"/>
      <c r="DB785" s="113"/>
      <c r="DC785" s="123"/>
      <c r="DD785" s="112"/>
      <c r="DE785" s="210"/>
      <c r="DF785" s="112"/>
      <c r="DG785" s="211"/>
      <c r="DH785" s="149"/>
      <c r="DI785" s="210"/>
      <c r="DJ785" s="112"/>
      <c r="DK785" s="123"/>
      <c r="DL785" s="113"/>
      <c r="DM785" s="146"/>
      <c r="DN785" s="112"/>
      <c r="DO785" s="128">
        <v>774</v>
      </c>
      <c r="DP785" s="298">
        <v>44082</v>
      </c>
      <c r="DQ785" s="304" t="s">
        <v>6239</v>
      </c>
      <c r="DR785" s="296" t="s">
        <v>6241</v>
      </c>
      <c r="DS785" s="304" t="s">
        <v>4387</v>
      </c>
      <c r="DT785" s="314">
        <v>44089</v>
      </c>
      <c r="DU785" s="153" t="s">
        <v>200</v>
      </c>
      <c r="DV785" s="276" t="s">
        <v>4252</v>
      </c>
      <c r="DW785" s="331" t="s">
        <v>4387</v>
      </c>
      <c r="DX785" s="325" t="s">
        <v>6238</v>
      </c>
      <c r="DY785" s="320" t="s">
        <v>9</v>
      </c>
      <c r="DZ785" s="128">
        <v>774</v>
      </c>
      <c r="EA785" s="347">
        <v>44195</v>
      </c>
      <c r="EB785" s="350" t="s">
        <v>6239</v>
      </c>
      <c r="EC785" s="296" t="s">
        <v>6237</v>
      </c>
      <c r="ED785" s="276" t="s">
        <v>6049</v>
      </c>
      <c r="EE785" s="298">
        <v>44215</v>
      </c>
      <c r="EF785" s="41" t="s">
        <v>200</v>
      </c>
      <c r="EG785" s="276" t="s">
        <v>4252</v>
      </c>
      <c r="EH785" s="331" t="s">
        <v>4387</v>
      </c>
      <c r="EI785" s="276" t="s">
        <v>6952</v>
      </c>
      <c r="EJ785" s="320" t="s">
        <v>9</v>
      </c>
      <c r="EK785" s="348">
        <v>774</v>
      </c>
      <c r="EL785" s="313">
        <v>44322</v>
      </c>
      <c r="EM785" s="324" t="s">
        <v>7355</v>
      </c>
      <c r="EN785" s="327" t="s">
        <v>7358</v>
      </c>
      <c r="EO785" s="376" t="s">
        <v>6049</v>
      </c>
      <c r="EP785" s="377">
        <v>44329</v>
      </c>
      <c r="EQ785" s="378" t="s">
        <v>7238</v>
      </c>
      <c r="ER785" s="379" t="s">
        <v>4260</v>
      </c>
      <c r="ES785" s="391" t="s">
        <v>4387</v>
      </c>
      <c r="ET785" s="379" t="s">
        <v>7359</v>
      </c>
      <c r="EU785" s="388" t="s">
        <v>9</v>
      </c>
      <c r="EV785" s="382">
        <v>775</v>
      </c>
      <c r="EW785" s="402">
        <v>44439</v>
      </c>
      <c r="EX785" s="403" t="s">
        <v>7795</v>
      </c>
      <c r="EY785" s="411" t="s">
        <v>7796</v>
      </c>
      <c r="EZ785" s="408" t="s">
        <v>6049</v>
      </c>
      <c r="FA785" s="472">
        <v>44456</v>
      </c>
      <c r="FB785" s="487" t="s">
        <v>7717</v>
      </c>
      <c r="FC785" s="482" t="s">
        <v>7990</v>
      </c>
      <c r="FD785" s="492" t="s">
        <v>50</v>
      </c>
      <c r="FE785" s="483" t="s">
        <v>7992</v>
      </c>
      <c r="FF785" s="491" t="s">
        <v>7958</v>
      </c>
      <c r="FG785" s="490">
        <v>775</v>
      </c>
      <c r="FH785" s="474" t="s">
        <v>8084</v>
      </c>
      <c r="FI785" s="479"/>
    </row>
    <row r="786" spans="1:165" s="104" customFormat="1" ht="54.6" hidden="1" customHeight="1" x14ac:dyDescent="0.3">
      <c r="A786" s="41" t="s">
        <v>5849</v>
      </c>
      <c r="B786" s="276" t="s">
        <v>5845</v>
      </c>
      <c r="C786" s="41" t="s">
        <v>40</v>
      </c>
      <c r="D786" s="41" t="s">
        <v>55</v>
      </c>
      <c r="E786" s="41" t="s">
        <v>5854</v>
      </c>
      <c r="F786" s="265">
        <v>44018</v>
      </c>
      <c r="G786" s="198" t="s">
        <v>5858</v>
      </c>
      <c r="H786" s="220" t="s">
        <v>5868</v>
      </c>
      <c r="I786" s="220" t="s">
        <v>5869</v>
      </c>
      <c r="J786" s="220" t="s">
        <v>5880</v>
      </c>
      <c r="K786" s="112" t="s">
        <v>159</v>
      </c>
      <c r="L786" s="198" t="s">
        <v>5888</v>
      </c>
      <c r="M786" s="112" t="s">
        <v>44</v>
      </c>
      <c r="N786" s="113">
        <v>1</v>
      </c>
      <c r="O786" s="198" t="s">
        <v>5896</v>
      </c>
      <c r="P786" s="119" t="s">
        <v>5910</v>
      </c>
      <c r="Q786" s="167">
        <v>44391</v>
      </c>
      <c r="R786" s="167">
        <v>44421</v>
      </c>
      <c r="S786" s="119" t="s">
        <v>5911</v>
      </c>
      <c r="T786" s="119" t="s">
        <v>5912</v>
      </c>
      <c r="U786" s="119" t="s">
        <v>5912</v>
      </c>
      <c r="V786" s="112" t="s">
        <v>4412</v>
      </c>
      <c r="W786" s="112">
        <v>0</v>
      </c>
      <c r="X786" s="112"/>
      <c r="Y786" s="112"/>
      <c r="Z786" s="112"/>
      <c r="AA786" s="121"/>
      <c r="AB786" s="142"/>
      <c r="AC786" s="136"/>
      <c r="AD786" s="118"/>
      <c r="AE786" s="114"/>
      <c r="AF786" s="112"/>
      <c r="AG786" s="112"/>
      <c r="AH786" s="113"/>
      <c r="AI786" s="112"/>
      <c r="AJ786" s="113"/>
      <c r="AK786" s="121"/>
      <c r="AL786" s="178"/>
      <c r="AM786" s="125"/>
      <c r="AN786" s="118"/>
      <c r="AO786" s="121"/>
      <c r="AP786" s="112"/>
      <c r="AQ786" s="112"/>
      <c r="AR786" s="113"/>
      <c r="AS786" s="112"/>
      <c r="AT786" s="113"/>
      <c r="AU786" s="121"/>
      <c r="AV786" s="124"/>
      <c r="AW786" s="125"/>
      <c r="AX786" s="118"/>
      <c r="AY786" s="121"/>
      <c r="AZ786" s="112"/>
      <c r="BA786" s="123"/>
      <c r="BB786" s="113"/>
      <c r="BC786" s="112"/>
      <c r="BD786" s="112"/>
      <c r="BE786" s="121"/>
      <c r="BF786" s="124"/>
      <c r="BG786" s="125"/>
      <c r="BH786" s="118"/>
      <c r="BI786" s="121"/>
      <c r="BJ786" s="112"/>
      <c r="BK786" s="123"/>
      <c r="BL786" s="113"/>
      <c r="BM786" s="112"/>
      <c r="BN786" s="126"/>
      <c r="BO786" s="120"/>
      <c r="BP786" s="112"/>
      <c r="BQ786" s="121"/>
      <c r="BR786" s="124"/>
      <c r="BS786" s="125"/>
      <c r="BT786" s="149"/>
      <c r="BU786" s="121"/>
      <c r="BV786" s="112"/>
      <c r="BW786" s="123"/>
      <c r="BX786" s="113"/>
      <c r="BY786" s="131"/>
      <c r="BZ786" s="126"/>
      <c r="CA786" s="121"/>
      <c r="CB786" s="152"/>
      <c r="CC786" s="125"/>
      <c r="CD786" s="149"/>
      <c r="CE786" s="121"/>
      <c r="CF786" s="112"/>
      <c r="CG786" s="123"/>
      <c r="CH786" s="113"/>
      <c r="CI786" s="131"/>
      <c r="CJ786" s="126"/>
      <c r="CK786" s="121"/>
      <c r="CL786" s="140"/>
      <c r="CM786" s="170"/>
      <c r="CN786" s="149"/>
      <c r="CO786" s="121"/>
      <c r="CP786" s="112"/>
      <c r="CQ786" s="123"/>
      <c r="CR786" s="113"/>
      <c r="CS786" s="123"/>
      <c r="CT786" s="112"/>
      <c r="CU786" s="121"/>
      <c r="CV786" s="140"/>
      <c r="CW786" s="170"/>
      <c r="CX786" s="149"/>
      <c r="CY786" s="121"/>
      <c r="CZ786" s="112"/>
      <c r="DA786" s="123"/>
      <c r="DB786" s="113"/>
      <c r="DC786" s="123"/>
      <c r="DD786" s="112"/>
      <c r="DE786" s="210"/>
      <c r="DF786" s="112"/>
      <c r="DG786" s="211"/>
      <c r="DH786" s="149"/>
      <c r="DI786" s="210"/>
      <c r="DJ786" s="112"/>
      <c r="DK786" s="123"/>
      <c r="DL786" s="113"/>
      <c r="DM786" s="146"/>
      <c r="DN786" s="112"/>
      <c r="DO786" s="128">
        <v>775</v>
      </c>
      <c r="DP786" s="298">
        <v>44073</v>
      </c>
      <c r="DQ786" s="276" t="s">
        <v>6236</v>
      </c>
      <c r="DR786" s="305" t="s">
        <v>6237</v>
      </c>
      <c r="DS786" s="298" t="s">
        <v>1915</v>
      </c>
      <c r="DT786" s="314">
        <v>44089</v>
      </c>
      <c r="DU786" s="153" t="s">
        <v>200</v>
      </c>
      <c r="DV786" s="276" t="s">
        <v>4252</v>
      </c>
      <c r="DW786" s="331" t="s">
        <v>4387</v>
      </c>
      <c r="DX786" s="325" t="s">
        <v>6238</v>
      </c>
      <c r="DY786" s="320" t="s">
        <v>9</v>
      </c>
      <c r="DZ786" s="128">
        <v>775</v>
      </c>
      <c r="EA786" s="347">
        <v>44195</v>
      </c>
      <c r="EB786" s="350" t="s">
        <v>6951</v>
      </c>
      <c r="EC786" s="296" t="s">
        <v>6241</v>
      </c>
      <c r="ED786" s="349" t="s">
        <v>6049</v>
      </c>
      <c r="EE786" s="298">
        <v>44215</v>
      </c>
      <c r="EF786" s="41" t="s">
        <v>200</v>
      </c>
      <c r="EG786" s="276" t="s">
        <v>4252</v>
      </c>
      <c r="EH786" s="331" t="s">
        <v>4387</v>
      </c>
      <c r="EI786" s="276" t="s">
        <v>6952</v>
      </c>
      <c r="EJ786" s="320" t="s">
        <v>9</v>
      </c>
      <c r="EK786" s="348">
        <v>775</v>
      </c>
      <c r="EL786" s="313">
        <v>44326</v>
      </c>
      <c r="EM786" s="276" t="s">
        <v>4094</v>
      </c>
      <c r="EN786" s="296" t="s">
        <v>7360</v>
      </c>
      <c r="EO786" s="276" t="s">
        <v>193</v>
      </c>
      <c r="EP786" s="377">
        <v>44329</v>
      </c>
      <c r="EQ786" s="378" t="s">
        <v>7238</v>
      </c>
      <c r="ER786" s="379" t="s">
        <v>4260</v>
      </c>
      <c r="ES786" s="382" t="s">
        <v>193</v>
      </c>
      <c r="ET786" s="379" t="s">
        <v>7361</v>
      </c>
      <c r="EU786" s="388" t="s">
        <v>9</v>
      </c>
      <c r="EV786" s="382">
        <v>776</v>
      </c>
      <c r="EW786" s="402">
        <v>44439</v>
      </c>
      <c r="EX786" s="409" t="s">
        <v>7786</v>
      </c>
      <c r="EY786" s="411" t="s">
        <v>7797</v>
      </c>
      <c r="EZ786" s="406" t="s">
        <v>47</v>
      </c>
      <c r="FA786" s="472">
        <v>44456</v>
      </c>
      <c r="FB786" s="487" t="s">
        <v>7717</v>
      </c>
      <c r="FC786" s="483" t="s">
        <v>7993</v>
      </c>
      <c r="FD786" s="470" t="s">
        <v>47</v>
      </c>
      <c r="FE786" s="483" t="s">
        <v>7994</v>
      </c>
      <c r="FF786" s="470" t="s">
        <v>7957</v>
      </c>
      <c r="FG786" s="490">
        <v>776</v>
      </c>
      <c r="FH786" s="474" t="s">
        <v>7786</v>
      </c>
      <c r="FI786" s="479"/>
    </row>
    <row r="787" spans="1:165" s="104" customFormat="1" ht="89.4" hidden="1" customHeight="1" x14ac:dyDescent="0.3">
      <c r="A787" s="41" t="s">
        <v>5850</v>
      </c>
      <c r="B787" s="276" t="s">
        <v>5845</v>
      </c>
      <c r="C787" s="41" t="s">
        <v>40</v>
      </c>
      <c r="D787" s="41" t="s">
        <v>55</v>
      </c>
      <c r="E787" s="41" t="s">
        <v>5854</v>
      </c>
      <c r="F787" s="265">
        <v>44018</v>
      </c>
      <c r="G787" s="198" t="s">
        <v>5859</v>
      </c>
      <c r="H787" s="242" t="s">
        <v>5870</v>
      </c>
      <c r="I787" s="220" t="s">
        <v>5871</v>
      </c>
      <c r="J787" s="220" t="s">
        <v>5884</v>
      </c>
      <c r="K787" s="112" t="s">
        <v>159</v>
      </c>
      <c r="L787" s="198" t="s">
        <v>5889</v>
      </c>
      <c r="M787" s="112" t="s">
        <v>44</v>
      </c>
      <c r="N787" s="113">
        <v>1</v>
      </c>
      <c r="O787" s="198" t="s">
        <v>5897</v>
      </c>
      <c r="P787" s="119" t="s">
        <v>5913</v>
      </c>
      <c r="Q787" s="167">
        <v>44057</v>
      </c>
      <c r="R787" s="167">
        <v>44421</v>
      </c>
      <c r="S787" s="119" t="s">
        <v>5914</v>
      </c>
      <c r="T787" s="119" t="s">
        <v>77</v>
      </c>
      <c r="U787" s="119" t="s">
        <v>5915</v>
      </c>
      <c r="V787" s="112" t="s">
        <v>4412</v>
      </c>
      <c r="W787" s="112">
        <v>0</v>
      </c>
      <c r="X787" s="112"/>
      <c r="Y787" s="112"/>
      <c r="Z787" s="112"/>
      <c r="AA787" s="121"/>
      <c r="AB787" s="142"/>
      <c r="AC787" s="136"/>
      <c r="AD787" s="118"/>
      <c r="AE787" s="114"/>
      <c r="AF787" s="112"/>
      <c r="AG787" s="112"/>
      <c r="AH787" s="113"/>
      <c r="AI787" s="112"/>
      <c r="AJ787" s="113"/>
      <c r="AK787" s="121"/>
      <c r="AL787" s="178"/>
      <c r="AM787" s="125"/>
      <c r="AN787" s="118"/>
      <c r="AO787" s="121"/>
      <c r="AP787" s="112"/>
      <c r="AQ787" s="112"/>
      <c r="AR787" s="113"/>
      <c r="AS787" s="112"/>
      <c r="AT787" s="113"/>
      <c r="AU787" s="121"/>
      <c r="AV787" s="124"/>
      <c r="AW787" s="125"/>
      <c r="AX787" s="118"/>
      <c r="AY787" s="121"/>
      <c r="AZ787" s="112"/>
      <c r="BA787" s="123"/>
      <c r="BB787" s="113"/>
      <c r="BC787" s="112"/>
      <c r="BD787" s="112"/>
      <c r="BE787" s="121"/>
      <c r="BF787" s="124"/>
      <c r="BG787" s="125"/>
      <c r="BH787" s="118"/>
      <c r="BI787" s="121"/>
      <c r="BJ787" s="112"/>
      <c r="BK787" s="123"/>
      <c r="BL787" s="113"/>
      <c r="BM787" s="112"/>
      <c r="BN787" s="126"/>
      <c r="BO787" s="120"/>
      <c r="BP787" s="112"/>
      <c r="BQ787" s="121"/>
      <c r="BR787" s="124"/>
      <c r="BS787" s="125"/>
      <c r="BT787" s="149"/>
      <c r="BU787" s="121"/>
      <c r="BV787" s="112"/>
      <c r="BW787" s="123"/>
      <c r="BX787" s="113"/>
      <c r="BY787" s="131"/>
      <c r="BZ787" s="126"/>
      <c r="CA787" s="121"/>
      <c r="CB787" s="152"/>
      <c r="CC787" s="125"/>
      <c r="CD787" s="149"/>
      <c r="CE787" s="121"/>
      <c r="CF787" s="112"/>
      <c r="CG787" s="123"/>
      <c r="CH787" s="113"/>
      <c r="CI787" s="131"/>
      <c r="CJ787" s="126"/>
      <c r="CK787" s="121"/>
      <c r="CL787" s="140"/>
      <c r="CM787" s="170"/>
      <c r="CN787" s="149"/>
      <c r="CO787" s="121"/>
      <c r="CP787" s="112"/>
      <c r="CQ787" s="123"/>
      <c r="CR787" s="113"/>
      <c r="CS787" s="123"/>
      <c r="CT787" s="112"/>
      <c r="CU787" s="121"/>
      <c r="CV787" s="140"/>
      <c r="CW787" s="170"/>
      <c r="CX787" s="149"/>
      <c r="CY787" s="121"/>
      <c r="CZ787" s="112"/>
      <c r="DA787" s="123"/>
      <c r="DB787" s="113"/>
      <c r="DC787" s="123"/>
      <c r="DD787" s="112"/>
      <c r="DE787" s="210"/>
      <c r="DF787" s="112"/>
      <c r="DG787" s="211"/>
      <c r="DH787" s="149"/>
      <c r="DI787" s="210"/>
      <c r="DJ787" s="112"/>
      <c r="DK787" s="123"/>
      <c r="DL787" s="113"/>
      <c r="DM787" s="146"/>
      <c r="DN787" s="112"/>
      <c r="DO787" s="128">
        <v>776</v>
      </c>
      <c r="DP787" s="298">
        <v>44073</v>
      </c>
      <c r="DQ787" s="276" t="s">
        <v>6236</v>
      </c>
      <c r="DR787" s="305" t="s">
        <v>6237</v>
      </c>
      <c r="DS787" s="298" t="s">
        <v>1915</v>
      </c>
      <c r="DT787" s="314">
        <v>44089</v>
      </c>
      <c r="DU787" s="153" t="s">
        <v>200</v>
      </c>
      <c r="DV787" s="276" t="s">
        <v>4252</v>
      </c>
      <c r="DW787" s="331" t="s">
        <v>4387</v>
      </c>
      <c r="DX787" s="325" t="s">
        <v>6238</v>
      </c>
      <c r="DY787" s="320" t="s">
        <v>9</v>
      </c>
      <c r="DZ787" s="128">
        <v>776</v>
      </c>
      <c r="EA787" s="347">
        <v>44195</v>
      </c>
      <c r="EB787" s="350" t="s">
        <v>6953</v>
      </c>
      <c r="EC787" s="296" t="s">
        <v>6954</v>
      </c>
      <c r="ED787" s="349" t="s">
        <v>6049</v>
      </c>
      <c r="EE787" s="298">
        <v>44215</v>
      </c>
      <c r="EF787" s="41" t="s">
        <v>200</v>
      </c>
      <c r="EG787" s="276" t="s">
        <v>6955</v>
      </c>
      <c r="EH787" s="320" t="s">
        <v>48</v>
      </c>
      <c r="EI787" s="276" t="s">
        <v>6956</v>
      </c>
      <c r="EJ787" s="320" t="s">
        <v>9</v>
      </c>
      <c r="EK787" s="348">
        <v>776</v>
      </c>
      <c r="EL787" s="313">
        <v>44326</v>
      </c>
      <c r="EM787" s="276" t="s">
        <v>7362</v>
      </c>
      <c r="EN787" s="296" t="s">
        <v>7363</v>
      </c>
      <c r="EO787" s="383" t="s">
        <v>47</v>
      </c>
      <c r="EP787" s="377">
        <v>44329</v>
      </c>
      <c r="EQ787" s="378" t="s">
        <v>7238</v>
      </c>
      <c r="ER787" s="379" t="s">
        <v>7364</v>
      </c>
      <c r="ES787" s="384" t="s">
        <v>47</v>
      </c>
      <c r="ET787" s="379" t="s">
        <v>7365</v>
      </c>
      <c r="EU787" s="389" t="s">
        <v>10</v>
      </c>
      <c r="EV787" s="382">
        <v>777</v>
      </c>
      <c r="EW787" s="129"/>
      <c r="EX787" s="129"/>
      <c r="EY787" s="129"/>
      <c r="EZ787" s="129"/>
      <c r="FA787" s="472"/>
      <c r="FB787" s="119" t="s">
        <v>7238</v>
      </c>
      <c r="FC787" s="129"/>
      <c r="FD787" s="129"/>
      <c r="FE787" s="129"/>
      <c r="FF787" s="389" t="s">
        <v>10</v>
      </c>
      <c r="FG787" s="370">
        <v>777</v>
      </c>
    </row>
    <row r="788" spans="1:165" s="104" customFormat="1" ht="54.6" customHeight="1" x14ac:dyDescent="0.3">
      <c r="A788" s="41" t="s">
        <v>5851</v>
      </c>
      <c r="B788" s="276" t="s">
        <v>5846</v>
      </c>
      <c r="C788" s="41" t="s">
        <v>40</v>
      </c>
      <c r="D788" s="41" t="s">
        <v>55</v>
      </c>
      <c r="E788" s="41" t="s">
        <v>5854</v>
      </c>
      <c r="F788" s="265">
        <v>44018</v>
      </c>
      <c r="G788" s="198" t="s">
        <v>5860</v>
      </c>
      <c r="H788" s="242" t="s">
        <v>5872</v>
      </c>
      <c r="I788" s="220" t="s">
        <v>5873</v>
      </c>
      <c r="J788" s="220" t="s">
        <v>5881</v>
      </c>
      <c r="K788" s="112" t="s">
        <v>159</v>
      </c>
      <c r="L788" s="198" t="s">
        <v>5890</v>
      </c>
      <c r="M788" s="112" t="s">
        <v>44</v>
      </c>
      <c r="N788" s="113">
        <v>1</v>
      </c>
      <c r="O788" s="198" t="s">
        <v>5898</v>
      </c>
      <c r="P788" s="119" t="s">
        <v>5916</v>
      </c>
      <c r="Q788" s="167">
        <v>44291</v>
      </c>
      <c r="R788" s="167">
        <v>44592</v>
      </c>
      <c r="S788" s="119" t="s">
        <v>5917</v>
      </c>
      <c r="T788" s="119" t="s">
        <v>118</v>
      </c>
      <c r="U788" s="119" t="s">
        <v>5918</v>
      </c>
      <c r="V788" s="112" t="s">
        <v>4413</v>
      </c>
      <c r="W788" s="112">
        <v>2</v>
      </c>
      <c r="X788" s="112" t="s">
        <v>7531</v>
      </c>
      <c r="Y788" s="112" t="s">
        <v>7532</v>
      </c>
      <c r="Z788" s="112" t="s">
        <v>7118</v>
      </c>
      <c r="AA788" s="121"/>
      <c r="AB788" s="142"/>
      <c r="AC788" s="136"/>
      <c r="AD788" s="118"/>
      <c r="AE788" s="114"/>
      <c r="AF788" s="112"/>
      <c r="AG788" s="112"/>
      <c r="AH788" s="113"/>
      <c r="AI788" s="112"/>
      <c r="AJ788" s="113"/>
      <c r="AK788" s="121"/>
      <c r="AL788" s="178"/>
      <c r="AM788" s="125"/>
      <c r="AN788" s="118"/>
      <c r="AO788" s="121"/>
      <c r="AP788" s="112"/>
      <c r="AQ788" s="112"/>
      <c r="AR788" s="113"/>
      <c r="AS788" s="112"/>
      <c r="AT788" s="113"/>
      <c r="AU788" s="121"/>
      <c r="AV788" s="124"/>
      <c r="AW788" s="125"/>
      <c r="AX788" s="118"/>
      <c r="AY788" s="121"/>
      <c r="AZ788" s="112"/>
      <c r="BA788" s="123"/>
      <c r="BB788" s="113"/>
      <c r="BC788" s="112"/>
      <c r="BD788" s="112"/>
      <c r="BE788" s="121"/>
      <c r="BF788" s="124"/>
      <c r="BG788" s="125"/>
      <c r="BH788" s="118"/>
      <c r="BI788" s="121"/>
      <c r="BJ788" s="112"/>
      <c r="BK788" s="123"/>
      <c r="BL788" s="113"/>
      <c r="BM788" s="112"/>
      <c r="BN788" s="126"/>
      <c r="BO788" s="120"/>
      <c r="BP788" s="112"/>
      <c r="BQ788" s="121"/>
      <c r="BR788" s="124"/>
      <c r="BS788" s="125"/>
      <c r="BT788" s="149"/>
      <c r="BU788" s="121"/>
      <c r="BV788" s="112"/>
      <c r="BW788" s="123"/>
      <c r="BX788" s="113"/>
      <c r="BY788" s="131"/>
      <c r="BZ788" s="126"/>
      <c r="CA788" s="121"/>
      <c r="CB788" s="152"/>
      <c r="CC788" s="125"/>
      <c r="CD788" s="149"/>
      <c r="CE788" s="121"/>
      <c r="CF788" s="112"/>
      <c r="CG788" s="123"/>
      <c r="CH788" s="113"/>
      <c r="CI788" s="131"/>
      <c r="CJ788" s="126"/>
      <c r="CK788" s="121"/>
      <c r="CL788" s="140"/>
      <c r="CM788" s="170"/>
      <c r="CN788" s="149"/>
      <c r="CO788" s="121"/>
      <c r="CP788" s="112"/>
      <c r="CQ788" s="123"/>
      <c r="CR788" s="113"/>
      <c r="CS788" s="123"/>
      <c r="CT788" s="112"/>
      <c r="CU788" s="121"/>
      <c r="CV788" s="140"/>
      <c r="CW788" s="170"/>
      <c r="CX788" s="149"/>
      <c r="CY788" s="121"/>
      <c r="CZ788" s="112"/>
      <c r="DA788" s="123"/>
      <c r="DB788" s="113"/>
      <c r="DC788" s="123"/>
      <c r="DD788" s="112"/>
      <c r="DE788" s="210"/>
      <c r="DF788" s="112"/>
      <c r="DG788" s="211"/>
      <c r="DH788" s="149"/>
      <c r="DI788" s="210"/>
      <c r="DJ788" s="112"/>
      <c r="DK788" s="123"/>
      <c r="DL788" s="113"/>
      <c r="DM788" s="146"/>
      <c r="DN788" s="112"/>
      <c r="DO788" s="128">
        <v>777</v>
      </c>
      <c r="DP788" s="298">
        <v>44073</v>
      </c>
      <c r="DQ788" s="276" t="s">
        <v>6236</v>
      </c>
      <c r="DR788" s="305" t="s">
        <v>6237</v>
      </c>
      <c r="DS788" s="298" t="s">
        <v>1915</v>
      </c>
      <c r="DT788" s="314">
        <v>44089</v>
      </c>
      <c r="DU788" s="153" t="s">
        <v>200</v>
      </c>
      <c r="DV788" s="276" t="s">
        <v>4252</v>
      </c>
      <c r="DW788" s="331" t="s">
        <v>4387</v>
      </c>
      <c r="DX788" s="325" t="s">
        <v>6238</v>
      </c>
      <c r="DY788" s="320" t="s">
        <v>9</v>
      </c>
      <c r="DZ788" s="128">
        <v>777</v>
      </c>
      <c r="EA788" s="347">
        <v>44195</v>
      </c>
      <c r="EB788" s="350" t="s">
        <v>6957</v>
      </c>
      <c r="EC788" s="296" t="s">
        <v>6241</v>
      </c>
      <c r="ED788" s="276"/>
      <c r="EE788" s="360">
        <v>44215</v>
      </c>
      <c r="EF788" s="41" t="s">
        <v>200</v>
      </c>
      <c r="EG788" s="41"/>
      <c r="EH788" s="365" t="s">
        <v>6958</v>
      </c>
      <c r="EI788" s="41" t="s">
        <v>6959</v>
      </c>
      <c r="EJ788" s="320" t="s">
        <v>9</v>
      </c>
      <c r="EK788" s="348">
        <v>777</v>
      </c>
      <c r="EL788" s="313">
        <v>44322</v>
      </c>
      <c r="EM788" s="324" t="s">
        <v>7366</v>
      </c>
      <c r="EN788" s="327" t="s">
        <v>7367</v>
      </c>
      <c r="EO788" s="376" t="s">
        <v>6049</v>
      </c>
      <c r="EP788" s="377">
        <v>44329</v>
      </c>
      <c r="EQ788" s="378" t="s">
        <v>7238</v>
      </c>
      <c r="ER788" s="379" t="s">
        <v>7368</v>
      </c>
      <c r="ES788" s="390" t="s">
        <v>48</v>
      </c>
      <c r="ET788" s="379" t="s">
        <v>7369</v>
      </c>
      <c r="EU788" s="388" t="s">
        <v>9</v>
      </c>
      <c r="EV788" s="382">
        <v>778</v>
      </c>
      <c r="EW788" s="402">
        <v>44439</v>
      </c>
      <c r="EX788" s="403" t="s">
        <v>7366</v>
      </c>
      <c r="EY788" s="410" t="s">
        <v>7798</v>
      </c>
      <c r="EZ788" s="408" t="s">
        <v>6049</v>
      </c>
      <c r="FA788" s="472">
        <v>44456</v>
      </c>
      <c r="FB788" s="487" t="s">
        <v>7717</v>
      </c>
      <c r="FC788" s="483" t="s">
        <v>7995</v>
      </c>
      <c r="FD788" s="471" t="s">
        <v>6049</v>
      </c>
      <c r="FE788" s="483" t="s">
        <v>7996</v>
      </c>
      <c r="FF788" s="471" t="s">
        <v>7959</v>
      </c>
      <c r="FG788" s="490">
        <v>778</v>
      </c>
      <c r="FH788" s="474" t="s">
        <v>7366</v>
      </c>
      <c r="FI788" s="479"/>
    </row>
    <row r="789" spans="1:165" s="104" customFormat="1" ht="37.200000000000003" hidden="1" customHeight="1" x14ac:dyDescent="0.3">
      <c r="A789" s="41" t="s">
        <v>5852</v>
      </c>
      <c r="B789" s="276" t="s">
        <v>5846</v>
      </c>
      <c r="C789" s="41" t="s">
        <v>40</v>
      </c>
      <c r="D789" s="41" t="s">
        <v>55</v>
      </c>
      <c r="E789" s="41" t="s">
        <v>5854</v>
      </c>
      <c r="F789" s="265">
        <v>44018</v>
      </c>
      <c r="G789" s="198" t="s">
        <v>5861</v>
      </c>
      <c r="H789" s="242" t="s">
        <v>5874</v>
      </c>
      <c r="I789" s="220" t="s">
        <v>5875</v>
      </c>
      <c r="J789" s="220" t="s">
        <v>5882</v>
      </c>
      <c r="K789" s="112" t="s">
        <v>159</v>
      </c>
      <c r="L789" s="198" t="s">
        <v>5891</v>
      </c>
      <c r="M789" s="112" t="s">
        <v>44</v>
      </c>
      <c r="N789" s="113">
        <v>1</v>
      </c>
      <c r="O789" s="198" t="s">
        <v>5899</v>
      </c>
      <c r="P789" s="119" t="s">
        <v>5919</v>
      </c>
      <c r="Q789" s="167">
        <v>44057</v>
      </c>
      <c r="R789" s="167">
        <v>44421</v>
      </c>
      <c r="S789" s="119" t="s">
        <v>5920</v>
      </c>
      <c r="T789" s="119" t="s">
        <v>5921</v>
      </c>
      <c r="U789" s="119" t="s">
        <v>5922</v>
      </c>
      <c r="V789" s="112" t="s">
        <v>4412</v>
      </c>
      <c r="W789" s="112">
        <v>0</v>
      </c>
      <c r="X789" s="112"/>
      <c r="Y789" s="112"/>
      <c r="Z789" s="112"/>
      <c r="AA789" s="121"/>
      <c r="AB789" s="142"/>
      <c r="AC789" s="136"/>
      <c r="AD789" s="118"/>
      <c r="AE789" s="114"/>
      <c r="AF789" s="112"/>
      <c r="AG789" s="112"/>
      <c r="AH789" s="113"/>
      <c r="AI789" s="112"/>
      <c r="AJ789" s="113"/>
      <c r="AK789" s="121"/>
      <c r="AL789" s="178"/>
      <c r="AM789" s="125"/>
      <c r="AN789" s="118"/>
      <c r="AO789" s="121"/>
      <c r="AP789" s="112"/>
      <c r="AQ789" s="112"/>
      <c r="AR789" s="113"/>
      <c r="AS789" s="112"/>
      <c r="AT789" s="113"/>
      <c r="AU789" s="121"/>
      <c r="AV789" s="124"/>
      <c r="AW789" s="125"/>
      <c r="AX789" s="118"/>
      <c r="AY789" s="121"/>
      <c r="AZ789" s="112"/>
      <c r="BA789" s="123"/>
      <c r="BB789" s="113"/>
      <c r="BC789" s="112"/>
      <c r="BD789" s="112"/>
      <c r="BE789" s="121"/>
      <c r="BF789" s="124"/>
      <c r="BG789" s="125"/>
      <c r="BH789" s="118"/>
      <c r="BI789" s="121"/>
      <c r="BJ789" s="112"/>
      <c r="BK789" s="123"/>
      <c r="BL789" s="113"/>
      <c r="BM789" s="112"/>
      <c r="BN789" s="126"/>
      <c r="BO789" s="120"/>
      <c r="BP789" s="112"/>
      <c r="BQ789" s="121"/>
      <c r="BR789" s="124"/>
      <c r="BS789" s="125"/>
      <c r="BT789" s="149"/>
      <c r="BU789" s="121"/>
      <c r="BV789" s="112"/>
      <c r="BW789" s="123"/>
      <c r="BX789" s="113"/>
      <c r="BY789" s="131"/>
      <c r="BZ789" s="126"/>
      <c r="CA789" s="121"/>
      <c r="CB789" s="152"/>
      <c r="CC789" s="125"/>
      <c r="CD789" s="149"/>
      <c r="CE789" s="121"/>
      <c r="CF789" s="112"/>
      <c r="CG789" s="123"/>
      <c r="CH789" s="113"/>
      <c r="CI789" s="131"/>
      <c r="CJ789" s="126"/>
      <c r="CK789" s="121"/>
      <c r="CL789" s="140"/>
      <c r="CM789" s="170"/>
      <c r="CN789" s="149"/>
      <c r="CO789" s="121"/>
      <c r="CP789" s="112"/>
      <c r="CQ789" s="123"/>
      <c r="CR789" s="113"/>
      <c r="CS789" s="123"/>
      <c r="CT789" s="112"/>
      <c r="CU789" s="121"/>
      <c r="CV789" s="140"/>
      <c r="CW789" s="170"/>
      <c r="CX789" s="149"/>
      <c r="CY789" s="121"/>
      <c r="CZ789" s="112"/>
      <c r="DA789" s="123"/>
      <c r="DB789" s="113"/>
      <c r="DC789" s="123"/>
      <c r="DD789" s="112"/>
      <c r="DE789" s="210"/>
      <c r="DF789" s="112"/>
      <c r="DG789" s="211"/>
      <c r="DH789" s="149"/>
      <c r="DI789" s="210"/>
      <c r="DJ789" s="112"/>
      <c r="DK789" s="123"/>
      <c r="DL789" s="113"/>
      <c r="DM789" s="146"/>
      <c r="DN789" s="112"/>
      <c r="DO789" s="128">
        <v>778</v>
      </c>
      <c r="DP789" s="298">
        <v>44073</v>
      </c>
      <c r="DQ789" s="276" t="s">
        <v>6236</v>
      </c>
      <c r="DR789" s="305" t="s">
        <v>6242</v>
      </c>
      <c r="DS789" s="298" t="s">
        <v>48</v>
      </c>
      <c r="DT789" s="314">
        <v>44089</v>
      </c>
      <c r="DU789" s="153" t="s">
        <v>200</v>
      </c>
      <c r="DV789" s="276" t="s">
        <v>6243</v>
      </c>
      <c r="DW789" s="320" t="s">
        <v>48</v>
      </c>
      <c r="DX789" s="325" t="s">
        <v>6244</v>
      </c>
      <c r="DY789" s="320" t="s">
        <v>9</v>
      </c>
      <c r="DZ789" s="128">
        <v>778</v>
      </c>
      <c r="EA789" s="347">
        <v>44195</v>
      </c>
      <c r="EB789" s="350" t="s">
        <v>6960</v>
      </c>
      <c r="EC789" s="296" t="s">
        <v>6961</v>
      </c>
      <c r="ED789" s="276" t="s">
        <v>47</v>
      </c>
      <c r="EE789" s="298">
        <v>44215</v>
      </c>
      <c r="EF789" s="41" t="s">
        <v>200</v>
      </c>
      <c r="EG789" s="276" t="s">
        <v>6962</v>
      </c>
      <c r="EH789" s="320" t="s">
        <v>48</v>
      </c>
      <c r="EI789" s="276" t="s">
        <v>6963</v>
      </c>
      <c r="EJ789" s="320" t="s">
        <v>9</v>
      </c>
      <c r="EK789" s="348">
        <v>778</v>
      </c>
      <c r="EL789" s="313">
        <v>44326</v>
      </c>
      <c r="EM789" s="276" t="s">
        <v>4094</v>
      </c>
      <c r="EN789" s="296" t="s">
        <v>7370</v>
      </c>
      <c r="EO789" s="376" t="s">
        <v>6049</v>
      </c>
      <c r="EP789" s="377">
        <v>44329</v>
      </c>
      <c r="EQ789" s="378" t="s">
        <v>7238</v>
      </c>
      <c r="ER789" s="379" t="s">
        <v>7371</v>
      </c>
      <c r="ES789" s="384" t="s">
        <v>47</v>
      </c>
      <c r="ET789" s="379" t="s">
        <v>7372</v>
      </c>
      <c r="EU789" s="389" t="s">
        <v>10</v>
      </c>
      <c r="EV789" s="382">
        <v>779</v>
      </c>
      <c r="EW789" s="129"/>
      <c r="EX789" s="129"/>
      <c r="EY789" s="129"/>
      <c r="EZ789" s="129"/>
      <c r="FA789" s="472"/>
      <c r="FB789" s="119" t="s">
        <v>7238</v>
      </c>
      <c r="FC789" s="129"/>
      <c r="FD789" s="129"/>
      <c r="FE789" s="129"/>
      <c r="FF789" s="389" t="s">
        <v>10</v>
      </c>
      <c r="FG789" s="370">
        <v>779</v>
      </c>
    </row>
    <row r="790" spans="1:165" s="159" customFormat="1" ht="49.95" hidden="1" customHeight="1" x14ac:dyDescent="0.3">
      <c r="A790" s="41" t="s">
        <v>5853</v>
      </c>
      <c r="B790" s="276" t="s">
        <v>5846</v>
      </c>
      <c r="C790" s="41" t="s">
        <v>40</v>
      </c>
      <c r="D790" s="41" t="s">
        <v>55</v>
      </c>
      <c r="E790" s="41" t="s">
        <v>5854</v>
      </c>
      <c r="F790" s="265">
        <v>44018</v>
      </c>
      <c r="G790" s="198" t="s">
        <v>5862</v>
      </c>
      <c r="H790" s="242" t="s">
        <v>5876</v>
      </c>
      <c r="I790" s="220" t="s">
        <v>5877</v>
      </c>
      <c r="J790" s="220" t="s">
        <v>5883</v>
      </c>
      <c r="K790" s="112" t="s">
        <v>159</v>
      </c>
      <c r="L790" s="198" t="s">
        <v>5892</v>
      </c>
      <c r="M790" s="112" t="s">
        <v>44</v>
      </c>
      <c r="N790" s="113">
        <v>1</v>
      </c>
      <c r="O790" s="198" t="s">
        <v>5900</v>
      </c>
      <c r="P790" s="119" t="s">
        <v>3912</v>
      </c>
      <c r="Q790" s="167">
        <v>44057</v>
      </c>
      <c r="R790" s="167">
        <v>44421</v>
      </c>
      <c r="S790" s="119" t="s">
        <v>5923</v>
      </c>
      <c r="T790" s="119" t="s">
        <v>5924</v>
      </c>
      <c r="U790" s="119" t="s">
        <v>5925</v>
      </c>
      <c r="V790" s="112" t="s">
        <v>4412</v>
      </c>
      <c r="W790" s="112">
        <v>0</v>
      </c>
      <c r="X790" s="112"/>
      <c r="Y790" s="112"/>
      <c r="Z790" s="112"/>
      <c r="AA790" s="121"/>
      <c r="AB790" s="142"/>
      <c r="AC790" s="136"/>
      <c r="AD790" s="118"/>
      <c r="AE790" s="114"/>
      <c r="AF790" s="112"/>
      <c r="AG790" s="112"/>
      <c r="AH790" s="113"/>
      <c r="AI790" s="112"/>
      <c r="AJ790" s="113"/>
      <c r="AK790" s="121"/>
      <c r="AL790" s="178"/>
      <c r="AM790" s="125"/>
      <c r="AN790" s="118"/>
      <c r="AO790" s="121"/>
      <c r="AP790" s="112"/>
      <c r="AQ790" s="112"/>
      <c r="AR790" s="113"/>
      <c r="AS790" s="112"/>
      <c r="AT790" s="113"/>
      <c r="AU790" s="121"/>
      <c r="AV790" s="124"/>
      <c r="AW790" s="125"/>
      <c r="AX790" s="118"/>
      <c r="AY790" s="121"/>
      <c r="AZ790" s="112"/>
      <c r="BA790" s="123"/>
      <c r="BB790" s="113"/>
      <c r="BC790" s="112"/>
      <c r="BD790" s="112"/>
      <c r="BE790" s="121"/>
      <c r="BF790" s="124"/>
      <c r="BG790" s="125"/>
      <c r="BH790" s="118"/>
      <c r="BI790" s="121"/>
      <c r="BJ790" s="112"/>
      <c r="BK790" s="123"/>
      <c r="BL790" s="113"/>
      <c r="BM790" s="112"/>
      <c r="BN790" s="126"/>
      <c r="BO790" s="120"/>
      <c r="BP790" s="112"/>
      <c r="BQ790" s="121"/>
      <c r="BR790" s="124"/>
      <c r="BS790" s="125"/>
      <c r="BT790" s="149"/>
      <c r="BU790" s="121"/>
      <c r="BV790" s="112"/>
      <c r="BW790" s="123"/>
      <c r="BX790" s="113"/>
      <c r="BY790" s="131"/>
      <c r="BZ790" s="126"/>
      <c r="CA790" s="121"/>
      <c r="CB790" s="152"/>
      <c r="CC790" s="125"/>
      <c r="CD790" s="149"/>
      <c r="CE790" s="121"/>
      <c r="CF790" s="112"/>
      <c r="CG790" s="123"/>
      <c r="CH790" s="113"/>
      <c r="CI790" s="131"/>
      <c r="CJ790" s="126"/>
      <c r="CK790" s="121"/>
      <c r="CL790" s="140"/>
      <c r="CM790" s="170"/>
      <c r="CN790" s="149"/>
      <c r="CO790" s="121"/>
      <c r="CP790" s="112"/>
      <c r="CQ790" s="123"/>
      <c r="CR790" s="113"/>
      <c r="CS790" s="123"/>
      <c r="CT790" s="112"/>
      <c r="CU790" s="121"/>
      <c r="CV790" s="140"/>
      <c r="CW790" s="170"/>
      <c r="CX790" s="149"/>
      <c r="CY790" s="121"/>
      <c r="CZ790" s="112"/>
      <c r="DA790" s="123"/>
      <c r="DB790" s="113"/>
      <c r="DC790" s="123"/>
      <c r="DD790" s="112"/>
      <c r="DE790" s="210"/>
      <c r="DF790" s="112"/>
      <c r="DG790" s="211"/>
      <c r="DH790" s="149"/>
      <c r="DI790" s="210"/>
      <c r="DJ790" s="112"/>
      <c r="DK790" s="123"/>
      <c r="DL790" s="113"/>
      <c r="DM790" s="146"/>
      <c r="DN790" s="112"/>
      <c r="DO790" s="128">
        <v>779</v>
      </c>
      <c r="DP790" s="298">
        <v>44073</v>
      </c>
      <c r="DQ790" s="276" t="s">
        <v>6236</v>
      </c>
      <c r="DR790" s="305" t="s">
        <v>6237</v>
      </c>
      <c r="DS790" s="298" t="s">
        <v>1915</v>
      </c>
      <c r="DT790" s="314">
        <v>44089</v>
      </c>
      <c r="DU790" s="153" t="s">
        <v>200</v>
      </c>
      <c r="DV790" s="276" t="s">
        <v>4252</v>
      </c>
      <c r="DW790" s="331" t="s">
        <v>4387</v>
      </c>
      <c r="DX790" s="325" t="s">
        <v>6238</v>
      </c>
      <c r="DY790" s="320" t="s">
        <v>9</v>
      </c>
      <c r="DZ790" s="128">
        <v>779</v>
      </c>
      <c r="EA790" s="347">
        <v>44195</v>
      </c>
      <c r="EB790" s="350" t="s">
        <v>6964</v>
      </c>
      <c r="EC790" s="296" t="s">
        <v>6965</v>
      </c>
      <c r="ED790" s="276" t="s">
        <v>47</v>
      </c>
      <c r="EE790" s="298">
        <v>44215</v>
      </c>
      <c r="EF790" s="41" t="s">
        <v>200</v>
      </c>
      <c r="EG790" s="276" t="s">
        <v>1526</v>
      </c>
      <c r="EH790" s="351" t="s">
        <v>47</v>
      </c>
      <c r="EI790" s="276" t="s">
        <v>6966</v>
      </c>
      <c r="EJ790" s="357" t="s">
        <v>10</v>
      </c>
      <c r="EK790" s="348">
        <v>779</v>
      </c>
      <c r="EL790" s="334"/>
      <c r="EM790" s="334"/>
      <c r="EN790" s="334"/>
      <c r="EO790" s="334"/>
      <c r="EP790" s="334"/>
      <c r="EQ790" s="41" t="s">
        <v>200</v>
      </c>
      <c r="ER790" s="334"/>
      <c r="ES790" s="334"/>
      <c r="ET790" s="334"/>
      <c r="EU790" s="112" t="s">
        <v>2462</v>
      </c>
      <c r="EV790" s="370">
        <v>780</v>
      </c>
      <c r="EW790" s="129"/>
      <c r="EX790" s="129"/>
      <c r="EY790" s="129"/>
      <c r="EZ790" s="129"/>
      <c r="FA790" s="472"/>
      <c r="FB790" s="119" t="s">
        <v>200</v>
      </c>
      <c r="FC790" s="129"/>
      <c r="FD790" s="129"/>
      <c r="FE790" s="129"/>
      <c r="FF790" s="112" t="s">
        <v>2462</v>
      </c>
      <c r="FG790" s="370">
        <v>780</v>
      </c>
    </row>
    <row r="791" spans="1:165" ht="93" customHeight="1" x14ac:dyDescent="0.25">
      <c r="A791" s="41" t="s">
        <v>5926</v>
      </c>
      <c r="B791" s="41" t="s">
        <v>29</v>
      </c>
      <c r="C791" s="41" t="s">
        <v>40</v>
      </c>
      <c r="D791" s="41" t="s">
        <v>55</v>
      </c>
      <c r="E791" s="41" t="s">
        <v>5927</v>
      </c>
      <c r="F791" s="265">
        <v>44028</v>
      </c>
      <c r="G791" s="456" t="s">
        <v>7854</v>
      </c>
      <c r="H791" s="437" t="s">
        <v>5928</v>
      </c>
      <c r="I791" s="438" t="s">
        <v>5931</v>
      </c>
      <c r="J791" s="456" t="s">
        <v>115</v>
      </c>
      <c r="K791" s="41" t="s">
        <v>4422</v>
      </c>
      <c r="L791" s="439" t="s">
        <v>5932</v>
      </c>
      <c r="M791" s="41" t="s">
        <v>44</v>
      </c>
      <c r="N791" s="110">
        <v>1</v>
      </c>
      <c r="O791" s="459" t="s">
        <v>7823</v>
      </c>
      <c r="P791" s="267" t="s">
        <v>5933</v>
      </c>
      <c r="Q791" s="422">
        <v>44058</v>
      </c>
      <c r="R791" s="422">
        <v>44438</v>
      </c>
      <c r="S791" s="267" t="s">
        <v>5934</v>
      </c>
      <c r="T791" s="267" t="s">
        <v>5935</v>
      </c>
      <c r="U791" s="267" t="s">
        <v>2818</v>
      </c>
      <c r="V791" s="112" t="s">
        <v>4412</v>
      </c>
      <c r="W791" s="112">
        <v>1</v>
      </c>
      <c r="X791" s="112" t="s">
        <v>7533</v>
      </c>
      <c r="Y791" s="112" t="s">
        <v>7534</v>
      </c>
      <c r="Z791" s="112"/>
      <c r="AA791" s="121"/>
      <c r="AB791" s="142"/>
      <c r="AC791" s="136"/>
      <c r="AD791" s="118"/>
      <c r="AE791" s="114"/>
      <c r="AF791" s="112"/>
      <c r="AG791" s="112"/>
      <c r="AH791" s="113"/>
      <c r="AI791" s="112"/>
      <c r="AJ791" s="113"/>
      <c r="AK791" s="121"/>
      <c r="AL791" s="178"/>
      <c r="AM791" s="125"/>
      <c r="AN791" s="118"/>
      <c r="AO791" s="121"/>
      <c r="AP791" s="112"/>
      <c r="AQ791" s="112"/>
      <c r="AR791" s="113"/>
      <c r="AS791" s="112"/>
      <c r="AT791" s="113"/>
      <c r="AU791" s="121"/>
      <c r="AV791" s="124"/>
      <c r="AW791" s="125"/>
      <c r="AX791" s="118"/>
      <c r="AY791" s="121"/>
      <c r="AZ791" s="112"/>
      <c r="BA791" s="123"/>
      <c r="BB791" s="113"/>
      <c r="BC791" s="112"/>
      <c r="BD791" s="112"/>
      <c r="BE791" s="121"/>
      <c r="BF791" s="124"/>
      <c r="BG791" s="125"/>
      <c r="BH791" s="118"/>
      <c r="BI791" s="121"/>
      <c r="BJ791" s="112"/>
      <c r="BK791" s="123"/>
      <c r="BL791" s="113"/>
      <c r="BM791" s="112"/>
      <c r="BN791" s="126"/>
      <c r="BO791" s="120"/>
      <c r="BP791" s="112"/>
      <c r="BQ791" s="121"/>
      <c r="BR791" s="124"/>
      <c r="BS791" s="125"/>
      <c r="BT791" s="149"/>
      <c r="BU791" s="121"/>
      <c r="BV791" s="112"/>
      <c r="BW791" s="123"/>
      <c r="BX791" s="113"/>
      <c r="BY791" s="131"/>
      <c r="BZ791" s="126"/>
      <c r="CA791" s="121"/>
      <c r="CB791" s="152"/>
      <c r="CC791" s="125"/>
      <c r="CD791" s="149"/>
      <c r="CE791" s="121"/>
      <c r="CF791" s="112"/>
      <c r="CG791" s="123"/>
      <c r="CH791" s="113"/>
      <c r="CI791" s="131"/>
      <c r="CJ791" s="126"/>
      <c r="CK791" s="121"/>
      <c r="CL791" s="140"/>
      <c r="CM791" s="170"/>
      <c r="CN791" s="149"/>
      <c r="CO791" s="121"/>
      <c r="CP791" s="112"/>
      <c r="CQ791" s="123"/>
      <c r="CR791" s="113"/>
      <c r="CS791" s="123"/>
      <c r="CT791" s="112"/>
      <c r="CU791" s="121"/>
      <c r="CV791" s="140"/>
      <c r="CW791" s="170"/>
      <c r="CX791" s="149"/>
      <c r="CY791" s="121"/>
      <c r="CZ791" s="112"/>
      <c r="DA791" s="123"/>
      <c r="DB791" s="113"/>
      <c r="DC791" s="123"/>
      <c r="DD791" s="112"/>
      <c r="DE791" s="210"/>
      <c r="DF791" s="112"/>
      <c r="DG791" s="211"/>
      <c r="DH791" s="149"/>
      <c r="DI791" s="210"/>
      <c r="DJ791" s="112"/>
      <c r="DK791" s="123"/>
      <c r="DL791" s="113"/>
      <c r="DM791" s="146"/>
      <c r="DN791" s="112"/>
      <c r="DO791" s="128">
        <v>780</v>
      </c>
      <c r="DP791" s="326">
        <v>44063</v>
      </c>
      <c r="DQ791" s="322" t="s">
        <v>5970</v>
      </c>
      <c r="DR791" s="327" t="s">
        <v>4387</v>
      </c>
      <c r="DS791" s="297" t="s">
        <v>193</v>
      </c>
      <c r="DT791" s="298">
        <v>44088</v>
      </c>
      <c r="DU791" s="299" t="s">
        <v>5490</v>
      </c>
      <c r="DV791" s="276" t="s">
        <v>5976</v>
      </c>
      <c r="DW791" s="328" t="s">
        <v>4387</v>
      </c>
      <c r="DX791" s="296" t="s">
        <v>6221</v>
      </c>
      <c r="DY791" s="329" t="s">
        <v>9</v>
      </c>
      <c r="DZ791" s="128">
        <v>780</v>
      </c>
      <c r="EA791" s="304"/>
      <c r="EB791" s="304"/>
      <c r="EC791" s="319"/>
      <c r="ED791" s="304"/>
      <c r="EE791" s="360">
        <v>44200</v>
      </c>
      <c r="EF791" s="41" t="s">
        <v>5490</v>
      </c>
      <c r="EG791" s="360" t="s">
        <v>6865</v>
      </c>
      <c r="EH791" s="110" t="s">
        <v>6884</v>
      </c>
      <c r="EI791" s="110" t="s">
        <v>6874</v>
      </c>
      <c r="EJ791" s="352" t="s">
        <v>9</v>
      </c>
      <c r="EK791" s="348">
        <v>780</v>
      </c>
      <c r="EL791" s="298">
        <v>44326</v>
      </c>
      <c r="EM791" s="276" t="s">
        <v>7283</v>
      </c>
      <c r="EN791" s="296" t="s">
        <v>7373</v>
      </c>
      <c r="EO791" s="376" t="s">
        <v>6049</v>
      </c>
      <c r="EP791" s="298">
        <v>44334</v>
      </c>
      <c r="EQ791" s="41" t="s">
        <v>5490</v>
      </c>
      <c r="ER791" s="296" t="s">
        <v>7374</v>
      </c>
      <c r="ES791" s="443" t="s">
        <v>4387</v>
      </c>
      <c r="ET791" s="296" t="s">
        <v>7375</v>
      </c>
      <c r="EU791" s="329" t="s">
        <v>9</v>
      </c>
      <c r="EV791" s="110">
        <v>781</v>
      </c>
      <c r="EW791" s="298">
        <v>44436</v>
      </c>
      <c r="EX791" s="276" t="s">
        <v>7283</v>
      </c>
      <c r="EY791" s="463" t="s">
        <v>7727</v>
      </c>
      <c r="EZ791" s="376" t="s">
        <v>6049</v>
      </c>
      <c r="FA791" s="472">
        <v>44455</v>
      </c>
      <c r="FB791" s="499" t="s">
        <v>5490</v>
      </c>
      <c r="FC791" s="481" t="s">
        <v>7856</v>
      </c>
      <c r="FD791" s="492" t="s">
        <v>50</v>
      </c>
      <c r="FE791" s="481" t="s">
        <v>7857</v>
      </c>
      <c r="FF791" s="492" t="s">
        <v>7958</v>
      </c>
      <c r="FG791" s="490">
        <v>781</v>
      </c>
      <c r="FH791" s="474" t="s">
        <v>7947</v>
      </c>
    </row>
    <row r="792" spans="1:165" ht="60" customHeight="1" x14ac:dyDescent="0.25">
      <c r="A792" s="41" t="s">
        <v>5930</v>
      </c>
      <c r="B792" s="41" t="s">
        <v>29</v>
      </c>
      <c r="C792" s="41" t="s">
        <v>40</v>
      </c>
      <c r="D792" s="41" t="s">
        <v>55</v>
      </c>
      <c r="E792" s="41" t="s">
        <v>5927</v>
      </c>
      <c r="F792" s="265">
        <v>44028</v>
      </c>
      <c r="G792" s="456" t="s">
        <v>7855</v>
      </c>
      <c r="H792" s="437" t="s">
        <v>5929</v>
      </c>
      <c r="I792" s="438" t="s">
        <v>5931</v>
      </c>
      <c r="J792" s="456" t="s">
        <v>115</v>
      </c>
      <c r="K792" s="41" t="s">
        <v>4422</v>
      </c>
      <c r="L792" s="439" t="s">
        <v>5564</v>
      </c>
      <c r="M792" s="41" t="s">
        <v>44</v>
      </c>
      <c r="N792" s="110">
        <v>1</v>
      </c>
      <c r="O792" s="459" t="s">
        <v>5936</v>
      </c>
      <c r="P792" s="267" t="s">
        <v>7858</v>
      </c>
      <c r="Q792" s="422">
        <v>44058</v>
      </c>
      <c r="R792" s="422">
        <v>44377</v>
      </c>
      <c r="S792" s="267" t="s">
        <v>5934</v>
      </c>
      <c r="T792" s="267" t="s">
        <v>5935</v>
      </c>
      <c r="U792" s="267" t="s">
        <v>2818</v>
      </c>
      <c r="V792" s="281" t="s">
        <v>4413</v>
      </c>
      <c r="W792" s="281">
        <v>1</v>
      </c>
      <c r="X792" s="281" t="s">
        <v>6262</v>
      </c>
      <c r="Y792" s="290">
        <v>44167</v>
      </c>
      <c r="Z792" s="281" t="s">
        <v>6263</v>
      </c>
      <c r="AA792" s="121"/>
      <c r="AB792" s="142"/>
      <c r="AC792" s="136"/>
      <c r="AD792" s="118"/>
      <c r="AE792" s="114"/>
      <c r="AF792" s="112"/>
      <c r="AG792" s="112"/>
      <c r="AH792" s="113"/>
      <c r="AI792" s="112"/>
      <c r="AJ792" s="113"/>
      <c r="AK792" s="121"/>
      <c r="AL792" s="178"/>
      <c r="AM792" s="125"/>
      <c r="AN792" s="118"/>
      <c r="AO792" s="121"/>
      <c r="AP792" s="112"/>
      <c r="AQ792" s="112"/>
      <c r="AR792" s="113"/>
      <c r="AS792" s="112"/>
      <c r="AT792" s="113"/>
      <c r="AU792" s="121"/>
      <c r="AV792" s="124"/>
      <c r="AW792" s="125"/>
      <c r="AX792" s="118"/>
      <c r="AY792" s="121"/>
      <c r="AZ792" s="112"/>
      <c r="BA792" s="123"/>
      <c r="BB792" s="113"/>
      <c r="BC792" s="112"/>
      <c r="BD792" s="112"/>
      <c r="BE792" s="121"/>
      <c r="BF792" s="124"/>
      <c r="BG792" s="125"/>
      <c r="BH792" s="118"/>
      <c r="BI792" s="121"/>
      <c r="BJ792" s="112"/>
      <c r="BK792" s="123"/>
      <c r="BL792" s="113"/>
      <c r="BM792" s="112"/>
      <c r="BN792" s="126"/>
      <c r="BO792" s="120"/>
      <c r="BP792" s="112"/>
      <c r="BQ792" s="121"/>
      <c r="BR792" s="124"/>
      <c r="BS792" s="125"/>
      <c r="BT792" s="149"/>
      <c r="BU792" s="121"/>
      <c r="BV792" s="112"/>
      <c r="BW792" s="123"/>
      <c r="BX792" s="113"/>
      <c r="BY792" s="131"/>
      <c r="BZ792" s="126"/>
      <c r="CA792" s="121"/>
      <c r="CB792" s="152"/>
      <c r="CC792" s="125"/>
      <c r="CD792" s="149"/>
      <c r="CE792" s="121"/>
      <c r="CF792" s="112"/>
      <c r="CG792" s="123"/>
      <c r="CH792" s="113"/>
      <c r="CI792" s="131"/>
      <c r="CJ792" s="126"/>
      <c r="CK792" s="121"/>
      <c r="CL792" s="140"/>
      <c r="CM792" s="170"/>
      <c r="CN792" s="149"/>
      <c r="CO792" s="121"/>
      <c r="CP792" s="112"/>
      <c r="CQ792" s="123"/>
      <c r="CR792" s="113"/>
      <c r="CS792" s="123"/>
      <c r="CT792" s="112"/>
      <c r="CU792" s="121"/>
      <c r="CV792" s="140"/>
      <c r="CW792" s="170"/>
      <c r="CX792" s="149"/>
      <c r="CY792" s="121"/>
      <c r="CZ792" s="112"/>
      <c r="DA792" s="123"/>
      <c r="DB792" s="113"/>
      <c r="DC792" s="123"/>
      <c r="DD792" s="112"/>
      <c r="DE792" s="210"/>
      <c r="DF792" s="112"/>
      <c r="DG792" s="211"/>
      <c r="DH792" s="149"/>
      <c r="DI792" s="210"/>
      <c r="DJ792" s="112"/>
      <c r="DK792" s="123"/>
      <c r="DL792" s="113"/>
      <c r="DM792" s="146"/>
      <c r="DN792" s="112"/>
      <c r="DO792" s="128">
        <v>781</v>
      </c>
      <c r="DP792" s="326">
        <v>44063</v>
      </c>
      <c r="DQ792" s="322" t="s">
        <v>5970</v>
      </c>
      <c r="DR792" s="327" t="s">
        <v>4387</v>
      </c>
      <c r="DS792" s="297" t="s">
        <v>193</v>
      </c>
      <c r="DT792" s="298">
        <v>44088</v>
      </c>
      <c r="DU792" s="299" t="s">
        <v>5490</v>
      </c>
      <c r="DV792" s="276" t="s">
        <v>5976</v>
      </c>
      <c r="DW792" s="328" t="s">
        <v>4387</v>
      </c>
      <c r="DX792" s="296" t="s">
        <v>6221</v>
      </c>
      <c r="DY792" s="329" t="s">
        <v>9</v>
      </c>
      <c r="DZ792" s="128">
        <v>781</v>
      </c>
      <c r="EA792" s="304"/>
      <c r="EB792" s="304"/>
      <c r="EC792" s="319"/>
      <c r="ED792" s="304"/>
      <c r="EE792" s="360">
        <v>44200</v>
      </c>
      <c r="EF792" s="41" t="s">
        <v>5490</v>
      </c>
      <c r="EG792" s="360" t="s">
        <v>6865</v>
      </c>
      <c r="EH792" s="110" t="s">
        <v>6884</v>
      </c>
      <c r="EI792" s="41" t="s">
        <v>6885</v>
      </c>
      <c r="EJ792" s="352" t="s">
        <v>9</v>
      </c>
      <c r="EK792" s="348">
        <v>781</v>
      </c>
      <c r="EL792" s="298">
        <v>44326</v>
      </c>
      <c r="EM792" s="276" t="s">
        <v>7283</v>
      </c>
      <c r="EN792" s="296" t="s">
        <v>7373</v>
      </c>
      <c r="EO792" s="376" t="s">
        <v>6049</v>
      </c>
      <c r="EP792" s="298">
        <v>44327</v>
      </c>
      <c r="EQ792" s="41" t="s">
        <v>5490</v>
      </c>
      <c r="ER792" s="296" t="s">
        <v>7303</v>
      </c>
      <c r="ES792" s="352" t="s">
        <v>48</v>
      </c>
      <c r="ET792" s="296" t="s">
        <v>7304</v>
      </c>
      <c r="EU792" s="329" t="s">
        <v>9</v>
      </c>
      <c r="EV792" s="110">
        <v>782</v>
      </c>
      <c r="EW792" s="298">
        <v>44436</v>
      </c>
      <c r="EX792" s="276" t="s">
        <v>7283</v>
      </c>
      <c r="EY792" s="463" t="s">
        <v>7754</v>
      </c>
      <c r="EZ792" s="376" t="s">
        <v>6049</v>
      </c>
      <c r="FA792" s="472">
        <v>44455</v>
      </c>
      <c r="FB792" s="499" t="s">
        <v>5490</v>
      </c>
      <c r="FC792" s="481" t="s">
        <v>7877</v>
      </c>
      <c r="FD792" s="492" t="s">
        <v>50</v>
      </c>
      <c r="FE792" s="481" t="s">
        <v>7878</v>
      </c>
      <c r="FF792" s="492" t="s">
        <v>7958</v>
      </c>
      <c r="FG792" s="490">
        <v>782</v>
      </c>
      <c r="FH792" s="474" t="s">
        <v>7947</v>
      </c>
    </row>
    <row r="793" spans="1:165" ht="60" customHeight="1" x14ac:dyDescent="0.25">
      <c r="A793" s="41" t="s">
        <v>5956</v>
      </c>
      <c r="B793" s="41" t="s">
        <v>29</v>
      </c>
      <c r="C793" s="41" t="s">
        <v>40</v>
      </c>
      <c r="D793" s="41" t="s">
        <v>55</v>
      </c>
      <c r="E793" s="41" t="s">
        <v>5927</v>
      </c>
      <c r="F793" s="265">
        <v>44028</v>
      </c>
      <c r="G793" s="459" t="s">
        <v>5954</v>
      </c>
      <c r="H793" s="437" t="s">
        <v>5929</v>
      </c>
      <c r="I793" s="438" t="s">
        <v>5931</v>
      </c>
      <c r="J793" s="456" t="s">
        <v>115</v>
      </c>
      <c r="K793" s="41" t="s">
        <v>4422</v>
      </c>
      <c r="L793" s="439" t="s">
        <v>5953</v>
      </c>
      <c r="M793" s="41" t="s">
        <v>45</v>
      </c>
      <c r="N793" s="110">
        <v>1</v>
      </c>
      <c r="O793" s="459" t="s">
        <v>5937</v>
      </c>
      <c r="P793" s="267" t="s">
        <v>5938</v>
      </c>
      <c r="Q793" s="422">
        <v>44058</v>
      </c>
      <c r="R793" s="422">
        <v>44196</v>
      </c>
      <c r="S793" s="267" t="s">
        <v>5939</v>
      </c>
      <c r="T793" s="267" t="s">
        <v>5935</v>
      </c>
      <c r="U793" s="267" t="s">
        <v>2818</v>
      </c>
      <c r="V793" s="112" t="s">
        <v>4412</v>
      </c>
      <c r="W793" s="112">
        <v>0</v>
      </c>
      <c r="X793" s="112"/>
      <c r="Y793" s="112"/>
      <c r="Z793" s="112"/>
      <c r="AA793" s="121"/>
      <c r="AB793" s="142"/>
      <c r="AC793" s="136"/>
      <c r="AD793" s="118"/>
      <c r="AE793" s="114"/>
      <c r="AF793" s="112"/>
      <c r="AG793" s="112"/>
      <c r="AH793" s="113"/>
      <c r="AI793" s="112"/>
      <c r="AJ793" s="113"/>
      <c r="AK793" s="121"/>
      <c r="AL793" s="178"/>
      <c r="AM793" s="125"/>
      <c r="AN793" s="118"/>
      <c r="AO793" s="121"/>
      <c r="AP793" s="112"/>
      <c r="AQ793" s="112"/>
      <c r="AR793" s="113"/>
      <c r="AS793" s="112"/>
      <c r="AT793" s="113"/>
      <c r="AU793" s="121"/>
      <c r="AV793" s="124"/>
      <c r="AW793" s="125"/>
      <c r="AX793" s="118"/>
      <c r="AY793" s="121"/>
      <c r="AZ793" s="112"/>
      <c r="BA793" s="123"/>
      <c r="BB793" s="113"/>
      <c r="BC793" s="112"/>
      <c r="BD793" s="112"/>
      <c r="BE793" s="121"/>
      <c r="BF793" s="124"/>
      <c r="BG793" s="125"/>
      <c r="BH793" s="118"/>
      <c r="BI793" s="121"/>
      <c r="BJ793" s="112"/>
      <c r="BK793" s="123"/>
      <c r="BL793" s="113"/>
      <c r="BM793" s="112"/>
      <c r="BN793" s="126"/>
      <c r="BO793" s="120"/>
      <c r="BP793" s="112"/>
      <c r="BQ793" s="121"/>
      <c r="BR793" s="124"/>
      <c r="BS793" s="125"/>
      <c r="BT793" s="149"/>
      <c r="BU793" s="121"/>
      <c r="BV793" s="112"/>
      <c r="BW793" s="123"/>
      <c r="BX793" s="113"/>
      <c r="BY793" s="131"/>
      <c r="BZ793" s="126"/>
      <c r="CA793" s="121"/>
      <c r="CB793" s="152"/>
      <c r="CC793" s="125"/>
      <c r="CD793" s="149"/>
      <c r="CE793" s="121"/>
      <c r="CF793" s="112"/>
      <c r="CG793" s="123"/>
      <c r="CH793" s="113"/>
      <c r="CI793" s="131"/>
      <c r="CJ793" s="126"/>
      <c r="CK793" s="121"/>
      <c r="CL793" s="140"/>
      <c r="CM793" s="170"/>
      <c r="CN793" s="149"/>
      <c r="CO793" s="121"/>
      <c r="CP793" s="112"/>
      <c r="CQ793" s="123"/>
      <c r="CR793" s="113"/>
      <c r="CS793" s="123"/>
      <c r="CT793" s="112"/>
      <c r="CU793" s="121"/>
      <c r="CV793" s="140"/>
      <c r="CW793" s="170"/>
      <c r="CX793" s="149"/>
      <c r="CY793" s="121"/>
      <c r="CZ793" s="112"/>
      <c r="DA793" s="123"/>
      <c r="DB793" s="113"/>
      <c r="DC793" s="123"/>
      <c r="DD793" s="112"/>
      <c r="DE793" s="210"/>
      <c r="DF793" s="112"/>
      <c r="DG793" s="211"/>
      <c r="DH793" s="149"/>
      <c r="DI793" s="210"/>
      <c r="DJ793" s="112"/>
      <c r="DK793" s="123"/>
      <c r="DL793" s="113"/>
      <c r="DM793" s="146"/>
      <c r="DN793" s="112"/>
      <c r="DO793" s="128">
        <v>782</v>
      </c>
      <c r="DP793" s="326">
        <v>44063</v>
      </c>
      <c r="DQ793" s="322" t="s">
        <v>5970</v>
      </c>
      <c r="DR793" s="327" t="s">
        <v>4387</v>
      </c>
      <c r="DS793" s="297" t="s">
        <v>193</v>
      </c>
      <c r="DT793" s="298">
        <v>44088</v>
      </c>
      <c r="DU793" s="299" t="s">
        <v>5490</v>
      </c>
      <c r="DV793" s="276" t="s">
        <v>5976</v>
      </c>
      <c r="DW793" s="328" t="s">
        <v>4387</v>
      </c>
      <c r="DX793" s="296" t="s">
        <v>6221</v>
      </c>
      <c r="DY793" s="329" t="s">
        <v>9</v>
      </c>
      <c r="DZ793" s="128">
        <v>782</v>
      </c>
      <c r="EA793" s="295">
        <v>44185</v>
      </c>
      <c r="EB793" s="276" t="s">
        <v>6180</v>
      </c>
      <c r="EC793" s="296" t="s">
        <v>6967</v>
      </c>
      <c r="ED793" s="304" t="s">
        <v>6821</v>
      </c>
      <c r="EE793" s="298">
        <v>44208</v>
      </c>
      <c r="EF793" s="276" t="s">
        <v>5490</v>
      </c>
      <c r="EG793" s="276" t="s">
        <v>6968</v>
      </c>
      <c r="EH793" s="351" t="s">
        <v>47</v>
      </c>
      <c r="EI793" s="276" t="s">
        <v>6969</v>
      </c>
      <c r="EJ793" s="352" t="s">
        <v>9</v>
      </c>
      <c r="EK793" s="348">
        <v>782</v>
      </c>
      <c r="EL793" s="298">
        <v>44326</v>
      </c>
      <c r="EM793" s="276" t="s">
        <v>7283</v>
      </c>
      <c r="EN793" s="296" t="s">
        <v>7373</v>
      </c>
      <c r="EO793" s="376" t="s">
        <v>6049</v>
      </c>
      <c r="EP793" s="298">
        <v>44334</v>
      </c>
      <c r="EQ793" s="41" t="s">
        <v>5490</v>
      </c>
      <c r="ER793" s="296" t="s">
        <v>7376</v>
      </c>
      <c r="ES793" s="311" t="s">
        <v>47</v>
      </c>
      <c r="ET793" s="296" t="s">
        <v>7377</v>
      </c>
      <c r="EU793" s="301" t="s">
        <v>4398</v>
      </c>
      <c r="EV793" s="110">
        <v>783</v>
      </c>
      <c r="EW793" s="298">
        <v>44438</v>
      </c>
      <c r="EX793" s="276" t="s">
        <v>7283</v>
      </c>
      <c r="EY793" s="463" t="s">
        <v>7753</v>
      </c>
      <c r="EZ793" s="311" t="s">
        <v>47</v>
      </c>
      <c r="FA793" s="472">
        <v>44460</v>
      </c>
      <c r="FB793" s="499" t="s">
        <v>5490</v>
      </c>
      <c r="FC793" s="480" t="s">
        <v>7927</v>
      </c>
      <c r="FD793" s="493" t="s">
        <v>47</v>
      </c>
      <c r="FE793" s="480" t="s">
        <v>7927</v>
      </c>
      <c r="FF793" s="492" t="s">
        <v>7958</v>
      </c>
      <c r="FG793" s="490">
        <v>783</v>
      </c>
      <c r="FH793" s="474" t="s">
        <v>7947</v>
      </c>
    </row>
    <row r="794" spans="1:165" ht="60" customHeight="1" x14ac:dyDescent="0.25">
      <c r="A794" s="41" t="s">
        <v>5956</v>
      </c>
      <c r="B794" s="41" t="s">
        <v>29</v>
      </c>
      <c r="C794" s="41" t="s">
        <v>40</v>
      </c>
      <c r="D794" s="41" t="s">
        <v>55</v>
      </c>
      <c r="E794" s="41" t="s">
        <v>5927</v>
      </c>
      <c r="F794" s="265">
        <v>44028</v>
      </c>
      <c r="G794" s="459" t="s">
        <v>5954</v>
      </c>
      <c r="H794" s="437"/>
      <c r="I794" s="438" t="s">
        <v>5931</v>
      </c>
      <c r="J794" s="456" t="s">
        <v>115</v>
      </c>
      <c r="K794" s="41" t="s">
        <v>4422</v>
      </c>
      <c r="L794" s="439" t="s">
        <v>5953</v>
      </c>
      <c r="M794" s="41" t="s">
        <v>45</v>
      </c>
      <c r="N794" s="110">
        <v>2</v>
      </c>
      <c r="O794" s="459" t="s">
        <v>7859</v>
      </c>
      <c r="P794" s="267" t="s">
        <v>5940</v>
      </c>
      <c r="Q794" s="422">
        <v>44058</v>
      </c>
      <c r="R794" s="422">
        <v>44196</v>
      </c>
      <c r="S794" s="267" t="s">
        <v>5939</v>
      </c>
      <c r="T794" s="267" t="s">
        <v>5935</v>
      </c>
      <c r="U794" s="267" t="s">
        <v>2818</v>
      </c>
      <c r="V794" s="112" t="s">
        <v>4412</v>
      </c>
      <c r="W794" s="112">
        <v>0</v>
      </c>
      <c r="X794" s="112"/>
      <c r="Y794" s="112"/>
      <c r="Z794" s="112"/>
      <c r="AA794" s="121"/>
      <c r="AB794" s="142"/>
      <c r="AC794" s="136"/>
      <c r="AD794" s="118"/>
      <c r="AE794" s="114"/>
      <c r="AF794" s="112"/>
      <c r="AG794" s="112"/>
      <c r="AH794" s="113"/>
      <c r="AI794" s="112"/>
      <c r="AJ794" s="113"/>
      <c r="AK794" s="121"/>
      <c r="AL794" s="178"/>
      <c r="AM794" s="125"/>
      <c r="AN794" s="118"/>
      <c r="AO794" s="121"/>
      <c r="AP794" s="112"/>
      <c r="AQ794" s="112"/>
      <c r="AR794" s="113"/>
      <c r="AS794" s="112"/>
      <c r="AT794" s="113"/>
      <c r="AU794" s="121"/>
      <c r="AV794" s="124"/>
      <c r="AW794" s="125"/>
      <c r="AX794" s="118"/>
      <c r="AY794" s="121"/>
      <c r="AZ794" s="112"/>
      <c r="BA794" s="123"/>
      <c r="BB794" s="113"/>
      <c r="BC794" s="112"/>
      <c r="BD794" s="112"/>
      <c r="BE794" s="121"/>
      <c r="BF794" s="124"/>
      <c r="BG794" s="125"/>
      <c r="BH794" s="118"/>
      <c r="BI794" s="121"/>
      <c r="BJ794" s="112"/>
      <c r="BK794" s="123"/>
      <c r="BL794" s="113"/>
      <c r="BM794" s="112"/>
      <c r="BN794" s="126"/>
      <c r="BO794" s="120"/>
      <c r="BP794" s="112"/>
      <c r="BQ794" s="121"/>
      <c r="BR794" s="124"/>
      <c r="BS794" s="125"/>
      <c r="BT794" s="149"/>
      <c r="BU794" s="121"/>
      <c r="BV794" s="112"/>
      <c r="BW794" s="123"/>
      <c r="BX794" s="113"/>
      <c r="BY794" s="131"/>
      <c r="BZ794" s="126"/>
      <c r="CA794" s="121"/>
      <c r="CB794" s="152"/>
      <c r="CC794" s="125"/>
      <c r="CD794" s="149"/>
      <c r="CE794" s="121"/>
      <c r="CF794" s="112"/>
      <c r="CG794" s="123"/>
      <c r="CH794" s="113"/>
      <c r="CI794" s="131"/>
      <c r="CJ794" s="126"/>
      <c r="CK794" s="121"/>
      <c r="CL794" s="140"/>
      <c r="CM794" s="170"/>
      <c r="CN794" s="149"/>
      <c r="CO794" s="121"/>
      <c r="CP794" s="112"/>
      <c r="CQ794" s="123"/>
      <c r="CR794" s="113"/>
      <c r="CS794" s="123"/>
      <c r="CT794" s="112"/>
      <c r="CU794" s="121"/>
      <c r="CV794" s="140"/>
      <c r="CW794" s="170"/>
      <c r="CX794" s="149"/>
      <c r="CY794" s="121"/>
      <c r="CZ794" s="112"/>
      <c r="DA794" s="123"/>
      <c r="DB794" s="113"/>
      <c r="DC794" s="123"/>
      <c r="DD794" s="112"/>
      <c r="DE794" s="210"/>
      <c r="DF794" s="112"/>
      <c r="DG794" s="211"/>
      <c r="DH794" s="149"/>
      <c r="DI794" s="210"/>
      <c r="DJ794" s="112"/>
      <c r="DK794" s="123"/>
      <c r="DL794" s="113"/>
      <c r="DM794" s="146"/>
      <c r="DN794" s="112"/>
      <c r="DO794" s="128">
        <v>783</v>
      </c>
      <c r="DP794" s="326">
        <v>44063</v>
      </c>
      <c r="DQ794" s="322" t="s">
        <v>5970</v>
      </c>
      <c r="DR794" s="327" t="s">
        <v>4387</v>
      </c>
      <c r="DS794" s="297" t="s">
        <v>193</v>
      </c>
      <c r="DT794" s="298">
        <v>44088</v>
      </c>
      <c r="DU794" s="299" t="s">
        <v>5490</v>
      </c>
      <c r="DV794" s="276" t="s">
        <v>5976</v>
      </c>
      <c r="DW794" s="328" t="s">
        <v>4387</v>
      </c>
      <c r="DX794" s="296" t="s">
        <v>6221</v>
      </c>
      <c r="DY794" s="329" t="s">
        <v>9</v>
      </c>
      <c r="DZ794" s="128">
        <v>783</v>
      </c>
      <c r="EA794" s="295">
        <v>44185</v>
      </c>
      <c r="EB794" s="276" t="s">
        <v>6180</v>
      </c>
      <c r="EC794" s="296" t="s">
        <v>6970</v>
      </c>
      <c r="ED794" s="304" t="s">
        <v>6821</v>
      </c>
      <c r="EE794" s="298">
        <v>44208</v>
      </c>
      <c r="EF794" s="276" t="s">
        <v>5490</v>
      </c>
      <c r="EG794" s="276" t="s">
        <v>6971</v>
      </c>
      <c r="EH794" s="351" t="s">
        <v>47</v>
      </c>
      <c r="EI794" s="276" t="s">
        <v>6972</v>
      </c>
      <c r="EJ794" s="352" t="s">
        <v>9</v>
      </c>
      <c r="EK794" s="348">
        <v>783</v>
      </c>
      <c r="EL794" s="298">
        <v>44326</v>
      </c>
      <c r="EM794" s="276" t="s">
        <v>7283</v>
      </c>
      <c r="EN794" s="296" t="s">
        <v>7373</v>
      </c>
      <c r="EO794" s="376" t="s">
        <v>6049</v>
      </c>
      <c r="EP794" s="298">
        <v>44334</v>
      </c>
      <c r="EQ794" s="41" t="s">
        <v>5490</v>
      </c>
      <c r="ER794" s="296" t="s">
        <v>7378</v>
      </c>
      <c r="ES794" s="300" t="s">
        <v>50</v>
      </c>
      <c r="ET794" s="296" t="s">
        <v>7379</v>
      </c>
      <c r="EU794" s="301" t="s">
        <v>4398</v>
      </c>
      <c r="EV794" s="110">
        <v>784</v>
      </c>
      <c r="EW794" s="298">
        <v>44436</v>
      </c>
      <c r="EX794" s="276" t="s">
        <v>7283</v>
      </c>
      <c r="EY794" s="463" t="s">
        <v>7728</v>
      </c>
      <c r="EZ794" s="383" t="s">
        <v>47</v>
      </c>
      <c r="FA794" s="472">
        <v>44455</v>
      </c>
      <c r="FB794" s="499" t="s">
        <v>5490</v>
      </c>
      <c r="FC794" s="502" t="s">
        <v>7881</v>
      </c>
      <c r="FD794" s="470" t="s">
        <v>47</v>
      </c>
      <c r="FE794" s="483" t="s">
        <v>7882</v>
      </c>
      <c r="FF794" s="492" t="s">
        <v>7958</v>
      </c>
      <c r="FG794" s="490">
        <v>784</v>
      </c>
      <c r="FH794" s="474" t="s">
        <v>7947</v>
      </c>
    </row>
    <row r="795" spans="1:165" ht="60" customHeight="1" x14ac:dyDescent="0.25">
      <c r="A795" s="41" t="s">
        <v>5956</v>
      </c>
      <c r="B795" s="41" t="s">
        <v>29</v>
      </c>
      <c r="C795" s="41" t="s">
        <v>40</v>
      </c>
      <c r="D795" s="41" t="s">
        <v>55</v>
      </c>
      <c r="E795" s="41" t="s">
        <v>5927</v>
      </c>
      <c r="F795" s="265">
        <v>44028</v>
      </c>
      <c r="G795" s="459" t="s">
        <v>5954</v>
      </c>
      <c r="H795" s="437" t="s">
        <v>5955</v>
      </c>
      <c r="I795" s="438" t="s">
        <v>5931</v>
      </c>
      <c r="J795" s="456" t="s">
        <v>115</v>
      </c>
      <c r="K795" s="41" t="s">
        <v>4422</v>
      </c>
      <c r="L795" s="439" t="s">
        <v>5953</v>
      </c>
      <c r="M795" s="41" t="s">
        <v>44</v>
      </c>
      <c r="N795" s="110">
        <v>3</v>
      </c>
      <c r="O795" s="459" t="s">
        <v>5941</v>
      </c>
      <c r="P795" s="267" t="s">
        <v>5942</v>
      </c>
      <c r="Q795" s="422">
        <v>44058</v>
      </c>
      <c r="R795" s="422">
        <v>44286</v>
      </c>
      <c r="S795" s="267" t="s">
        <v>5943</v>
      </c>
      <c r="T795" s="267" t="s">
        <v>5935</v>
      </c>
      <c r="U795" s="267" t="s">
        <v>2818</v>
      </c>
      <c r="V795" s="112" t="s">
        <v>4412</v>
      </c>
      <c r="W795" s="112">
        <v>0</v>
      </c>
      <c r="X795" s="112"/>
      <c r="Y795" s="112"/>
      <c r="Z795" s="112"/>
      <c r="AA795" s="121"/>
      <c r="AB795" s="142"/>
      <c r="AC795" s="136"/>
      <c r="AD795" s="118"/>
      <c r="AE795" s="114"/>
      <c r="AF795" s="112"/>
      <c r="AG795" s="112"/>
      <c r="AH795" s="113"/>
      <c r="AI795" s="112"/>
      <c r="AJ795" s="113"/>
      <c r="AK795" s="121"/>
      <c r="AL795" s="178"/>
      <c r="AM795" s="125"/>
      <c r="AN795" s="118"/>
      <c r="AO795" s="121"/>
      <c r="AP795" s="112"/>
      <c r="AQ795" s="112"/>
      <c r="AR795" s="113"/>
      <c r="AS795" s="112"/>
      <c r="AT795" s="113"/>
      <c r="AU795" s="121"/>
      <c r="AV795" s="124"/>
      <c r="AW795" s="125"/>
      <c r="AX795" s="118"/>
      <c r="AY795" s="121"/>
      <c r="AZ795" s="112"/>
      <c r="BA795" s="123"/>
      <c r="BB795" s="113"/>
      <c r="BC795" s="112"/>
      <c r="BD795" s="112"/>
      <c r="BE795" s="121"/>
      <c r="BF795" s="124"/>
      <c r="BG795" s="125"/>
      <c r="BH795" s="118"/>
      <c r="BI795" s="121"/>
      <c r="BJ795" s="112"/>
      <c r="BK795" s="123"/>
      <c r="BL795" s="113"/>
      <c r="BM795" s="112"/>
      <c r="BN795" s="126"/>
      <c r="BO795" s="120"/>
      <c r="BP795" s="112"/>
      <c r="BQ795" s="121"/>
      <c r="BR795" s="124"/>
      <c r="BS795" s="125"/>
      <c r="BT795" s="149"/>
      <c r="BU795" s="121"/>
      <c r="BV795" s="112"/>
      <c r="BW795" s="123"/>
      <c r="BX795" s="113"/>
      <c r="BY795" s="131"/>
      <c r="BZ795" s="126"/>
      <c r="CA795" s="121"/>
      <c r="CB795" s="152"/>
      <c r="CC795" s="125"/>
      <c r="CD795" s="149"/>
      <c r="CE795" s="121"/>
      <c r="CF795" s="112"/>
      <c r="CG795" s="123"/>
      <c r="CH795" s="113"/>
      <c r="CI795" s="131"/>
      <c r="CJ795" s="126"/>
      <c r="CK795" s="121"/>
      <c r="CL795" s="140"/>
      <c r="CM795" s="170"/>
      <c r="CN795" s="149"/>
      <c r="CO795" s="121"/>
      <c r="CP795" s="112"/>
      <c r="CQ795" s="123"/>
      <c r="CR795" s="113"/>
      <c r="CS795" s="123"/>
      <c r="CT795" s="112"/>
      <c r="CU795" s="121"/>
      <c r="CV795" s="140"/>
      <c r="CW795" s="170"/>
      <c r="CX795" s="149"/>
      <c r="CY795" s="121"/>
      <c r="CZ795" s="112"/>
      <c r="DA795" s="123"/>
      <c r="DB795" s="113"/>
      <c r="DC795" s="123"/>
      <c r="DD795" s="112"/>
      <c r="DE795" s="210"/>
      <c r="DF795" s="112"/>
      <c r="DG795" s="211"/>
      <c r="DH795" s="149"/>
      <c r="DI795" s="210"/>
      <c r="DJ795" s="112"/>
      <c r="DK795" s="123"/>
      <c r="DL795" s="113"/>
      <c r="DM795" s="146"/>
      <c r="DN795" s="112"/>
      <c r="DO795" s="128">
        <v>784</v>
      </c>
      <c r="DP795" s="326">
        <v>44063</v>
      </c>
      <c r="DQ795" s="322" t="s">
        <v>5970</v>
      </c>
      <c r="DR795" s="327" t="s">
        <v>4387</v>
      </c>
      <c r="DS795" s="297" t="s">
        <v>193</v>
      </c>
      <c r="DT795" s="298">
        <v>44088</v>
      </c>
      <c r="DU795" s="299" t="s">
        <v>5490</v>
      </c>
      <c r="DV795" s="276" t="s">
        <v>5976</v>
      </c>
      <c r="DW795" s="328" t="s">
        <v>4387</v>
      </c>
      <c r="DX795" s="296" t="s">
        <v>6221</v>
      </c>
      <c r="DY795" s="329" t="s">
        <v>9</v>
      </c>
      <c r="DZ795" s="128">
        <v>784</v>
      </c>
      <c r="EA795" s="304"/>
      <c r="EB795" s="304"/>
      <c r="EC795" s="319"/>
      <c r="ED795" s="304"/>
      <c r="EE795" s="298">
        <v>44208</v>
      </c>
      <c r="EF795" s="276" t="s">
        <v>5490</v>
      </c>
      <c r="EG795" s="276" t="s">
        <v>6973</v>
      </c>
      <c r="EH795" s="366" t="s">
        <v>6178</v>
      </c>
      <c r="EI795" s="276" t="s">
        <v>6973</v>
      </c>
      <c r="EJ795" s="352" t="s">
        <v>9</v>
      </c>
      <c r="EK795" s="348">
        <v>784</v>
      </c>
      <c r="EL795" s="298">
        <v>44326</v>
      </c>
      <c r="EM795" s="276" t="s">
        <v>7283</v>
      </c>
      <c r="EN795" s="296" t="s">
        <v>7373</v>
      </c>
      <c r="EO795" s="376" t="s">
        <v>6049</v>
      </c>
      <c r="EP795" s="298">
        <v>44334</v>
      </c>
      <c r="EQ795" s="41" t="s">
        <v>5490</v>
      </c>
      <c r="ER795" s="296" t="s">
        <v>7380</v>
      </c>
      <c r="ES795" s="300" t="s">
        <v>50</v>
      </c>
      <c r="ET795" s="296" t="s">
        <v>7379</v>
      </c>
      <c r="EU795" s="301" t="s">
        <v>4398</v>
      </c>
      <c r="EV795" s="110">
        <v>785</v>
      </c>
      <c r="EW795" s="298">
        <v>44437</v>
      </c>
      <c r="EX795" s="276" t="s">
        <v>7283</v>
      </c>
      <c r="EY795" s="463" t="s">
        <v>7729</v>
      </c>
      <c r="EZ795" s="376" t="s">
        <v>6049</v>
      </c>
      <c r="FA795" s="472">
        <v>44455</v>
      </c>
      <c r="FB795" s="499" t="s">
        <v>5490</v>
      </c>
      <c r="FC795" s="481" t="s">
        <v>7860</v>
      </c>
      <c r="FD795" s="492" t="s">
        <v>50</v>
      </c>
      <c r="FE795" s="481" t="s">
        <v>7861</v>
      </c>
      <c r="FF795" s="492" t="s">
        <v>7958</v>
      </c>
      <c r="FG795" s="490">
        <v>785</v>
      </c>
      <c r="FH795" s="474" t="s">
        <v>7947</v>
      </c>
    </row>
    <row r="796" spans="1:165" ht="60" hidden="1" customHeight="1" x14ac:dyDescent="0.25">
      <c r="A796" s="41" t="s">
        <v>5965</v>
      </c>
      <c r="B796" s="41" t="s">
        <v>29</v>
      </c>
      <c r="C796" s="41" t="s">
        <v>40</v>
      </c>
      <c r="D796" s="41" t="s">
        <v>55</v>
      </c>
      <c r="E796" s="41" t="s">
        <v>5927</v>
      </c>
      <c r="F796" s="265">
        <v>44028</v>
      </c>
      <c r="G796" s="456" t="s">
        <v>7862</v>
      </c>
      <c r="H796" s="437" t="s">
        <v>5955</v>
      </c>
      <c r="I796" s="438" t="s">
        <v>5931</v>
      </c>
      <c r="J796" s="456" t="s">
        <v>115</v>
      </c>
      <c r="K796" s="441" t="s">
        <v>4422</v>
      </c>
      <c r="L796" s="437" t="s">
        <v>5957</v>
      </c>
      <c r="M796" s="41" t="s">
        <v>45</v>
      </c>
      <c r="N796" s="110">
        <v>1</v>
      </c>
      <c r="O796" s="459" t="s">
        <v>5944</v>
      </c>
      <c r="P796" s="267" t="s">
        <v>5945</v>
      </c>
      <c r="Q796" s="422">
        <v>44058</v>
      </c>
      <c r="R796" s="422">
        <v>44196</v>
      </c>
      <c r="S796" s="267" t="s">
        <v>5943</v>
      </c>
      <c r="T796" s="267" t="s">
        <v>5935</v>
      </c>
      <c r="U796" s="267" t="s">
        <v>2818</v>
      </c>
      <c r="V796" s="112" t="s">
        <v>4412</v>
      </c>
      <c r="W796" s="112">
        <v>0</v>
      </c>
      <c r="X796" s="112"/>
      <c r="Y796" s="112"/>
      <c r="Z796" s="112"/>
      <c r="AA796" s="121"/>
      <c r="AB796" s="142"/>
      <c r="AC796" s="136"/>
      <c r="AD796" s="118"/>
      <c r="AE796" s="114"/>
      <c r="AF796" s="112"/>
      <c r="AG796" s="112"/>
      <c r="AH796" s="113"/>
      <c r="AI796" s="112"/>
      <c r="AJ796" s="113"/>
      <c r="AK796" s="121"/>
      <c r="AL796" s="178"/>
      <c r="AM796" s="125"/>
      <c r="AN796" s="118"/>
      <c r="AO796" s="121"/>
      <c r="AP796" s="112"/>
      <c r="AQ796" s="112"/>
      <c r="AR796" s="113"/>
      <c r="AS796" s="112"/>
      <c r="AT796" s="113"/>
      <c r="AU796" s="121"/>
      <c r="AV796" s="124"/>
      <c r="AW796" s="125"/>
      <c r="AX796" s="118"/>
      <c r="AY796" s="121"/>
      <c r="AZ796" s="112"/>
      <c r="BA796" s="123"/>
      <c r="BB796" s="113"/>
      <c r="BC796" s="112"/>
      <c r="BD796" s="112"/>
      <c r="BE796" s="121"/>
      <c r="BF796" s="124"/>
      <c r="BG796" s="125"/>
      <c r="BH796" s="118"/>
      <c r="BI796" s="121"/>
      <c r="BJ796" s="112"/>
      <c r="BK796" s="123"/>
      <c r="BL796" s="113"/>
      <c r="BM796" s="112"/>
      <c r="BN796" s="126"/>
      <c r="BO796" s="120"/>
      <c r="BP796" s="112"/>
      <c r="BQ796" s="121"/>
      <c r="BR796" s="124"/>
      <c r="BS796" s="125"/>
      <c r="BT796" s="149"/>
      <c r="BU796" s="121"/>
      <c r="BV796" s="112"/>
      <c r="BW796" s="123"/>
      <c r="BX796" s="113"/>
      <c r="BY796" s="131"/>
      <c r="BZ796" s="126"/>
      <c r="CA796" s="121"/>
      <c r="CB796" s="152"/>
      <c r="CC796" s="125"/>
      <c r="CD796" s="149"/>
      <c r="CE796" s="121"/>
      <c r="CF796" s="112"/>
      <c r="CG796" s="123"/>
      <c r="CH796" s="113"/>
      <c r="CI796" s="131"/>
      <c r="CJ796" s="126"/>
      <c r="CK796" s="121"/>
      <c r="CL796" s="140"/>
      <c r="CM796" s="170"/>
      <c r="CN796" s="149"/>
      <c r="CO796" s="121"/>
      <c r="CP796" s="112"/>
      <c r="CQ796" s="123"/>
      <c r="CR796" s="113"/>
      <c r="CS796" s="123"/>
      <c r="CT796" s="112"/>
      <c r="CU796" s="121"/>
      <c r="CV796" s="140"/>
      <c r="CW796" s="170"/>
      <c r="CX796" s="149"/>
      <c r="CY796" s="121"/>
      <c r="CZ796" s="112"/>
      <c r="DA796" s="123"/>
      <c r="DB796" s="113"/>
      <c r="DC796" s="123"/>
      <c r="DD796" s="112"/>
      <c r="DE796" s="210"/>
      <c r="DF796" s="112"/>
      <c r="DG796" s="211"/>
      <c r="DH796" s="149"/>
      <c r="DI796" s="210"/>
      <c r="DJ796" s="112"/>
      <c r="DK796" s="123"/>
      <c r="DL796" s="113"/>
      <c r="DM796" s="146"/>
      <c r="DN796" s="112"/>
      <c r="DO796" s="128">
        <v>785</v>
      </c>
      <c r="DP796" s="326">
        <v>44063</v>
      </c>
      <c r="DQ796" s="322" t="s">
        <v>5970</v>
      </c>
      <c r="DR796" s="327" t="s">
        <v>4387</v>
      </c>
      <c r="DS796" s="297" t="s">
        <v>193</v>
      </c>
      <c r="DT796" s="298">
        <v>44088</v>
      </c>
      <c r="DU796" s="299" t="s">
        <v>5490</v>
      </c>
      <c r="DV796" s="276" t="s">
        <v>5976</v>
      </c>
      <c r="DW796" s="328" t="s">
        <v>4387</v>
      </c>
      <c r="DX796" s="296" t="s">
        <v>6221</v>
      </c>
      <c r="DY796" s="329" t="s">
        <v>9</v>
      </c>
      <c r="DZ796" s="128">
        <v>785</v>
      </c>
      <c r="EA796" s="295">
        <v>44185</v>
      </c>
      <c r="EB796" s="276" t="s">
        <v>6180</v>
      </c>
      <c r="EC796" s="296" t="s">
        <v>6974</v>
      </c>
      <c r="ED796" s="304" t="s">
        <v>6821</v>
      </c>
      <c r="EE796" s="298">
        <v>44208</v>
      </c>
      <c r="EF796" s="276" t="s">
        <v>5490</v>
      </c>
      <c r="EG796" s="276" t="s">
        <v>6968</v>
      </c>
      <c r="EH796" s="351" t="s">
        <v>47</v>
      </c>
      <c r="EI796" s="276" t="s">
        <v>6975</v>
      </c>
      <c r="EJ796" s="357" t="s">
        <v>10</v>
      </c>
      <c r="EK796" s="348">
        <v>785</v>
      </c>
      <c r="EL796" s="433"/>
      <c r="EM796" s="433"/>
      <c r="EN796" s="433"/>
      <c r="EO796" s="433"/>
      <c r="EP796" s="433"/>
      <c r="EQ796" s="276" t="s">
        <v>5490</v>
      </c>
      <c r="ER796" s="433"/>
      <c r="ES796" s="433"/>
      <c r="ET796" s="433"/>
      <c r="EU796" s="41" t="s">
        <v>2462</v>
      </c>
      <c r="EV796" s="432">
        <v>786</v>
      </c>
      <c r="EW796" s="431"/>
      <c r="EX796" s="431"/>
      <c r="EY796" s="431"/>
      <c r="EZ796" s="330" t="s">
        <v>10</v>
      </c>
      <c r="FA796" s="472"/>
      <c r="FB796" s="459" t="s">
        <v>5490</v>
      </c>
      <c r="FC796" s="264" t="s">
        <v>7927</v>
      </c>
      <c r="FD796" s="330" t="s">
        <v>47</v>
      </c>
      <c r="FE796" s="264" t="s">
        <v>7927</v>
      </c>
      <c r="FF796" s="383" t="s">
        <v>7957</v>
      </c>
      <c r="FG796" s="432">
        <v>786</v>
      </c>
      <c r="FH796" s="418"/>
    </row>
    <row r="797" spans="1:165" ht="60" hidden="1" customHeight="1" x14ac:dyDescent="0.25">
      <c r="A797" s="41" t="s">
        <v>5966</v>
      </c>
      <c r="B797" s="41" t="s">
        <v>29</v>
      </c>
      <c r="C797" s="41" t="s">
        <v>40</v>
      </c>
      <c r="D797" s="41" t="s">
        <v>55</v>
      </c>
      <c r="E797" s="41" t="s">
        <v>5927</v>
      </c>
      <c r="F797" s="265">
        <v>44028</v>
      </c>
      <c r="G797" s="456" t="s">
        <v>7863</v>
      </c>
      <c r="H797" s="437" t="s">
        <v>5955</v>
      </c>
      <c r="I797" s="438" t="s">
        <v>5931</v>
      </c>
      <c r="J797" s="456" t="s">
        <v>115</v>
      </c>
      <c r="K797" s="441" t="s">
        <v>4422</v>
      </c>
      <c r="L797" s="437" t="s">
        <v>5958</v>
      </c>
      <c r="M797" s="41" t="s">
        <v>45</v>
      </c>
      <c r="N797" s="110">
        <v>1</v>
      </c>
      <c r="O797" s="459" t="s">
        <v>5946</v>
      </c>
      <c r="P797" s="267" t="s">
        <v>5945</v>
      </c>
      <c r="Q797" s="422">
        <v>44058</v>
      </c>
      <c r="R797" s="422">
        <v>44196</v>
      </c>
      <c r="S797" s="267" t="s">
        <v>5943</v>
      </c>
      <c r="T797" s="267" t="s">
        <v>5935</v>
      </c>
      <c r="U797" s="267" t="s">
        <v>2818</v>
      </c>
      <c r="V797" s="112" t="s">
        <v>4412</v>
      </c>
      <c r="W797" s="112">
        <v>0</v>
      </c>
      <c r="X797" s="112"/>
      <c r="Y797" s="112"/>
      <c r="Z797" s="112"/>
      <c r="AA797" s="121"/>
      <c r="AB797" s="142"/>
      <c r="AC797" s="136"/>
      <c r="AD797" s="118"/>
      <c r="AE797" s="114"/>
      <c r="AF797" s="112"/>
      <c r="AG797" s="112"/>
      <c r="AH797" s="113"/>
      <c r="AI797" s="112"/>
      <c r="AJ797" s="113"/>
      <c r="AK797" s="121"/>
      <c r="AL797" s="178"/>
      <c r="AM797" s="125"/>
      <c r="AN797" s="118"/>
      <c r="AO797" s="121"/>
      <c r="AP797" s="112"/>
      <c r="AQ797" s="112"/>
      <c r="AR797" s="113"/>
      <c r="AS797" s="112"/>
      <c r="AT797" s="113"/>
      <c r="AU797" s="121"/>
      <c r="AV797" s="124"/>
      <c r="AW797" s="125"/>
      <c r="AX797" s="118"/>
      <c r="AY797" s="121"/>
      <c r="AZ797" s="112"/>
      <c r="BA797" s="123"/>
      <c r="BB797" s="113"/>
      <c r="BC797" s="112"/>
      <c r="BD797" s="112"/>
      <c r="BE797" s="121"/>
      <c r="BF797" s="124"/>
      <c r="BG797" s="125"/>
      <c r="BH797" s="118"/>
      <c r="BI797" s="121"/>
      <c r="BJ797" s="112"/>
      <c r="BK797" s="123"/>
      <c r="BL797" s="113"/>
      <c r="BM797" s="112"/>
      <c r="BN797" s="126"/>
      <c r="BO797" s="120"/>
      <c r="BP797" s="112"/>
      <c r="BQ797" s="121"/>
      <c r="BR797" s="124"/>
      <c r="BS797" s="125"/>
      <c r="BT797" s="149"/>
      <c r="BU797" s="121"/>
      <c r="BV797" s="112"/>
      <c r="BW797" s="123"/>
      <c r="BX797" s="113"/>
      <c r="BY797" s="131"/>
      <c r="BZ797" s="126"/>
      <c r="CA797" s="121"/>
      <c r="CB797" s="152"/>
      <c r="CC797" s="125"/>
      <c r="CD797" s="149"/>
      <c r="CE797" s="121"/>
      <c r="CF797" s="112"/>
      <c r="CG797" s="123"/>
      <c r="CH797" s="113"/>
      <c r="CI797" s="131"/>
      <c r="CJ797" s="126"/>
      <c r="CK797" s="121"/>
      <c r="CL797" s="140"/>
      <c r="CM797" s="170"/>
      <c r="CN797" s="149"/>
      <c r="CO797" s="121"/>
      <c r="CP797" s="112"/>
      <c r="CQ797" s="123"/>
      <c r="CR797" s="113"/>
      <c r="CS797" s="123"/>
      <c r="CT797" s="112"/>
      <c r="CU797" s="121"/>
      <c r="CV797" s="140"/>
      <c r="CW797" s="170"/>
      <c r="CX797" s="149"/>
      <c r="CY797" s="121"/>
      <c r="CZ797" s="112"/>
      <c r="DA797" s="123"/>
      <c r="DB797" s="113"/>
      <c r="DC797" s="123"/>
      <c r="DD797" s="112"/>
      <c r="DE797" s="210"/>
      <c r="DF797" s="112"/>
      <c r="DG797" s="211"/>
      <c r="DH797" s="149"/>
      <c r="DI797" s="210"/>
      <c r="DJ797" s="112"/>
      <c r="DK797" s="123"/>
      <c r="DL797" s="113"/>
      <c r="DM797" s="146"/>
      <c r="DN797" s="112"/>
      <c r="DO797" s="128">
        <v>786</v>
      </c>
      <c r="DP797" s="326">
        <v>44063</v>
      </c>
      <c r="DQ797" s="322" t="s">
        <v>5970</v>
      </c>
      <c r="DR797" s="327" t="s">
        <v>4387</v>
      </c>
      <c r="DS797" s="297" t="s">
        <v>193</v>
      </c>
      <c r="DT797" s="298">
        <v>44088</v>
      </c>
      <c r="DU797" s="299" t="s">
        <v>5490</v>
      </c>
      <c r="DV797" s="276" t="s">
        <v>5976</v>
      </c>
      <c r="DW797" s="328" t="s">
        <v>4387</v>
      </c>
      <c r="DX797" s="296" t="s">
        <v>6221</v>
      </c>
      <c r="DY797" s="329" t="s">
        <v>9</v>
      </c>
      <c r="DZ797" s="128">
        <v>786</v>
      </c>
      <c r="EA797" s="295">
        <v>44185</v>
      </c>
      <c r="EB797" s="276" t="s">
        <v>6180</v>
      </c>
      <c r="EC797" s="296" t="s">
        <v>6976</v>
      </c>
      <c r="ED797" s="304" t="s">
        <v>6821</v>
      </c>
      <c r="EE797" s="298">
        <v>44208</v>
      </c>
      <c r="EF797" s="276" t="s">
        <v>5490</v>
      </c>
      <c r="EG797" s="276" t="s">
        <v>6977</v>
      </c>
      <c r="EH797" s="351" t="s">
        <v>47</v>
      </c>
      <c r="EI797" s="276" t="s">
        <v>6975</v>
      </c>
      <c r="EJ797" s="357" t="s">
        <v>10</v>
      </c>
      <c r="EK797" s="348">
        <v>786</v>
      </c>
      <c r="EL797" s="433"/>
      <c r="EM797" s="433"/>
      <c r="EN797" s="433"/>
      <c r="EO797" s="433"/>
      <c r="EP797" s="433"/>
      <c r="EQ797" s="276" t="s">
        <v>5490</v>
      </c>
      <c r="ER797" s="433"/>
      <c r="ES797" s="433"/>
      <c r="ET797" s="433"/>
      <c r="EU797" s="41" t="s">
        <v>2462</v>
      </c>
      <c r="EV797" s="432">
        <v>787</v>
      </c>
      <c r="EW797" s="431"/>
      <c r="EX797" s="431"/>
      <c r="EY797" s="431"/>
      <c r="EZ797" s="330" t="s">
        <v>10</v>
      </c>
      <c r="FA797" s="472"/>
      <c r="FB797" s="459" t="s">
        <v>5490</v>
      </c>
      <c r="FC797" s="264" t="s">
        <v>7927</v>
      </c>
      <c r="FD797" s="330" t="s">
        <v>47</v>
      </c>
      <c r="FE797" s="264" t="s">
        <v>7927</v>
      </c>
      <c r="FF797" s="383" t="s">
        <v>7957</v>
      </c>
      <c r="FG797" s="432">
        <v>787</v>
      </c>
      <c r="FH797" s="418"/>
    </row>
    <row r="798" spans="1:165" ht="60" customHeight="1" x14ac:dyDescent="0.25">
      <c r="A798" s="41" t="s">
        <v>5967</v>
      </c>
      <c r="B798" s="41" t="s">
        <v>29</v>
      </c>
      <c r="C798" s="41" t="s">
        <v>40</v>
      </c>
      <c r="D798" s="41" t="s">
        <v>55</v>
      </c>
      <c r="E798" s="41" t="s">
        <v>5927</v>
      </c>
      <c r="F798" s="265">
        <v>44028</v>
      </c>
      <c r="G798" s="456" t="s">
        <v>7864</v>
      </c>
      <c r="H798" s="437" t="s">
        <v>5959</v>
      </c>
      <c r="I798" s="438" t="s">
        <v>5931</v>
      </c>
      <c r="J798" s="456" t="s">
        <v>115</v>
      </c>
      <c r="K798" s="441" t="s">
        <v>4422</v>
      </c>
      <c r="L798" s="437" t="s">
        <v>5960</v>
      </c>
      <c r="M798" s="41" t="s">
        <v>44</v>
      </c>
      <c r="N798" s="110">
        <v>1</v>
      </c>
      <c r="O798" s="459" t="s">
        <v>5947</v>
      </c>
      <c r="P798" s="267" t="s">
        <v>5948</v>
      </c>
      <c r="Q798" s="422">
        <v>44058</v>
      </c>
      <c r="R798" s="422">
        <v>44285</v>
      </c>
      <c r="S798" s="267" t="s">
        <v>5934</v>
      </c>
      <c r="T798" s="267" t="s">
        <v>5935</v>
      </c>
      <c r="U798" s="267" t="s">
        <v>2818</v>
      </c>
      <c r="V798" s="112" t="s">
        <v>4412</v>
      </c>
      <c r="W798" s="112">
        <v>0</v>
      </c>
      <c r="X798" s="112"/>
      <c r="Y798" s="112"/>
      <c r="Z798" s="112"/>
      <c r="AA798" s="121"/>
      <c r="AB798" s="142"/>
      <c r="AC798" s="136"/>
      <c r="AD798" s="118"/>
      <c r="AE798" s="114"/>
      <c r="AF798" s="112"/>
      <c r="AG798" s="112"/>
      <c r="AH798" s="113"/>
      <c r="AI798" s="112"/>
      <c r="AJ798" s="113"/>
      <c r="AK798" s="121"/>
      <c r="AL798" s="178"/>
      <c r="AM798" s="125"/>
      <c r="AN798" s="118"/>
      <c r="AO798" s="121"/>
      <c r="AP798" s="112"/>
      <c r="AQ798" s="112"/>
      <c r="AR798" s="113"/>
      <c r="AS798" s="112"/>
      <c r="AT798" s="113"/>
      <c r="AU798" s="121"/>
      <c r="AV798" s="124"/>
      <c r="AW798" s="125"/>
      <c r="AX798" s="118"/>
      <c r="AY798" s="121"/>
      <c r="AZ798" s="112"/>
      <c r="BA798" s="123"/>
      <c r="BB798" s="113"/>
      <c r="BC798" s="112"/>
      <c r="BD798" s="112"/>
      <c r="BE798" s="121"/>
      <c r="BF798" s="124"/>
      <c r="BG798" s="125"/>
      <c r="BH798" s="118"/>
      <c r="BI798" s="121"/>
      <c r="BJ798" s="112"/>
      <c r="BK798" s="123"/>
      <c r="BL798" s="113"/>
      <c r="BM798" s="112"/>
      <c r="BN798" s="126"/>
      <c r="BO798" s="120"/>
      <c r="BP798" s="112"/>
      <c r="BQ798" s="121"/>
      <c r="BR798" s="124"/>
      <c r="BS798" s="125"/>
      <c r="BT798" s="149"/>
      <c r="BU798" s="121"/>
      <c r="BV798" s="112"/>
      <c r="BW798" s="123"/>
      <c r="BX798" s="113"/>
      <c r="BY798" s="131"/>
      <c r="BZ798" s="126"/>
      <c r="CA798" s="121"/>
      <c r="CB798" s="152"/>
      <c r="CC798" s="125"/>
      <c r="CD798" s="149"/>
      <c r="CE798" s="121"/>
      <c r="CF798" s="112"/>
      <c r="CG798" s="123"/>
      <c r="CH798" s="113"/>
      <c r="CI798" s="131"/>
      <c r="CJ798" s="126"/>
      <c r="CK798" s="121"/>
      <c r="CL798" s="140"/>
      <c r="CM798" s="170"/>
      <c r="CN798" s="149"/>
      <c r="CO798" s="121"/>
      <c r="CP798" s="112"/>
      <c r="CQ798" s="123"/>
      <c r="CR798" s="113"/>
      <c r="CS798" s="123"/>
      <c r="CT798" s="112"/>
      <c r="CU798" s="121"/>
      <c r="CV798" s="140"/>
      <c r="CW798" s="170"/>
      <c r="CX798" s="149"/>
      <c r="CY798" s="121"/>
      <c r="CZ798" s="112"/>
      <c r="DA798" s="123"/>
      <c r="DB798" s="113"/>
      <c r="DC798" s="123"/>
      <c r="DD798" s="112"/>
      <c r="DE798" s="210"/>
      <c r="DF798" s="112"/>
      <c r="DG798" s="211"/>
      <c r="DH798" s="149"/>
      <c r="DI798" s="210"/>
      <c r="DJ798" s="112"/>
      <c r="DK798" s="123"/>
      <c r="DL798" s="113"/>
      <c r="DM798" s="146"/>
      <c r="DN798" s="112"/>
      <c r="DO798" s="128">
        <v>787</v>
      </c>
      <c r="DP798" s="326">
        <v>44063</v>
      </c>
      <c r="DQ798" s="322" t="s">
        <v>5970</v>
      </c>
      <c r="DR798" s="327" t="s">
        <v>4387</v>
      </c>
      <c r="DS798" s="297" t="s">
        <v>193</v>
      </c>
      <c r="DT798" s="298">
        <v>44088</v>
      </c>
      <c r="DU798" s="299" t="s">
        <v>5490</v>
      </c>
      <c r="DV798" s="276" t="s">
        <v>5976</v>
      </c>
      <c r="DW798" s="328" t="s">
        <v>4387</v>
      </c>
      <c r="DX798" s="296" t="s">
        <v>6221</v>
      </c>
      <c r="DY798" s="329" t="s">
        <v>9</v>
      </c>
      <c r="DZ798" s="128">
        <v>787</v>
      </c>
      <c r="EA798" s="304"/>
      <c r="EB798" s="304"/>
      <c r="EC798" s="319"/>
      <c r="ED798" s="304"/>
      <c r="EE798" s="360">
        <v>44200</v>
      </c>
      <c r="EF798" s="41" t="s">
        <v>5490</v>
      </c>
      <c r="EG798" s="360" t="s">
        <v>6865</v>
      </c>
      <c r="EH798" s="110" t="s">
        <v>6884</v>
      </c>
      <c r="EI798" s="110" t="s">
        <v>6874</v>
      </c>
      <c r="EJ798" s="352" t="s">
        <v>9</v>
      </c>
      <c r="EK798" s="348">
        <v>787</v>
      </c>
      <c r="EL798" s="298">
        <v>44325</v>
      </c>
      <c r="EM798" s="276" t="s">
        <v>7283</v>
      </c>
      <c r="EN798" s="296" t="s">
        <v>7381</v>
      </c>
      <c r="EO798" s="376" t="s">
        <v>6049</v>
      </c>
      <c r="EP798" s="298">
        <v>44334</v>
      </c>
      <c r="EQ798" s="41" t="s">
        <v>5490</v>
      </c>
      <c r="ER798" s="296" t="s">
        <v>7382</v>
      </c>
      <c r="ES798" s="300" t="s">
        <v>50</v>
      </c>
      <c r="ET798" s="296" t="s">
        <v>7383</v>
      </c>
      <c r="EU798" s="301" t="s">
        <v>4398</v>
      </c>
      <c r="EV798" s="110">
        <v>788</v>
      </c>
      <c r="EW798" s="298">
        <v>44437</v>
      </c>
      <c r="EX798" s="276" t="s">
        <v>7283</v>
      </c>
      <c r="EY798" s="463" t="s">
        <v>7727</v>
      </c>
      <c r="EZ798" s="376" t="s">
        <v>6049</v>
      </c>
      <c r="FA798" s="472">
        <v>44455</v>
      </c>
      <c r="FB798" s="499" t="s">
        <v>5490</v>
      </c>
      <c r="FC798" s="481" t="s">
        <v>7856</v>
      </c>
      <c r="FD798" s="492" t="s">
        <v>50</v>
      </c>
      <c r="FE798" s="481" t="s">
        <v>7857</v>
      </c>
      <c r="FF798" s="492" t="s">
        <v>7958</v>
      </c>
      <c r="FG798" s="490">
        <v>788</v>
      </c>
      <c r="FH798" s="474" t="s">
        <v>7947</v>
      </c>
    </row>
    <row r="799" spans="1:165" ht="60" customHeight="1" x14ac:dyDescent="0.25">
      <c r="A799" s="41" t="s">
        <v>5968</v>
      </c>
      <c r="B799" s="41" t="s">
        <v>29</v>
      </c>
      <c r="C799" s="41" t="s">
        <v>40</v>
      </c>
      <c r="D799" s="41" t="s">
        <v>55</v>
      </c>
      <c r="E799" s="41" t="s">
        <v>5927</v>
      </c>
      <c r="F799" s="265">
        <v>44028</v>
      </c>
      <c r="G799" s="456" t="s">
        <v>7865</v>
      </c>
      <c r="H799" s="440" t="s">
        <v>5961</v>
      </c>
      <c r="I799" s="438" t="s">
        <v>5931</v>
      </c>
      <c r="J799" s="456" t="s">
        <v>115</v>
      </c>
      <c r="K799" s="441" t="s">
        <v>4422</v>
      </c>
      <c r="L799" s="437" t="s">
        <v>5962</v>
      </c>
      <c r="M799" s="41" t="s">
        <v>44</v>
      </c>
      <c r="N799" s="110">
        <v>1</v>
      </c>
      <c r="O799" s="459" t="s">
        <v>5949</v>
      </c>
      <c r="P799" s="267" t="s">
        <v>5950</v>
      </c>
      <c r="Q799" s="422">
        <v>44058</v>
      </c>
      <c r="R799" s="422">
        <v>44301</v>
      </c>
      <c r="S799" s="267" t="s">
        <v>5943</v>
      </c>
      <c r="T799" s="267" t="s">
        <v>5935</v>
      </c>
      <c r="U799" s="267" t="s">
        <v>2818</v>
      </c>
      <c r="V799" s="112" t="s">
        <v>4412</v>
      </c>
      <c r="W799" s="112">
        <v>0</v>
      </c>
      <c r="X799" s="112"/>
      <c r="Y799" s="112"/>
      <c r="Z799" s="112"/>
      <c r="AA799" s="121"/>
      <c r="AB799" s="142"/>
      <c r="AC799" s="136"/>
      <c r="AD799" s="118"/>
      <c r="AE799" s="114"/>
      <c r="AF799" s="112"/>
      <c r="AG799" s="112"/>
      <c r="AH799" s="113"/>
      <c r="AI799" s="112"/>
      <c r="AJ799" s="113"/>
      <c r="AK799" s="121"/>
      <c r="AL799" s="178"/>
      <c r="AM799" s="125"/>
      <c r="AN799" s="118"/>
      <c r="AO799" s="121"/>
      <c r="AP799" s="112"/>
      <c r="AQ799" s="112"/>
      <c r="AR799" s="113"/>
      <c r="AS799" s="112"/>
      <c r="AT799" s="113"/>
      <c r="AU799" s="121"/>
      <c r="AV799" s="124"/>
      <c r="AW799" s="125"/>
      <c r="AX799" s="118"/>
      <c r="AY799" s="121"/>
      <c r="AZ799" s="112"/>
      <c r="BA799" s="123"/>
      <c r="BB799" s="113"/>
      <c r="BC799" s="112"/>
      <c r="BD799" s="112"/>
      <c r="BE799" s="121"/>
      <c r="BF799" s="124"/>
      <c r="BG799" s="125"/>
      <c r="BH799" s="118"/>
      <c r="BI799" s="121"/>
      <c r="BJ799" s="112"/>
      <c r="BK799" s="123"/>
      <c r="BL799" s="113"/>
      <c r="BM799" s="112"/>
      <c r="BN799" s="126"/>
      <c r="BO799" s="120"/>
      <c r="BP799" s="112"/>
      <c r="BQ799" s="121"/>
      <c r="BR799" s="124"/>
      <c r="BS799" s="125"/>
      <c r="BT799" s="149"/>
      <c r="BU799" s="121"/>
      <c r="BV799" s="112"/>
      <c r="BW799" s="123"/>
      <c r="BX799" s="113"/>
      <c r="BY799" s="131"/>
      <c r="BZ799" s="126"/>
      <c r="CA799" s="121"/>
      <c r="CB799" s="152"/>
      <c r="CC799" s="125"/>
      <c r="CD799" s="149"/>
      <c r="CE799" s="121"/>
      <c r="CF799" s="112"/>
      <c r="CG799" s="123"/>
      <c r="CH799" s="113"/>
      <c r="CI799" s="131"/>
      <c r="CJ799" s="126"/>
      <c r="CK799" s="121"/>
      <c r="CL799" s="140"/>
      <c r="CM799" s="170"/>
      <c r="CN799" s="149"/>
      <c r="CO799" s="121"/>
      <c r="CP799" s="112"/>
      <c r="CQ799" s="123"/>
      <c r="CR799" s="113"/>
      <c r="CS799" s="123"/>
      <c r="CT799" s="112"/>
      <c r="CU799" s="121"/>
      <c r="CV799" s="140"/>
      <c r="CW799" s="170"/>
      <c r="CX799" s="149"/>
      <c r="CY799" s="121"/>
      <c r="CZ799" s="112"/>
      <c r="DA799" s="123"/>
      <c r="DB799" s="113"/>
      <c r="DC799" s="123"/>
      <c r="DD799" s="112"/>
      <c r="DE799" s="210"/>
      <c r="DF799" s="112"/>
      <c r="DG799" s="211"/>
      <c r="DH799" s="149"/>
      <c r="DI799" s="210"/>
      <c r="DJ799" s="112"/>
      <c r="DK799" s="123"/>
      <c r="DL799" s="113"/>
      <c r="DM799" s="146"/>
      <c r="DN799" s="112"/>
      <c r="DO799" s="128">
        <v>788</v>
      </c>
      <c r="DP799" s="326">
        <v>44063</v>
      </c>
      <c r="DQ799" s="322" t="s">
        <v>5970</v>
      </c>
      <c r="DR799" s="327" t="s">
        <v>4387</v>
      </c>
      <c r="DS799" s="297" t="s">
        <v>193</v>
      </c>
      <c r="DT799" s="298">
        <v>44088</v>
      </c>
      <c r="DU799" s="299" t="s">
        <v>5490</v>
      </c>
      <c r="DV799" s="276" t="s">
        <v>5976</v>
      </c>
      <c r="DW799" s="328" t="s">
        <v>4387</v>
      </c>
      <c r="DX799" s="296" t="s">
        <v>6221</v>
      </c>
      <c r="DY799" s="329" t="s">
        <v>9</v>
      </c>
      <c r="DZ799" s="128">
        <v>788</v>
      </c>
      <c r="EA799" s="304"/>
      <c r="EB799" s="304"/>
      <c r="EC799" s="319"/>
      <c r="ED799" s="304"/>
      <c r="EE799" s="360">
        <v>44200</v>
      </c>
      <c r="EF799" s="41" t="s">
        <v>5490</v>
      </c>
      <c r="EG799" s="360" t="s">
        <v>6865</v>
      </c>
      <c r="EH799" s="110" t="s">
        <v>6884</v>
      </c>
      <c r="EI799" s="110" t="s">
        <v>6874</v>
      </c>
      <c r="EJ799" s="352" t="s">
        <v>9</v>
      </c>
      <c r="EK799" s="348">
        <v>788</v>
      </c>
      <c r="EL799" s="298">
        <v>44325</v>
      </c>
      <c r="EM799" s="276" t="s">
        <v>7283</v>
      </c>
      <c r="EN799" s="296" t="s">
        <v>7381</v>
      </c>
      <c r="EO799" s="376" t="s">
        <v>6049</v>
      </c>
      <c r="EP799" s="298">
        <v>44334</v>
      </c>
      <c r="EQ799" s="41" t="s">
        <v>5490</v>
      </c>
      <c r="ER799" s="296" t="s">
        <v>7382</v>
      </c>
      <c r="ES799" s="300" t="s">
        <v>50</v>
      </c>
      <c r="ET799" s="296" t="s">
        <v>7384</v>
      </c>
      <c r="EU799" s="301" t="s">
        <v>4398</v>
      </c>
      <c r="EV799" s="110">
        <v>789</v>
      </c>
      <c r="EW799" s="298">
        <v>44437</v>
      </c>
      <c r="EX799" s="276" t="s">
        <v>7283</v>
      </c>
      <c r="EY799" s="463" t="s">
        <v>7730</v>
      </c>
      <c r="EZ799" s="376" t="s">
        <v>6049</v>
      </c>
      <c r="FA799" s="472">
        <v>44455</v>
      </c>
      <c r="FB799" s="499" t="s">
        <v>5490</v>
      </c>
      <c r="FC799" s="481" t="s">
        <v>7856</v>
      </c>
      <c r="FD799" s="492" t="s">
        <v>50</v>
      </c>
      <c r="FE799" s="481" t="s">
        <v>7857</v>
      </c>
      <c r="FF799" s="492" t="s">
        <v>7958</v>
      </c>
      <c r="FG799" s="490">
        <v>789</v>
      </c>
      <c r="FH799" s="474" t="s">
        <v>7947</v>
      </c>
    </row>
    <row r="800" spans="1:165" ht="60" customHeight="1" x14ac:dyDescent="0.25">
      <c r="A800" s="41" t="s">
        <v>5969</v>
      </c>
      <c r="B800" s="41" t="s">
        <v>29</v>
      </c>
      <c r="C800" s="41" t="s">
        <v>40</v>
      </c>
      <c r="D800" s="41" t="s">
        <v>55</v>
      </c>
      <c r="E800" s="41" t="s">
        <v>5927</v>
      </c>
      <c r="F800" s="265">
        <v>44028</v>
      </c>
      <c r="G800" s="456" t="s">
        <v>7866</v>
      </c>
      <c r="H800" s="437" t="s">
        <v>5963</v>
      </c>
      <c r="I800" s="438" t="s">
        <v>5931</v>
      </c>
      <c r="J800" s="456" t="s">
        <v>115</v>
      </c>
      <c r="K800" s="441" t="s">
        <v>4422</v>
      </c>
      <c r="L800" s="437" t="s">
        <v>5964</v>
      </c>
      <c r="M800" s="41" t="s">
        <v>44</v>
      </c>
      <c r="N800" s="110">
        <v>1</v>
      </c>
      <c r="O800" s="459" t="s">
        <v>5951</v>
      </c>
      <c r="P800" s="267" t="s">
        <v>5942</v>
      </c>
      <c r="Q800" s="422">
        <v>44058</v>
      </c>
      <c r="R800" s="422">
        <v>44362</v>
      </c>
      <c r="S800" s="267" t="s">
        <v>5952</v>
      </c>
      <c r="T800" s="267" t="s">
        <v>5935</v>
      </c>
      <c r="U800" s="267" t="s">
        <v>2818</v>
      </c>
      <c r="V800" s="112" t="s">
        <v>4412</v>
      </c>
      <c r="W800" s="112">
        <v>0</v>
      </c>
      <c r="X800" s="112"/>
      <c r="Y800" s="112"/>
      <c r="Z800" s="112"/>
      <c r="AA800" s="121"/>
      <c r="AB800" s="142"/>
      <c r="AC800" s="136"/>
      <c r="AD800" s="118"/>
      <c r="AE800" s="114"/>
      <c r="AF800" s="112"/>
      <c r="AG800" s="112"/>
      <c r="AH800" s="113"/>
      <c r="AI800" s="112"/>
      <c r="AJ800" s="113"/>
      <c r="AK800" s="121"/>
      <c r="AL800" s="178"/>
      <c r="AM800" s="125"/>
      <c r="AN800" s="118"/>
      <c r="AO800" s="121"/>
      <c r="AP800" s="112"/>
      <c r="AQ800" s="112"/>
      <c r="AR800" s="113"/>
      <c r="AS800" s="112"/>
      <c r="AT800" s="113"/>
      <c r="AU800" s="121"/>
      <c r="AV800" s="124"/>
      <c r="AW800" s="125"/>
      <c r="AX800" s="118"/>
      <c r="AY800" s="121"/>
      <c r="AZ800" s="112"/>
      <c r="BA800" s="123"/>
      <c r="BB800" s="113"/>
      <c r="BC800" s="112"/>
      <c r="BD800" s="112"/>
      <c r="BE800" s="121"/>
      <c r="BF800" s="124"/>
      <c r="BG800" s="125"/>
      <c r="BH800" s="118"/>
      <c r="BI800" s="121"/>
      <c r="BJ800" s="112"/>
      <c r="BK800" s="123"/>
      <c r="BL800" s="113"/>
      <c r="BM800" s="112"/>
      <c r="BN800" s="126"/>
      <c r="BO800" s="120"/>
      <c r="BP800" s="112"/>
      <c r="BQ800" s="121"/>
      <c r="BR800" s="124"/>
      <c r="BS800" s="125"/>
      <c r="BT800" s="149"/>
      <c r="BU800" s="121"/>
      <c r="BV800" s="112"/>
      <c r="BW800" s="123"/>
      <c r="BX800" s="113"/>
      <c r="BY800" s="131"/>
      <c r="BZ800" s="126"/>
      <c r="CA800" s="121"/>
      <c r="CB800" s="152"/>
      <c r="CC800" s="125"/>
      <c r="CD800" s="149"/>
      <c r="CE800" s="121"/>
      <c r="CF800" s="112"/>
      <c r="CG800" s="123"/>
      <c r="CH800" s="113"/>
      <c r="CI800" s="131"/>
      <c r="CJ800" s="126"/>
      <c r="CK800" s="121"/>
      <c r="CL800" s="140"/>
      <c r="CM800" s="170"/>
      <c r="CN800" s="149"/>
      <c r="CO800" s="121"/>
      <c r="CP800" s="112"/>
      <c r="CQ800" s="123"/>
      <c r="CR800" s="113"/>
      <c r="CS800" s="123"/>
      <c r="CT800" s="112"/>
      <c r="CU800" s="121"/>
      <c r="CV800" s="140"/>
      <c r="CW800" s="170"/>
      <c r="CX800" s="149"/>
      <c r="CY800" s="121"/>
      <c r="CZ800" s="112"/>
      <c r="DA800" s="123"/>
      <c r="DB800" s="113"/>
      <c r="DC800" s="123"/>
      <c r="DD800" s="112"/>
      <c r="DE800" s="210"/>
      <c r="DF800" s="112"/>
      <c r="DG800" s="211"/>
      <c r="DH800" s="149"/>
      <c r="DI800" s="210"/>
      <c r="DJ800" s="112"/>
      <c r="DK800" s="123"/>
      <c r="DL800" s="113"/>
      <c r="DM800" s="146"/>
      <c r="DN800" s="112"/>
      <c r="DO800" s="128">
        <v>789</v>
      </c>
      <c r="DP800" s="326">
        <v>44063</v>
      </c>
      <c r="DQ800" s="322" t="s">
        <v>5970</v>
      </c>
      <c r="DR800" s="327" t="s">
        <v>4387</v>
      </c>
      <c r="DS800" s="297" t="s">
        <v>193</v>
      </c>
      <c r="DT800" s="298">
        <v>44088</v>
      </c>
      <c r="DU800" s="299" t="s">
        <v>5490</v>
      </c>
      <c r="DV800" s="276" t="s">
        <v>5976</v>
      </c>
      <c r="DW800" s="328" t="s">
        <v>4387</v>
      </c>
      <c r="DX800" s="296" t="s">
        <v>6221</v>
      </c>
      <c r="DY800" s="329" t="s">
        <v>9</v>
      </c>
      <c r="DZ800" s="128">
        <v>789</v>
      </c>
      <c r="EA800" s="304"/>
      <c r="EB800" s="304"/>
      <c r="EC800" s="319"/>
      <c r="ED800" s="304"/>
      <c r="EE800" s="360">
        <v>44200</v>
      </c>
      <c r="EF800" s="41" t="s">
        <v>5490</v>
      </c>
      <c r="EG800" s="360" t="s">
        <v>6865</v>
      </c>
      <c r="EH800" s="110" t="s">
        <v>6884</v>
      </c>
      <c r="EI800" s="110" t="s">
        <v>6874</v>
      </c>
      <c r="EJ800" s="352" t="s">
        <v>9</v>
      </c>
      <c r="EK800" s="348">
        <v>789</v>
      </c>
      <c r="EL800" s="298">
        <v>44326</v>
      </c>
      <c r="EM800" s="276" t="s">
        <v>7283</v>
      </c>
      <c r="EN800" s="296" t="s">
        <v>7373</v>
      </c>
      <c r="EO800" s="376" t="s">
        <v>6049</v>
      </c>
      <c r="EP800" s="298">
        <v>44334</v>
      </c>
      <c r="EQ800" s="41" t="s">
        <v>5490</v>
      </c>
      <c r="ER800" s="296" t="s">
        <v>7385</v>
      </c>
      <c r="ES800" s="443" t="s">
        <v>4387</v>
      </c>
      <c r="ET800" s="296" t="s">
        <v>7379</v>
      </c>
      <c r="EU800" s="329" t="s">
        <v>9</v>
      </c>
      <c r="EV800" s="110">
        <v>790</v>
      </c>
      <c r="EW800" s="298">
        <v>44437</v>
      </c>
      <c r="EX800" s="276" t="s">
        <v>7283</v>
      </c>
      <c r="EY800" s="463" t="s">
        <v>7731</v>
      </c>
      <c r="EZ800" s="376" t="s">
        <v>6049</v>
      </c>
      <c r="FA800" s="472">
        <v>44455</v>
      </c>
      <c r="FB800" s="499" t="s">
        <v>5490</v>
      </c>
      <c r="FC800" s="481" t="s">
        <v>7856</v>
      </c>
      <c r="FD800" s="492" t="s">
        <v>50</v>
      </c>
      <c r="FE800" s="481" t="s">
        <v>7857</v>
      </c>
      <c r="FF800" s="492" t="s">
        <v>7958</v>
      </c>
      <c r="FG800" s="490">
        <v>790</v>
      </c>
      <c r="FH800" s="474" t="s">
        <v>7947</v>
      </c>
    </row>
    <row r="801" spans="1:165" ht="170.25" customHeight="1" x14ac:dyDescent="0.3">
      <c r="A801" s="41" t="s">
        <v>6325</v>
      </c>
      <c r="B801" s="41" t="s">
        <v>29</v>
      </c>
      <c r="C801" s="41" t="s">
        <v>40</v>
      </c>
      <c r="D801" s="41" t="s">
        <v>55</v>
      </c>
      <c r="E801" s="41" t="s">
        <v>6324</v>
      </c>
      <c r="F801" s="265">
        <v>44040</v>
      </c>
      <c r="G801" s="460" t="s">
        <v>6265</v>
      </c>
      <c r="H801" s="437" t="s">
        <v>6266</v>
      </c>
      <c r="I801" s="438" t="s">
        <v>6267</v>
      </c>
      <c r="J801" s="456" t="s">
        <v>6268</v>
      </c>
      <c r="K801" s="441" t="s">
        <v>4422</v>
      </c>
      <c r="L801" s="437" t="s">
        <v>6269</v>
      </c>
      <c r="M801" s="41" t="s">
        <v>44</v>
      </c>
      <c r="N801" s="442">
        <v>1</v>
      </c>
      <c r="O801" s="459" t="s">
        <v>6270</v>
      </c>
      <c r="P801" s="267" t="s">
        <v>6271</v>
      </c>
      <c r="Q801" s="422">
        <v>44074</v>
      </c>
      <c r="R801" s="422">
        <v>44438</v>
      </c>
      <c r="S801" s="267" t="s">
        <v>6272</v>
      </c>
      <c r="T801" s="267" t="s">
        <v>115</v>
      </c>
      <c r="U801" s="267" t="s">
        <v>5520</v>
      </c>
      <c r="V801" s="112" t="s">
        <v>4412</v>
      </c>
      <c r="W801" s="112">
        <v>0</v>
      </c>
      <c r="X801" s="112"/>
      <c r="Y801" s="112"/>
      <c r="Z801" s="112"/>
      <c r="AA801" s="341"/>
      <c r="AB801" s="341"/>
      <c r="AC801" s="341"/>
      <c r="AD801" s="342"/>
      <c r="AE801" s="343"/>
      <c r="AF801" s="343"/>
      <c r="AG801" s="343"/>
      <c r="AH801" s="343"/>
      <c r="AI801" s="343"/>
      <c r="AJ801" s="341"/>
      <c r="AK801" s="341"/>
      <c r="AL801" s="344"/>
      <c r="AM801" s="344"/>
      <c r="AN801" s="344"/>
      <c r="AO801" s="344"/>
      <c r="AP801" s="344"/>
      <c r="AQ801" s="344"/>
      <c r="AR801" s="344"/>
      <c r="AS801" s="344"/>
      <c r="AT801" s="344"/>
      <c r="AU801" s="344"/>
      <c r="AV801" s="344"/>
      <c r="AW801" s="344"/>
      <c r="AX801" s="344"/>
      <c r="AY801" s="344"/>
      <c r="AZ801" s="344"/>
      <c r="BA801" s="344"/>
      <c r="BB801" s="344"/>
      <c r="BC801" s="344"/>
      <c r="BD801" s="344"/>
      <c r="BE801" s="344"/>
      <c r="BF801" s="344"/>
      <c r="BG801" s="344"/>
      <c r="BH801" s="344"/>
      <c r="BI801" s="344"/>
      <c r="BJ801" s="344"/>
      <c r="BK801" s="344"/>
      <c r="BL801" s="344"/>
      <c r="BM801" s="344"/>
      <c r="BN801" s="344"/>
      <c r="BO801" s="344"/>
      <c r="BP801" s="344"/>
      <c r="BQ801" s="344"/>
      <c r="BR801" s="344"/>
      <c r="BS801" s="344"/>
      <c r="BT801" s="344"/>
      <c r="BU801" s="344"/>
      <c r="BV801" s="344"/>
      <c r="BW801" s="344"/>
      <c r="BX801" s="344"/>
      <c r="BY801" s="344"/>
      <c r="BZ801" s="344"/>
      <c r="CA801" s="344"/>
      <c r="CB801" s="344"/>
      <c r="CC801" s="344"/>
      <c r="CD801" s="344"/>
      <c r="CE801" s="344"/>
      <c r="CF801" s="344"/>
      <c r="CG801" s="344"/>
      <c r="CH801" s="344"/>
      <c r="CI801" s="344"/>
      <c r="CJ801" s="344"/>
      <c r="CK801" s="344"/>
      <c r="CL801" s="344"/>
      <c r="CM801" s="344"/>
      <c r="CN801" s="344"/>
      <c r="CO801" s="344"/>
      <c r="CP801" s="345"/>
      <c r="CQ801" s="344"/>
      <c r="CR801" s="344"/>
      <c r="CS801" s="344"/>
      <c r="CT801" s="344"/>
      <c r="CU801" s="344"/>
      <c r="CV801" s="344"/>
      <c r="CW801" s="344"/>
      <c r="CX801" s="344"/>
      <c r="CY801" s="334"/>
      <c r="CZ801" s="334"/>
      <c r="DA801" s="334"/>
      <c r="DB801" s="334"/>
      <c r="DC801" s="334"/>
      <c r="DD801" s="346"/>
      <c r="DE801" s="334"/>
      <c r="DF801" s="334"/>
      <c r="DG801" s="334"/>
      <c r="DH801" s="334"/>
      <c r="DI801" s="334"/>
      <c r="DJ801" s="334"/>
      <c r="DK801" s="334"/>
      <c r="DL801" s="334"/>
      <c r="DM801" s="334"/>
      <c r="DN801" s="334"/>
      <c r="DO801" s="334"/>
      <c r="DP801" s="326"/>
      <c r="DQ801" s="322"/>
      <c r="DR801" s="327"/>
      <c r="DS801" s="297"/>
      <c r="DT801" s="298"/>
      <c r="DU801" s="299" t="s">
        <v>5490</v>
      </c>
      <c r="DV801" s="334"/>
      <c r="DW801" s="334"/>
      <c r="DX801" s="334"/>
      <c r="DY801" s="334"/>
      <c r="DZ801" s="334"/>
      <c r="EA801" s="304"/>
      <c r="EB801" s="304"/>
      <c r="EC801" s="319"/>
      <c r="ED801" s="304"/>
      <c r="EE801" s="360">
        <v>44200</v>
      </c>
      <c r="EF801" s="41" t="s">
        <v>5490</v>
      </c>
      <c r="EG801" s="360" t="s">
        <v>6865</v>
      </c>
      <c r="EH801" s="110" t="s">
        <v>6884</v>
      </c>
      <c r="EI801" s="110" t="s">
        <v>6874</v>
      </c>
      <c r="EJ801" s="352" t="s">
        <v>9</v>
      </c>
      <c r="EK801" s="348">
        <v>790</v>
      </c>
      <c r="EL801" s="298">
        <v>44326</v>
      </c>
      <c r="EM801" s="276" t="s">
        <v>7283</v>
      </c>
      <c r="EN801" s="296" t="s">
        <v>7373</v>
      </c>
      <c r="EO801" s="376" t="s">
        <v>6049</v>
      </c>
      <c r="EP801" s="298">
        <v>44334</v>
      </c>
      <c r="EQ801" s="41" t="s">
        <v>5490</v>
      </c>
      <c r="ER801" s="296" t="s">
        <v>1866</v>
      </c>
      <c r="ES801" s="443" t="s">
        <v>4387</v>
      </c>
      <c r="ET801" s="296" t="s">
        <v>7379</v>
      </c>
      <c r="EU801" s="329" t="s">
        <v>9</v>
      </c>
      <c r="EV801" s="110">
        <v>791</v>
      </c>
      <c r="EW801" s="298">
        <v>44438</v>
      </c>
      <c r="EX801" s="276" t="s">
        <v>7283</v>
      </c>
      <c r="EY801" s="463" t="s">
        <v>7732</v>
      </c>
      <c r="EZ801" s="376" t="s">
        <v>6049</v>
      </c>
      <c r="FA801" s="472">
        <v>44455</v>
      </c>
      <c r="FB801" s="499" t="s">
        <v>5490</v>
      </c>
      <c r="FC801" s="481" t="s">
        <v>7938</v>
      </c>
      <c r="FD801" s="492" t="s">
        <v>50</v>
      </c>
      <c r="FE801" s="481" t="s">
        <v>7939</v>
      </c>
      <c r="FF801" s="492" t="s">
        <v>7958</v>
      </c>
      <c r="FG801" s="490">
        <v>791</v>
      </c>
      <c r="FH801" s="474" t="s">
        <v>7947</v>
      </c>
      <c r="FI801" s="418" t="s">
        <v>5551</v>
      </c>
    </row>
    <row r="802" spans="1:165" ht="60" customHeight="1" x14ac:dyDescent="0.3">
      <c r="A802" s="41" t="s">
        <v>6325</v>
      </c>
      <c r="B802" s="41" t="s">
        <v>29</v>
      </c>
      <c r="C802" s="41" t="s">
        <v>40</v>
      </c>
      <c r="D802" s="41" t="s">
        <v>55</v>
      </c>
      <c r="E802" s="41" t="s">
        <v>6324</v>
      </c>
      <c r="F802" s="265">
        <v>44040</v>
      </c>
      <c r="G802" s="460" t="s">
        <v>6265</v>
      </c>
      <c r="H802" s="437" t="s">
        <v>6266</v>
      </c>
      <c r="I802" s="438" t="s">
        <v>6267</v>
      </c>
      <c r="J802" s="456" t="s">
        <v>6268</v>
      </c>
      <c r="K802" s="441" t="s">
        <v>4422</v>
      </c>
      <c r="L802" s="437" t="s">
        <v>6269</v>
      </c>
      <c r="M802" s="41" t="s">
        <v>44</v>
      </c>
      <c r="N802" s="442">
        <v>2</v>
      </c>
      <c r="O802" s="459" t="s">
        <v>6273</v>
      </c>
      <c r="P802" s="267" t="s">
        <v>6274</v>
      </c>
      <c r="Q802" s="422">
        <v>44074</v>
      </c>
      <c r="R802" s="422">
        <v>44438</v>
      </c>
      <c r="S802" s="267" t="s">
        <v>6272</v>
      </c>
      <c r="T802" s="267" t="s">
        <v>6275</v>
      </c>
      <c r="U802" s="267" t="s">
        <v>5520</v>
      </c>
      <c r="V802" s="112" t="s">
        <v>4412</v>
      </c>
      <c r="W802" s="112">
        <v>0</v>
      </c>
      <c r="X802" s="112"/>
      <c r="Y802" s="112"/>
      <c r="Z802" s="112"/>
      <c r="AA802" s="341"/>
      <c r="AB802" s="341"/>
      <c r="AC802" s="341"/>
      <c r="AD802" s="342"/>
      <c r="AE802" s="343"/>
      <c r="AF802" s="343"/>
      <c r="AG802" s="343"/>
      <c r="AH802" s="343"/>
      <c r="AI802" s="343"/>
      <c r="AJ802" s="341"/>
      <c r="AK802" s="341"/>
      <c r="AL802" s="344"/>
      <c r="AM802" s="344"/>
      <c r="AN802" s="344"/>
      <c r="AO802" s="344"/>
      <c r="AP802" s="344"/>
      <c r="AQ802" s="344"/>
      <c r="AR802" s="344"/>
      <c r="AS802" s="344"/>
      <c r="AT802" s="344"/>
      <c r="AU802" s="344"/>
      <c r="AV802" s="344"/>
      <c r="AW802" s="344"/>
      <c r="AX802" s="344"/>
      <c r="AY802" s="344"/>
      <c r="AZ802" s="344"/>
      <c r="BA802" s="344"/>
      <c r="BB802" s="344"/>
      <c r="BC802" s="344"/>
      <c r="BD802" s="344"/>
      <c r="BE802" s="344"/>
      <c r="BF802" s="344"/>
      <c r="BG802" s="344"/>
      <c r="BH802" s="344"/>
      <c r="BI802" s="344"/>
      <c r="BJ802" s="344"/>
      <c r="BK802" s="344"/>
      <c r="BL802" s="344"/>
      <c r="BM802" s="344"/>
      <c r="BN802" s="344"/>
      <c r="BO802" s="344"/>
      <c r="BP802" s="344"/>
      <c r="BQ802" s="344"/>
      <c r="BR802" s="344"/>
      <c r="BS802" s="344"/>
      <c r="BT802" s="344"/>
      <c r="BU802" s="344"/>
      <c r="BV802" s="344"/>
      <c r="BW802" s="344"/>
      <c r="BX802" s="344"/>
      <c r="BY802" s="344"/>
      <c r="BZ802" s="344"/>
      <c r="CA802" s="344"/>
      <c r="CB802" s="344"/>
      <c r="CC802" s="344"/>
      <c r="CD802" s="344"/>
      <c r="CE802" s="344"/>
      <c r="CF802" s="344"/>
      <c r="CG802" s="344"/>
      <c r="CH802" s="344"/>
      <c r="CI802" s="344"/>
      <c r="CJ802" s="344"/>
      <c r="CK802" s="344"/>
      <c r="CL802" s="344"/>
      <c r="CM802" s="344"/>
      <c r="CN802" s="344"/>
      <c r="CO802" s="344"/>
      <c r="CP802" s="345"/>
      <c r="CQ802" s="344"/>
      <c r="CR802" s="344"/>
      <c r="CS802" s="344"/>
      <c r="CT802" s="344"/>
      <c r="CU802" s="344"/>
      <c r="CV802" s="344"/>
      <c r="CW802" s="344"/>
      <c r="CX802" s="344"/>
      <c r="CY802" s="334"/>
      <c r="CZ802" s="334"/>
      <c r="DA802" s="334"/>
      <c r="DB802" s="334"/>
      <c r="DC802" s="334"/>
      <c r="DD802" s="346"/>
      <c r="DE802" s="334"/>
      <c r="DF802" s="334"/>
      <c r="DG802" s="334"/>
      <c r="DH802" s="334"/>
      <c r="DI802" s="334"/>
      <c r="DJ802" s="334"/>
      <c r="DK802" s="334"/>
      <c r="DL802" s="334"/>
      <c r="DM802" s="334"/>
      <c r="DN802" s="334"/>
      <c r="DO802" s="334"/>
      <c r="DP802" s="326"/>
      <c r="DQ802" s="322"/>
      <c r="DR802" s="327"/>
      <c r="DS802" s="297"/>
      <c r="DT802" s="298"/>
      <c r="DU802" s="299" t="s">
        <v>5490</v>
      </c>
      <c r="DV802" s="334"/>
      <c r="DW802" s="334"/>
      <c r="DX802" s="334"/>
      <c r="DY802" s="334"/>
      <c r="DZ802" s="334"/>
      <c r="EA802" s="304"/>
      <c r="EB802" s="304"/>
      <c r="EC802" s="319"/>
      <c r="ED802" s="304"/>
      <c r="EE802" s="360">
        <v>44200</v>
      </c>
      <c r="EF802" s="41" t="s">
        <v>5490</v>
      </c>
      <c r="EG802" s="360" t="s">
        <v>6865</v>
      </c>
      <c r="EH802" s="110" t="s">
        <v>6884</v>
      </c>
      <c r="EI802" s="110" t="s">
        <v>6874</v>
      </c>
      <c r="EJ802" s="352" t="s">
        <v>9</v>
      </c>
      <c r="EK802" s="348">
        <v>791</v>
      </c>
      <c r="EL802" s="298">
        <v>44326</v>
      </c>
      <c r="EM802" s="276" t="s">
        <v>7283</v>
      </c>
      <c r="EN802" s="296" t="s">
        <v>7386</v>
      </c>
      <c r="EO802" s="376" t="s">
        <v>6049</v>
      </c>
      <c r="EP802" s="298">
        <v>44334</v>
      </c>
      <c r="EQ802" s="41" t="s">
        <v>5490</v>
      </c>
      <c r="ER802" s="296" t="s">
        <v>1866</v>
      </c>
      <c r="ES802" s="443" t="s">
        <v>4387</v>
      </c>
      <c r="ET802" s="296" t="s">
        <v>7379</v>
      </c>
      <c r="EU802" s="329" t="s">
        <v>9</v>
      </c>
      <c r="EV802" s="110">
        <v>792</v>
      </c>
      <c r="EW802" s="298">
        <v>44438</v>
      </c>
      <c r="EX802" s="276" t="s">
        <v>7283</v>
      </c>
      <c r="EY802" s="463" t="s">
        <v>7733</v>
      </c>
      <c r="EZ802" s="376" t="s">
        <v>6049</v>
      </c>
      <c r="FA802" s="472">
        <v>44455</v>
      </c>
      <c r="FB802" s="499" t="s">
        <v>5490</v>
      </c>
      <c r="FC802" s="481" t="s">
        <v>7938</v>
      </c>
      <c r="FD802" s="492" t="s">
        <v>50</v>
      </c>
      <c r="FE802" s="481" t="s">
        <v>7939</v>
      </c>
      <c r="FF802" s="492" t="s">
        <v>7958</v>
      </c>
      <c r="FG802" s="490">
        <v>792</v>
      </c>
      <c r="FH802" s="474" t="s">
        <v>7947</v>
      </c>
    </row>
    <row r="803" spans="1:165" ht="60" customHeight="1" x14ac:dyDescent="0.3">
      <c r="A803" s="41" t="s">
        <v>6326</v>
      </c>
      <c r="B803" s="41" t="s">
        <v>29</v>
      </c>
      <c r="C803" s="41" t="s">
        <v>40</v>
      </c>
      <c r="D803" s="41" t="s">
        <v>55</v>
      </c>
      <c r="E803" s="41" t="s">
        <v>6324</v>
      </c>
      <c r="F803" s="265">
        <v>44040</v>
      </c>
      <c r="G803" s="460" t="s">
        <v>6276</v>
      </c>
      <c r="H803" s="437" t="s">
        <v>6277</v>
      </c>
      <c r="I803" s="438" t="s">
        <v>6267</v>
      </c>
      <c r="J803" s="456" t="s">
        <v>6278</v>
      </c>
      <c r="K803" s="441" t="s">
        <v>4422</v>
      </c>
      <c r="L803" s="437" t="s">
        <v>6279</v>
      </c>
      <c r="M803" s="41" t="s">
        <v>44</v>
      </c>
      <c r="N803" s="442">
        <v>1</v>
      </c>
      <c r="O803" s="459" t="s">
        <v>6280</v>
      </c>
      <c r="P803" s="267" t="s">
        <v>6271</v>
      </c>
      <c r="Q803" s="422">
        <v>44074</v>
      </c>
      <c r="R803" s="422">
        <v>44438</v>
      </c>
      <c r="S803" s="267" t="s">
        <v>6272</v>
      </c>
      <c r="T803" s="267" t="s">
        <v>115</v>
      </c>
      <c r="U803" s="267" t="s">
        <v>5520</v>
      </c>
      <c r="V803" s="112" t="s">
        <v>4412</v>
      </c>
      <c r="W803" s="112">
        <v>0</v>
      </c>
      <c r="X803" s="112"/>
      <c r="Y803" s="112"/>
      <c r="Z803" s="112"/>
      <c r="AA803" s="341"/>
      <c r="AB803" s="341"/>
      <c r="AC803" s="341"/>
      <c r="AD803" s="342"/>
      <c r="AE803" s="343"/>
      <c r="AF803" s="343"/>
      <c r="AG803" s="343"/>
      <c r="AH803" s="343"/>
      <c r="AI803" s="343"/>
      <c r="AJ803" s="341"/>
      <c r="AK803" s="341"/>
      <c r="AL803" s="344"/>
      <c r="AM803" s="344"/>
      <c r="AN803" s="344"/>
      <c r="AO803" s="344"/>
      <c r="AP803" s="344"/>
      <c r="AQ803" s="344"/>
      <c r="AR803" s="344"/>
      <c r="AS803" s="344"/>
      <c r="AT803" s="344"/>
      <c r="AU803" s="344"/>
      <c r="AV803" s="344"/>
      <c r="AW803" s="344"/>
      <c r="AX803" s="344"/>
      <c r="AY803" s="344"/>
      <c r="AZ803" s="344"/>
      <c r="BA803" s="344"/>
      <c r="BB803" s="344"/>
      <c r="BC803" s="344"/>
      <c r="BD803" s="344"/>
      <c r="BE803" s="344"/>
      <c r="BF803" s="344"/>
      <c r="BG803" s="344"/>
      <c r="BH803" s="344"/>
      <c r="BI803" s="344"/>
      <c r="BJ803" s="344"/>
      <c r="BK803" s="344"/>
      <c r="BL803" s="344"/>
      <c r="BM803" s="344"/>
      <c r="BN803" s="344"/>
      <c r="BO803" s="344"/>
      <c r="BP803" s="344"/>
      <c r="BQ803" s="344"/>
      <c r="BR803" s="344"/>
      <c r="BS803" s="344"/>
      <c r="BT803" s="344"/>
      <c r="BU803" s="344"/>
      <c r="BV803" s="344"/>
      <c r="BW803" s="344"/>
      <c r="BX803" s="344"/>
      <c r="BY803" s="344"/>
      <c r="BZ803" s="344"/>
      <c r="CA803" s="344"/>
      <c r="CB803" s="344"/>
      <c r="CC803" s="344"/>
      <c r="CD803" s="344"/>
      <c r="CE803" s="344"/>
      <c r="CF803" s="344"/>
      <c r="CG803" s="344"/>
      <c r="CH803" s="344"/>
      <c r="CI803" s="344"/>
      <c r="CJ803" s="344"/>
      <c r="CK803" s="344"/>
      <c r="CL803" s="344"/>
      <c r="CM803" s="344"/>
      <c r="CN803" s="344"/>
      <c r="CO803" s="344"/>
      <c r="CP803" s="345"/>
      <c r="CQ803" s="344"/>
      <c r="CR803" s="344"/>
      <c r="CS803" s="344"/>
      <c r="CT803" s="344"/>
      <c r="CU803" s="344"/>
      <c r="CV803" s="344"/>
      <c r="CW803" s="344"/>
      <c r="CX803" s="344"/>
      <c r="CY803" s="334"/>
      <c r="CZ803" s="334"/>
      <c r="DA803" s="334"/>
      <c r="DB803" s="334"/>
      <c r="DC803" s="334"/>
      <c r="DD803" s="346"/>
      <c r="DE803" s="334"/>
      <c r="DF803" s="334"/>
      <c r="DG803" s="334"/>
      <c r="DH803" s="334"/>
      <c r="DI803" s="334"/>
      <c r="DJ803" s="334"/>
      <c r="DK803" s="334"/>
      <c r="DL803" s="334"/>
      <c r="DM803" s="334"/>
      <c r="DN803" s="334"/>
      <c r="DO803" s="334"/>
      <c r="DP803" s="326"/>
      <c r="DQ803" s="322"/>
      <c r="DR803" s="327"/>
      <c r="DS803" s="297"/>
      <c r="DT803" s="298"/>
      <c r="DU803" s="299" t="s">
        <v>5490</v>
      </c>
      <c r="DV803" s="334"/>
      <c r="DW803" s="334"/>
      <c r="DX803" s="334"/>
      <c r="DY803" s="334"/>
      <c r="DZ803" s="334"/>
      <c r="EA803" s="304"/>
      <c r="EB803" s="304"/>
      <c r="EC803" s="319"/>
      <c r="ED803" s="304"/>
      <c r="EE803" s="360">
        <v>44200</v>
      </c>
      <c r="EF803" s="41" t="s">
        <v>5490</v>
      </c>
      <c r="EG803" s="360" t="s">
        <v>6865</v>
      </c>
      <c r="EH803" s="110" t="s">
        <v>6884</v>
      </c>
      <c r="EI803" s="110" t="s">
        <v>6874</v>
      </c>
      <c r="EJ803" s="352" t="s">
        <v>9</v>
      </c>
      <c r="EK803" s="348">
        <v>792</v>
      </c>
      <c r="EL803" s="298">
        <v>44326</v>
      </c>
      <c r="EM803" s="276" t="s">
        <v>7283</v>
      </c>
      <c r="EN803" s="296" t="s">
        <v>7386</v>
      </c>
      <c r="EO803" s="376" t="s">
        <v>6049</v>
      </c>
      <c r="EP803" s="298">
        <v>44334</v>
      </c>
      <c r="EQ803" s="41" t="s">
        <v>5490</v>
      </c>
      <c r="ER803" s="296" t="s">
        <v>7387</v>
      </c>
      <c r="ES803" s="311" t="s">
        <v>47</v>
      </c>
      <c r="ET803" s="296" t="s">
        <v>7388</v>
      </c>
      <c r="EU803" s="329" t="s">
        <v>9</v>
      </c>
      <c r="EV803" s="110">
        <v>793</v>
      </c>
      <c r="EW803" s="298">
        <v>44438</v>
      </c>
      <c r="EX803" s="276" t="s">
        <v>7283</v>
      </c>
      <c r="EY803" s="463" t="s">
        <v>7752</v>
      </c>
      <c r="EZ803" s="383" t="s">
        <v>47</v>
      </c>
      <c r="FA803" s="472">
        <v>44460</v>
      </c>
      <c r="FB803" s="499" t="s">
        <v>5490</v>
      </c>
      <c r="FC803" s="480" t="s">
        <v>7927</v>
      </c>
      <c r="FD803" s="493" t="s">
        <v>47</v>
      </c>
      <c r="FE803" s="480" t="s">
        <v>7927</v>
      </c>
      <c r="FF803" s="492" t="s">
        <v>7958</v>
      </c>
      <c r="FG803" s="490">
        <v>793</v>
      </c>
      <c r="FH803" s="474" t="s">
        <v>7947</v>
      </c>
    </row>
    <row r="804" spans="1:165" ht="60" customHeight="1" x14ac:dyDescent="0.3">
      <c r="A804" s="329" t="s">
        <v>6326</v>
      </c>
      <c r="B804" s="41" t="s">
        <v>29</v>
      </c>
      <c r="C804" s="41" t="s">
        <v>40</v>
      </c>
      <c r="D804" s="41" t="s">
        <v>55</v>
      </c>
      <c r="E804" s="41" t="s">
        <v>6324</v>
      </c>
      <c r="F804" s="265">
        <v>44040</v>
      </c>
      <c r="G804" s="460" t="s">
        <v>6276</v>
      </c>
      <c r="H804" s="437" t="s">
        <v>6277</v>
      </c>
      <c r="I804" s="438" t="s">
        <v>6267</v>
      </c>
      <c r="J804" s="456" t="s">
        <v>6278</v>
      </c>
      <c r="K804" s="441" t="s">
        <v>4422</v>
      </c>
      <c r="L804" s="437" t="s">
        <v>6279</v>
      </c>
      <c r="M804" s="41" t="s">
        <v>44</v>
      </c>
      <c r="N804" s="442">
        <v>2</v>
      </c>
      <c r="O804" s="459" t="s">
        <v>6281</v>
      </c>
      <c r="P804" s="267" t="s">
        <v>6282</v>
      </c>
      <c r="Q804" s="422">
        <v>44074</v>
      </c>
      <c r="R804" s="422">
        <v>44438</v>
      </c>
      <c r="S804" s="267" t="s">
        <v>6283</v>
      </c>
      <c r="T804" s="267" t="s">
        <v>6284</v>
      </c>
      <c r="U804" s="267" t="s">
        <v>3618</v>
      </c>
      <c r="V804" s="112" t="s">
        <v>4412</v>
      </c>
      <c r="W804" s="112">
        <v>0</v>
      </c>
      <c r="X804" s="112"/>
      <c r="Y804" s="112"/>
      <c r="Z804" s="112"/>
      <c r="AA804" s="341"/>
      <c r="AB804" s="341"/>
      <c r="AC804" s="341"/>
      <c r="AD804" s="342"/>
      <c r="AE804" s="343"/>
      <c r="AF804" s="343"/>
      <c r="AG804" s="343"/>
      <c r="AH804" s="343"/>
      <c r="AI804" s="343"/>
      <c r="AJ804" s="341"/>
      <c r="AK804" s="341"/>
      <c r="AL804" s="344"/>
      <c r="AM804" s="344"/>
      <c r="AN804" s="344"/>
      <c r="AO804" s="344"/>
      <c r="AP804" s="344"/>
      <c r="AQ804" s="344"/>
      <c r="AR804" s="344"/>
      <c r="AS804" s="344"/>
      <c r="AT804" s="344"/>
      <c r="AU804" s="344"/>
      <c r="AV804" s="344"/>
      <c r="AW804" s="344"/>
      <c r="AX804" s="344"/>
      <c r="AY804" s="344"/>
      <c r="AZ804" s="344"/>
      <c r="BA804" s="344"/>
      <c r="BB804" s="344"/>
      <c r="BC804" s="344"/>
      <c r="BD804" s="344"/>
      <c r="BE804" s="344"/>
      <c r="BF804" s="344"/>
      <c r="BG804" s="344"/>
      <c r="BH804" s="344"/>
      <c r="BI804" s="344"/>
      <c r="BJ804" s="344"/>
      <c r="BK804" s="344"/>
      <c r="BL804" s="344"/>
      <c r="BM804" s="344"/>
      <c r="BN804" s="344"/>
      <c r="BO804" s="344"/>
      <c r="BP804" s="344"/>
      <c r="BQ804" s="344"/>
      <c r="BR804" s="344"/>
      <c r="BS804" s="344"/>
      <c r="BT804" s="344"/>
      <c r="BU804" s="344"/>
      <c r="BV804" s="344"/>
      <c r="BW804" s="344"/>
      <c r="BX804" s="344"/>
      <c r="BY804" s="344"/>
      <c r="BZ804" s="344"/>
      <c r="CA804" s="344"/>
      <c r="CB804" s="344"/>
      <c r="CC804" s="344"/>
      <c r="CD804" s="344"/>
      <c r="CE804" s="344"/>
      <c r="CF804" s="344"/>
      <c r="CG804" s="344"/>
      <c r="CH804" s="344"/>
      <c r="CI804" s="344"/>
      <c r="CJ804" s="344"/>
      <c r="CK804" s="344"/>
      <c r="CL804" s="344"/>
      <c r="CM804" s="344"/>
      <c r="CN804" s="344"/>
      <c r="CO804" s="344"/>
      <c r="CP804" s="345"/>
      <c r="CQ804" s="344"/>
      <c r="CR804" s="344"/>
      <c r="CS804" s="344"/>
      <c r="CT804" s="344"/>
      <c r="CU804" s="344"/>
      <c r="CV804" s="344"/>
      <c r="CW804" s="344"/>
      <c r="CX804" s="344"/>
      <c r="CY804" s="334"/>
      <c r="CZ804" s="334"/>
      <c r="DA804" s="334"/>
      <c r="DB804" s="334"/>
      <c r="DC804" s="334"/>
      <c r="DD804" s="346"/>
      <c r="DE804" s="334"/>
      <c r="DF804" s="334"/>
      <c r="DG804" s="334"/>
      <c r="DH804" s="334"/>
      <c r="DI804" s="334"/>
      <c r="DJ804" s="334"/>
      <c r="DK804" s="334"/>
      <c r="DL804" s="334"/>
      <c r="DM804" s="334"/>
      <c r="DN804" s="334"/>
      <c r="DO804" s="334"/>
      <c r="DP804" s="326"/>
      <c r="DQ804" s="322"/>
      <c r="DR804" s="327"/>
      <c r="DS804" s="297"/>
      <c r="DT804" s="298"/>
      <c r="DU804" s="299" t="s">
        <v>5490</v>
      </c>
      <c r="DV804" s="334"/>
      <c r="DW804" s="334"/>
      <c r="DX804" s="334"/>
      <c r="DY804" s="334"/>
      <c r="DZ804" s="334"/>
      <c r="EA804" s="304"/>
      <c r="EB804" s="304"/>
      <c r="EC804" s="319"/>
      <c r="ED804" s="304"/>
      <c r="EE804" s="360">
        <v>44200</v>
      </c>
      <c r="EF804" s="41" t="s">
        <v>5490</v>
      </c>
      <c r="EG804" s="360" t="s">
        <v>6865</v>
      </c>
      <c r="EH804" s="110" t="s">
        <v>6884</v>
      </c>
      <c r="EI804" s="110" t="s">
        <v>6874</v>
      </c>
      <c r="EJ804" s="352" t="s">
        <v>9</v>
      </c>
      <c r="EK804" s="348">
        <v>793</v>
      </c>
      <c r="EL804" s="298">
        <v>44326</v>
      </c>
      <c r="EM804" s="276" t="s">
        <v>7283</v>
      </c>
      <c r="EN804" s="296" t="s">
        <v>7386</v>
      </c>
      <c r="EO804" s="376" t="s">
        <v>6049</v>
      </c>
      <c r="EP804" s="298">
        <v>44334</v>
      </c>
      <c r="EQ804" s="41" t="s">
        <v>5490</v>
      </c>
      <c r="ER804" s="296" t="s">
        <v>7387</v>
      </c>
      <c r="ES804" s="352" t="s">
        <v>48</v>
      </c>
      <c r="ET804" s="296" t="s">
        <v>7389</v>
      </c>
      <c r="EU804" s="329" t="s">
        <v>9</v>
      </c>
      <c r="EV804" s="110">
        <v>794</v>
      </c>
      <c r="EW804" s="298">
        <v>44438</v>
      </c>
      <c r="EX804" s="276" t="s">
        <v>7283</v>
      </c>
      <c r="EY804" s="463" t="s">
        <v>7734</v>
      </c>
      <c r="EZ804" s="376" t="s">
        <v>6049</v>
      </c>
      <c r="FA804" s="472">
        <v>44455</v>
      </c>
      <c r="FB804" s="499" t="s">
        <v>5490</v>
      </c>
      <c r="FC804" s="481" t="s">
        <v>7867</v>
      </c>
      <c r="FD804" s="492" t="s">
        <v>50</v>
      </c>
      <c r="FE804" s="481" t="s">
        <v>7944</v>
      </c>
      <c r="FF804" s="492" t="s">
        <v>7958</v>
      </c>
      <c r="FG804" s="490">
        <v>794</v>
      </c>
      <c r="FH804" s="474" t="s">
        <v>7947</v>
      </c>
    </row>
    <row r="805" spans="1:165" ht="60" customHeight="1" x14ac:dyDescent="0.3">
      <c r="A805" s="329" t="s">
        <v>6326</v>
      </c>
      <c r="B805" s="41" t="s">
        <v>29</v>
      </c>
      <c r="C805" s="41" t="s">
        <v>40</v>
      </c>
      <c r="D805" s="41" t="s">
        <v>55</v>
      </c>
      <c r="E805" s="41" t="s">
        <v>6324</v>
      </c>
      <c r="F805" s="265">
        <v>44040</v>
      </c>
      <c r="G805" s="460" t="s">
        <v>6276</v>
      </c>
      <c r="H805" s="437" t="s">
        <v>6277</v>
      </c>
      <c r="I805" s="438" t="s">
        <v>6267</v>
      </c>
      <c r="J805" s="456" t="s">
        <v>6278</v>
      </c>
      <c r="K805" s="441" t="s">
        <v>4422</v>
      </c>
      <c r="L805" s="437" t="s">
        <v>6279</v>
      </c>
      <c r="M805" s="41" t="s">
        <v>44</v>
      </c>
      <c r="N805" s="442">
        <v>3</v>
      </c>
      <c r="O805" s="459" t="s">
        <v>6285</v>
      </c>
      <c r="P805" s="267" t="s">
        <v>6271</v>
      </c>
      <c r="Q805" s="422">
        <v>44074</v>
      </c>
      <c r="R805" s="422">
        <v>44438</v>
      </c>
      <c r="S805" s="267" t="s">
        <v>6283</v>
      </c>
      <c r="T805" s="267" t="s">
        <v>6286</v>
      </c>
      <c r="U805" s="267" t="s">
        <v>3618</v>
      </c>
      <c r="V805" s="112" t="s">
        <v>4412</v>
      </c>
      <c r="W805" s="112">
        <v>0</v>
      </c>
      <c r="X805" s="112"/>
      <c r="Y805" s="112"/>
      <c r="Z805" s="112"/>
      <c r="AA805" s="341"/>
      <c r="AB805" s="341"/>
      <c r="AC805" s="341"/>
      <c r="AD805" s="342"/>
      <c r="AE805" s="343"/>
      <c r="AF805" s="343"/>
      <c r="AG805" s="343"/>
      <c r="AH805" s="343"/>
      <c r="AI805" s="343"/>
      <c r="AJ805" s="341"/>
      <c r="AK805" s="341"/>
      <c r="AL805" s="344"/>
      <c r="AM805" s="344"/>
      <c r="AN805" s="344"/>
      <c r="AO805" s="344"/>
      <c r="AP805" s="344"/>
      <c r="AQ805" s="344"/>
      <c r="AR805" s="344"/>
      <c r="AS805" s="344"/>
      <c r="AT805" s="344"/>
      <c r="AU805" s="344"/>
      <c r="AV805" s="344"/>
      <c r="AW805" s="344"/>
      <c r="AX805" s="344"/>
      <c r="AY805" s="344"/>
      <c r="AZ805" s="344"/>
      <c r="BA805" s="344"/>
      <c r="BB805" s="344"/>
      <c r="BC805" s="344"/>
      <c r="BD805" s="344"/>
      <c r="BE805" s="344"/>
      <c r="BF805" s="344"/>
      <c r="BG805" s="344"/>
      <c r="BH805" s="344"/>
      <c r="BI805" s="344"/>
      <c r="BJ805" s="344"/>
      <c r="BK805" s="344"/>
      <c r="BL805" s="344"/>
      <c r="BM805" s="344"/>
      <c r="BN805" s="344"/>
      <c r="BO805" s="344"/>
      <c r="BP805" s="344"/>
      <c r="BQ805" s="344"/>
      <c r="BR805" s="344"/>
      <c r="BS805" s="344"/>
      <c r="BT805" s="344"/>
      <c r="BU805" s="344"/>
      <c r="BV805" s="344"/>
      <c r="BW805" s="344"/>
      <c r="BX805" s="344"/>
      <c r="BY805" s="344"/>
      <c r="BZ805" s="344"/>
      <c r="CA805" s="344"/>
      <c r="CB805" s="344"/>
      <c r="CC805" s="344"/>
      <c r="CD805" s="344"/>
      <c r="CE805" s="344"/>
      <c r="CF805" s="344"/>
      <c r="CG805" s="344"/>
      <c r="CH805" s="344"/>
      <c r="CI805" s="344"/>
      <c r="CJ805" s="344"/>
      <c r="CK805" s="344"/>
      <c r="CL805" s="344"/>
      <c r="CM805" s="344"/>
      <c r="CN805" s="344"/>
      <c r="CO805" s="344"/>
      <c r="CP805" s="345"/>
      <c r="CQ805" s="344"/>
      <c r="CR805" s="344"/>
      <c r="CS805" s="344"/>
      <c r="CT805" s="344"/>
      <c r="CU805" s="344"/>
      <c r="CV805" s="344"/>
      <c r="CW805" s="344"/>
      <c r="CX805" s="344"/>
      <c r="CY805" s="334"/>
      <c r="CZ805" s="334"/>
      <c r="DA805" s="334"/>
      <c r="DB805" s="334"/>
      <c r="DC805" s="334"/>
      <c r="DD805" s="346"/>
      <c r="DE805" s="334"/>
      <c r="DF805" s="334"/>
      <c r="DG805" s="334"/>
      <c r="DH805" s="334"/>
      <c r="DI805" s="334"/>
      <c r="DJ805" s="334"/>
      <c r="DK805" s="334"/>
      <c r="DL805" s="334"/>
      <c r="DM805" s="334"/>
      <c r="DN805" s="334"/>
      <c r="DO805" s="334"/>
      <c r="DP805" s="326"/>
      <c r="DQ805" s="322"/>
      <c r="DR805" s="327"/>
      <c r="DS805" s="297"/>
      <c r="DT805" s="298"/>
      <c r="DU805" s="299" t="s">
        <v>5490</v>
      </c>
      <c r="DV805" s="334"/>
      <c r="DW805" s="334"/>
      <c r="DX805" s="334"/>
      <c r="DY805" s="334"/>
      <c r="DZ805" s="334"/>
      <c r="EA805" s="304"/>
      <c r="EB805" s="304"/>
      <c r="EC805" s="319"/>
      <c r="ED805" s="304"/>
      <c r="EE805" s="360">
        <v>44200</v>
      </c>
      <c r="EF805" s="41" t="s">
        <v>5490</v>
      </c>
      <c r="EG805" s="360" t="s">
        <v>6865</v>
      </c>
      <c r="EH805" s="110" t="s">
        <v>6884</v>
      </c>
      <c r="EI805" s="110" t="s">
        <v>6874</v>
      </c>
      <c r="EJ805" s="352" t="s">
        <v>9</v>
      </c>
      <c r="EK805" s="348">
        <v>794</v>
      </c>
      <c r="EL805" s="298">
        <v>44326</v>
      </c>
      <c r="EM805" s="276" t="s">
        <v>7283</v>
      </c>
      <c r="EN805" s="296" t="s">
        <v>7386</v>
      </c>
      <c r="EO805" s="376" t="s">
        <v>6049</v>
      </c>
      <c r="EP805" s="298">
        <v>44334</v>
      </c>
      <c r="EQ805" s="41" t="s">
        <v>5490</v>
      </c>
      <c r="ER805" s="296" t="s">
        <v>7387</v>
      </c>
      <c r="ES805" s="352" t="s">
        <v>48</v>
      </c>
      <c r="ET805" s="296" t="s">
        <v>7389</v>
      </c>
      <c r="EU805" s="329" t="s">
        <v>9</v>
      </c>
      <c r="EV805" s="110">
        <v>795</v>
      </c>
      <c r="EW805" s="298">
        <v>44438</v>
      </c>
      <c r="EX805" s="276" t="s">
        <v>7283</v>
      </c>
      <c r="EY805" s="463" t="s">
        <v>7734</v>
      </c>
      <c r="EZ805" s="376" t="s">
        <v>6049</v>
      </c>
      <c r="FA805" s="472">
        <v>44455</v>
      </c>
      <c r="FB805" s="499" t="s">
        <v>5490</v>
      </c>
      <c r="FC805" s="481" t="s">
        <v>7867</v>
      </c>
      <c r="FD805" s="492" t="s">
        <v>50</v>
      </c>
      <c r="FE805" s="481" t="s">
        <v>7868</v>
      </c>
      <c r="FF805" s="492" t="s">
        <v>7958</v>
      </c>
      <c r="FG805" s="490">
        <v>795</v>
      </c>
      <c r="FH805" s="474" t="s">
        <v>7947</v>
      </c>
    </row>
    <row r="806" spans="1:165" ht="60" customHeight="1" x14ac:dyDescent="0.3">
      <c r="A806" s="329" t="s">
        <v>6327</v>
      </c>
      <c r="B806" s="41" t="s">
        <v>29</v>
      </c>
      <c r="C806" s="41" t="s">
        <v>40</v>
      </c>
      <c r="D806" s="41" t="s">
        <v>55</v>
      </c>
      <c r="E806" s="41" t="s">
        <v>6324</v>
      </c>
      <c r="F806" s="265">
        <v>44040</v>
      </c>
      <c r="G806" s="460" t="s">
        <v>6287</v>
      </c>
      <c r="H806" s="437" t="s">
        <v>6288</v>
      </c>
      <c r="I806" s="438" t="s">
        <v>6267</v>
      </c>
      <c r="J806" s="456" t="s">
        <v>6278</v>
      </c>
      <c r="K806" s="441" t="s">
        <v>4422</v>
      </c>
      <c r="L806" s="437" t="s">
        <v>6289</v>
      </c>
      <c r="M806" s="41" t="s">
        <v>44</v>
      </c>
      <c r="N806" s="442">
        <v>1</v>
      </c>
      <c r="O806" s="459" t="s">
        <v>6290</v>
      </c>
      <c r="P806" s="267" t="s">
        <v>6271</v>
      </c>
      <c r="Q806" s="422">
        <v>44074</v>
      </c>
      <c r="R806" s="422">
        <v>44438</v>
      </c>
      <c r="S806" s="267" t="s">
        <v>6272</v>
      </c>
      <c r="T806" s="267" t="s">
        <v>115</v>
      </c>
      <c r="U806" s="267" t="s">
        <v>997</v>
      </c>
      <c r="V806" s="112" t="s">
        <v>4412</v>
      </c>
      <c r="W806" s="112">
        <v>0</v>
      </c>
      <c r="X806" s="112"/>
      <c r="Y806" s="112"/>
      <c r="Z806" s="112"/>
      <c r="AA806" s="341"/>
      <c r="AB806" s="341"/>
      <c r="AC806" s="341"/>
      <c r="AD806" s="342"/>
      <c r="AE806" s="343"/>
      <c r="AF806" s="343"/>
      <c r="AG806" s="343"/>
      <c r="AH806" s="343"/>
      <c r="AI806" s="343"/>
      <c r="AJ806" s="341"/>
      <c r="AK806" s="341"/>
      <c r="AL806" s="344"/>
      <c r="AM806" s="344"/>
      <c r="AN806" s="344"/>
      <c r="AO806" s="344"/>
      <c r="AP806" s="344"/>
      <c r="AQ806" s="344"/>
      <c r="AR806" s="344"/>
      <c r="AS806" s="344"/>
      <c r="AT806" s="344"/>
      <c r="AU806" s="344"/>
      <c r="AV806" s="344"/>
      <c r="AW806" s="344"/>
      <c r="AX806" s="344"/>
      <c r="AY806" s="344"/>
      <c r="AZ806" s="344"/>
      <c r="BA806" s="344"/>
      <c r="BB806" s="344"/>
      <c r="BC806" s="344"/>
      <c r="BD806" s="344"/>
      <c r="BE806" s="344"/>
      <c r="BF806" s="344"/>
      <c r="BG806" s="344"/>
      <c r="BH806" s="344"/>
      <c r="BI806" s="344"/>
      <c r="BJ806" s="344"/>
      <c r="BK806" s="344"/>
      <c r="BL806" s="344"/>
      <c r="BM806" s="344"/>
      <c r="BN806" s="344"/>
      <c r="BO806" s="344"/>
      <c r="BP806" s="344"/>
      <c r="BQ806" s="344"/>
      <c r="BR806" s="344"/>
      <c r="BS806" s="344"/>
      <c r="BT806" s="344"/>
      <c r="BU806" s="344"/>
      <c r="BV806" s="344"/>
      <c r="BW806" s="344"/>
      <c r="BX806" s="344"/>
      <c r="BY806" s="344"/>
      <c r="BZ806" s="344"/>
      <c r="CA806" s="344"/>
      <c r="CB806" s="344"/>
      <c r="CC806" s="344"/>
      <c r="CD806" s="344"/>
      <c r="CE806" s="344"/>
      <c r="CF806" s="344"/>
      <c r="CG806" s="344"/>
      <c r="CH806" s="344"/>
      <c r="CI806" s="344"/>
      <c r="CJ806" s="344"/>
      <c r="CK806" s="344"/>
      <c r="CL806" s="344"/>
      <c r="CM806" s="344"/>
      <c r="CN806" s="344"/>
      <c r="CO806" s="344"/>
      <c r="CP806" s="345"/>
      <c r="CQ806" s="344"/>
      <c r="CR806" s="344"/>
      <c r="CS806" s="344"/>
      <c r="CT806" s="344"/>
      <c r="CU806" s="344"/>
      <c r="CV806" s="344"/>
      <c r="CW806" s="344"/>
      <c r="CX806" s="344"/>
      <c r="CY806" s="334"/>
      <c r="CZ806" s="334"/>
      <c r="DA806" s="334"/>
      <c r="DB806" s="334"/>
      <c r="DC806" s="334"/>
      <c r="DD806" s="346"/>
      <c r="DE806" s="334"/>
      <c r="DF806" s="334"/>
      <c r="DG806" s="334"/>
      <c r="DH806" s="334"/>
      <c r="DI806" s="334"/>
      <c r="DJ806" s="334"/>
      <c r="DK806" s="334"/>
      <c r="DL806" s="334"/>
      <c r="DM806" s="334"/>
      <c r="DN806" s="334"/>
      <c r="DO806" s="334"/>
      <c r="DP806" s="326"/>
      <c r="DQ806" s="322"/>
      <c r="DR806" s="327"/>
      <c r="DS806" s="297"/>
      <c r="DT806" s="298"/>
      <c r="DU806" s="299" t="s">
        <v>5490</v>
      </c>
      <c r="DV806" s="334"/>
      <c r="DW806" s="334"/>
      <c r="DX806" s="334"/>
      <c r="DY806" s="334"/>
      <c r="DZ806" s="334"/>
      <c r="EA806" s="304"/>
      <c r="EB806" s="304"/>
      <c r="EC806" s="319"/>
      <c r="ED806" s="304"/>
      <c r="EE806" s="360">
        <v>44200</v>
      </c>
      <c r="EF806" s="41" t="s">
        <v>5490</v>
      </c>
      <c r="EG806" s="360" t="s">
        <v>6865</v>
      </c>
      <c r="EH806" s="110" t="s">
        <v>6884</v>
      </c>
      <c r="EI806" s="110" t="s">
        <v>6874</v>
      </c>
      <c r="EJ806" s="352" t="s">
        <v>9</v>
      </c>
      <c r="EK806" s="348">
        <v>795</v>
      </c>
      <c r="EL806" s="298">
        <v>44326</v>
      </c>
      <c r="EM806" s="276" t="s">
        <v>7283</v>
      </c>
      <c r="EN806" s="296" t="s">
        <v>7386</v>
      </c>
      <c r="EO806" s="376" t="s">
        <v>6049</v>
      </c>
      <c r="EP806" s="298">
        <v>44334</v>
      </c>
      <c r="EQ806" s="41" t="s">
        <v>5490</v>
      </c>
      <c r="ER806" s="296" t="s">
        <v>7303</v>
      </c>
      <c r="ES806" s="352" t="s">
        <v>48</v>
      </c>
      <c r="ET806" s="296" t="s">
        <v>7304</v>
      </c>
      <c r="EU806" s="329" t="s">
        <v>9</v>
      </c>
      <c r="EV806" s="110">
        <v>796</v>
      </c>
      <c r="EW806" s="298">
        <v>44438</v>
      </c>
      <c r="EX806" s="276" t="s">
        <v>7283</v>
      </c>
      <c r="EY806" s="463" t="s">
        <v>7754</v>
      </c>
      <c r="EZ806" s="376" t="s">
        <v>6049</v>
      </c>
      <c r="FA806" s="472">
        <v>44455</v>
      </c>
      <c r="FB806" s="499" t="s">
        <v>5490</v>
      </c>
      <c r="FC806" s="481" t="s">
        <v>7869</v>
      </c>
      <c r="FD806" s="492" t="s">
        <v>50</v>
      </c>
      <c r="FE806" s="481" t="s">
        <v>7870</v>
      </c>
      <c r="FF806" s="492" t="s">
        <v>7958</v>
      </c>
      <c r="FG806" s="490">
        <v>796</v>
      </c>
      <c r="FH806" s="474" t="s">
        <v>7947</v>
      </c>
    </row>
    <row r="807" spans="1:165" ht="60" customHeight="1" x14ac:dyDescent="0.3">
      <c r="A807" s="329" t="s">
        <v>6327</v>
      </c>
      <c r="B807" s="41" t="s">
        <v>29</v>
      </c>
      <c r="C807" s="41" t="s">
        <v>40</v>
      </c>
      <c r="D807" s="41" t="s">
        <v>55</v>
      </c>
      <c r="E807" s="41" t="s">
        <v>6324</v>
      </c>
      <c r="F807" s="265">
        <v>44040</v>
      </c>
      <c r="G807" s="460" t="s">
        <v>6287</v>
      </c>
      <c r="H807" s="437" t="s">
        <v>6288</v>
      </c>
      <c r="I807" s="438" t="s">
        <v>6267</v>
      </c>
      <c r="J807" s="456" t="s">
        <v>6278</v>
      </c>
      <c r="K807" s="441" t="s">
        <v>4422</v>
      </c>
      <c r="L807" s="437" t="s">
        <v>6289</v>
      </c>
      <c r="M807" s="41" t="s">
        <v>44</v>
      </c>
      <c r="N807" s="442">
        <v>2</v>
      </c>
      <c r="O807" s="459" t="s">
        <v>6291</v>
      </c>
      <c r="P807" s="267" t="s">
        <v>6292</v>
      </c>
      <c r="Q807" s="422">
        <v>44074</v>
      </c>
      <c r="R807" s="422">
        <v>44438</v>
      </c>
      <c r="S807" s="267" t="s">
        <v>6283</v>
      </c>
      <c r="T807" s="267" t="s">
        <v>6293</v>
      </c>
      <c r="U807" s="267" t="s">
        <v>3618</v>
      </c>
      <c r="V807" s="112" t="s">
        <v>4412</v>
      </c>
      <c r="W807" s="112">
        <v>0</v>
      </c>
      <c r="X807" s="112"/>
      <c r="Y807" s="112"/>
      <c r="Z807" s="112"/>
      <c r="AA807" s="341"/>
      <c r="AB807" s="341"/>
      <c r="AC807" s="341"/>
      <c r="AD807" s="342"/>
      <c r="AE807" s="343"/>
      <c r="AF807" s="343"/>
      <c r="AG807" s="343"/>
      <c r="AH807" s="343"/>
      <c r="AI807" s="343"/>
      <c r="AJ807" s="341"/>
      <c r="AK807" s="341"/>
      <c r="AL807" s="344"/>
      <c r="AM807" s="344"/>
      <c r="AN807" s="344"/>
      <c r="AO807" s="344"/>
      <c r="AP807" s="344"/>
      <c r="AQ807" s="344"/>
      <c r="AR807" s="344"/>
      <c r="AS807" s="344"/>
      <c r="AT807" s="344"/>
      <c r="AU807" s="344"/>
      <c r="AV807" s="344"/>
      <c r="AW807" s="344"/>
      <c r="AX807" s="344"/>
      <c r="AY807" s="344"/>
      <c r="AZ807" s="344"/>
      <c r="BA807" s="344"/>
      <c r="BB807" s="344"/>
      <c r="BC807" s="344"/>
      <c r="BD807" s="344"/>
      <c r="BE807" s="344"/>
      <c r="BF807" s="344"/>
      <c r="BG807" s="344"/>
      <c r="BH807" s="344"/>
      <c r="BI807" s="344"/>
      <c r="BJ807" s="344"/>
      <c r="BK807" s="344"/>
      <c r="BL807" s="344"/>
      <c r="BM807" s="344"/>
      <c r="BN807" s="344"/>
      <c r="BO807" s="344"/>
      <c r="BP807" s="344"/>
      <c r="BQ807" s="344"/>
      <c r="BR807" s="344"/>
      <c r="BS807" s="344"/>
      <c r="BT807" s="344"/>
      <c r="BU807" s="344"/>
      <c r="BV807" s="344"/>
      <c r="BW807" s="344"/>
      <c r="BX807" s="344"/>
      <c r="BY807" s="344"/>
      <c r="BZ807" s="344"/>
      <c r="CA807" s="344"/>
      <c r="CB807" s="344"/>
      <c r="CC807" s="344"/>
      <c r="CD807" s="344"/>
      <c r="CE807" s="344"/>
      <c r="CF807" s="344"/>
      <c r="CG807" s="344"/>
      <c r="CH807" s="344"/>
      <c r="CI807" s="344"/>
      <c r="CJ807" s="344"/>
      <c r="CK807" s="344"/>
      <c r="CL807" s="344"/>
      <c r="CM807" s="344"/>
      <c r="CN807" s="344"/>
      <c r="CO807" s="344"/>
      <c r="CP807" s="345"/>
      <c r="CQ807" s="344"/>
      <c r="CR807" s="344"/>
      <c r="CS807" s="344"/>
      <c r="CT807" s="344"/>
      <c r="CU807" s="344"/>
      <c r="CV807" s="344"/>
      <c r="CW807" s="344"/>
      <c r="CX807" s="344"/>
      <c r="CY807" s="334"/>
      <c r="CZ807" s="334"/>
      <c r="DA807" s="334"/>
      <c r="DB807" s="334"/>
      <c r="DC807" s="334"/>
      <c r="DD807" s="346"/>
      <c r="DE807" s="334"/>
      <c r="DF807" s="334"/>
      <c r="DG807" s="334"/>
      <c r="DH807" s="334"/>
      <c r="DI807" s="334"/>
      <c r="DJ807" s="334"/>
      <c r="DK807" s="334"/>
      <c r="DL807" s="334"/>
      <c r="DM807" s="334"/>
      <c r="DN807" s="334"/>
      <c r="DO807" s="334"/>
      <c r="DP807" s="326"/>
      <c r="DQ807" s="322"/>
      <c r="DR807" s="327"/>
      <c r="DS807" s="297"/>
      <c r="DT807" s="298"/>
      <c r="DU807" s="299" t="s">
        <v>5490</v>
      </c>
      <c r="DV807" s="334"/>
      <c r="DW807" s="334"/>
      <c r="DX807" s="334"/>
      <c r="DY807" s="334"/>
      <c r="DZ807" s="334"/>
      <c r="EA807" s="304"/>
      <c r="EB807" s="304"/>
      <c r="EC807" s="319"/>
      <c r="ED807" s="304"/>
      <c r="EE807" s="360">
        <v>44200</v>
      </c>
      <c r="EF807" s="41" t="s">
        <v>5490</v>
      </c>
      <c r="EG807" s="360" t="s">
        <v>6865</v>
      </c>
      <c r="EH807" s="110" t="s">
        <v>6884</v>
      </c>
      <c r="EI807" s="110" t="s">
        <v>6874</v>
      </c>
      <c r="EJ807" s="352" t="s">
        <v>9</v>
      </c>
      <c r="EK807" s="348">
        <v>796</v>
      </c>
      <c r="EL807" s="298">
        <v>44326</v>
      </c>
      <c r="EM807" s="276" t="s">
        <v>7283</v>
      </c>
      <c r="EN807" s="296" t="s">
        <v>7386</v>
      </c>
      <c r="EO807" s="376" t="s">
        <v>6049</v>
      </c>
      <c r="EP807" s="298">
        <v>44334</v>
      </c>
      <c r="EQ807" s="41" t="s">
        <v>5490</v>
      </c>
      <c r="ER807" s="296" t="s">
        <v>7303</v>
      </c>
      <c r="ES807" s="352" t="s">
        <v>48</v>
      </c>
      <c r="ET807" s="296" t="s">
        <v>7304</v>
      </c>
      <c r="EU807" s="329" t="s">
        <v>9</v>
      </c>
      <c r="EV807" s="110">
        <v>797</v>
      </c>
      <c r="EW807" s="298">
        <v>44438</v>
      </c>
      <c r="EX807" s="276" t="s">
        <v>7283</v>
      </c>
      <c r="EY807" s="463" t="s">
        <v>7754</v>
      </c>
      <c r="EZ807" s="376" t="s">
        <v>6049</v>
      </c>
      <c r="FA807" s="472">
        <v>44455</v>
      </c>
      <c r="FB807" s="499" t="s">
        <v>5490</v>
      </c>
      <c r="FC807" s="481" t="s">
        <v>7869</v>
      </c>
      <c r="FD807" s="492" t="s">
        <v>50</v>
      </c>
      <c r="FE807" s="481" t="s">
        <v>7870</v>
      </c>
      <c r="FF807" s="492" t="s">
        <v>7958</v>
      </c>
      <c r="FG807" s="490">
        <v>797</v>
      </c>
      <c r="FH807" s="474" t="s">
        <v>7947</v>
      </c>
    </row>
    <row r="808" spans="1:165" ht="60" customHeight="1" x14ac:dyDescent="0.3">
      <c r="A808" s="267" t="s">
        <v>6328</v>
      </c>
      <c r="B808" s="41" t="s">
        <v>29</v>
      </c>
      <c r="C808" s="41" t="s">
        <v>40</v>
      </c>
      <c r="D808" s="41" t="s">
        <v>55</v>
      </c>
      <c r="E808" s="41" t="s">
        <v>6324</v>
      </c>
      <c r="F808" s="265">
        <v>44040</v>
      </c>
      <c r="G808" s="460" t="s">
        <v>6294</v>
      </c>
      <c r="H808" s="437" t="s">
        <v>6295</v>
      </c>
      <c r="I808" s="438" t="s">
        <v>6267</v>
      </c>
      <c r="J808" s="456" t="s">
        <v>6278</v>
      </c>
      <c r="K808" s="441" t="s">
        <v>4422</v>
      </c>
      <c r="L808" s="437" t="s">
        <v>6296</v>
      </c>
      <c r="M808" s="41" t="s">
        <v>44</v>
      </c>
      <c r="N808" s="442">
        <v>1</v>
      </c>
      <c r="O808" s="459" t="s">
        <v>6297</v>
      </c>
      <c r="P808" s="267" t="s">
        <v>6271</v>
      </c>
      <c r="Q808" s="422">
        <v>44074</v>
      </c>
      <c r="R808" s="422">
        <v>44438</v>
      </c>
      <c r="S808" s="267" t="s">
        <v>6272</v>
      </c>
      <c r="T808" s="267" t="s">
        <v>115</v>
      </c>
      <c r="U808" s="267" t="s">
        <v>997</v>
      </c>
      <c r="V808" s="112" t="s">
        <v>4412</v>
      </c>
      <c r="W808" s="112">
        <v>0</v>
      </c>
      <c r="X808" s="112"/>
      <c r="Y808" s="112"/>
      <c r="Z808" s="112"/>
      <c r="AA808" s="341"/>
      <c r="AB808" s="341"/>
      <c r="AC808" s="341"/>
      <c r="AD808" s="342"/>
      <c r="AE808" s="343"/>
      <c r="AF808" s="343"/>
      <c r="AG808" s="343"/>
      <c r="AH808" s="343"/>
      <c r="AI808" s="343"/>
      <c r="AJ808" s="341"/>
      <c r="AK808" s="341"/>
      <c r="AL808" s="344"/>
      <c r="AM808" s="344"/>
      <c r="AN808" s="344"/>
      <c r="AO808" s="344"/>
      <c r="AP808" s="344"/>
      <c r="AQ808" s="344"/>
      <c r="AR808" s="344"/>
      <c r="AS808" s="344"/>
      <c r="AT808" s="344"/>
      <c r="AU808" s="344"/>
      <c r="AV808" s="344"/>
      <c r="AW808" s="344"/>
      <c r="AX808" s="344"/>
      <c r="AY808" s="344"/>
      <c r="AZ808" s="344"/>
      <c r="BA808" s="344"/>
      <c r="BB808" s="344"/>
      <c r="BC808" s="344"/>
      <c r="BD808" s="344"/>
      <c r="BE808" s="344"/>
      <c r="BF808" s="344"/>
      <c r="BG808" s="344"/>
      <c r="BH808" s="344"/>
      <c r="BI808" s="344"/>
      <c r="BJ808" s="344"/>
      <c r="BK808" s="344"/>
      <c r="BL808" s="344"/>
      <c r="BM808" s="344"/>
      <c r="BN808" s="344"/>
      <c r="BO808" s="344"/>
      <c r="BP808" s="344"/>
      <c r="BQ808" s="344"/>
      <c r="BR808" s="344"/>
      <c r="BS808" s="344"/>
      <c r="BT808" s="344"/>
      <c r="BU808" s="344"/>
      <c r="BV808" s="344"/>
      <c r="BW808" s="344"/>
      <c r="BX808" s="344"/>
      <c r="BY808" s="344"/>
      <c r="BZ808" s="344"/>
      <c r="CA808" s="344"/>
      <c r="CB808" s="344"/>
      <c r="CC808" s="344"/>
      <c r="CD808" s="344"/>
      <c r="CE808" s="344"/>
      <c r="CF808" s="344"/>
      <c r="CG808" s="344"/>
      <c r="CH808" s="344"/>
      <c r="CI808" s="344"/>
      <c r="CJ808" s="344"/>
      <c r="CK808" s="344"/>
      <c r="CL808" s="344"/>
      <c r="CM808" s="344"/>
      <c r="CN808" s="344"/>
      <c r="CO808" s="344"/>
      <c r="CP808" s="345"/>
      <c r="CQ808" s="344"/>
      <c r="CR808" s="344"/>
      <c r="CS808" s="344"/>
      <c r="CT808" s="344"/>
      <c r="CU808" s="344"/>
      <c r="CV808" s="344"/>
      <c r="CW808" s="344"/>
      <c r="CX808" s="344"/>
      <c r="CY808" s="334"/>
      <c r="CZ808" s="334"/>
      <c r="DA808" s="334"/>
      <c r="DB808" s="334"/>
      <c r="DC808" s="334"/>
      <c r="DD808" s="346"/>
      <c r="DE808" s="334"/>
      <c r="DF808" s="334"/>
      <c r="DG808" s="334"/>
      <c r="DH808" s="334"/>
      <c r="DI808" s="334"/>
      <c r="DJ808" s="334"/>
      <c r="DK808" s="334"/>
      <c r="DL808" s="334"/>
      <c r="DM808" s="334"/>
      <c r="DN808" s="334"/>
      <c r="DO808" s="334"/>
      <c r="DP808" s="326"/>
      <c r="DQ808" s="322"/>
      <c r="DR808" s="327"/>
      <c r="DS808" s="297"/>
      <c r="DT808" s="298"/>
      <c r="DU808" s="299" t="s">
        <v>5490</v>
      </c>
      <c r="DV808" s="334"/>
      <c r="DW808" s="334"/>
      <c r="DX808" s="334"/>
      <c r="DY808" s="334"/>
      <c r="DZ808" s="334"/>
      <c r="EA808" s="304"/>
      <c r="EB808" s="304"/>
      <c r="EC808" s="319"/>
      <c r="ED808" s="304"/>
      <c r="EE808" s="360">
        <v>44200</v>
      </c>
      <c r="EF808" s="41" t="s">
        <v>5490</v>
      </c>
      <c r="EG808" s="360" t="s">
        <v>6865</v>
      </c>
      <c r="EH808" s="110" t="s">
        <v>6884</v>
      </c>
      <c r="EI808" s="110" t="s">
        <v>6874</v>
      </c>
      <c r="EJ808" s="352" t="s">
        <v>9</v>
      </c>
      <c r="EK808" s="348">
        <v>797</v>
      </c>
      <c r="EL808" s="298">
        <v>44326</v>
      </c>
      <c r="EM808" s="276" t="s">
        <v>7283</v>
      </c>
      <c r="EN808" s="296" t="s">
        <v>7386</v>
      </c>
      <c r="EO808" s="376" t="s">
        <v>6049</v>
      </c>
      <c r="EP808" s="298">
        <v>44334</v>
      </c>
      <c r="EQ808" s="41" t="s">
        <v>5490</v>
      </c>
      <c r="ER808" s="296" t="s">
        <v>7387</v>
      </c>
      <c r="ES808" s="352" t="s">
        <v>48</v>
      </c>
      <c r="ET808" s="296" t="s">
        <v>7389</v>
      </c>
      <c r="EU808" s="329" t="s">
        <v>9</v>
      </c>
      <c r="EV808" s="110">
        <v>798</v>
      </c>
      <c r="EW808" s="298">
        <v>44438</v>
      </c>
      <c r="EX808" s="276" t="s">
        <v>7283</v>
      </c>
      <c r="EY808" s="463" t="s">
        <v>7735</v>
      </c>
      <c r="EZ808" s="383" t="s">
        <v>47</v>
      </c>
      <c r="FA808" s="472">
        <v>44455</v>
      </c>
      <c r="FB808" s="499" t="s">
        <v>5490</v>
      </c>
      <c r="FC808" s="483" t="s">
        <v>7880</v>
      </c>
      <c r="FD808" s="470" t="s">
        <v>47</v>
      </c>
      <c r="FE808" s="481" t="s">
        <v>7883</v>
      </c>
      <c r="FF808" s="492" t="s">
        <v>7958</v>
      </c>
      <c r="FG808" s="490">
        <v>798</v>
      </c>
      <c r="FH808" s="474" t="s">
        <v>7947</v>
      </c>
    </row>
    <row r="809" spans="1:165" ht="60" customHeight="1" x14ac:dyDescent="0.3">
      <c r="A809" s="329" t="s">
        <v>6328</v>
      </c>
      <c r="B809" s="41" t="s">
        <v>29</v>
      </c>
      <c r="C809" s="41" t="s">
        <v>40</v>
      </c>
      <c r="D809" s="41" t="s">
        <v>55</v>
      </c>
      <c r="E809" s="41" t="s">
        <v>6324</v>
      </c>
      <c r="F809" s="265">
        <v>44040</v>
      </c>
      <c r="G809" s="460" t="s">
        <v>6294</v>
      </c>
      <c r="H809" s="437" t="s">
        <v>6295</v>
      </c>
      <c r="I809" s="438" t="s">
        <v>6267</v>
      </c>
      <c r="J809" s="456" t="s">
        <v>6278</v>
      </c>
      <c r="K809" s="441" t="s">
        <v>4422</v>
      </c>
      <c r="L809" s="437" t="s">
        <v>6296</v>
      </c>
      <c r="M809" s="41" t="s">
        <v>44</v>
      </c>
      <c r="N809" s="442">
        <v>2</v>
      </c>
      <c r="O809" s="459" t="s">
        <v>6298</v>
      </c>
      <c r="P809" s="267" t="s">
        <v>6282</v>
      </c>
      <c r="Q809" s="422">
        <v>44074</v>
      </c>
      <c r="R809" s="422">
        <v>44438</v>
      </c>
      <c r="S809" s="267" t="s">
        <v>6283</v>
      </c>
      <c r="T809" s="267" t="s">
        <v>6299</v>
      </c>
      <c r="U809" s="267" t="s">
        <v>3618</v>
      </c>
      <c r="V809" s="112" t="s">
        <v>4412</v>
      </c>
      <c r="W809" s="112">
        <v>0</v>
      </c>
      <c r="X809" s="112"/>
      <c r="Y809" s="112"/>
      <c r="Z809" s="112"/>
      <c r="AA809" s="341"/>
      <c r="AB809" s="341"/>
      <c r="AC809" s="341"/>
      <c r="AD809" s="342"/>
      <c r="AE809" s="343"/>
      <c r="AF809" s="343"/>
      <c r="AG809" s="343"/>
      <c r="AH809" s="343"/>
      <c r="AI809" s="343"/>
      <c r="AJ809" s="341"/>
      <c r="AK809" s="341"/>
      <c r="AL809" s="344"/>
      <c r="AM809" s="344"/>
      <c r="AN809" s="344"/>
      <c r="AO809" s="344"/>
      <c r="AP809" s="344"/>
      <c r="AQ809" s="344"/>
      <c r="AR809" s="344"/>
      <c r="AS809" s="344"/>
      <c r="AT809" s="344"/>
      <c r="AU809" s="344"/>
      <c r="AV809" s="344"/>
      <c r="AW809" s="344"/>
      <c r="AX809" s="344"/>
      <c r="AY809" s="344"/>
      <c r="AZ809" s="344"/>
      <c r="BA809" s="344"/>
      <c r="BB809" s="344"/>
      <c r="BC809" s="344"/>
      <c r="BD809" s="344"/>
      <c r="BE809" s="344"/>
      <c r="BF809" s="344"/>
      <c r="BG809" s="344"/>
      <c r="BH809" s="344"/>
      <c r="BI809" s="344"/>
      <c r="BJ809" s="344"/>
      <c r="BK809" s="344"/>
      <c r="BL809" s="344"/>
      <c r="BM809" s="344"/>
      <c r="BN809" s="344"/>
      <c r="BO809" s="344"/>
      <c r="BP809" s="344"/>
      <c r="BQ809" s="344"/>
      <c r="BR809" s="344"/>
      <c r="BS809" s="344"/>
      <c r="BT809" s="344"/>
      <c r="BU809" s="344"/>
      <c r="BV809" s="344"/>
      <c r="BW809" s="344"/>
      <c r="BX809" s="344"/>
      <c r="BY809" s="344"/>
      <c r="BZ809" s="344"/>
      <c r="CA809" s="344"/>
      <c r="CB809" s="344"/>
      <c r="CC809" s="344"/>
      <c r="CD809" s="344"/>
      <c r="CE809" s="344"/>
      <c r="CF809" s="344"/>
      <c r="CG809" s="344"/>
      <c r="CH809" s="344"/>
      <c r="CI809" s="344"/>
      <c r="CJ809" s="344"/>
      <c r="CK809" s="344"/>
      <c r="CL809" s="344"/>
      <c r="CM809" s="344"/>
      <c r="CN809" s="344"/>
      <c r="CO809" s="344"/>
      <c r="CP809" s="345"/>
      <c r="CQ809" s="344"/>
      <c r="CR809" s="344"/>
      <c r="CS809" s="344"/>
      <c r="CT809" s="344"/>
      <c r="CU809" s="344"/>
      <c r="CV809" s="344"/>
      <c r="CW809" s="344"/>
      <c r="CX809" s="344"/>
      <c r="CY809" s="334"/>
      <c r="CZ809" s="334"/>
      <c r="DA809" s="334"/>
      <c r="DB809" s="334"/>
      <c r="DC809" s="334"/>
      <c r="DD809" s="346"/>
      <c r="DE809" s="334"/>
      <c r="DF809" s="334"/>
      <c r="DG809" s="334"/>
      <c r="DH809" s="334"/>
      <c r="DI809" s="334"/>
      <c r="DJ809" s="334"/>
      <c r="DK809" s="334"/>
      <c r="DL809" s="334"/>
      <c r="DM809" s="334"/>
      <c r="DN809" s="334"/>
      <c r="DO809" s="334"/>
      <c r="DP809" s="326"/>
      <c r="DQ809" s="322"/>
      <c r="DR809" s="327"/>
      <c r="DS809" s="297"/>
      <c r="DT809" s="298"/>
      <c r="DU809" s="299" t="s">
        <v>5490</v>
      </c>
      <c r="DV809" s="334"/>
      <c r="DW809" s="334"/>
      <c r="DX809" s="334"/>
      <c r="DY809" s="334"/>
      <c r="DZ809" s="334"/>
      <c r="EA809" s="304"/>
      <c r="EB809" s="304"/>
      <c r="EC809" s="319"/>
      <c r="ED809" s="304"/>
      <c r="EE809" s="360">
        <v>44200</v>
      </c>
      <c r="EF809" s="41" t="s">
        <v>5490</v>
      </c>
      <c r="EG809" s="360" t="s">
        <v>6865</v>
      </c>
      <c r="EH809" s="110" t="s">
        <v>6884</v>
      </c>
      <c r="EI809" s="110" t="s">
        <v>6874</v>
      </c>
      <c r="EJ809" s="352" t="s">
        <v>9</v>
      </c>
      <c r="EK809" s="348">
        <v>798</v>
      </c>
      <c r="EL809" s="298">
        <v>44326</v>
      </c>
      <c r="EM809" s="276" t="s">
        <v>7283</v>
      </c>
      <c r="EN809" s="296" t="s">
        <v>7386</v>
      </c>
      <c r="EO809" s="376" t="s">
        <v>6049</v>
      </c>
      <c r="EP809" s="298">
        <v>44334</v>
      </c>
      <c r="EQ809" s="41" t="s">
        <v>5490</v>
      </c>
      <c r="ER809" s="296" t="s">
        <v>7387</v>
      </c>
      <c r="ES809" s="352" t="s">
        <v>48</v>
      </c>
      <c r="ET809" s="296" t="s">
        <v>7389</v>
      </c>
      <c r="EU809" s="329" t="s">
        <v>9</v>
      </c>
      <c r="EV809" s="110">
        <v>799</v>
      </c>
      <c r="EW809" s="298">
        <v>44438</v>
      </c>
      <c r="EX809" s="276" t="s">
        <v>7283</v>
      </c>
      <c r="EY809" s="463" t="s">
        <v>7736</v>
      </c>
      <c r="EZ809" s="376" t="s">
        <v>6049</v>
      </c>
      <c r="FA809" s="472">
        <v>44455</v>
      </c>
      <c r="FB809" s="499" t="s">
        <v>5490</v>
      </c>
      <c r="FC809" s="481" t="s">
        <v>7871</v>
      </c>
      <c r="FD809" s="492" t="s">
        <v>50</v>
      </c>
      <c r="FE809" s="481" t="s">
        <v>7872</v>
      </c>
      <c r="FF809" s="492" t="s">
        <v>7958</v>
      </c>
      <c r="FG809" s="490">
        <v>799</v>
      </c>
      <c r="FH809" s="474" t="s">
        <v>7947</v>
      </c>
    </row>
    <row r="810" spans="1:165" ht="60" customHeight="1" x14ac:dyDescent="0.3">
      <c r="A810" s="329" t="s">
        <v>6328</v>
      </c>
      <c r="B810" s="41" t="s">
        <v>29</v>
      </c>
      <c r="C810" s="41" t="s">
        <v>40</v>
      </c>
      <c r="D810" s="41" t="s">
        <v>55</v>
      </c>
      <c r="E810" s="41" t="s">
        <v>6324</v>
      </c>
      <c r="F810" s="265">
        <v>44040</v>
      </c>
      <c r="G810" s="460" t="s">
        <v>6294</v>
      </c>
      <c r="H810" s="437" t="s">
        <v>6295</v>
      </c>
      <c r="I810" s="438" t="s">
        <v>6267</v>
      </c>
      <c r="J810" s="456" t="s">
        <v>6278</v>
      </c>
      <c r="K810" s="441" t="s">
        <v>4422</v>
      </c>
      <c r="L810" s="437" t="s">
        <v>6296</v>
      </c>
      <c r="M810" s="41" t="s">
        <v>44</v>
      </c>
      <c r="N810" s="442">
        <v>3</v>
      </c>
      <c r="O810" s="459" t="s">
        <v>6300</v>
      </c>
      <c r="P810" s="267" t="s">
        <v>6271</v>
      </c>
      <c r="Q810" s="422">
        <v>44074</v>
      </c>
      <c r="R810" s="422">
        <v>44438</v>
      </c>
      <c r="S810" s="267" t="s">
        <v>6283</v>
      </c>
      <c r="T810" s="267" t="s">
        <v>6301</v>
      </c>
      <c r="U810" s="267" t="s">
        <v>3618</v>
      </c>
      <c r="V810" s="112" t="s">
        <v>4412</v>
      </c>
      <c r="W810" s="112">
        <v>0</v>
      </c>
      <c r="X810" s="112"/>
      <c r="Y810" s="112"/>
      <c r="Z810" s="112"/>
      <c r="AA810" s="341"/>
      <c r="AB810" s="341"/>
      <c r="AC810" s="341"/>
      <c r="AD810" s="342"/>
      <c r="AE810" s="343"/>
      <c r="AF810" s="343"/>
      <c r="AG810" s="343"/>
      <c r="AH810" s="343"/>
      <c r="AI810" s="343"/>
      <c r="AJ810" s="341"/>
      <c r="AK810" s="341"/>
      <c r="AL810" s="344"/>
      <c r="AM810" s="344"/>
      <c r="AN810" s="344"/>
      <c r="AO810" s="344"/>
      <c r="AP810" s="344"/>
      <c r="AQ810" s="344"/>
      <c r="AR810" s="344"/>
      <c r="AS810" s="344"/>
      <c r="AT810" s="344"/>
      <c r="AU810" s="344"/>
      <c r="AV810" s="344"/>
      <c r="AW810" s="344"/>
      <c r="AX810" s="344"/>
      <c r="AY810" s="344"/>
      <c r="AZ810" s="344"/>
      <c r="BA810" s="344"/>
      <c r="BB810" s="344"/>
      <c r="BC810" s="344"/>
      <c r="BD810" s="344"/>
      <c r="BE810" s="344"/>
      <c r="BF810" s="344"/>
      <c r="BG810" s="344"/>
      <c r="BH810" s="344"/>
      <c r="BI810" s="344"/>
      <c r="BJ810" s="344"/>
      <c r="BK810" s="344"/>
      <c r="BL810" s="344"/>
      <c r="BM810" s="344"/>
      <c r="BN810" s="344"/>
      <c r="BO810" s="344"/>
      <c r="BP810" s="344"/>
      <c r="BQ810" s="344"/>
      <c r="BR810" s="344"/>
      <c r="BS810" s="344"/>
      <c r="BT810" s="344"/>
      <c r="BU810" s="344"/>
      <c r="BV810" s="344"/>
      <c r="BW810" s="344"/>
      <c r="BX810" s="344"/>
      <c r="BY810" s="344"/>
      <c r="BZ810" s="344"/>
      <c r="CA810" s="344"/>
      <c r="CB810" s="344"/>
      <c r="CC810" s="344"/>
      <c r="CD810" s="344"/>
      <c r="CE810" s="344"/>
      <c r="CF810" s="344"/>
      <c r="CG810" s="344"/>
      <c r="CH810" s="344"/>
      <c r="CI810" s="344"/>
      <c r="CJ810" s="344"/>
      <c r="CK810" s="344"/>
      <c r="CL810" s="344"/>
      <c r="CM810" s="344"/>
      <c r="CN810" s="344"/>
      <c r="CO810" s="344"/>
      <c r="CP810" s="345"/>
      <c r="CQ810" s="344"/>
      <c r="CR810" s="344"/>
      <c r="CS810" s="344"/>
      <c r="CT810" s="344"/>
      <c r="CU810" s="344"/>
      <c r="CV810" s="344"/>
      <c r="CW810" s="344"/>
      <c r="CX810" s="344"/>
      <c r="CY810" s="334"/>
      <c r="CZ810" s="334"/>
      <c r="DA810" s="334"/>
      <c r="DB810" s="334"/>
      <c r="DC810" s="334"/>
      <c r="DD810" s="346"/>
      <c r="DE810" s="334"/>
      <c r="DF810" s="334"/>
      <c r="DG810" s="334"/>
      <c r="DH810" s="334"/>
      <c r="DI810" s="334"/>
      <c r="DJ810" s="334"/>
      <c r="DK810" s="334"/>
      <c r="DL810" s="334"/>
      <c r="DM810" s="334"/>
      <c r="DN810" s="334"/>
      <c r="DO810" s="334"/>
      <c r="DP810" s="326"/>
      <c r="DQ810" s="322"/>
      <c r="DR810" s="327"/>
      <c r="DS810" s="297"/>
      <c r="DT810" s="298"/>
      <c r="DU810" s="299" t="s">
        <v>5490</v>
      </c>
      <c r="DV810" s="334"/>
      <c r="DW810" s="334"/>
      <c r="DX810" s="334"/>
      <c r="DY810" s="334"/>
      <c r="DZ810" s="334"/>
      <c r="EA810" s="304"/>
      <c r="EB810" s="304"/>
      <c r="EC810" s="319"/>
      <c r="ED810" s="304"/>
      <c r="EE810" s="360">
        <v>44200</v>
      </c>
      <c r="EF810" s="41" t="s">
        <v>5490</v>
      </c>
      <c r="EG810" s="360" t="s">
        <v>6865</v>
      </c>
      <c r="EH810" s="110" t="s">
        <v>6884</v>
      </c>
      <c r="EI810" s="110" t="s">
        <v>6874</v>
      </c>
      <c r="EJ810" s="352" t="s">
        <v>9</v>
      </c>
      <c r="EK810" s="348">
        <v>799</v>
      </c>
      <c r="EL810" s="298">
        <v>44326</v>
      </c>
      <c r="EM810" s="276" t="s">
        <v>7283</v>
      </c>
      <c r="EN810" s="296" t="s">
        <v>7386</v>
      </c>
      <c r="EO810" s="376" t="s">
        <v>6049</v>
      </c>
      <c r="EP810" s="298">
        <v>44334</v>
      </c>
      <c r="EQ810" s="41" t="s">
        <v>5490</v>
      </c>
      <c r="ER810" s="296" t="s">
        <v>7387</v>
      </c>
      <c r="ES810" s="352" t="s">
        <v>48</v>
      </c>
      <c r="ET810" s="296" t="s">
        <v>7389</v>
      </c>
      <c r="EU810" s="329" t="s">
        <v>9</v>
      </c>
      <c r="EV810" s="110">
        <v>800</v>
      </c>
      <c r="EW810" s="298">
        <v>44438</v>
      </c>
      <c r="EX810" s="276" t="s">
        <v>7283</v>
      </c>
      <c r="EY810" s="463" t="s">
        <v>7736</v>
      </c>
      <c r="EZ810" s="376" t="s">
        <v>6049</v>
      </c>
      <c r="FA810" s="472">
        <v>44455</v>
      </c>
      <c r="FB810" s="499" t="s">
        <v>5490</v>
      </c>
      <c r="FC810" s="481" t="s">
        <v>7871</v>
      </c>
      <c r="FD810" s="492" t="s">
        <v>50</v>
      </c>
      <c r="FE810" s="481" t="s">
        <v>7872</v>
      </c>
      <c r="FF810" s="492" t="s">
        <v>7958</v>
      </c>
      <c r="FG810" s="490">
        <v>800</v>
      </c>
      <c r="FH810" s="474" t="s">
        <v>7947</v>
      </c>
    </row>
    <row r="811" spans="1:165" ht="60" hidden="1" customHeight="1" x14ac:dyDescent="0.3">
      <c r="A811" s="267" t="s">
        <v>6329</v>
      </c>
      <c r="B811" s="41" t="s">
        <v>29</v>
      </c>
      <c r="C811" s="41" t="s">
        <v>40</v>
      </c>
      <c r="D811" s="41" t="s">
        <v>55</v>
      </c>
      <c r="E811" s="41" t="s">
        <v>6324</v>
      </c>
      <c r="F811" s="265">
        <v>44040</v>
      </c>
      <c r="G811" s="460" t="s">
        <v>6302</v>
      </c>
      <c r="H811" s="437" t="s">
        <v>6295</v>
      </c>
      <c r="I811" s="438" t="s">
        <v>6267</v>
      </c>
      <c r="J811" s="456" t="s">
        <v>6278</v>
      </c>
      <c r="K811" s="441" t="s">
        <v>4422</v>
      </c>
      <c r="L811" s="437" t="s">
        <v>6296</v>
      </c>
      <c r="M811" s="41" t="s">
        <v>44</v>
      </c>
      <c r="N811" s="442">
        <v>1</v>
      </c>
      <c r="O811" s="459" t="s">
        <v>6303</v>
      </c>
      <c r="P811" s="267" t="s">
        <v>6271</v>
      </c>
      <c r="Q811" s="422">
        <v>44074</v>
      </c>
      <c r="R811" s="422">
        <v>44438</v>
      </c>
      <c r="S811" s="267" t="s">
        <v>6272</v>
      </c>
      <c r="T811" s="267" t="s">
        <v>115</v>
      </c>
      <c r="U811" s="267" t="s">
        <v>997</v>
      </c>
      <c r="V811" s="112" t="s">
        <v>4412</v>
      </c>
      <c r="W811" s="112">
        <v>0</v>
      </c>
      <c r="X811" s="112"/>
      <c r="Y811" s="112"/>
      <c r="Z811" s="112"/>
      <c r="AA811" s="341"/>
      <c r="AB811" s="341"/>
      <c r="AC811" s="341"/>
      <c r="AD811" s="342"/>
      <c r="AE811" s="343"/>
      <c r="AF811" s="343"/>
      <c r="AG811" s="343"/>
      <c r="AH811" s="343"/>
      <c r="AI811" s="343"/>
      <c r="AJ811" s="341"/>
      <c r="AK811" s="341"/>
      <c r="AL811" s="344"/>
      <c r="AM811" s="344"/>
      <c r="AN811" s="344"/>
      <c r="AO811" s="344"/>
      <c r="AP811" s="344"/>
      <c r="AQ811" s="344"/>
      <c r="AR811" s="344"/>
      <c r="AS811" s="344"/>
      <c r="AT811" s="344"/>
      <c r="AU811" s="344"/>
      <c r="AV811" s="344"/>
      <c r="AW811" s="344"/>
      <c r="AX811" s="344"/>
      <c r="AY811" s="344"/>
      <c r="AZ811" s="344"/>
      <c r="BA811" s="344"/>
      <c r="BB811" s="344"/>
      <c r="BC811" s="344"/>
      <c r="BD811" s="344"/>
      <c r="BE811" s="344"/>
      <c r="BF811" s="344"/>
      <c r="BG811" s="344"/>
      <c r="BH811" s="344"/>
      <c r="BI811" s="344"/>
      <c r="BJ811" s="344"/>
      <c r="BK811" s="344"/>
      <c r="BL811" s="344"/>
      <c r="BM811" s="344"/>
      <c r="BN811" s="344"/>
      <c r="BO811" s="344"/>
      <c r="BP811" s="344"/>
      <c r="BQ811" s="344"/>
      <c r="BR811" s="344"/>
      <c r="BS811" s="344"/>
      <c r="BT811" s="344"/>
      <c r="BU811" s="344"/>
      <c r="BV811" s="344"/>
      <c r="BW811" s="344"/>
      <c r="BX811" s="344"/>
      <c r="BY811" s="344"/>
      <c r="BZ811" s="344"/>
      <c r="CA811" s="344"/>
      <c r="CB811" s="344"/>
      <c r="CC811" s="344"/>
      <c r="CD811" s="344"/>
      <c r="CE811" s="344"/>
      <c r="CF811" s="344"/>
      <c r="CG811" s="344"/>
      <c r="CH811" s="344"/>
      <c r="CI811" s="344"/>
      <c r="CJ811" s="344"/>
      <c r="CK811" s="344"/>
      <c r="CL811" s="344"/>
      <c r="CM811" s="344"/>
      <c r="CN811" s="344"/>
      <c r="CO811" s="344"/>
      <c r="CP811" s="345"/>
      <c r="CQ811" s="344"/>
      <c r="CR811" s="344"/>
      <c r="CS811" s="344"/>
      <c r="CT811" s="344"/>
      <c r="CU811" s="344"/>
      <c r="CV811" s="344"/>
      <c r="CW811" s="344"/>
      <c r="CX811" s="344"/>
      <c r="CY811" s="334"/>
      <c r="CZ811" s="334"/>
      <c r="DA811" s="334"/>
      <c r="DB811" s="334"/>
      <c r="DC811" s="334"/>
      <c r="DD811" s="346"/>
      <c r="DE811" s="334"/>
      <c r="DF811" s="334"/>
      <c r="DG811" s="334"/>
      <c r="DH811" s="334"/>
      <c r="DI811" s="334"/>
      <c r="DJ811" s="334"/>
      <c r="DK811" s="334"/>
      <c r="DL811" s="334"/>
      <c r="DM811" s="334"/>
      <c r="DN811" s="334"/>
      <c r="DO811" s="334"/>
      <c r="DP811" s="326"/>
      <c r="DQ811" s="322"/>
      <c r="DR811" s="327"/>
      <c r="DS811" s="297"/>
      <c r="DT811" s="298"/>
      <c r="DU811" s="299" t="s">
        <v>5490</v>
      </c>
      <c r="DV811" s="334"/>
      <c r="DW811" s="334"/>
      <c r="DX811" s="334"/>
      <c r="DY811" s="334"/>
      <c r="DZ811" s="334"/>
      <c r="EA811" s="304"/>
      <c r="EB811" s="304"/>
      <c r="EC811" s="319"/>
      <c r="ED811" s="304"/>
      <c r="EE811" s="360">
        <v>44200</v>
      </c>
      <c r="EF811" s="41" t="s">
        <v>5490</v>
      </c>
      <c r="EG811" s="360" t="s">
        <v>6865</v>
      </c>
      <c r="EH811" s="110" t="s">
        <v>6884</v>
      </c>
      <c r="EI811" s="110" t="s">
        <v>6874</v>
      </c>
      <c r="EJ811" s="352" t="s">
        <v>9</v>
      </c>
      <c r="EK811" s="348">
        <v>800</v>
      </c>
      <c r="EL811" s="313" t="s">
        <v>7390</v>
      </c>
      <c r="EM811" s="276" t="s">
        <v>7391</v>
      </c>
      <c r="EN811" s="296" t="s">
        <v>7873</v>
      </c>
      <c r="EO811" s="376" t="s">
        <v>6049</v>
      </c>
      <c r="EP811" s="298">
        <v>44334</v>
      </c>
      <c r="EQ811" s="41" t="s">
        <v>5490</v>
      </c>
      <c r="ER811" s="296" t="s">
        <v>7387</v>
      </c>
      <c r="ES811" s="352" t="s">
        <v>48</v>
      </c>
      <c r="ET811" s="296" t="s">
        <v>7389</v>
      </c>
      <c r="EU811" s="329" t="s">
        <v>9</v>
      </c>
      <c r="EV811" s="110">
        <v>801</v>
      </c>
      <c r="EW811" s="298">
        <v>44438</v>
      </c>
      <c r="EX811" s="276" t="s">
        <v>7283</v>
      </c>
      <c r="EY811" s="463" t="s">
        <v>7737</v>
      </c>
      <c r="EZ811" s="383" t="s">
        <v>47</v>
      </c>
      <c r="FA811" s="472">
        <v>44455</v>
      </c>
      <c r="FB811" s="500" t="s">
        <v>5490</v>
      </c>
      <c r="FC811" s="481" t="s">
        <v>7874</v>
      </c>
      <c r="FD811" s="493" t="s">
        <v>47</v>
      </c>
      <c r="FE811" s="481" t="s">
        <v>7875</v>
      </c>
      <c r="FF811" s="493" t="s">
        <v>7957</v>
      </c>
      <c r="FG811" s="490">
        <v>801</v>
      </c>
      <c r="FH811" s="474" t="s">
        <v>7947</v>
      </c>
    </row>
    <row r="812" spans="1:165" ht="60" hidden="1" customHeight="1" x14ac:dyDescent="0.3">
      <c r="A812" s="41" t="s">
        <v>6329</v>
      </c>
      <c r="B812" s="41" t="s">
        <v>29</v>
      </c>
      <c r="C812" s="41" t="s">
        <v>40</v>
      </c>
      <c r="D812" s="41" t="s">
        <v>55</v>
      </c>
      <c r="E812" s="41" t="s">
        <v>6324</v>
      </c>
      <c r="F812" s="265">
        <v>44040</v>
      </c>
      <c r="G812" s="460" t="s">
        <v>6302</v>
      </c>
      <c r="H812" s="437" t="s">
        <v>6295</v>
      </c>
      <c r="I812" s="438" t="s">
        <v>6267</v>
      </c>
      <c r="J812" s="456" t="s">
        <v>6278</v>
      </c>
      <c r="K812" s="441" t="s">
        <v>4422</v>
      </c>
      <c r="L812" s="437" t="s">
        <v>6296</v>
      </c>
      <c r="M812" s="41" t="s">
        <v>44</v>
      </c>
      <c r="N812" s="442">
        <v>2</v>
      </c>
      <c r="O812" s="459" t="s">
        <v>6304</v>
      </c>
      <c r="P812" s="267" t="s">
        <v>6305</v>
      </c>
      <c r="Q812" s="422">
        <v>44074</v>
      </c>
      <c r="R812" s="422">
        <v>44438</v>
      </c>
      <c r="S812" s="267" t="s">
        <v>6306</v>
      </c>
      <c r="T812" s="267" t="s">
        <v>6307</v>
      </c>
      <c r="U812" s="267" t="s">
        <v>3618</v>
      </c>
      <c r="V812" s="112" t="s">
        <v>4412</v>
      </c>
      <c r="W812" s="112">
        <v>0</v>
      </c>
      <c r="X812" s="112"/>
      <c r="Y812" s="112"/>
      <c r="Z812" s="112"/>
      <c r="AA812" s="341"/>
      <c r="AB812" s="341"/>
      <c r="AC812" s="341"/>
      <c r="AD812" s="342"/>
      <c r="AE812" s="343"/>
      <c r="AF812" s="343"/>
      <c r="AG812" s="343"/>
      <c r="AH812" s="343"/>
      <c r="AI812" s="343"/>
      <c r="AJ812" s="341"/>
      <c r="AK812" s="341"/>
      <c r="AL812" s="344"/>
      <c r="AM812" s="344"/>
      <c r="AN812" s="344"/>
      <c r="AO812" s="344"/>
      <c r="AP812" s="344"/>
      <c r="AQ812" s="344"/>
      <c r="AR812" s="344"/>
      <c r="AS812" s="344"/>
      <c r="AT812" s="344"/>
      <c r="AU812" s="344"/>
      <c r="AV812" s="344"/>
      <c r="AW812" s="344"/>
      <c r="AX812" s="344"/>
      <c r="AY812" s="344"/>
      <c r="AZ812" s="344"/>
      <c r="BA812" s="344"/>
      <c r="BB812" s="344"/>
      <c r="BC812" s="344"/>
      <c r="BD812" s="344"/>
      <c r="BE812" s="344"/>
      <c r="BF812" s="344"/>
      <c r="BG812" s="344"/>
      <c r="BH812" s="344"/>
      <c r="BI812" s="344"/>
      <c r="BJ812" s="344"/>
      <c r="BK812" s="344"/>
      <c r="BL812" s="344"/>
      <c r="BM812" s="344"/>
      <c r="BN812" s="344"/>
      <c r="BO812" s="344"/>
      <c r="BP812" s="344"/>
      <c r="BQ812" s="344"/>
      <c r="BR812" s="344"/>
      <c r="BS812" s="344"/>
      <c r="BT812" s="344"/>
      <c r="BU812" s="344"/>
      <c r="BV812" s="344"/>
      <c r="BW812" s="344"/>
      <c r="BX812" s="344"/>
      <c r="BY812" s="344"/>
      <c r="BZ812" s="344"/>
      <c r="CA812" s="344"/>
      <c r="CB812" s="344"/>
      <c r="CC812" s="344"/>
      <c r="CD812" s="344"/>
      <c r="CE812" s="344"/>
      <c r="CF812" s="344"/>
      <c r="CG812" s="344"/>
      <c r="CH812" s="344"/>
      <c r="CI812" s="344"/>
      <c r="CJ812" s="344"/>
      <c r="CK812" s="344"/>
      <c r="CL812" s="344"/>
      <c r="CM812" s="344"/>
      <c r="CN812" s="344"/>
      <c r="CO812" s="344"/>
      <c r="CP812" s="345"/>
      <c r="CQ812" s="344"/>
      <c r="CR812" s="344"/>
      <c r="CS812" s="344"/>
      <c r="CT812" s="344"/>
      <c r="CU812" s="344"/>
      <c r="CV812" s="344"/>
      <c r="CW812" s="344"/>
      <c r="CX812" s="344"/>
      <c r="CY812" s="334"/>
      <c r="CZ812" s="334"/>
      <c r="DA812" s="334"/>
      <c r="DB812" s="334"/>
      <c r="DC812" s="334"/>
      <c r="DD812" s="346"/>
      <c r="DE812" s="334"/>
      <c r="DF812" s="334"/>
      <c r="DG812" s="334"/>
      <c r="DH812" s="334"/>
      <c r="DI812" s="334"/>
      <c r="DJ812" s="334"/>
      <c r="DK812" s="334"/>
      <c r="DL812" s="334"/>
      <c r="DM812" s="334"/>
      <c r="DN812" s="334"/>
      <c r="DO812" s="334"/>
      <c r="DP812" s="326"/>
      <c r="DQ812" s="322"/>
      <c r="DR812" s="327"/>
      <c r="DS812" s="297"/>
      <c r="DT812" s="298"/>
      <c r="DU812" s="299" t="s">
        <v>5490</v>
      </c>
      <c r="DV812" s="334"/>
      <c r="DW812" s="334"/>
      <c r="DX812" s="334"/>
      <c r="DY812" s="334"/>
      <c r="DZ812" s="334"/>
      <c r="EA812" s="304"/>
      <c r="EB812" s="304"/>
      <c r="EC812" s="319"/>
      <c r="ED812" s="304"/>
      <c r="EE812" s="360">
        <v>44200</v>
      </c>
      <c r="EF812" s="41" t="s">
        <v>5490</v>
      </c>
      <c r="EG812" s="360" t="s">
        <v>6865</v>
      </c>
      <c r="EH812" s="110" t="s">
        <v>6884</v>
      </c>
      <c r="EI812" s="110" t="s">
        <v>6874</v>
      </c>
      <c r="EJ812" s="352" t="s">
        <v>9</v>
      </c>
      <c r="EK812" s="348">
        <v>801</v>
      </c>
      <c r="EL812" s="298">
        <v>44326</v>
      </c>
      <c r="EM812" s="276" t="s">
        <v>7283</v>
      </c>
      <c r="EN812" s="296" t="s">
        <v>7386</v>
      </c>
      <c r="EO812" s="376" t="s">
        <v>6049</v>
      </c>
      <c r="EP812" s="298">
        <v>44334</v>
      </c>
      <c r="EQ812" s="41" t="s">
        <v>5490</v>
      </c>
      <c r="ER812" s="296" t="s">
        <v>7387</v>
      </c>
      <c r="ES812" s="352" t="s">
        <v>48</v>
      </c>
      <c r="ET812" s="296" t="s">
        <v>7389</v>
      </c>
      <c r="EU812" s="329" t="s">
        <v>9</v>
      </c>
      <c r="EV812" s="110">
        <v>802</v>
      </c>
      <c r="EW812" s="298">
        <v>44438</v>
      </c>
      <c r="EX812" s="276" t="s">
        <v>7283</v>
      </c>
      <c r="EY812" s="463" t="s">
        <v>7738</v>
      </c>
      <c r="EZ812" s="383" t="s">
        <v>47</v>
      </c>
      <c r="FA812" s="472">
        <v>44455</v>
      </c>
      <c r="FB812" s="500" t="s">
        <v>5490</v>
      </c>
      <c r="FC812" s="481" t="s">
        <v>7874</v>
      </c>
      <c r="FD812" s="493" t="s">
        <v>47</v>
      </c>
      <c r="FE812" s="481" t="s">
        <v>8090</v>
      </c>
      <c r="FF812" s="493" t="s">
        <v>7957</v>
      </c>
      <c r="FG812" s="490">
        <v>802</v>
      </c>
      <c r="FH812" s="474" t="s">
        <v>7947</v>
      </c>
    </row>
    <row r="813" spans="1:165" ht="60" hidden="1" customHeight="1" x14ac:dyDescent="0.3">
      <c r="A813" s="41" t="s">
        <v>6330</v>
      </c>
      <c r="B813" s="41" t="s">
        <v>29</v>
      </c>
      <c r="C813" s="41" t="s">
        <v>40</v>
      </c>
      <c r="D813" s="41" t="s">
        <v>55</v>
      </c>
      <c r="E813" s="41" t="s">
        <v>6324</v>
      </c>
      <c r="F813" s="265">
        <v>44040</v>
      </c>
      <c r="G813" s="460" t="s">
        <v>6308</v>
      </c>
      <c r="H813" s="437" t="s">
        <v>6309</v>
      </c>
      <c r="I813" s="438" t="s">
        <v>6267</v>
      </c>
      <c r="J813" s="456" t="s">
        <v>6278</v>
      </c>
      <c r="K813" s="441" t="s">
        <v>4422</v>
      </c>
      <c r="L813" s="437" t="s">
        <v>6310</v>
      </c>
      <c r="M813" s="442" t="s">
        <v>46</v>
      </c>
      <c r="N813" s="442">
        <v>1</v>
      </c>
      <c r="O813" s="459" t="s">
        <v>6311</v>
      </c>
      <c r="P813" s="267" t="s">
        <v>6312</v>
      </c>
      <c r="Q813" s="422">
        <v>44074</v>
      </c>
      <c r="R813" s="422">
        <v>44438</v>
      </c>
      <c r="S813" s="267" t="s">
        <v>6272</v>
      </c>
      <c r="T813" s="267" t="s">
        <v>115</v>
      </c>
      <c r="U813" s="267" t="s">
        <v>997</v>
      </c>
      <c r="V813" s="112" t="s">
        <v>4412</v>
      </c>
      <c r="W813" s="112">
        <v>0</v>
      </c>
      <c r="X813" s="112"/>
      <c r="Y813" s="112"/>
      <c r="Z813" s="112"/>
      <c r="AA813" s="341"/>
      <c r="AB813" s="341"/>
      <c r="AC813" s="341"/>
      <c r="AD813" s="342"/>
      <c r="AE813" s="343"/>
      <c r="AF813" s="343"/>
      <c r="AG813" s="343"/>
      <c r="AH813" s="343"/>
      <c r="AI813" s="343"/>
      <c r="AJ813" s="341"/>
      <c r="AK813" s="341"/>
      <c r="AL813" s="344"/>
      <c r="AM813" s="344"/>
      <c r="AN813" s="344"/>
      <c r="AO813" s="344"/>
      <c r="AP813" s="344"/>
      <c r="AQ813" s="344"/>
      <c r="AR813" s="344"/>
      <c r="AS813" s="344"/>
      <c r="AT813" s="344"/>
      <c r="AU813" s="344"/>
      <c r="AV813" s="344"/>
      <c r="AW813" s="344"/>
      <c r="AX813" s="344"/>
      <c r="AY813" s="344"/>
      <c r="AZ813" s="344"/>
      <c r="BA813" s="344"/>
      <c r="BB813" s="344"/>
      <c r="BC813" s="344"/>
      <c r="BD813" s="344"/>
      <c r="BE813" s="344"/>
      <c r="BF813" s="344"/>
      <c r="BG813" s="344"/>
      <c r="BH813" s="344"/>
      <c r="BI813" s="344"/>
      <c r="BJ813" s="344"/>
      <c r="BK813" s="344"/>
      <c r="BL813" s="344"/>
      <c r="BM813" s="344"/>
      <c r="BN813" s="344"/>
      <c r="BO813" s="344"/>
      <c r="BP813" s="344"/>
      <c r="BQ813" s="344"/>
      <c r="BR813" s="344"/>
      <c r="BS813" s="344"/>
      <c r="BT813" s="344"/>
      <c r="BU813" s="344"/>
      <c r="BV813" s="344"/>
      <c r="BW813" s="344"/>
      <c r="BX813" s="344"/>
      <c r="BY813" s="344"/>
      <c r="BZ813" s="344"/>
      <c r="CA813" s="344"/>
      <c r="CB813" s="344"/>
      <c r="CC813" s="344"/>
      <c r="CD813" s="344"/>
      <c r="CE813" s="344"/>
      <c r="CF813" s="344"/>
      <c r="CG813" s="344"/>
      <c r="CH813" s="344"/>
      <c r="CI813" s="344"/>
      <c r="CJ813" s="344"/>
      <c r="CK813" s="344"/>
      <c r="CL813" s="344"/>
      <c r="CM813" s="344"/>
      <c r="CN813" s="344"/>
      <c r="CO813" s="344"/>
      <c r="CP813" s="345"/>
      <c r="CQ813" s="344"/>
      <c r="CR813" s="344"/>
      <c r="CS813" s="344"/>
      <c r="CT813" s="344"/>
      <c r="CU813" s="344"/>
      <c r="CV813" s="344"/>
      <c r="CW813" s="344"/>
      <c r="CX813" s="344"/>
      <c r="CY813" s="334"/>
      <c r="CZ813" s="334"/>
      <c r="DA813" s="334"/>
      <c r="DB813" s="334"/>
      <c r="DC813" s="334"/>
      <c r="DD813" s="346"/>
      <c r="DE813" s="334"/>
      <c r="DF813" s="334"/>
      <c r="DG813" s="334"/>
      <c r="DH813" s="334"/>
      <c r="DI813" s="334"/>
      <c r="DJ813" s="334"/>
      <c r="DK813" s="334"/>
      <c r="DL813" s="334"/>
      <c r="DM813" s="334"/>
      <c r="DN813" s="334"/>
      <c r="DO813" s="334"/>
      <c r="DP813" s="326"/>
      <c r="DQ813" s="322"/>
      <c r="DR813" s="327"/>
      <c r="DS813" s="297"/>
      <c r="DT813" s="298"/>
      <c r="DU813" s="299" t="s">
        <v>5490</v>
      </c>
      <c r="DV813" s="334"/>
      <c r="DW813" s="334"/>
      <c r="DX813" s="334"/>
      <c r="DY813" s="334"/>
      <c r="DZ813" s="334"/>
      <c r="EA813" s="304"/>
      <c r="EB813" s="304"/>
      <c r="EC813" s="319"/>
      <c r="ED813" s="304"/>
      <c r="EE813" s="360">
        <v>44200</v>
      </c>
      <c r="EF813" s="41" t="s">
        <v>5490</v>
      </c>
      <c r="EG813" s="360" t="s">
        <v>6865</v>
      </c>
      <c r="EH813" s="110" t="s">
        <v>6884</v>
      </c>
      <c r="EI813" s="110" t="s">
        <v>6874</v>
      </c>
      <c r="EJ813" s="352" t="s">
        <v>9</v>
      </c>
      <c r="EK813" s="348">
        <v>802</v>
      </c>
      <c r="EL813" s="298">
        <v>44326</v>
      </c>
      <c r="EM813" s="276" t="s">
        <v>7283</v>
      </c>
      <c r="EN813" s="296" t="s">
        <v>7386</v>
      </c>
      <c r="EO813" s="376" t="s">
        <v>6049</v>
      </c>
      <c r="EP813" s="298">
        <v>44334</v>
      </c>
      <c r="EQ813" s="41" t="s">
        <v>5490</v>
      </c>
      <c r="ER813" s="296" t="s">
        <v>1866</v>
      </c>
      <c r="ES813" s="443" t="s">
        <v>4387</v>
      </c>
      <c r="ET813" s="296" t="s">
        <v>7375</v>
      </c>
      <c r="EU813" s="329" t="s">
        <v>9</v>
      </c>
      <c r="EV813" s="110">
        <v>803</v>
      </c>
      <c r="EW813" s="298">
        <v>44438</v>
      </c>
      <c r="EX813" s="276" t="s">
        <v>7283</v>
      </c>
      <c r="EY813" s="463" t="s">
        <v>7739</v>
      </c>
      <c r="EZ813" s="383" t="s">
        <v>47</v>
      </c>
      <c r="FA813" s="472">
        <v>44455</v>
      </c>
      <c r="FB813" s="500" t="s">
        <v>5490</v>
      </c>
      <c r="FC813" s="483" t="s">
        <v>7885</v>
      </c>
      <c r="FD813" s="493" t="s">
        <v>47</v>
      </c>
      <c r="FE813" s="483" t="s">
        <v>7884</v>
      </c>
      <c r="FF813" s="493" t="s">
        <v>7957</v>
      </c>
      <c r="FG813" s="490">
        <v>803</v>
      </c>
      <c r="FH813" s="474" t="s">
        <v>7947</v>
      </c>
    </row>
    <row r="814" spans="1:165" ht="60" hidden="1" customHeight="1" x14ac:dyDescent="0.3">
      <c r="A814" s="41" t="s">
        <v>6330</v>
      </c>
      <c r="B814" s="41" t="s">
        <v>29</v>
      </c>
      <c r="C814" s="41" t="s">
        <v>40</v>
      </c>
      <c r="D814" s="41" t="s">
        <v>55</v>
      </c>
      <c r="E814" s="41" t="s">
        <v>6324</v>
      </c>
      <c r="F814" s="265">
        <v>44040</v>
      </c>
      <c r="G814" s="460" t="s">
        <v>6308</v>
      </c>
      <c r="H814" s="437" t="s">
        <v>6309</v>
      </c>
      <c r="I814" s="438" t="s">
        <v>6267</v>
      </c>
      <c r="J814" s="456" t="s">
        <v>6278</v>
      </c>
      <c r="K814" s="441" t="s">
        <v>4422</v>
      </c>
      <c r="L814" s="437" t="s">
        <v>6310</v>
      </c>
      <c r="M814" s="442" t="s">
        <v>46</v>
      </c>
      <c r="N814" s="442">
        <v>2</v>
      </c>
      <c r="O814" s="459" t="s">
        <v>6313</v>
      </c>
      <c r="P814" s="267" t="s">
        <v>6271</v>
      </c>
      <c r="Q814" s="422">
        <v>44074</v>
      </c>
      <c r="R814" s="422">
        <v>44438</v>
      </c>
      <c r="S814" s="267" t="s">
        <v>6314</v>
      </c>
      <c r="T814" s="267" t="s">
        <v>6315</v>
      </c>
      <c r="U814" s="267" t="s">
        <v>3618</v>
      </c>
      <c r="V814" s="112" t="s">
        <v>4412</v>
      </c>
      <c r="W814" s="112">
        <v>0</v>
      </c>
      <c r="X814" s="112"/>
      <c r="Y814" s="112"/>
      <c r="Z814" s="112"/>
      <c r="AA814" s="341"/>
      <c r="AB814" s="341"/>
      <c r="AC814" s="341"/>
      <c r="AD814" s="342"/>
      <c r="AE814" s="343"/>
      <c r="AF814" s="343"/>
      <c r="AG814" s="343"/>
      <c r="AH814" s="343"/>
      <c r="AI814" s="343"/>
      <c r="AJ814" s="341"/>
      <c r="AK814" s="341"/>
      <c r="AL814" s="344"/>
      <c r="AM814" s="344"/>
      <c r="AN814" s="344"/>
      <c r="AO814" s="344"/>
      <c r="AP814" s="344"/>
      <c r="AQ814" s="344"/>
      <c r="AR814" s="344"/>
      <c r="AS814" s="344"/>
      <c r="AT814" s="344"/>
      <c r="AU814" s="344"/>
      <c r="AV814" s="344"/>
      <c r="AW814" s="344"/>
      <c r="AX814" s="344"/>
      <c r="AY814" s="344"/>
      <c r="AZ814" s="344"/>
      <c r="BA814" s="344"/>
      <c r="BB814" s="344"/>
      <c r="BC814" s="344"/>
      <c r="BD814" s="344"/>
      <c r="BE814" s="344"/>
      <c r="BF814" s="344"/>
      <c r="BG814" s="344"/>
      <c r="BH814" s="344"/>
      <c r="BI814" s="344"/>
      <c r="BJ814" s="344"/>
      <c r="BK814" s="344"/>
      <c r="BL814" s="344"/>
      <c r="BM814" s="344"/>
      <c r="BN814" s="344"/>
      <c r="BO814" s="344"/>
      <c r="BP814" s="344"/>
      <c r="BQ814" s="344"/>
      <c r="BR814" s="344"/>
      <c r="BS814" s="344"/>
      <c r="BT814" s="344"/>
      <c r="BU814" s="344"/>
      <c r="BV814" s="344"/>
      <c r="BW814" s="344"/>
      <c r="BX814" s="344"/>
      <c r="BY814" s="344"/>
      <c r="BZ814" s="344"/>
      <c r="CA814" s="344"/>
      <c r="CB814" s="344"/>
      <c r="CC814" s="344"/>
      <c r="CD814" s="344"/>
      <c r="CE814" s="344"/>
      <c r="CF814" s="344"/>
      <c r="CG814" s="344"/>
      <c r="CH814" s="344"/>
      <c r="CI814" s="344"/>
      <c r="CJ814" s="344"/>
      <c r="CK814" s="344"/>
      <c r="CL814" s="344"/>
      <c r="CM814" s="344"/>
      <c r="CN814" s="344"/>
      <c r="CO814" s="344"/>
      <c r="CP814" s="345"/>
      <c r="CQ814" s="344"/>
      <c r="CR814" s="344"/>
      <c r="CS814" s="344"/>
      <c r="CT814" s="344"/>
      <c r="CU814" s="344"/>
      <c r="CV814" s="344"/>
      <c r="CW814" s="344"/>
      <c r="CX814" s="344"/>
      <c r="CY814" s="334"/>
      <c r="CZ814" s="334"/>
      <c r="DA814" s="334"/>
      <c r="DB814" s="334"/>
      <c r="DC814" s="334"/>
      <c r="DD814" s="346"/>
      <c r="DE814" s="334"/>
      <c r="DF814" s="334"/>
      <c r="DG814" s="334"/>
      <c r="DH814" s="334"/>
      <c r="DI814" s="334"/>
      <c r="DJ814" s="334"/>
      <c r="DK814" s="334"/>
      <c r="DL814" s="334"/>
      <c r="DM814" s="334"/>
      <c r="DN814" s="334"/>
      <c r="DO814" s="334"/>
      <c r="DP814" s="326"/>
      <c r="DQ814" s="322"/>
      <c r="DR814" s="327"/>
      <c r="DS814" s="297"/>
      <c r="DT814" s="298"/>
      <c r="DU814" s="299" t="s">
        <v>5490</v>
      </c>
      <c r="DV814" s="334"/>
      <c r="DW814" s="334"/>
      <c r="DX814" s="334"/>
      <c r="DY814" s="334"/>
      <c r="DZ814" s="334"/>
      <c r="EA814" s="304"/>
      <c r="EB814" s="304"/>
      <c r="EC814" s="319"/>
      <c r="ED814" s="304"/>
      <c r="EE814" s="360">
        <v>44200</v>
      </c>
      <c r="EF814" s="41" t="s">
        <v>5490</v>
      </c>
      <c r="EG814" s="360" t="s">
        <v>6865</v>
      </c>
      <c r="EH814" s="110" t="s">
        <v>6884</v>
      </c>
      <c r="EI814" s="110" t="s">
        <v>6874</v>
      </c>
      <c r="EJ814" s="352" t="s">
        <v>9</v>
      </c>
      <c r="EK814" s="348">
        <v>803</v>
      </c>
      <c r="EL814" s="298">
        <v>44326</v>
      </c>
      <c r="EM814" s="276" t="s">
        <v>7283</v>
      </c>
      <c r="EN814" s="296" t="s">
        <v>7386</v>
      </c>
      <c r="EO814" s="376" t="s">
        <v>6049</v>
      </c>
      <c r="EP814" s="298">
        <v>44334</v>
      </c>
      <c r="EQ814" s="41" t="s">
        <v>5490</v>
      </c>
      <c r="ER814" s="296" t="s">
        <v>1866</v>
      </c>
      <c r="ES814" s="443" t="s">
        <v>4387</v>
      </c>
      <c r="ET814" s="296" t="s">
        <v>7375</v>
      </c>
      <c r="EU814" s="329" t="s">
        <v>9</v>
      </c>
      <c r="EV814" s="110">
        <v>804</v>
      </c>
      <c r="EW814" s="298">
        <v>44438</v>
      </c>
      <c r="EX814" s="276" t="s">
        <v>7283</v>
      </c>
      <c r="EY814" s="463" t="s">
        <v>7739</v>
      </c>
      <c r="EZ814" s="383" t="s">
        <v>47</v>
      </c>
      <c r="FA814" s="472">
        <v>44455</v>
      </c>
      <c r="FB814" s="500" t="s">
        <v>5490</v>
      </c>
      <c r="FC814" s="483" t="s">
        <v>7885</v>
      </c>
      <c r="FD814" s="493" t="s">
        <v>47</v>
      </c>
      <c r="FE814" s="483" t="s">
        <v>7886</v>
      </c>
      <c r="FF814" s="493" t="s">
        <v>7957</v>
      </c>
      <c r="FG814" s="490">
        <v>804</v>
      </c>
      <c r="FH814" s="474" t="s">
        <v>7947</v>
      </c>
    </row>
    <row r="815" spans="1:165" ht="93" customHeight="1" x14ac:dyDescent="0.3">
      <c r="A815" s="41" t="s">
        <v>6331</v>
      </c>
      <c r="B815" s="41" t="s">
        <v>29</v>
      </c>
      <c r="C815" s="41" t="s">
        <v>40</v>
      </c>
      <c r="D815" s="41" t="s">
        <v>55</v>
      </c>
      <c r="E815" s="41" t="s">
        <v>6324</v>
      </c>
      <c r="F815" s="265">
        <v>44040</v>
      </c>
      <c r="G815" s="460" t="s">
        <v>6316</v>
      </c>
      <c r="H815" s="437" t="s">
        <v>6317</v>
      </c>
      <c r="I815" s="438" t="s">
        <v>6318</v>
      </c>
      <c r="J815" s="456" t="s">
        <v>6319</v>
      </c>
      <c r="K815" s="441" t="s">
        <v>4422</v>
      </c>
      <c r="L815" s="437" t="s">
        <v>6320</v>
      </c>
      <c r="M815" s="442" t="s">
        <v>46</v>
      </c>
      <c r="N815" s="442">
        <v>1</v>
      </c>
      <c r="O815" s="459" t="s">
        <v>6321</v>
      </c>
      <c r="P815" s="267" t="s">
        <v>6271</v>
      </c>
      <c r="Q815" s="422">
        <v>44074</v>
      </c>
      <c r="R815" s="422">
        <v>44438</v>
      </c>
      <c r="S815" s="267" t="s">
        <v>6322</v>
      </c>
      <c r="T815" s="267" t="s">
        <v>6323</v>
      </c>
      <c r="U815" s="267" t="s">
        <v>3618</v>
      </c>
      <c r="V815" s="112" t="s">
        <v>4412</v>
      </c>
      <c r="W815" s="112">
        <v>0</v>
      </c>
      <c r="X815" s="112"/>
      <c r="Y815" s="112"/>
      <c r="Z815" s="112"/>
      <c r="AA815" s="341"/>
      <c r="AB815" s="341"/>
      <c r="AC815" s="341"/>
      <c r="AD815" s="342"/>
      <c r="AE815" s="343"/>
      <c r="AF815" s="343"/>
      <c r="AG815" s="343"/>
      <c r="AH815" s="343"/>
      <c r="AI815" s="343"/>
      <c r="AJ815" s="341"/>
      <c r="AK815" s="341"/>
      <c r="AL815" s="344"/>
      <c r="AM815" s="344"/>
      <c r="AN815" s="344"/>
      <c r="AO815" s="344"/>
      <c r="AP815" s="344"/>
      <c r="AQ815" s="344"/>
      <c r="AR815" s="344"/>
      <c r="AS815" s="344"/>
      <c r="AT815" s="344"/>
      <c r="AU815" s="344"/>
      <c r="AV815" s="344"/>
      <c r="AW815" s="344"/>
      <c r="AX815" s="344"/>
      <c r="AY815" s="344"/>
      <c r="AZ815" s="344"/>
      <c r="BA815" s="344"/>
      <c r="BB815" s="344"/>
      <c r="BC815" s="344"/>
      <c r="BD815" s="344"/>
      <c r="BE815" s="344"/>
      <c r="BF815" s="344"/>
      <c r="BG815" s="344"/>
      <c r="BH815" s="344"/>
      <c r="BI815" s="344"/>
      <c r="BJ815" s="344"/>
      <c r="BK815" s="344"/>
      <c r="BL815" s="344"/>
      <c r="BM815" s="344"/>
      <c r="BN815" s="344"/>
      <c r="BO815" s="344"/>
      <c r="BP815" s="344"/>
      <c r="BQ815" s="344"/>
      <c r="BR815" s="344"/>
      <c r="BS815" s="344"/>
      <c r="BT815" s="344"/>
      <c r="BU815" s="344"/>
      <c r="BV815" s="344"/>
      <c r="BW815" s="344"/>
      <c r="BX815" s="344"/>
      <c r="BY815" s="344"/>
      <c r="BZ815" s="344"/>
      <c r="CA815" s="344"/>
      <c r="CB815" s="344"/>
      <c r="CC815" s="344"/>
      <c r="CD815" s="344"/>
      <c r="CE815" s="344"/>
      <c r="CF815" s="344"/>
      <c r="CG815" s="344"/>
      <c r="CH815" s="344"/>
      <c r="CI815" s="344"/>
      <c r="CJ815" s="344"/>
      <c r="CK815" s="344"/>
      <c r="CL815" s="344"/>
      <c r="CM815" s="344"/>
      <c r="CN815" s="344"/>
      <c r="CO815" s="344"/>
      <c r="CP815" s="345"/>
      <c r="CQ815" s="344"/>
      <c r="CR815" s="344"/>
      <c r="CS815" s="344"/>
      <c r="CT815" s="344"/>
      <c r="CU815" s="344"/>
      <c r="CV815" s="344"/>
      <c r="CW815" s="344"/>
      <c r="CX815" s="344"/>
      <c r="CY815" s="334"/>
      <c r="CZ815" s="334"/>
      <c r="DA815" s="334"/>
      <c r="DB815" s="334"/>
      <c r="DC815" s="334"/>
      <c r="DD815" s="346"/>
      <c r="DE815" s="334"/>
      <c r="DF815" s="334"/>
      <c r="DG815" s="334"/>
      <c r="DH815" s="334"/>
      <c r="DI815" s="334"/>
      <c r="DJ815" s="334"/>
      <c r="DK815" s="334"/>
      <c r="DL815" s="334"/>
      <c r="DM815" s="334"/>
      <c r="DN815" s="334"/>
      <c r="DO815" s="334"/>
      <c r="DP815" s="326"/>
      <c r="DQ815" s="322"/>
      <c r="DR815" s="327"/>
      <c r="DS815" s="297"/>
      <c r="DT815" s="298"/>
      <c r="DU815" s="299" t="s">
        <v>5490</v>
      </c>
      <c r="DV815" s="334"/>
      <c r="DW815" s="334"/>
      <c r="DX815" s="334"/>
      <c r="DY815" s="334"/>
      <c r="DZ815" s="334"/>
      <c r="EA815" s="304"/>
      <c r="EB815" s="304"/>
      <c r="EC815" s="319"/>
      <c r="ED815" s="304"/>
      <c r="EE815" s="360">
        <v>44200</v>
      </c>
      <c r="EF815" s="41" t="s">
        <v>5490</v>
      </c>
      <c r="EG815" s="360" t="s">
        <v>6865</v>
      </c>
      <c r="EH815" s="110" t="s">
        <v>6884</v>
      </c>
      <c r="EI815" s="110" t="s">
        <v>6874</v>
      </c>
      <c r="EJ815" s="352" t="s">
        <v>9</v>
      </c>
      <c r="EK815" s="348">
        <v>804</v>
      </c>
      <c r="EL815" s="298">
        <v>44326</v>
      </c>
      <c r="EM815" s="276" t="s">
        <v>7283</v>
      </c>
      <c r="EN815" s="296" t="s">
        <v>7386</v>
      </c>
      <c r="EO815" s="376" t="s">
        <v>6049</v>
      </c>
      <c r="EP815" s="298">
        <v>44334</v>
      </c>
      <c r="EQ815" s="41" t="s">
        <v>5490</v>
      </c>
      <c r="ER815" s="296" t="s">
        <v>1866</v>
      </c>
      <c r="ES815" s="443" t="s">
        <v>4387</v>
      </c>
      <c r="ET815" s="296" t="s">
        <v>7375</v>
      </c>
      <c r="EU815" s="329" t="s">
        <v>9</v>
      </c>
      <c r="EV815" s="110">
        <v>805</v>
      </c>
      <c r="EW815" s="298">
        <v>44438</v>
      </c>
      <c r="EX815" s="276" t="s">
        <v>7283</v>
      </c>
      <c r="EY815" s="463" t="s">
        <v>7739</v>
      </c>
      <c r="EZ815" s="376" t="s">
        <v>6049</v>
      </c>
      <c r="FA815" s="472">
        <v>44455</v>
      </c>
      <c r="FB815" s="500" t="s">
        <v>5490</v>
      </c>
      <c r="FC815" s="481" t="s">
        <v>7938</v>
      </c>
      <c r="FD815" s="492" t="s">
        <v>50</v>
      </c>
      <c r="FE815" s="481" t="s">
        <v>7940</v>
      </c>
      <c r="FF815" s="492" t="s">
        <v>7958</v>
      </c>
      <c r="FG815" s="490">
        <v>805</v>
      </c>
      <c r="FH815" s="474" t="s">
        <v>7947</v>
      </c>
    </row>
    <row r="816" spans="1:165" s="104" customFormat="1" ht="60" hidden="1" customHeight="1" x14ac:dyDescent="0.3">
      <c r="A816" s="41" t="s">
        <v>6367</v>
      </c>
      <c r="B816" s="41" t="s">
        <v>22</v>
      </c>
      <c r="C816" s="41" t="s">
        <v>40</v>
      </c>
      <c r="D816" s="41" t="s">
        <v>55</v>
      </c>
      <c r="E816" s="41" t="s">
        <v>6332</v>
      </c>
      <c r="F816" s="265">
        <v>44039</v>
      </c>
      <c r="G816" s="336" t="s">
        <v>6333</v>
      </c>
      <c r="H816" s="277" t="s">
        <v>6334</v>
      </c>
      <c r="I816" s="278" t="s">
        <v>6335</v>
      </c>
      <c r="J816" s="277" t="s">
        <v>83</v>
      </c>
      <c r="K816" s="279" t="s">
        <v>4422</v>
      </c>
      <c r="L816" s="277" t="s">
        <v>6336</v>
      </c>
      <c r="M816" s="332" t="s">
        <v>46</v>
      </c>
      <c r="N816" s="332">
        <v>1</v>
      </c>
      <c r="O816" s="176" t="s">
        <v>6351</v>
      </c>
      <c r="P816" s="119" t="s">
        <v>6352</v>
      </c>
      <c r="Q816" s="167">
        <v>44075</v>
      </c>
      <c r="R816" s="167">
        <v>44196</v>
      </c>
      <c r="S816" s="119" t="s">
        <v>6353</v>
      </c>
      <c r="T816" s="119" t="s">
        <v>83</v>
      </c>
      <c r="U816" s="119" t="s">
        <v>997</v>
      </c>
      <c r="V816" s="112" t="s">
        <v>4412</v>
      </c>
      <c r="W816" s="112">
        <v>0</v>
      </c>
      <c r="X816" s="112"/>
      <c r="Y816" s="112"/>
      <c r="Z816" s="112"/>
      <c r="AA816" s="341"/>
      <c r="AB816" s="341"/>
      <c r="AC816" s="341"/>
      <c r="AD816" s="342"/>
      <c r="AE816" s="343"/>
      <c r="AF816" s="343"/>
      <c r="AG816" s="343"/>
      <c r="AH816" s="343"/>
      <c r="AI816" s="343"/>
      <c r="AJ816" s="341"/>
      <c r="AK816" s="341"/>
      <c r="AL816" s="344"/>
      <c r="AM816" s="344"/>
      <c r="AN816" s="344"/>
      <c r="AO816" s="344"/>
      <c r="AP816" s="344"/>
      <c r="AQ816" s="344"/>
      <c r="AR816" s="344"/>
      <c r="AS816" s="344"/>
      <c r="AT816" s="344"/>
      <c r="AU816" s="344"/>
      <c r="AV816" s="344"/>
      <c r="AW816" s="344"/>
      <c r="AX816" s="344"/>
      <c r="AY816" s="344"/>
      <c r="AZ816" s="344"/>
      <c r="BA816" s="344"/>
      <c r="BB816" s="344"/>
      <c r="BC816" s="344"/>
      <c r="BD816" s="344"/>
      <c r="BE816" s="344"/>
      <c r="BF816" s="344"/>
      <c r="BG816" s="344"/>
      <c r="BH816" s="344"/>
      <c r="BI816" s="344"/>
      <c r="BJ816" s="344"/>
      <c r="BK816" s="344"/>
      <c r="BL816" s="344"/>
      <c r="BM816" s="344"/>
      <c r="BN816" s="344"/>
      <c r="BO816" s="344"/>
      <c r="BP816" s="344"/>
      <c r="BQ816" s="344"/>
      <c r="BR816" s="344"/>
      <c r="BS816" s="344"/>
      <c r="BT816" s="344"/>
      <c r="BU816" s="344"/>
      <c r="BV816" s="344"/>
      <c r="BW816" s="344"/>
      <c r="BX816" s="344"/>
      <c r="BY816" s="344"/>
      <c r="BZ816" s="344"/>
      <c r="CA816" s="344"/>
      <c r="CB816" s="344"/>
      <c r="CC816" s="344"/>
      <c r="CD816" s="344"/>
      <c r="CE816" s="344"/>
      <c r="CF816" s="344"/>
      <c r="CG816" s="344"/>
      <c r="CH816" s="344"/>
      <c r="CI816" s="344"/>
      <c r="CJ816" s="344"/>
      <c r="CK816" s="344"/>
      <c r="CL816" s="344"/>
      <c r="CM816" s="344"/>
      <c r="CN816" s="344"/>
      <c r="CO816" s="344"/>
      <c r="CP816" s="345"/>
      <c r="CQ816" s="344"/>
      <c r="CR816" s="344"/>
      <c r="CS816" s="344"/>
      <c r="CT816" s="344"/>
      <c r="CU816" s="344"/>
      <c r="CV816" s="344"/>
      <c r="CW816" s="344"/>
      <c r="CX816" s="344"/>
      <c r="CY816" s="334"/>
      <c r="CZ816" s="334"/>
      <c r="DA816" s="334"/>
      <c r="DB816" s="334"/>
      <c r="DC816" s="334"/>
      <c r="DD816" s="346"/>
      <c r="DE816" s="334"/>
      <c r="DF816" s="334"/>
      <c r="DG816" s="334"/>
      <c r="DH816" s="334"/>
      <c r="DI816" s="334"/>
      <c r="DJ816" s="334"/>
      <c r="DK816" s="334"/>
      <c r="DL816" s="334"/>
      <c r="DM816" s="334"/>
      <c r="DN816" s="334"/>
      <c r="DO816" s="334"/>
      <c r="DP816" s="326"/>
      <c r="DQ816" s="322"/>
      <c r="DR816" s="327"/>
      <c r="DS816" s="297"/>
      <c r="DT816" s="298"/>
      <c r="DU816" s="299" t="s">
        <v>6374</v>
      </c>
      <c r="DV816" s="334"/>
      <c r="DW816" s="334"/>
      <c r="DX816" s="334"/>
      <c r="DY816" s="334"/>
      <c r="DZ816" s="334"/>
      <c r="EA816" s="347">
        <v>44207</v>
      </c>
      <c r="EB816" s="304" t="s">
        <v>1953</v>
      </c>
      <c r="EC816" s="296" t="s">
        <v>6978</v>
      </c>
      <c r="ED816" s="276" t="s">
        <v>47</v>
      </c>
      <c r="EE816" s="298">
        <v>44216</v>
      </c>
      <c r="EF816" s="41" t="s">
        <v>6728</v>
      </c>
      <c r="EG816" s="324" t="s">
        <v>6979</v>
      </c>
      <c r="EH816" s="351" t="s">
        <v>47</v>
      </c>
      <c r="EI816" s="324" t="s">
        <v>6980</v>
      </c>
      <c r="EJ816" s="357" t="s">
        <v>10</v>
      </c>
      <c r="EK816" s="348">
        <v>805</v>
      </c>
      <c r="EL816" s="334"/>
      <c r="EM816" s="334"/>
      <c r="EN816" s="334"/>
      <c r="EO816" s="334"/>
      <c r="EP816" s="334"/>
      <c r="EQ816" s="41" t="s">
        <v>6728</v>
      </c>
      <c r="ER816" s="334"/>
      <c r="ES816" s="334"/>
      <c r="ET816" s="334"/>
      <c r="EU816" s="112" t="s">
        <v>2462</v>
      </c>
      <c r="EV816" s="370">
        <v>806</v>
      </c>
      <c r="EW816" s="129"/>
      <c r="EX816" s="129"/>
      <c r="EY816" s="129"/>
      <c r="EZ816" s="129"/>
      <c r="FA816" s="472"/>
      <c r="FB816" s="119" t="s">
        <v>6728</v>
      </c>
      <c r="FC816" s="129"/>
      <c r="FD816" s="129"/>
      <c r="FE816" s="129"/>
      <c r="FF816" s="112" t="s">
        <v>2462</v>
      </c>
      <c r="FG816" s="370">
        <v>806</v>
      </c>
    </row>
    <row r="817" spans="1:165" s="104" customFormat="1" ht="60" hidden="1" customHeight="1" x14ac:dyDescent="0.3">
      <c r="A817" s="41" t="s">
        <v>6368</v>
      </c>
      <c r="B817" s="41" t="s">
        <v>22</v>
      </c>
      <c r="C817" s="41" t="s">
        <v>40</v>
      </c>
      <c r="D817" s="41" t="s">
        <v>55</v>
      </c>
      <c r="E817" s="41" t="s">
        <v>6332</v>
      </c>
      <c r="F817" s="265">
        <v>44039</v>
      </c>
      <c r="G817" s="336" t="s">
        <v>6337</v>
      </c>
      <c r="H817" s="277" t="s">
        <v>6334</v>
      </c>
      <c r="I817" s="278" t="s">
        <v>6335</v>
      </c>
      <c r="J817" s="277" t="s">
        <v>83</v>
      </c>
      <c r="K817" s="279" t="s">
        <v>4422</v>
      </c>
      <c r="L817" s="277" t="s">
        <v>6338</v>
      </c>
      <c r="M817" s="332" t="s">
        <v>46</v>
      </c>
      <c r="N817" s="332">
        <v>2</v>
      </c>
      <c r="O817" s="176" t="s">
        <v>6354</v>
      </c>
      <c r="P817" s="119" t="s">
        <v>6355</v>
      </c>
      <c r="Q817" s="167">
        <v>44075</v>
      </c>
      <c r="R817" s="167">
        <v>44255</v>
      </c>
      <c r="S817" s="119" t="s">
        <v>6353</v>
      </c>
      <c r="T817" s="119" t="s">
        <v>6356</v>
      </c>
      <c r="U817" s="119" t="s">
        <v>997</v>
      </c>
      <c r="V817" s="112" t="s">
        <v>4412</v>
      </c>
      <c r="W817" s="112">
        <v>0</v>
      </c>
      <c r="X817" s="112"/>
      <c r="Y817" s="112"/>
      <c r="Z817" s="112"/>
      <c r="AA817" s="341"/>
      <c r="AB817" s="341"/>
      <c r="AC817" s="341"/>
      <c r="AD817" s="342"/>
      <c r="AE817" s="343"/>
      <c r="AF817" s="343"/>
      <c r="AG817" s="343"/>
      <c r="AH817" s="343"/>
      <c r="AI817" s="343"/>
      <c r="AJ817" s="341"/>
      <c r="AK817" s="341"/>
      <c r="AL817" s="344"/>
      <c r="AM817" s="344"/>
      <c r="AN817" s="344"/>
      <c r="AO817" s="344"/>
      <c r="AP817" s="344"/>
      <c r="AQ817" s="344"/>
      <c r="AR817" s="344"/>
      <c r="AS817" s="344"/>
      <c r="AT817" s="344"/>
      <c r="AU817" s="344"/>
      <c r="AV817" s="344"/>
      <c r="AW817" s="344"/>
      <c r="AX817" s="344"/>
      <c r="AY817" s="344"/>
      <c r="AZ817" s="344"/>
      <c r="BA817" s="344"/>
      <c r="BB817" s="344"/>
      <c r="BC817" s="344"/>
      <c r="BD817" s="344"/>
      <c r="BE817" s="344"/>
      <c r="BF817" s="344"/>
      <c r="BG817" s="344"/>
      <c r="BH817" s="344"/>
      <c r="BI817" s="344"/>
      <c r="BJ817" s="344"/>
      <c r="BK817" s="344"/>
      <c r="BL817" s="344"/>
      <c r="BM817" s="344"/>
      <c r="BN817" s="344"/>
      <c r="BO817" s="344"/>
      <c r="BP817" s="344"/>
      <c r="BQ817" s="344"/>
      <c r="BR817" s="344"/>
      <c r="BS817" s="344"/>
      <c r="BT817" s="344"/>
      <c r="BU817" s="344"/>
      <c r="BV817" s="344"/>
      <c r="BW817" s="344"/>
      <c r="BX817" s="344"/>
      <c r="BY817" s="344"/>
      <c r="BZ817" s="344"/>
      <c r="CA817" s="344"/>
      <c r="CB817" s="344"/>
      <c r="CC817" s="344"/>
      <c r="CD817" s="344"/>
      <c r="CE817" s="344"/>
      <c r="CF817" s="344"/>
      <c r="CG817" s="344"/>
      <c r="CH817" s="344"/>
      <c r="CI817" s="344"/>
      <c r="CJ817" s="344"/>
      <c r="CK817" s="344"/>
      <c r="CL817" s="344"/>
      <c r="CM817" s="344"/>
      <c r="CN817" s="344"/>
      <c r="CO817" s="344"/>
      <c r="CP817" s="345"/>
      <c r="CQ817" s="344"/>
      <c r="CR817" s="344"/>
      <c r="CS817" s="344"/>
      <c r="CT817" s="344"/>
      <c r="CU817" s="344"/>
      <c r="CV817" s="344"/>
      <c r="CW817" s="344"/>
      <c r="CX817" s="344"/>
      <c r="CY817" s="334"/>
      <c r="CZ817" s="334"/>
      <c r="DA817" s="334"/>
      <c r="DB817" s="334"/>
      <c r="DC817" s="334"/>
      <c r="DD817" s="346"/>
      <c r="DE817" s="334"/>
      <c r="DF817" s="334"/>
      <c r="DG817" s="334"/>
      <c r="DH817" s="334"/>
      <c r="DI817" s="334"/>
      <c r="DJ817" s="334"/>
      <c r="DK817" s="334"/>
      <c r="DL817" s="334"/>
      <c r="DM817" s="334"/>
      <c r="DN817" s="334"/>
      <c r="DO817" s="334"/>
      <c r="DP817" s="326"/>
      <c r="DQ817" s="322"/>
      <c r="DR817" s="327"/>
      <c r="DS817" s="297"/>
      <c r="DT817" s="298"/>
      <c r="DU817" s="299" t="s">
        <v>6374</v>
      </c>
      <c r="DV817" s="334"/>
      <c r="DW817" s="334"/>
      <c r="DX817" s="334"/>
      <c r="DY817" s="334"/>
      <c r="DZ817" s="334"/>
      <c r="EA817" s="347">
        <v>44207</v>
      </c>
      <c r="EB817" s="304" t="s">
        <v>1953</v>
      </c>
      <c r="EC817" s="296" t="s">
        <v>6981</v>
      </c>
      <c r="ED817" s="276" t="s">
        <v>47</v>
      </c>
      <c r="EE817" s="298">
        <v>43850</v>
      </c>
      <c r="EF817" s="41" t="s">
        <v>6728</v>
      </c>
      <c r="EG817" s="276" t="s">
        <v>6982</v>
      </c>
      <c r="EH817" s="351" t="s">
        <v>47</v>
      </c>
      <c r="EI817" s="41" t="s">
        <v>6983</v>
      </c>
      <c r="EJ817" s="357" t="s">
        <v>10</v>
      </c>
      <c r="EK817" s="348">
        <v>806</v>
      </c>
      <c r="EL817" s="334"/>
      <c r="EM817" s="334"/>
      <c r="EN817" s="334"/>
      <c r="EO817" s="334"/>
      <c r="EP817" s="334"/>
      <c r="EQ817" s="41" t="s">
        <v>6728</v>
      </c>
      <c r="ER817" s="334"/>
      <c r="ES817" s="334"/>
      <c r="ET817" s="334"/>
      <c r="EU817" s="112" t="s">
        <v>2462</v>
      </c>
      <c r="EV817" s="370">
        <v>807</v>
      </c>
      <c r="EW817" s="129"/>
      <c r="EX817" s="129"/>
      <c r="EY817" s="129"/>
      <c r="EZ817" s="129"/>
      <c r="FA817" s="472"/>
      <c r="FB817" s="119" t="s">
        <v>6728</v>
      </c>
      <c r="FC817" s="129"/>
      <c r="FD817" s="129"/>
      <c r="FE817" s="129"/>
      <c r="FF817" s="112" t="s">
        <v>2462</v>
      </c>
      <c r="FG817" s="370">
        <v>807</v>
      </c>
    </row>
    <row r="818" spans="1:165" s="104" customFormat="1" ht="60" hidden="1" customHeight="1" x14ac:dyDescent="0.3">
      <c r="A818" s="41" t="s">
        <v>6369</v>
      </c>
      <c r="B818" s="41" t="s">
        <v>22</v>
      </c>
      <c r="C818" s="41" t="s">
        <v>40</v>
      </c>
      <c r="D818" s="41" t="s">
        <v>55</v>
      </c>
      <c r="E818" s="41" t="s">
        <v>6332</v>
      </c>
      <c r="F818" s="265">
        <v>44039</v>
      </c>
      <c r="G818" s="336" t="s">
        <v>6339</v>
      </c>
      <c r="H818" s="277" t="s">
        <v>6334</v>
      </c>
      <c r="I818" s="278" t="s">
        <v>6335</v>
      </c>
      <c r="J818" s="277" t="s">
        <v>83</v>
      </c>
      <c r="K818" s="279" t="s">
        <v>4422</v>
      </c>
      <c r="L818" s="277" t="s">
        <v>6340</v>
      </c>
      <c r="M818" s="332" t="s">
        <v>46</v>
      </c>
      <c r="N818" s="332">
        <v>3</v>
      </c>
      <c r="O818" s="176" t="s">
        <v>6357</v>
      </c>
      <c r="P818" s="119" t="s">
        <v>6358</v>
      </c>
      <c r="Q818" s="167">
        <v>44075</v>
      </c>
      <c r="R818" s="167">
        <v>44255</v>
      </c>
      <c r="S818" s="119" t="s">
        <v>6353</v>
      </c>
      <c r="T818" s="119" t="s">
        <v>6356</v>
      </c>
      <c r="U818" s="119" t="s">
        <v>997</v>
      </c>
      <c r="V818" s="112" t="s">
        <v>4412</v>
      </c>
      <c r="W818" s="112">
        <v>0</v>
      </c>
      <c r="X818" s="112"/>
      <c r="Y818" s="112"/>
      <c r="Z818" s="112"/>
      <c r="AA818" s="341"/>
      <c r="AB818" s="341"/>
      <c r="AC818" s="341"/>
      <c r="AD818" s="342"/>
      <c r="AE818" s="343"/>
      <c r="AF818" s="343"/>
      <c r="AG818" s="343"/>
      <c r="AH818" s="343"/>
      <c r="AI818" s="343"/>
      <c r="AJ818" s="341"/>
      <c r="AK818" s="341"/>
      <c r="AL818" s="344"/>
      <c r="AM818" s="344"/>
      <c r="AN818" s="344"/>
      <c r="AO818" s="344"/>
      <c r="AP818" s="344"/>
      <c r="AQ818" s="344"/>
      <c r="AR818" s="344"/>
      <c r="AS818" s="344"/>
      <c r="AT818" s="344"/>
      <c r="AU818" s="344"/>
      <c r="AV818" s="344"/>
      <c r="AW818" s="344"/>
      <c r="AX818" s="344"/>
      <c r="AY818" s="344"/>
      <c r="AZ818" s="344"/>
      <c r="BA818" s="344"/>
      <c r="BB818" s="344"/>
      <c r="BC818" s="344"/>
      <c r="BD818" s="344"/>
      <c r="BE818" s="344"/>
      <c r="BF818" s="344"/>
      <c r="BG818" s="344"/>
      <c r="BH818" s="344"/>
      <c r="BI818" s="344"/>
      <c r="BJ818" s="344"/>
      <c r="BK818" s="344"/>
      <c r="BL818" s="344"/>
      <c r="BM818" s="344"/>
      <c r="BN818" s="344"/>
      <c r="BO818" s="344"/>
      <c r="BP818" s="344"/>
      <c r="BQ818" s="344"/>
      <c r="BR818" s="344"/>
      <c r="BS818" s="344"/>
      <c r="BT818" s="344"/>
      <c r="BU818" s="344"/>
      <c r="BV818" s="344"/>
      <c r="BW818" s="344"/>
      <c r="BX818" s="344"/>
      <c r="BY818" s="344"/>
      <c r="BZ818" s="344"/>
      <c r="CA818" s="344"/>
      <c r="CB818" s="344"/>
      <c r="CC818" s="344"/>
      <c r="CD818" s="344"/>
      <c r="CE818" s="344"/>
      <c r="CF818" s="344"/>
      <c r="CG818" s="344"/>
      <c r="CH818" s="344"/>
      <c r="CI818" s="344"/>
      <c r="CJ818" s="344"/>
      <c r="CK818" s="344"/>
      <c r="CL818" s="344"/>
      <c r="CM818" s="344"/>
      <c r="CN818" s="344"/>
      <c r="CO818" s="344"/>
      <c r="CP818" s="345"/>
      <c r="CQ818" s="344"/>
      <c r="CR818" s="344"/>
      <c r="CS818" s="344"/>
      <c r="CT818" s="344"/>
      <c r="CU818" s="344"/>
      <c r="CV818" s="344"/>
      <c r="CW818" s="344"/>
      <c r="CX818" s="344"/>
      <c r="CY818" s="334"/>
      <c r="CZ818" s="334"/>
      <c r="DA818" s="334"/>
      <c r="DB818" s="334"/>
      <c r="DC818" s="334"/>
      <c r="DD818" s="346"/>
      <c r="DE818" s="334"/>
      <c r="DF818" s="334"/>
      <c r="DG818" s="334"/>
      <c r="DH818" s="334"/>
      <c r="DI818" s="334"/>
      <c r="DJ818" s="334"/>
      <c r="DK818" s="334"/>
      <c r="DL818" s="334"/>
      <c r="DM818" s="334"/>
      <c r="DN818" s="334"/>
      <c r="DO818" s="334"/>
      <c r="DP818" s="326"/>
      <c r="DQ818" s="322"/>
      <c r="DR818" s="327"/>
      <c r="DS818" s="297"/>
      <c r="DT818" s="298"/>
      <c r="DU818" s="299" t="s">
        <v>6374</v>
      </c>
      <c r="DV818" s="334"/>
      <c r="DW818" s="334"/>
      <c r="DX818" s="334"/>
      <c r="DY818" s="334"/>
      <c r="DZ818" s="334"/>
      <c r="EA818" s="347">
        <v>44207</v>
      </c>
      <c r="EB818" s="304" t="s">
        <v>1953</v>
      </c>
      <c r="EC818" s="296" t="s">
        <v>6984</v>
      </c>
      <c r="ED818" s="276" t="s">
        <v>6755</v>
      </c>
      <c r="EE818" s="298">
        <v>44216</v>
      </c>
      <c r="EF818" s="41" t="s">
        <v>6728</v>
      </c>
      <c r="EG818" s="276" t="s">
        <v>6985</v>
      </c>
      <c r="EH818" s="351" t="s">
        <v>47</v>
      </c>
      <c r="EI818" s="276" t="s">
        <v>6986</v>
      </c>
      <c r="EJ818" s="357" t="s">
        <v>10</v>
      </c>
      <c r="EK818" s="348">
        <v>807</v>
      </c>
      <c r="EL818" s="334"/>
      <c r="EM818" s="334"/>
      <c r="EN818" s="334"/>
      <c r="EO818" s="334"/>
      <c r="EP818" s="334"/>
      <c r="EQ818" s="41" t="s">
        <v>6728</v>
      </c>
      <c r="ER818" s="334"/>
      <c r="ES818" s="334"/>
      <c r="ET818" s="334"/>
      <c r="EU818" s="112" t="s">
        <v>2462</v>
      </c>
      <c r="EV818" s="370">
        <v>808</v>
      </c>
      <c r="EW818" s="129"/>
      <c r="EX818" s="129"/>
      <c r="EY818" s="129"/>
      <c r="EZ818" s="129"/>
      <c r="FA818" s="472"/>
      <c r="FB818" s="119" t="s">
        <v>6728</v>
      </c>
      <c r="FC818" s="129"/>
      <c r="FD818" s="129"/>
      <c r="FE818" s="129"/>
      <c r="FF818" s="112" t="s">
        <v>2462</v>
      </c>
      <c r="FG818" s="370">
        <v>808</v>
      </c>
    </row>
    <row r="819" spans="1:165" s="104" customFormat="1" ht="60" hidden="1" customHeight="1" x14ac:dyDescent="0.3">
      <c r="A819" s="41" t="s">
        <v>6370</v>
      </c>
      <c r="B819" s="41" t="s">
        <v>22</v>
      </c>
      <c r="C819" s="41" t="s">
        <v>40</v>
      </c>
      <c r="D819" s="41" t="s">
        <v>55</v>
      </c>
      <c r="E819" s="41" t="s">
        <v>6332</v>
      </c>
      <c r="F819" s="265">
        <v>44039</v>
      </c>
      <c r="G819" s="336" t="s">
        <v>6341</v>
      </c>
      <c r="H819" s="277"/>
      <c r="I819" s="278" t="s">
        <v>6335</v>
      </c>
      <c r="J819" s="277" t="s">
        <v>83</v>
      </c>
      <c r="K819" s="279" t="s">
        <v>4422</v>
      </c>
      <c r="L819" s="277" t="s">
        <v>6342</v>
      </c>
      <c r="M819" s="332" t="s">
        <v>46</v>
      </c>
      <c r="N819" s="332">
        <v>4</v>
      </c>
      <c r="O819" s="176" t="s">
        <v>6359</v>
      </c>
      <c r="P819" s="119" t="s">
        <v>6360</v>
      </c>
      <c r="Q819" s="167">
        <v>44075</v>
      </c>
      <c r="R819" s="167">
        <v>44255</v>
      </c>
      <c r="S819" s="119" t="s">
        <v>6353</v>
      </c>
      <c r="T819" s="119" t="s">
        <v>6356</v>
      </c>
      <c r="U819" s="119" t="s">
        <v>997</v>
      </c>
      <c r="V819" s="112" t="s">
        <v>4412</v>
      </c>
      <c r="W819" s="112">
        <v>0</v>
      </c>
      <c r="X819" s="112"/>
      <c r="Y819" s="112"/>
      <c r="Z819" s="112"/>
      <c r="AA819" s="341"/>
      <c r="AB819" s="341"/>
      <c r="AC819" s="341"/>
      <c r="AD819" s="342"/>
      <c r="AE819" s="343"/>
      <c r="AF819" s="343"/>
      <c r="AG819" s="343"/>
      <c r="AH819" s="343"/>
      <c r="AI819" s="343"/>
      <c r="AJ819" s="341"/>
      <c r="AK819" s="341"/>
      <c r="AL819" s="344"/>
      <c r="AM819" s="344"/>
      <c r="AN819" s="344"/>
      <c r="AO819" s="344"/>
      <c r="AP819" s="344"/>
      <c r="AQ819" s="344"/>
      <c r="AR819" s="344"/>
      <c r="AS819" s="344"/>
      <c r="AT819" s="344"/>
      <c r="AU819" s="344"/>
      <c r="AV819" s="344"/>
      <c r="AW819" s="344"/>
      <c r="AX819" s="344"/>
      <c r="AY819" s="344"/>
      <c r="AZ819" s="344"/>
      <c r="BA819" s="344"/>
      <c r="BB819" s="344"/>
      <c r="BC819" s="344"/>
      <c r="BD819" s="344"/>
      <c r="BE819" s="344"/>
      <c r="BF819" s="344"/>
      <c r="BG819" s="344"/>
      <c r="BH819" s="344"/>
      <c r="BI819" s="344"/>
      <c r="BJ819" s="344"/>
      <c r="BK819" s="344"/>
      <c r="BL819" s="344"/>
      <c r="BM819" s="344"/>
      <c r="BN819" s="344"/>
      <c r="BO819" s="344"/>
      <c r="BP819" s="344"/>
      <c r="BQ819" s="344"/>
      <c r="BR819" s="344"/>
      <c r="BS819" s="344"/>
      <c r="BT819" s="344"/>
      <c r="BU819" s="344"/>
      <c r="BV819" s="344"/>
      <c r="BW819" s="344"/>
      <c r="BX819" s="344"/>
      <c r="BY819" s="344"/>
      <c r="BZ819" s="344"/>
      <c r="CA819" s="344"/>
      <c r="CB819" s="344"/>
      <c r="CC819" s="344"/>
      <c r="CD819" s="344"/>
      <c r="CE819" s="344"/>
      <c r="CF819" s="344"/>
      <c r="CG819" s="344"/>
      <c r="CH819" s="344"/>
      <c r="CI819" s="344"/>
      <c r="CJ819" s="344"/>
      <c r="CK819" s="344"/>
      <c r="CL819" s="344"/>
      <c r="CM819" s="344"/>
      <c r="CN819" s="344"/>
      <c r="CO819" s="344"/>
      <c r="CP819" s="345"/>
      <c r="CQ819" s="344"/>
      <c r="CR819" s="344"/>
      <c r="CS819" s="344"/>
      <c r="CT819" s="344"/>
      <c r="CU819" s="344"/>
      <c r="CV819" s="344"/>
      <c r="CW819" s="344"/>
      <c r="CX819" s="344"/>
      <c r="CY819" s="334"/>
      <c r="CZ819" s="334"/>
      <c r="DA819" s="334"/>
      <c r="DB819" s="334"/>
      <c r="DC819" s="334"/>
      <c r="DD819" s="346"/>
      <c r="DE819" s="334"/>
      <c r="DF819" s="334"/>
      <c r="DG819" s="334"/>
      <c r="DH819" s="334"/>
      <c r="DI819" s="334"/>
      <c r="DJ819" s="334"/>
      <c r="DK819" s="334"/>
      <c r="DL819" s="334"/>
      <c r="DM819" s="334"/>
      <c r="DN819" s="334"/>
      <c r="DO819" s="334"/>
      <c r="DP819" s="326"/>
      <c r="DQ819" s="322"/>
      <c r="DR819" s="327"/>
      <c r="DS819" s="297"/>
      <c r="DT819" s="298"/>
      <c r="DU819" s="299" t="s">
        <v>6374</v>
      </c>
      <c r="DV819" s="334"/>
      <c r="DW819" s="334"/>
      <c r="DX819" s="334"/>
      <c r="DY819" s="334"/>
      <c r="DZ819" s="334"/>
      <c r="EA819" s="347">
        <v>44207</v>
      </c>
      <c r="EB819" s="304" t="s">
        <v>1953</v>
      </c>
      <c r="EC819" s="296" t="s">
        <v>6987</v>
      </c>
      <c r="ED819" s="276" t="s">
        <v>6755</v>
      </c>
      <c r="EE819" s="298">
        <v>43850</v>
      </c>
      <c r="EF819" s="41" t="s">
        <v>6728</v>
      </c>
      <c r="EG819" s="324" t="s">
        <v>6988</v>
      </c>
      <c r="EH819" s="351" t="s">
        <v>47</v>
      </c>
      <c r="EI819" s="324" t="s">
        <v>6989</v>
      </c>
      <c r="EJ819" s="357" t="s">
        <v>10</v>
      </c>
      <c r="EK819" s="348">
        <v>808</v>
      </c>
      <c r="EL819" s="334"/>
      <c r="EM819" s="334"/>
      <c r="EN819" s="334"/>
      <c r="EO819" s="334"/>
      <c r="EP819" s="334"/>
      <c r="EQ819" s="41" t="s">
        <v>6728</v>
      </c>
      <c r="ER819" s="334"/>
      <c r="ES819" s="334"/>
      <c r="ET819" s="334"/>
      <c r="EU819" s="112" t="s">
        <v>2462</v>
      </c>
      <c r="EV819" s="370">
        <v>809</v>
      </c>
      <c r="EW819" s="129"/>
      <c r="EX819" s="129"/>
      <c r="EY819" s="129"/>
      <c r="EZ819" s="129"/>
      <c r="FA819" s="472"/>
      <c r="FB819" s="119" t="s">
        <v>6728</v>
      </c>
      <c r="FC819" s="129"/>
      <c r="FD819" s="129"/>
      <c r="FE819" s="129"/>
      <c r="FF819" s="112" t="s">
        <v>2462</v>
      </c>
      <c r="FG819" s="370">
        <v>809</v>
      </c>
    </row>
    <row r="820" spans="1:165" s="104" customFormat="1" ht="60" hidden="1" customHeight="1" x14ac:dyDescent="0.3">
      <c r="A820" s="41" t="s">
        <v>6371</v>
      </c>
      <c r="B820" s="41" t="s">
        <v>22</v>
      </c>
      <c r="C820" s="41" t="s">
        <v>40</v>
      </c>
      <c r="D820" s="41" t="s">
        <v>55</v>
      </c>
      <c r="E820" s="41" t="s">
        <v>6332</v>
      </c>
      <c r="F820" s="265">
        <v>44039</v>
      </c>
      <c r="G820" s="336" t="s">
        <v>6343</v>
      </c>
      <c r="H820" s="277"/>
      <c r="I820" s="278" t="s">
        <v>6335</v>
      </c>
      <c r="J820" s="277" t="s">
        <v>83</v>
      </c>
      <c r="K820" s="279" t="s">
        <v>4422</v>
      </c>
      <c r="L820" s="277" t="s">
        <v>6344</v>
      </c>
      <c r="M820" s="332" t="s">
        <v>46</v>
      </c>
      <c r="N820" s="332">
        <v>5</v>
      </c>
      <c r="O820" s="176" t="s">
        <v>6361</v>
      </c>
      <c r="P820" s="119" t="s">
        <v>6362</v>
      </c>
      <c r="Q820" s="167">
        <v>44075</v>
      </c>
      <c r="R820" s="167">
        <v>44196</v>
      </c>
      <c r="S820" s="119" t="s">
        <v>6335</v>
      </c>
      <c r="T820" s="119" t="s">
        <v>83</v>
      </c>
      <c r="U820" s="119" t="s">
        <v>997</v>
      </c>
      <c r="V820" s="112" t="s">
        <v>4412</v>
      </c>
      <c r="W820" s="112">
        <v>0</v>
      </c>
      <c r="X820" s="112"/>
      <c r="Y820" s="112"/>
      <c r="Z820" s="112"/>
      <c r="AA820" s="341"/>
      <c r="AB820" s="341"/>
      <c r="AC820" s="341"/>
      <c r="AD820" s="342"/>
      <c r="AE820" s="343"/>
      <c r="AF820" s="343"/>
      <c r="AG820" s="343"/>
      <c r="AH820" s="343"/>
      <c r="AI820" s="343"/>
      <c r="AJ820" s="341"/>
      <c r="AK820" s="341"/>
      <c r="AL820" s="344"/>
      <c r="AM820" s="344"/>
      <c r="AN820" s="344"/>
      <c r="AO820" s="344"/>
      <c r="AP820" s="344"/>
      <c r="AQ820" s="344"/>
      <c r="AR820" s="344"/>
      <c r="AS820" s="344"/>
      <c r="AT820" s="344"/>
      <c r="AU820" s="344"/>
      <c r="AV820" s="344"/>
      <c r="AW820" s="344"/>
      <c r="AX820" s="344"/>
      <c r="AY820" s="344"/>
      <c r="AZ820" s="344"/>
      <c r="BA820" s="344"/>
      <c r="BB820" s="344"/>
      <c r="BC820" s="344"/>
      <c r="BD820" s="344"/>
      <c r="BE820" s="344"/>
      <c r="BF820" s="344"/>
      <c r="BG820" s="344"/>
      <c r="BH820" s="344"/>
      <c r="BI820" s="344"/>
      <c r="BJ820" s="344"/>
      <c r="BK820" s="344"/>
      <c r="BL820" s="344"/>
      <c r="BM820" s="344"/>
      <c r="BN820" s="344"/>
      <c r="BO820" s="344"/>
      <c r="BP820" s="344"/>
      <c r="BQ820" s="344"/>
      <c r="BR820" s="344"/>
      <c r="BS820" s="344"/>
      <c r="BT820" s="344"/>
      <c r="BU820" s="344"/>
      <c r="BV820" s="344"/>
      <c r="BW820" s="344"/>
      <c r="BX820" s="344"/>
      <c r="BY820" s="344"/>
      <c r="BZ820" s="344"/>
      <c r="CA820" s="344"/>
      <c r="CB820" s="344"/>
      <c r="CC820" s="344"/>
      <c r="CD820" s="344"/>
      <c r="CE820" s="344"/>
      <c r="CF820" s="344"/>
      <c r="CG820" s="344"/>
      <c r="CH820" s="344"/>
      <c r="CI820" s="344"/>
      <c r="CJ820" s="344"/>
      <c r="CK820" s="344"/>
      <c r="CL820" s="344"/>
      <c r="CM820" s="344"/>
      <c r="CN820" s="344"/>
      <c r="CO820" s="344"/>
      <c r="CP820" s="345"/>
      <c r="CQ820" s="344"/>
      <c r="CR820" s="344"/>
      <c r="CS820" s="344"/>
      <c r="CT820" s="344"/>
      <c r="CU820" s="344"/>
      <c r="CV820" s="344"/>
      <c r="CW820" s="344"/>
      <c r="CX820" s="344"/>
      <c r="CY820" s="334"/>
      <c r="CZ820" s="334"/>
      <c r="DA820" s="334"/>
      <c r="DB820" s="334"/>
      <c r="DC820" s="334"/>
      <c r="DD820" s="346"/>
      <c r="DE820" s="334"/>
      <c r="DF820" s="334"/>
      <c r="DG820" s="334"/>
      <c r="DH820" s="334"/>
      <c r="DI820" s="334"/>
      <c r="DJ820" s="334"/>
      <c r="DK820" s="334"/>
      <c r="DL820" s="334"/>
      <c r="DM820" s="334"/>
      <c r="DN820" s="334"/>
      <c r="DO820" s="334"/>
      <c r="DP820" s="326"/>
      <c r="DQ820" s="322"/>
      <c r="DR820" s="327"/>
      <c r="DS820" s="297"/>
      <c r="DT820" s="298"/>
      <c r="DU820" s="299" t="s">
        <v>6374</v>
      </c>
      <c r="DV820" s="334"/>
      <c r="DW820" s="334"/>
      <c r="DX820" s="334"/>
      <c r="DY820" s="334"/>
      <c r="DZ820" s="334"/>
      <c r="EA820" s="347">
        <v>44207</v>
      </c>
      <c r="EB820" s="304" t="s">
        <v>1953</v>
      </c>
      <c r="EC820" s="296" t="s">
        <v>6990</v>
      </c>
      <c r="ED820" s="276" t="s">
        <v>6755</v>
      </c>
      <c r="EE820" s="298">
        <v>44216</v>
      </c>
      <c r="EF820" s="41" t="s">
        <v>6728</v>
      </c>
      <c r="EG820" s="276" t="s">
        <v>6991</v>
      </c>
      <c r="EH820" s="300" t="s">
        <v>50</v>
      </c>
      <c r="EI820" s="324" t="s">
        <v>6992</v>
      </c>
      <c r="EJ820" s="300" t="s">
        <v>50</v>
      </c>
      <c r="EK820" s="348">
        <v>809</v>
      </c>
      <c r="EL820" s="304" t="s">
        <v>7229</v>
      </c>
      <c r="EM820" s="304" t="s">
        <v>6777</v>
      </c>
      <c r="EN820" s="296" t="s">
        <v>7392</v>
      </c>
      <c r="EO820" s="383" t="s">
        <v>47</v>
      </c>
      <c r="EP820" s="377">
        <v>44334</v>
      </c>
      <c r="EQ820" s="378" t="s">
        <v>7213</v>
      </c>
      <c r="ER820" s="379" t="s">
        <v>7393</v>
      </c>
      <c r="ES820" s="384" t="s">
        <v>47</v>
      </c>
      <c r="ET820" s="379" t="s">
        <v>7394</v>
      </c>
      <c r="EU820" s="389" t="s">
        <v>10</v>
      </c>
      <c r="EV820" s="382">
        <v>810</v>
      </c>
      <c r="EW820" s="129"/>
      <c r="EX820" s="129"/>
      <c r="EY820" s="129"/>
      <c r="EZ820" s="129"/>
      <c r="FA820" s="472"/>
      <c r="FB820" s="119" t="s">
        <v>7213</v>
      </c>
      <c r="FC820" s="129"/>
      <c r="FD820" s="129"/>
      <c r="FE820" s="129"/>
      <c r="FF820" s="389" t="s">
        <v>10</v>
      </c>
      <c r="FG820" s="370">
        <v>810</v>
      </c>
    </row>
    <row r="821" spans="1:165" s="104" customFormat="1" ht="60" hidden="1" customHeight="1" x14ac:dyDescent="0.3">
      <c r="A821" s="41" t="s">
        <v>6372</v>
      </c>
      <c r="B821" s="41" t="s">
        <v>22</v>
      </c>
      <c r="C821" s="41" t="s">
        <v>40</v>
      </c>
      <c r="D821" s="41" t="s">
        <v>55</v>
      </c>
      <c r="E821" s="41" t="s">
        <v>6332</v>
      </c>
      <c r="F821" s="265">
        <v>44039</v>
      </c>
      <c r="G821" s="336" t="s">
        <v>6345</v>
      </c>
      <c r="H821" s="277"/>
      <c r="I821" s="278" t="s">
        <v>6335</v>
      </c>
      <c r="J821" s="277" t="s">
        <v>83</v>
      </c>
      <c r="K821" s="279" t="s">
        <v>4422</v>
      </c>
      <c r="L821" s="277" t="s">
        <v>6346</v>
      </c>
      <c r="M821" s="332" t="s">
        <v>46</v>
      </c>
      <c r="N821" s="332">
        <v>6</v>
      </c>
      <c r="O821" s="176" t="s">
        <v>6363</v>
      </c>
      <c r="P821" s="119" t="s">
        <v>6364</v>
      </c>
      <c r="Q821" s="167">
        <v>44075</v>
      </c>
      <c r="R821" s="167">
        <v>44196</v>
      </c>
      <c r="S821" s="119" t="s">
        <v>6335</v>
      </c>
      <c r="T821" s="119" t="s">
        <v>83</v>
      </c>
      <c r="U821" s="119" t="s">
        <v>997</v>
      </c>
      <c r="V821" s="112" t="s">
        <v>4412</v>
      </c>
      <c r="W821" s="112">
        <v>0</v>
      </c>
      <c r="X821" s="112"/>
      <c r="Y821" s="112"/>
      <c r="Z821" s="112"/>
      <c r="AA821" s="341"/>
      <c r="AB821" s="341"/>
      <c r="AC821" s="341"/>
      <c r="AD821" s="342"/>
      <c r="AE821" s="343"/>
      <c r="AF821" s="343"/>
      <c r="AG821" s="343"/>
      <c r="AH821" s="343"/>
      <c r="AI821" s="343"/>
      <c r="AJ821" s="341"/>
      <c r="AK821" s="341"/>
      <c r="AL821" s="344"/>
      <c r="AM821" s="344"/>
      <c r="AN821" s="344"/>
      <c r="AO821" s="344"/>
      <c r="AP821" s="344"/>
      <c r="AQ821" s="344"/>
      <c r="AR821" s="344"/>
      <c r="AS821" s="344"/>
      <c r="AT821" s="344"/>
      <c r="AU821" s="344"/>
      <c r="AV821" s="344"/>
      <c r="AW821" s="344"/>
      <c r="AX821" s="344"/>
      <c r="AY821" s="344"/>
      <c r="AZ821" s="344"/>
      <c r="BA821" s="344"/>
      <c r="BB821" s="344"/>
      <c r="BC821" s="344"/>
      <c r="BD821" s="344"/>
      <c r="BE821" s="344"/>
      <c r="BF821" s="344"/>
      <c r="BG821" s="344"/>
      <c r="BH821" s="344"/>
      <c r="BI821" s="344"/>
      <c r="BJ821" s="344"/>
      <c r="BK821" s="344"/>
      <c r="BL821" s="344"/>
      <c r="BM821" s="344"/>
      <c r="BN821" s="344"/>
      <c r="BO821" s="344"/>
      <c r="BP821" s="344"/>
      <c r="BQ821" s="344"/>
      <c r="BR821" s="344"/>
      <c r="BS821" s="344"/>
      <c r="BT821" s="344"/>
      <c r="BU821" s="344"/>
      <c r="BV821" s="344"/>
      <c r="BW821" s="344"/>
      <c r="BX821" s="344"/>
      <c r="BY821" s="344"/>
      <c r="BZ821" s="344"/>
      <c r="CA821" s="344"/>
      <c r="CB821" s="344"/>
      <c r="CC821" s="344"/>
      <c r="CD821" s="344"/>
      <c r="CE821" s="344"/>
      <c r="CF821" s="344"/>
      <c r="CG821" s="344"/>
      <c r="CH821" s="344"/>
      <c r="CI821" s="344"/>
      <c r="CJ821" s="344"/>
      <c r="CK821" s="344"/>
      <c r="CL821" s="344"/>
      <c r="CM821" s="344"/>
      <c r="CN821" s="344"/>
      <c r="CO821" s="344"/>
      <c r="CP821" s="345"/>
      <c r="CQ821" s="344"/>
      <c r="CR821" s="344"/>
      <c r="CS821" s="344"/>
      <c r="CT821" s="344"/>
      <c r="CU821" s="344"/>
      <c r="CV821" s="344"/>
      <c r="CW821" s="344"/>
      <c r="CX821" s="344"/>
      <c r="CY821" s="334"/>
      <c r="CZ821" s="334"/>
      <c r="DA821" s="334"/>
      <c r="DB821" s="334"/>
      <c r="DC821" s="334"/>
      <c r="DD821" s="346"/>
      <c r="DE821" s="334"/>
      <c r="DF821" s="334"/>
      <c r="DG821" s="334"/>
      <c r="DH821" s="334"/>
      <c r="DI821" s="334"/>
      <c r="DJ821" s="334"/>
      <c r="DK821" s="334"/>
      <c r="DL821" s="334"/>
      <c r="DM821" s="334"/>
      <c r="DN821" s="334"/>
      <c r="DO821" s="334"/>
      <c r="DP821" s="326"/>
      <c r="DQ821" s="322"/>
      <c r="DR821" s="327"/>
      <c r="DS821" s="297"/>
      <c r="DT821" s="298"/>
      <c r="DU821" s="299" t="s">
        <v>6374</v>
      </c>
      <c r="DV821" s="334"/>
      <c r="DW821" s="334"/>
      <c r="DX821" s="334"/>
      <c r="DY821" s="334"/>
      <c r="DZ821" s="334"/>
      <c r="EA821" s="347">
        <v>44207</v>
      </c>
      <c r="EB821" s="304" t="s">
        <v>1953</v>
      </c>
      <c r="EC821" s="296" t="s">
        <v>6993</v>
      </c>
      <c r="ED821" s="276" t="s">
        <v>6755</v>
      </c>
      <c r="EE821" s="298">
        <v>44216</v>
      </c>
      <c r="EF821" s="41" t="s">
        <v>6728</v>
      </c>
      <c r="EG821" s="324" t="s">
        <v>6994</v>
      </c>
      <c r="EH821" s="300" t="s">
        <v>2625</v>
      </c>
      <c r="EI821" s="324" t="s">
        <v>6995</v>
      </c>
      <c r="EJ821" s="300" t="s">
        <v>50</v>
      </c>
      <c r="EK821" s="348">
        <v>810</v>
      </c>
      <c r="EL821" s="304" t="s">
        <v>7229</v>
      </c>
      <c r="EM821" s="304" t="s">
        <v>6777</v>
      </c>
      <c r="EN821" s="392" t="s">
        <v>7395</v>
      </c>
      <c r="EO821" s="383" t="s">
        <v>47</v>
      </c>
      <c r="EP821" s="377">
        <v>44334</v>
      </c>
      <c r="EQ821" s="378" t="s">
        <v>7213</v>
      </c>
      <c r="ER821" s="379" t="s">
        <v>7396</v>
      </c>
      <c r="ES821" s="384" t="s">
        <v>47</v>
      </c>
      <c r="ET821" s="379" t="s">
        <v>7397</v>
      </c>
      <c r="EU821" s="389" t="s">
        <v>10</v>
      </c>
      <c r="EV821" s="382">
        <v>811</v>
      </c>
      <c r="EW821" s="129"/>
      <c r="EX821" s="129"/>
      <c r="EY821" s="129"/>
      <c r="EZ821" s="129"/>
      <c r="FA821" s="472"/>
      <c r="FB821" s="119" t="s">
        <v>7213</v>
      </c>
      <c r="FC821" s="129"/>
      <c r="FD821" s="129"/>
      <c r="FE821" s="129"/>
      <c r="FF821" s="389" t="s">
        <v>10</v>
      </c>
      <c r="FG821" s="370">
        <v>811</v>
      </c>
    </row>
    <row r="822" spans="1:165" s="104" customFormat="1" ht="60" hidden="1" customHeight="1" x14ac:dyDescent="0.3">
      <c r="A822" s="41" t="s">
        <v>6373</v>
      </c>
      <c r="B822" s="41" t="s">
        <v>22</v>
      </c>
      <c r="C822" s="41" t="s">
        <v>40</v>
      </c>
      <c r="D822" s="41" t="s">
        <v>55</v>
      </c>
      <c r="E822" s="41" t="s">
        <v>6332</v>
      </c>
      <c r="F822" s="265">
        <v>44039</v>
      </c>
      <c r="G822" s="336" t="s">
        <v>6347</v>
      </c>
      <c r="H822" s="277"/>
      <c r="I822" s="278" t="s">
        <v>6348</v>
      </c>
      <c r="J822" s="277" t="s">
        <v>6349</v>
      </c>
      <c r="K822" s="279" t="s">
        <v>4422</v>
      </c>
      <c r="L822" s="277" t="s">
        <v>6350</v>
      </c>
      <c r="M822" s="332" t="s">
        <v>46</v>
      </c>
      <c r="N822" s="332">
        <v>7</v>
      </c>
      <c r="O822" s="176" t="s">
        <v>6365</v>
      </c>
      <c r="P822" s="119" t="s">
        <v>6366</v>
      </c>
      <c r="Q822" s="167">
        <v>44075</v>
      </c>
      <c r="R822" s="167">
        <v>44196</v>
      </c>
      <c r="S822" s="119" t="s">
        <v>6348</v>
      </c>
      <c r="T822" s="119" t="s">
        <v>6349</v>
      </c>
      <c r="U822" s="119" t="s">
        <v>5568</v>
      </c>
      <c r="V822" s="112" t="s">
        <v>4412</v>
      </c>
      <c r="W822" s="112">
        <v>0</v>
      </c>
      <c r="X822" s="112"/>
      <c r="Y822" s="112"/>
      <c r="Z822" s="112"/>
      <c r="AA822" s="341"/>
      <c r="AB822" s="341"/>
      <c r="AC822" s="341"/>
      <c r="AD822" s="342"/>
      <c r="AE822" s="343"/>
      <c r="AF822" s="343"/>
      <c r="AG822" s="343"/>
      <c r="AH822" s="343"/>
      <c r="AI822" s="343"/>
      <c r="AJ822" s="341"/>
      <c r="AK822" s="341"/>
      <c r="AL822" s="344"/>
      <c r="AM822" s="344"/>
      <c r="AN822" s="344"/>
      <c r="AO822" s="344"/>
      <c r="AP822" s="344"/>
      <c r="AQ822" s="344"/>
      <c r="AR822" s="344"/>
      <c r="AS822" s="344"/>
      <c r="AT822" s="344"/>
      <c r="AU822" s="344"/>
      <c r="AV822" s="344"/>
      <c r="AW822" s="344"/>
      <c r="AX822" s="344"/>
      <c r="AY822" s="344"/>
      <c r="AZ822" s="344"/>
      <c r="BA822" s="344"/>
      <c r="BB822" s="344"/>
      <c r="BC822" s="344"/>
      <c r="BD822" s="344"/>
      <c r="BE822" s="344"/>
      <c r="BF822" s="344"/>
      <c r="BG822" s="344"/>
      <c r="BH822" s="344"/>
      <c r="BI822" s="344"/>
      <c r="BJ822" s="344"/>
      <c r="BK822" s="344"/>
      <c r="BL822" s="344"/>
      <c r="BM822" s="344"/>
      <c r="BN822" s="344"/>
      <c r="BO822" s="344"/>
      <c r="BP822" s="344"/>
      <c r="BQ822" s="344"/>
      <c r="BR822" s="344"/>
      <c r="BS822" s="344"/>
      <c r="BT822" s="344"/>
      <c r="BU822" s="344"/>
      <c r="BV822" s="344"/>
      <c r="BW822" s="344"/>
      <c r="BX822" s="344"/>
      <c r="BY822" s="344"/>
      <c r="BZ822" s="344"/>
      <c r="CA822" s="344"/>
      <c r="CB822" s="344"/>
      <c r="CC822" s="344"/>
      <c r="CD822" s="344"/>
      <c r="CE822" s="344"/>
      <c r="CF822" s="344"/>
      <c r="CG822" s="344"/>
      <c r="CH822" s="344"/>
      <c r="CI822" s="344"/>
      <c r="CJ822" s="344"/>
      <c r="CK822" s="344"/>
      <c r="CL822" s="344"/>
      <c r="CM822" s="344"/>
      <c r="CN822" s="344"/>
      <c r="CO822" s="344"/>
      <c r="CP822" s="345"/>
      <c r="CQ822" s="344"/>
      <c r="CR822" s="344"/>
      <c r="CS822" s="344"/>
      <c r="CT822" s="344"/>
      <c r="CU822" s="344"/>
      <c r="CV822" s="344"/>
      <c r="CW822" s="344"/>
      <c r="CX822" s="344"/>
      <c r="CY822" s="334"/>
      <c r="CZ822" s="334"/>
      <c r="DA822" s="334"/>
      <c r="DB822" s="334"/>
      <c r="DC822" s="334"/>
      <c r="DD822" s="346"/>
      <c r="DE822" s="334"/>
      <c r="DF822" s="334"/>
      <c r="DG822" s="334"/>
      <c r="DH822" s="334"/>
      <c r="DI822" s="334"/>
      <c r="DJ822" s="334"/>
      <c r="DK822" s="334"/>
      <c r="DL822" s="334"/>
      <c r="DM822" s="334"/>
      <c r="DN822" s="334"/>
      <c r="DO822" s="334"/>
      <c r="DP822" s="326"/>
      <c r="DQ822" s="322"/>
      <c r="DR822" s="327"/>
      <c r="DS822" s="297"/>
      <c r="DT822" s="298"/>
      <c r="DU822" s="299" t="s">
        <v>6374</v>
      </c>
      <c r="DV822" s="334"/>
      <c r="DW822" s="334"/>
      <c r="DX822" s="334"/>
      <c r="DY822" s="334"/>
      <c r="DZ822" s="334"/>
      <c r="EA822" s="347">
        <v>44207</v>
      </c>
      <c r="EB822" s="304" t="s">
        <v>1953</v>
      </c>
      <c r="EC822" s="296" t="s">
        <v>6996</v>
      </c>
      <c r="ED822" s="276" t="s">
        <v>47</v>
      </c>
      <c r="EE822" s="298">
        <v>43850</v>
      </c>
      <c r="EF822" s="41" t="s">
        <v>6728</v>
      </c>
      <c r="EG822" s="324" t="s">
        <v>6937</v>
      </c>
      <c r="EH822" s="351" t="s">
        <v>47</v>
      </c>
      <c r="EI822" s="324" t="s">
        <v>6997</v>
      </c>
      <c r="EJ822" s="357" t="s">
        <v>10</v>
      </c>
      <c r="EK822" s="348">
        <v>811</v>
      </c>
      <c r="EL822" s="334"/>
      <c r="EM822" s="334"/>
      <c r="EN822" s="334"/>
      <c r="EO822" s="334"/>
      <c r="EP822" s="334"/>
      <c r="EQ822" s="41" t="s">
        <v>6728</v>
      </c>
      <c r="ER822" s="334"/>
      <c r="ES822" s="334"/>
      <c r="ET822" s="334"/>
      <c r="EU822" s="112" t="s">
        <v>2462</v>
      </c>
      <c r="EV822" s="370">
        <v>812</v>
      </c>
      <c r="EW822" s="129"/>
      <c r="EX822" s="129"/>
      <c r="EY822" s="129"/>
      <c r="EZ822" s="129"/>
      <c r="FA822" s="472"/>
      <c r="FB822" s="119" t="s">
        <v>6728</v>
      </c>
      <c r="FC822" s="129"/>
      <c r="FD822" s="129"/>
      <c r="FE822" s="129"/>
      <c r="FF822" s="112" t="s">
        <v>2462</v>
      </c>
      <c r="FG822" s="370">
        <v>812</v>
      </c>
    </row>
    <row r="823" spans="1:165" s="104" customFormat="1" ht="60" hidden="1" customHeight="1" x14ac:dyDescent="0.3">
      <c r="A823" s="41" t="s">
        <v>6407</v>
      </c>
      <c r="B823" s="41" t="s">
        <v>26</v>
      </c>
      <c r="C823" s="41" t="s">
        <v>40</v>
      </c>
      <c r="D823" s="41" t="s">
        <v>55</v>
      </c>
      <c r="E823" s="41" t="s">
        <v>6375</v>
      </c>
      <c r="F823" s="265">
        <v>44046</v>
      </c>
      <c r="G823" s="336" t="s">
        <v>6457</v>
      </c>
      <c r="H823" s="277" t="s">
        <v>6377</v>
      </c>
      <c r="I823" s="278" t="s">
        <v>6378</v>
      </c>
      <c r="J823" s="277" t="s">
        <v>6379</v>
      </c>
      <c r="K823" s="279" t="s">
        <v>159</v>
      </c>
      <c r="L823" s="277" t="s">
        <v>6380</v>
      </c>
      <c r="M823" s="332" t="s">
        <v>46</v>
      </c>
      <c r="N823" s="332">
        <v>1</v>
      </c>
      <c r="O823" s="176" t="s">
        <v>6381</v>
      </c>
      <c r="P823" s="119" t="s">
        <v>2022</v>
      </c>
      <c r="Q823" s="167">
        <v>44075</v>
      </c>
      <c r="R823" s="167">
        <v>44469</v>
      </c>
      <c r="S823" s="119" t="s">
        <v>6382</v>
      </c>
      <c r="T823" s="119" t="s">
        <v>6383</v>
      </c>
      <c r="U823" s="119" t="s">
        <v>6384</v>
      </c>
      <c r="V823" s="112" t="s">
        <v>4412</v>
      </c>
      <c r="W823" s="112">
        <v>0</v>
      </c>
      <c r="X823" s="112"/>
      <c r="Y823" s="112"/>
      <c r="Z823" s="112"/>
      <c r="AA823" s="341"/>
      <c r="AB823" s="341"/>
      <c r="AC823" s="341"/>
      <c r="AD823" s="342"/>
      <c r="AE823" s="343"/>
      <c r="AF823" s="343"/>
      <c r="AG823" s="343"/>
      <c r="AH823" s="343"/>
      <c r="AI823" s="343"/>
      <c r="AJ823" s="341"/>
      <c r="AK823" s="341"/>
      <c r="AL823" s="344"/>
      <c r="AM823" s="344"/>
      <c r="AN823" s="344"/>
      <c r="AO823" s="344"/>
      <c r="AP823" s="344"/>
      <c r="AQ823" s="344"/>
      <c r="AR823" s="344"/>
      <c r="AS823" s="344"/>
      <c r="AT823" s="344"/>
      <c r="AU823" s="344"/>
      <c r="AV823" s="344"/>
      <c r="AW823" s="344"/>
      <c r="AX823" s="344"/>
      <c r="AY823" s="344"/>
      <c r="AZ823" s="344"/>
      <c r="BA823" s="344"/>
      <c r="BB823" s="344"/>
      <c r="BC823" s="344"/>
      <c r="BD823" s="344"/>
      <c r="BE823" s="344"/>
      <c r="BF823" s="344"/>
      <c r="BG823" s="344"/>
      <c r="BH823" s="344"/>
      <c r="BI823" s="344"/>
      <c r="BJ823" s="344"/>
      <c r="BK823" s="344"/>
      <c r="BL823" s="344"/>
      <c r="BM823" s="344"/>
      <c r="BN823" s="344"/>
      <c r="BO823" s="344"/>
      <c r="BP823" s="344"/>
      <c r="BQ823" s="344"/>
      <c r="BR823" s="344"/>
      <c r="BS823" s="344"/>
      <c r="BT823" s="344"/>
      <c r="BU823" s="344"/>
      <c r="BV823" s="344"/>
      <c r="BW823" s="344"/>
      <c r="BX823" s="344"/>
      <c r="BY823" s="344"/>
      <c r="BZ823" s="344"/>
      <c r="CA823" s="344"/>
      <c r="CB823" s="344"/>
      <c r="CC823" s="344"/>
      <c r="CD823" s="344"/>
      <c r="CE823" s="344"/>
      <c r="CF823" s="344"/>
      <c r="CG823" s="344"/>
      <c r="CH823" s="344"/>
      <c r="CI823" s="344"/>
      <c r="CJ823" s="344"/>
      <c r="CK823" s="344"/>
      <c r="CL823" s="344"/>
      <c r="CM823" s="344"/>
      <c r="CN823" s="344"/>
      <c r="CO823" s="344"/>
      <c r="CP823" s="345"/>
      <c r="CQ823" s="344"/>
      <c r="CR823" s="344"/>
      <c r="CS823" s="344"/>
      <c r="CT823" s="344"/>
      <c r="CU823" s="344"/>
      <c r="CV823" s="344"/>
      <c r="CW823" s="344"/>
      <c r="CX823" s="344"/>
      <c r="CY823" s="334"/>
      <c r="CZ823" s="334"/>
      <c r="DA823" s="334"/>
      <c r="DB823" s="334"/>
      <c r="DC823" s="334"/>
      <c r="DD823" s="346"/>
      <c r="DE823" s="334"/>
      <c r="DF823" s="334"/>
      <c r="DG823" s="334"/>
      <c r="DH823" s="334"/>
      <c r="DI823" s="334"/>
      <c r="DJ823" s="334"/>
      <c r="DK823" s="334"/>
      <c r="DL823" s="334"/>
      <c r="DM823" s="334"/>
      <c r="DN823" s="334"/>
      <c r="DO823" s="334"/>
      <c r="DP823" s="326"/>
      <c r="DQ823" s="322"/>
      <c r="DR823" s="327"/>
      <c r="DS823" s="297"/>
      <c r="DT823" s="298"/>
      <c r="DU823" s="299" t="s">
        <v>6376</v>
      </c>
      <c r="DV823" s="334"/>
      <c r="DW823" s="334"/>
      <c r="DX823" s="334"/>
      <c r="DY823" s="334"/>
      <c r="DZ823" s="334"/>
      <c r="EA823" s="298">
        <v>44211</v>
      </c>
      <c r="EB823" s="304" t="s">
        <v>6998</v>
      </c>
      <c r="EC823" s="296" t="s">
        <v>6999</v>
      </c>
      <c r="ED823" s="304" t="s">
        <v>9</v>
      </c>
      <c r="EE823" s="298">
        <v>44217</v>
      </c>
      <c r="EF823" s="276" t="s">
        <v>6729</v>
      </c>
      <c r="EG823" s="276" t="s">
        <v>7000</v>
      </c>
      <c r="EH823" s="351" t="s">
        <v>47</v>
      </c>
      <c r="EI823" s="276" t="s">
        <v>7001</v>
      </c>
      <c r="EJ823" s="357" t="s">
        <v>10</v>
      </c>
      <c r="EK823" s="348">
        <v>812</v>
      </c>
      <c r="EL823" s="334"/>
      <c r="EM823" s="334"/>
      <c r="EN823" s="334"/>
      <c r="EO823" s="334"/>
      <c r="EP823" s="334"/>
      <c r="EQ823" s="276" t="s">
        <v>6729</v>
      </c>
      <c r="ER823" s="334"/>
      <c r="ES823" s="334"/>
      <c r="ET823" s="334"/>
      <c r="EU823" s="112" t="s">
        <v>2462</v>
      </c>
      <c r="EV823" s="370">
        <v>813</v>
      </c>
      <c r="EW823" s="129"/>
      <c r="EX823" s="129"/>
      <c r="EY823" s="129"/>
      <c r="EZ823" s="129"/>
      <c r="FA823" s="472"/>
      <c r="FB823" s="119" t="s">
        <v>6729</v>
      </c>
      <c r="FC823" s="129"/>
      <c r="FD823" s="129"/>
      <c r="FE823" s="129"/>
      <c r="FF823" s="112" t="s">
        <v>2462</v>
      </c>
      <c r="FG823" s="370">
        <v>813</v>
      </c>
    </row>
    <row r="824" spans="1:165" s="104" customFormat="1" ht="60" hidden="1" customHeight="1" x14ac:dyDescent="0.3">
      <c r="A824" s="41" t="s">
        <v>6408</v>
      </c>
      <c r="B824" s="41" t="s">
        <v>26</v>
      </c>
      <c r="C824" s="41" t="s">
        <v>40</v>
      </c>
      <c r="D824" s="41" t="s">
        <v>55</v>
      </c>
      <c r="E824" s="41" t="s">
        <v>6375</v>
      </c>
      <c r="F824" s="265">
        <v>44046</v>
      </c>
      <c r="G824" s="336" t="s">
        <v>6458</v>
      </c>
      <c r="H824" s="277"/>
      <c r="I824" s="278" t="s">
        <v>6378</v>
      </c>
      <c r="J824" s="277" t="s">
        <v>6379</v>
      </c>
      <c r="K824" s="279" t="s">
        <v>159</v>
      </c>
      <c r="L824" s="277" t="s">
        <v>6385</v>
      </c>
      <c r="M824" s="332" t="s">
        <v>46</v>
      </c>
      <c r="N824" s="332">
        <v>1</v>
      </c>
      <c r="O824" s="176" t="s">
        <v>6386</v>
      </c>
      <c r="P824" s="119" t="s">
        <v>6387</v>
      </c>
      <c r="Q824" s="167">
        <v>44075</v>
      </c>
      <c r="R824" s="167">
        <v>44439</v>
      </c>
      <c r="S824" s="119" t="s">
        <v>6388</v>
      </c>
      <c r="T824" s="119" t="s">
        <v>6389</v>
      </c>
      <c r="U824" s="119" t="s">
        <v>6390</v>
      </c>
      <c r="V824" s="112" t="s">
        <v>4412</v>
      </c>
      <c r="W824" s="112">
        <v>0</v>
      </c>
      <c r="X824" s="112"/>
      <c r="Y824" s="112"/>
      <c r="Z824" s="112"/>
      <c r="AA824" s="341"/>
      <c r="AB824" s="341"/>
      <c r="AC824" s="341"/>
      <c r="AD824" s="342"/>
      <c r="AE824" s="343"/>
      <c r="AF824" s="343"/>
      <c r="AG824" s="343"/>
      <c r="AH824" s="343"/>
      <c r="AI824" s="343"/>
      <c r="AJ824" s="341"/>
      <c r="AK824" s="341"/>
      <c r="AL824" s="344"/>
      <c r="AM824" s="344"/>
      <c r="AN824" s="344"/>
      <c r="AO824" s="344"/>
      <c r="AP824" s="344"/>
      <c r="AQ824" s="344"/>
      <c r="AR824" s="344"/>
      <c r="AS824" s="344"/>
      <c r="AT824" s="344"/>
      <c r="AU824" s="344"/>
      <c r="AV824" s="344"/>
      <c r="AW824" s="344"/>
      <c r="AX824" s="344"/>
      <c r="AY824" s="344"/>
      <c r="AZ824" s="344"/>
      <c r="BA824" s="344"/>
      <c r="BB824" s="344"/>
      <c r="BC824" s="344"/>
      <c r="BD824" s="344"/>
      <c r="BE824" s="344"/>
      <c r="BF824" s="344"/>
      <c r="BG824" s="344"/>
      <c r="BH824" s="344"/>
      <c r="BI824" s="344"/>
      <c r="BJ824" s="344"/>
      <c r="BK824" s="344"/>
      <c r="BL824" s="344"/>
      <c r="BM824" s="344"/>
      <c r="BN824" s="344"/>
      <c r="BO824" s="344"/>
      <c r="BP824" s="344"/>
      <c r="BQ824" s="344"/>
      <c r="BR824" s="344"/>
      <c r="BS824" s="344"/>
      <c r="BT824" s="344"/>
      <c r="BU824" s="344"/>
      <c r="BV824" s="344"/>
      <c r="BW824" s="344"/>
      <c r="BX824" s="344"/>
      <c r="BY824" s="344"/>
      <c r="BZ824" s="344"/>
      <c r="CA824" s="344"/>
      <c r="CB824" s="344"/>
      <c r="CC824" s="344"/>
      <c r="CD824" s="344"/>
      <c r="CE824" s="344"/>
      <c r="CF824" s="344"/>
      <c r="CG824" s="344"/>
      <c r="CH824" s="344"/>
      <c r="CI824" s="344"/>
      <c r="CJ824" s="344"/>
      <c r="CK824" s="344"/>
      <c r="CL824" s="344"/>
      <c r="CM824" s="344"/>
      <c r="CN824" s="344"/>
      <c r="CO824" s="344"/>
      <c r="CP824" s="345"/>
      <c r="CQ824" s="344"/>
      <c r="CR824" s="344"/>
      <c r="CS824" s="344"/>
      <c r="CT824" s="344"/>
      <c r="CU824" s="344"/>
      <c r="CV824" s="344"/>
      <c r="CW824" s="344"/>
      <c r="CX824" s="344"/>
      <c r="CY824" s="334"/>
      <c r="CZ824" s="334"/>
      <c r="DA824" s="334"/>
      <c r="DB824" s="334"/>
      <c r="DC824" s="334"/>
      <c r="DD824" s="346"/>
      <c r="DE824" s="334"/>
      <c r="DF824" s="334"/>
      <c r="DG824" s="334"/>
      <c r="DH824" s="334"/>
      <c r="DI824" s="334"/>
      <c r="DJ824" s="334"/>
      <c r="DK824" s="334"/>
      <c r="DL824" s="334"/>
      <c r="DM824" s="334"/>
      <c r="DN824" s="334"/>
      <c r="DO824" s="334"/>
      <c r="DP824" s="326"/>
      <c r="DQ824" s="322"/>
      <c r="DR824" s="327"/>
      <c r="DS824" s="297"/>
      <c r="DT824" s="298"/>
      <c r="DU824" s="299" t="s">
        <v>6376</v>
      </c>
      <c r="DV824" s="334"/>
      <c r="DW824" s="334"/>
      <c r="DX824" s="334"/>
      <c r="DY824" s="334"/>
      <c r="DZ824" s="334"/>
      <c r="EA824" s="298">
        <v>44211</v>
      </c>
      <c r="EB824" s="304" t="s">
        <v>6998</v>
      </c>
      <c r="EC824" s="296" t="s">
        <v>7002</v>
      </c>
      <c r="ED824" s="304" t="s">
        <v>9</v>
      </c>
      <c r="EE824" s="298">
        <v>44217</v>
      </c>
      <c r="EF824" s="276" t="s">
        <v>6729</v>
      </c>
      <c r="EG824" s="276" t="s">
        <v>7003</v>
      </c>
      <c r="EH824" s="351" t="s">
        <v>47</v>
      </c>
      <c r="EI824" s="276" t="s">
        <v>7004</v>
      </c>
      <c r="EJ824" s="357" t="s">
        <v>10</v>
      </c>
      <c r="EK824" s="348">
        <v>813</v>
      </c>
      <c r="EL824" s="334"/>
      <c r="EM824" s="334"/>
      <c r="EN824" s="334"/>
      <c r="EO824" s="334"/>
      <c r="EP824" s="334"/>
      <c r="EQ824" s="276" t="s">
        <v>6729</v>
      </c>
      <c r="ER824" s="334"/>
      <c r="ES824" s="334"/>
      <c r="ET824" s="334"/>
      <c r="EU824" s="112" t="s">
        <v>2462</v>
      </c>
      <c r="EV824" s="370">
        <v>814</v>
      </c>
      <c r="EW824" s="129"/>
      <c r="EX824" s="129"/>
      <c r="EY824" s="129"/>
      <c r="EZ824" s="129"/>
      <c r="FA824" s="472"/>
      <c r="FB824" s="119" t="s">
        <v>6729</v>
      </c>
      <c r="FC824" s="129"/>
      <c r="FD824" s="129"/>
      <c r="FE824" s="129"/>
      <c r="FF824" s="112" t="s">
        <v>2462</v>
      </c>
      <c r="FG824" s="370">
        <v>814</v>
      </c>
    </row>
    <row r="825" spans="1:165" s="104" customFormat="1" ht="60" hidden="1" customHeight="1" x14ac:dyDescent="0.3">
      <c r="A825" s="41" t="s">
        <v>6409</v>
      </c>
      <c r="B825" s="41" t="s">
        <v>26</v>
      </c>
      <c r="C825" s="41" t="s">
        <v>40</v>
      </c>
      <c r="D825" s="41" t="s">
        <v>55</v>
      </c>
      <c r="E825" s="41" t="s">
        <v>6375</v>
      </c>
      <c r="F825" s="265">
        <v>44046</v>
      </c>
      <c r="G825" s="336" t="s">
        <v>6459</v>
      </c>
      <c r="H825" s="277" t="s">
        <v>6377</v>
      </c>
      <c r="I825" s="278" t="s">
        <v>6391</v>
      </c>
      <c r="J825" s="277" t="s">
        <v>6379</v>
      </c>
      <c r="K825" s="279" t="s">
        <v>159</v>
      </c>
      <c r="L825" s="277" t="s">
        <v>6392</v>
      </c>
      <c r="M825" s="332" t="s">
        <v>46</v>
      </c>
      <c r="N825" s="332">
        <v>1</v>
      </c>
      <c r="O825" s="176" t="s">
        <v>6381</v>
      </c>
      <c r="P825" s="119" t="s">
        <v>5640</v>
      </c>
      <c r="Q825" s="167">
        <v>44075</v>
      </c>
      <c r="R825" s="167">
        <v>44469</v>
      </c>
      <c r="S825" s="119" t="s">
        <v>6388</v>
      </c>
      <c r="T825" s="119" t="s">
        <v>6393</v>
      </c>
      <c r="U825" s="119" t="s">
        <v>6394</v>
      </c>
      <c r="V825" s="112" t="s">
        <v>4412</v>
      </c>
      <c r="W825" s="112">
        <v>0</v>
      </c>
      <c r="X825" s="112"/>
      <c r="Y825" s="112"/>
      <c r="Z825" s="112"/>
      <c r="AA825" s="341"/>
      <c r="AB825" s="341"/>
      <c r="AC825" s="341"/>
      <c r="AD825" s="342"/>
      <c r="AE825" s="343"/>
      <c r="AF825" s="343"/>
      <c r="AG825" s="343"/>
      <c r="AH825" s="343"/>
      <c r="AI825" s="343"/>
      <c r="AJ825" s="341"/>
      <c r="AK825" s="341"/>
      <c r="AL825" s="344"/>
      <c r="AM825" s="344"/>
      <c r="AN825" s="344"/>
      <c r="AO825" s="344"/>
      <c r="AP825" s="344"/>
      <c r="AQ825" s="344"/>
      <c r="AR825" s="344"/>
      <c r="AS825" s="344"/>
      <c r="AT825" s="344"/>
      <c r="AU825" s="344"/>
      <c r="AV825" s="344"/>
      <c r="AW825" s="344"/>
      <c r="AX825" s="344"/>
      <c r="AY825" s="344"/>
      <c r="AZ825" s="344"/>
      <c r="BA825" s="344"/>
      <c r="BB825" s="344"/>
      <c r="BC825" s="344"/>
      <c r="BD825" s="344"/>
      <c r="BE825" s="344"/>
      <c r="BF825" s="344"/>
      <c r="BG825" s="344"/>
      <c r="BH825" s="344"/>
      <c r="BI825" s="344"/>
      <c r="BJ825" s="344"/>
      <c r="BK825" s="344"/>
      <c r="BL825" s="344"/>
      <c r="BM825" s="344"/>
      <c r="BN825" s="344"/>
      <c r="BO825" s="344"/>
      <c r="BP825" s="344"/>
      <c r="BQ825" s="344"/>
      <c r="BR825" s="344"/>
      <c r="BS825" s="344"/>
      <c r="BT825" s="344"/>
      <c r="BU825" s="344"/>
      <c r="BV825" s="344"/>
      <c r="BW825" s="344"/>
      <c r="BX825" s="344"/>
      <c r="BY825" s="344"/>
      <c r="BZ825" s="344"/>
      <c r="CA825" s="344"/>
      <c r="CB825" s="344"/>
      <c r="CC825" s="344"/>
      <c r="CD825" s="344"/>
      <c r="CE825" s="344"/>
      <c r="CF825" s="344"/>
      <c r="CG825" s="344"/>
      <c r="CH825" s="344"/>
      <c r="CI825" s="344"/>
      <c r="CJ825" s="344"/>
      <c r="CK825" s="344"/>
      <c r="CL825" s="344"/>
      <c r="CM825" s="344"/>
      <c r="CN825" s="344"/>
      <c r="CO825" s="344"/>
      <c r="CP825" s="345"/>
      <c r="CQ825" s="344"/>
      <c r="CR825" s="344"/>
      <c r="CS825" s="344"/>
      <c r="CT825" s="344"/>
      <c r="CU825" s="344"/>
      <c r="CV825" s="344"/>
      <c r="CW825" s="344"/>
      <c r="CX825" s="344"/>
      <c r="CY825" s="334"/>
      <c r="CZ825" s="334"/>
      <c r="DA825" s="334"/>
      <c r="DB825" s="334"/>
      <c r="DC825" s="334"/>
      <c r="DD825" s="346"/>
      <c r="DE825" s="334"/>
      <c r="DF825" s="334"/>
      <c r="DG825" s="334"/>
      <c r="DH825" s="334"/>
      <c r="DI825" s="334"/>
      <c r="DJ825" s="334"/>
      <c r="DK825" s="334"/>
      <c r="DL825" s="334"/>
      <c r="DM825" s="334"/>
      <c r="DN825" s="334"/>
      <c r="DO825" s="334"/>
      <c r="DP825" s="326"/>
      <c r="DQ825" s="322"/>
      <c r="DR825" s="327"/>
      <c r="DS825" s="297"/>
      <c r="DT825" s="298"/>
      <c r="DU825" s="299" t="s">
        <v>6376</v>
      </c>
      <c r="DV825" s="334"/>
      <c r="DW825" s="334"/>
      <c r="DX825" s="334"/>
      <c r="DY825" s="334"/>
      <c r="DZ825" s="334"/>
      <c r="EA825" s="298">
        <v>44211</v>
      </c>
      <c r="EB825" s="304" t="s">
        <v>6998</v>
      </c>
      <c r="EC825" s="296" t="s">
        <v>7005</v>
      </c>
      <c r="ED825" s="304" t="s">
        <v>9</v>
      </c>
      <c r="EE825" s="298">
        <v>44217</v>
      </c>
      <c r="EF825" s="276" t="s">
        <v>6729</v>
      </c>
      <c r="EG825" s="276" t="s">
        <v>7006</v>
      </c>
      <c r="EH825" s="351" t="s">
        <v>47</v>
      </c>
      <c r="EI825" s="276" t="s">
        <v>7007</v>
      </c>
      <c r="EJ825" s="357" t="s">
        <v>10</v>
      </c>
      <c r="EK825" s="348">
        <v>814</v>
      </c>
      <c r="EL825" s="334"/>
      <c r="EM825" s="334"/>
      <c r="EN825" s="334"/>
      <c r="EO825" s="334"/>
      <c r="EP825" s="334"/>
      <c r="EQ825" s="276" t="s">
        <v>6729</v>
      </c>
      <c r="ER825" s="334"/>
      <c r="ES825" s="334"/>
      <c r="ET825" s="334"/>
      <c r="EU825" s="112" t="s">
        <v>2462</v>
      </c>
      <c r="EV825" s="370">
        <v>815</v>
      </c>
      <c r="EW825" s="129"/>
      <c r="EX825" s="129"/>
      <c r="EY825" s="129"/>
      <c r="EZ825" s="129"/>
      <c r="FA825" s="472"/>
      <c r="FB825" s="119" t="s">
        <v>6729</v>
      </c>
      <c r="FC825" s="129"/>
      <c r="FD825" s="129"/>
      <c r="FE825" s="129"/>
      <c r="FF825" s="112" t="s">
        <v>2462</v>
      </c>
      <c r="FG825" s="370">
        <v>815</v>
      </c>
    </row>
    <row r="826" spans="1:165" s="104" customFormat="1" ht="60" hidden="1" customHeight="1" x14ac:dyDescent="0.3">
      <c r="A826" s="41" t="s">
        <v>6410</v>
      </c>
      <c r="B826" s="41" t="s">
        <v>26</v>
      </c>
      <c r="C826" s="41" t="s">
        <v>40</v>
      </c>
      <c r="D826" s="41" t="s">
        <v>55</v>
      </c>
      <c r="E826" s="41" t="s">
        <v>6375</v>
      </c>
      <c r="F826" s="265">
        <v>44046</v>
      </c>
      <c r="G826" s="336" t="s">
        <v>6460</v>
      </c>
      <c r="H826" s="277" t="s">
        <v>6377</v>
      </c>
      <c r="I826" s="278" t="s">
        <v>6391</v>
      </c>
      <c r="J826" s="277" t="s">
        <v>6379</v>
      </c>
      <c r="K826" s="279" t="s">
        <v>159</v>
      </c>
      <c r="L826" s="277" t="s">
        <v>6395</v>
      </c>
      <c r="M826" s="332" t="s">
        <v>46</v>
      </c>
      <c r="N826" s="332">
        <v>1</v>
      </c>
      <c r="O826" s="176" t="s">
        <v>6396</v>
      </c>
      <c r="P826" s="119" t="s">
        <v>6397</v>
      </c>
      <c r="Q826" s="167">
        <v>44075</v>
      </c>
      <c r="R826" s="167">
        <v>44408</v>
      </c>
      <c r="S826" s="119" t="s">
        <v>6398</v>
      </c>
      <c r="T826" s="119" t="s">
        <v>6399</v>
      </c>
      <c r="U826" s="119" t="s">
        <v>6400</v>
      </c>
      <c r="V826" s="112" t="s">
        <v>4412</v>
      </c>
      <c r="W826" s="112">
        <v>0</v>
      </c>
      <c r="X826" s="112"/>
      <c r="Y826" s="112"/>
      <c r="Z826" s="112"/>
      <c r="AA826" s="341"/>
      <c r="AB826" s="341"/>
      <c r="AC826" s="341"/>
      <c r="AD826" s="342"/>
      <c r="AE826" s="343"/>
      <c r="AF826" s="343"/>
      <c r="AG826" s="343"/>
      <c r="AH826" s="343"/>
      <c r="AI826" s="343"/>
      <c r="AJ826" s="341"/>
      <c r="AK826" s="341"/>
      <c r="AL826" s="344"/>
      <c r="AM826" s="344"/>
      <c r="AN826" s="344"/>
      <c r="AO826" s="344"/>
      <c r="AP826" s="344"/>
      <c r="AQ826" s="344"/>
      <c r="AR826" s="344"/>
      <c r="AS826" s="344"/>
      <c r="AT826" s="344"/>
      <c r="AU826" s="344"/>
      <c r="AV826" s="344"/>
      <c r="AW826" s="344"/>
      <c r="AX826" s="344"/>
      <c r="AY826" s="344"/>
      <c r="AZ826" s="344"/>
      <c r="BA826" s="344"/>
      <c r="BB826" s="344"/>
      <c r="BC826" s="344"/>
      <c r="BD826" s="344"/>
      <c r="BE826" s="344"/>
      <c r="BF826" s="344"/>
      <c r="BG826" s="344"/>
      <c r="BH826" s="344"/>
      <c r="BI826" s="344"/>
      <c r="BJ826" s="344"/>
      <c r="BK826" s="344"/>
      <c r="BL826" s="344"/>
      <c r="BM826" s="344"/>
      <c r="BN826" s="344"/>
      <c r="BO826" s="344"/>
      <c r="BP826" s="344"/>
      <c r="BQ826" s="344"/>
      <c r="BR826" s="344"/>
      <c r="BS826" s="344"/>
      <c r="BT826" s="344"/>
      <c r="BU826" s="344"/>
      <c r="BV826" s="344"/>
      <c r="BW826" s="344"/>
      <c r="BX826" s="344"/>
      <c r="BY826" s="344"/>
      <c r="BZ826" s="344"/>
      <c r="CA826" s="344"/>
      <c r="CB826" s="344"/>
      <c r="CC826" s="344"/>
      <c r="CD826" s="344"/>
      <c r="CE826" s="344"/>
      <c r="CF826" s="344"/>
      <c r="CG826" s="344"/>
      <c r="CH826" s="344"/>
      <c r="CI826" s="344"/>
      <c r="CJ826" s="344"/>
      <c r="CK826" s="344"/>
      <c r="CL826" s="344"/>
      <c r="CM826" s="344"/>
      <c r="CN826" s="344"/>
      <c r="CO826" s="344"/>
      <c r="CP826" s="345"/>
      <c r="CQ826" s="344"/>
      <c r="CR826" s="344"/>
      <c r="CS826" s="344"/>
      <c r="CT826" s="344"/>
      <c r="CU826" s="344"/>
      <c r="CV826" s="344"/>
      <c r="CW826" s="344"/>
      <c r="CX826" s="344"/>
      <c r="CY826" s="334"/>
      <c r="CZ826" s="334"/>
      <c r="DA826" s="334"/>
      <c r="DB826" s="334"/>
      <c r="DC826" s="334"/>
      <c r="DD826" s="346"/>
      <c r="DE826" s="334"/>
      <c r="DF826" s="334"/>
      <c r="DG826" s="334"/>
      <c r="DH826" s="334"/>
      <c r="DI826" s="334"/>
      <c r="DJ826" s="334"/>
      <c r="DK826" s="334"/>
      <c r="DL826" s="334"/>
      <c r="DM826" s="334"/>
      <c r="DN826" s="334"/>
      <c r="DO826" s="334"/>
      <c r="DP826" s="326"/>
      <c r="DQ826" s="322"/>
      <c r="DR826" s="327"/>
      <c r="DS826" s="297"/>
      <c r="DT826" s="298"/>
      <c r="DU826" s="299" t="s">
        <v>6376</v>
      </c>
      <c r="DV826" s="334"/>
      <c r="DW826" s="334"/>
      <c r="DX826" s="334"/>
      <c r="DY826" s="334"/>
      <c r="DZ826" s="334"/>
      <c r="EA826" s="298">
        <v>44211</v>
      </c>
      <c r="EB826" s="304" t="s">
        <v>6998</v>
      </c>
      <c r="EC826" s="296" t="s">
        <v>7008</v>
      </c>
      <c r="ED826" s="304" t="s">
        <v>9</v>
      </c>
      <c r="EE826" s="298">
        <v>44217</v>
      </c>
      <c r="EF826" s="276" t="s">
        <v>6729</v>
      </c>
      <c r="EG826" s="276" t="s">
        <v>7009</v>
      </c>
      <c r="EH826" s="351" t="s">
        <v>47</v>
      </c>
      <c r="EI826" s="276" t="s">
        <v>7010</v>
      </c>
      <c r="EJ826" s="357" t="s">
        <v>10</v>
      </c>
      <c r="EK826" s="348">
        <v>815</v>
      </c>
      <c r="EL826" s="334"/>
      <c r="EM826" s="334"/>
      <c r="EN826" s="334"/>
      <c r="EO826" s="334"/>
      <c r="EP826" s="334"/>
      <c r="EQ826" s="276" t="s">
        <v>6729</v>
      </c>
      <c r="ER826" s="334"/>
      <c r="ES826" s="334"/>
      <c r="ET826" s="334"/>
      <c r="EU826" s="112" t="s">
        <v>2462</v>
      </c>
      <c r="EV826" s="370">
        <v>816</v>
      </c>
      <c r="EW826" s="129"/>
      <c r="EX826" s="129"/>
      <c r="EY826" s="129"/>
      <c r="EZ826" s="129"/>
      <c r="FA826" s="472"/>
      <c r="FB826" s="119" t="s">
        <v>6729</v>
      </c>
      <c r="FC826" s="129"/>
      <c r="FD826" s="129"/>
      <c r="FE826" s="129"/>
      <c r="FF826" s="112" t="s">
        <v>2462</v>
      </c>
      <c r="FG826" s="370">
        <v>816</v>
      </c>
    </row>
    <row r="827" spans="1:165" s="104" customFormat="1" ht="60" hidden="1" customHeight="1" x14ac:dyDescent="0.3">
      <c r="A827" s="41" t="s">
        <v>6411</v>
      </c>
      <c r="B827" s="41" t="s">
        <v>26</v>
      </c>
      <c r="C827" s="41" t="s">
        <v>40</v>
      </c>
      <c r="D827" s="41" t="s">
        <v>55</v>
      </c>
      <c r="E827" s="41" t="s">
        <v>6375</v>
      </c>
      <c r="F827" s="265">
        <v>44046</v>
      </c>
      <c r="G827" s="336" t="s">
        <v>6461</v>
      </c>
      <c r="H827" s="277" t="s">
        <v>6401</v>
      </c>
      <c r="I827" s="278" t="s">
        <v>6391</v>
      </c>
      <c r="J827" s="277" t="s">
        <v>6379</v>
      </c>
      <c r="K827" s="279" t="s">
        <v>159</v>
      </c>
      <c r="L827" s="277" t="s">
        <v>6402</v>
      </c>
      <c r="M827" s="332" t="s">
        <v>46</v>
      </c>
      <c r="N827" s="332">
        <v>1</v>
      </c>
      <c r="O827" s="176" t="s">
        <v>6403</v>
      </c>
      <c r="P827" s="119" t="s">
        <v>5640</v>
      </c>
      <c r="Q827" s="167">
        <v>44075</v>
      </c>
      <c r="R827" s="167">
        <v>44439</v>
      </c>
      <c r="S827" s="119" t="s">
        <v>6404</v>
      </c>
      <c r="T827" s="119" t="s">
        <v>6405</v>
      </c>
      <c r="U827" s="119" t="s">
        <v>6406</v>
      </c>
      <c r="V827" s="112" t="s">
        <v>4412</v>
      </c>
      <c r="W827" s="112">
        <v>0</v>
      </c>
      <c r="X827" s="112"/>
      <c r="Y827" s="112"/>
      <c r="Z827" s="112"/>
      <c r="AA827" s="341"/>
      <c r="AB827" s="341"/>
      <c r="AC827" s="341"/>
      <c r="AD827" s="342"/>
      <c r="AE827" s="343"/>
      <c r="AF827" s="343"/>
      <c r="AG827" s="343"/>
      <c r="AH827" s="343"/>
      <c r="AI827" s="343"/>
      <c r="AJ827" s="341"/>
      <c r="AK827" s="341"/>
      <c r="AL827" s="344"/>
      <c r="AM827" s="344"/>
      <c r="AN827" s="344"/>
      <c r="AO827" s="344"/>
      <c r="AP827" s="344"/>
      <c r="AQ827" s="344"/>
      <c r="AR827" s="344"/>
      <c r="AS827" s="344"/>
      <c r="AT827" s="344"/>
      <c r="AU827" s="344"/>
      <c r="AV827" s="344"/>
      <c r="AW827" s="344"/>
      <c r="AX827" s="344"/>
      <c r="AY827" s="344"/>
      <c r="AZ827" s="344"/>
      <c r="BA827" s="344"/>
      <c r="BB827" s="344"/>
      <c r="BC827" s="344"/>
      <c r="BD827" s="344"/>
      <c r="BE827" s="344"/>
      <c r="BF827" s="344"/>
      <c r="BG827" s="344"/>
      <c r="BH827" s="344"/>
      <c r="BI827" s="344"/>
      <c r="BJ827" s="344"/>
      <c r="BK827" s="344"/>
      <c r="BL827" s="344"/>
      <c r="BM827" s="344"/>
      <c r="BN827" s="344"/>
      <c r="BO827" s="344"/>
      <c r="BP827" s="344"/>
      <c r="BQ827" s="344"/>
      <c r="BR827" s="344"/>
      <c r="BS827" s="344"/>
      <c r="BT827" s="344"/>
      <c r="BU827" s="344"/>
      <c r="BV827" s="344"/>
      <c r="BW827" s="344"/>
      <c r="BX827" s="344"/>
      <c r="BY827" s="344"/>
      <c r="BZ827" s="344"/>
      <c r="CA827" s="344"/>
      <c r="CB827" s="344"/>
      <c r="CC827" s="344"/>
      <c r="CD827" s="344"/>
      <c r="CE827" s="344"/>
      <c r="CF827" s="344"/>
      <c r="CG827" s="344"/>
      <c r="CH827" s="344"/>
      <c r="CI827" s="344"/>
      <c r="CJ827" s="344"/>
      <c r="CK827" s="344"/>
      <c r="CL827" s="344"/>
      <c r="CM827" s="344"/>
      <c r="CN827" s="344"/>
      <c r="CO827" s="344"/>
      <c r="CP827" s="345"/>
      <c r="CQ827" s="344"/>
      <c r="CR827" s="344"/>
      <c r="CS827" s="344"/>
      <c r="CT827" s="344"/>
      <c r="CU827" s="344"/>
      <c r="CV827" s="344"/>
      <c r="CW827" s="344"/>
      <c r="CX827" s="344"/>
      <c r="CY827" s="334"/>
      <c r="CZ827" s="334"/>
      <c r="DA827" s="334"/>
      <c r="DB827" s="334"/>
      <c r="DC827" s="334"/>
      <c r="DD827" s="346"/>
      <c r="DE827" s="334"/>
      <c r="DF827" s="334"/>
      <c r="DG827" s="334"/>
      <c r="DH827" s="334"/>
      <c r="DI827" s="334"/>
      <c r="DJ827" s="334"/>
      <c r="DK827" s="334"/>
      <c r="DL827" s="334"/>
      <c r="DM827" s="334"/>
      <c r="DN827" s="334"/>
      <c r="DO827" s="334"/>
      <c r="DP827" s="326"/>
      <c r="DQ827" s="322"/>
      <c r="DR827" s="327"/>
      <c r="DS827" s="297"/>
      <c r="DT827" s="298"/>
      <c r="DU827" s="299" t="s">
        <v>6376</v>
      </c>
      <c r="DV827" s="334"/>
      <c r="DW827" s="334"/>
      <c r="DX827" s="334"/>
      <c r="DY827" s="334"/>
      <c r="DZ827" s="334"/>
      <c r="EA827" s="298">
        <v>44211</v>
      </c>
      <c r="EB827" s="304" t="s">
        <v>6998</v>
      </c>
      <c r="EC827" s="296" t="s">
        <v>7011</v>
      </c>
      <c r="ED827" s="304" t="s">
        <v>9</v>
      </c>
      <c r="EE827" s="298">
        <v>44217</v>
      </c>
      <c r="EF827" s="276" t="s">
        <v>6729</v>
      </c>
      <c r="EG827" s="276" t="s">
        <v>7012</v>
      </c>
      <c r="EH827" s="351" t="s">
        <v>47</v>
      </c>
      <c r="EI827" s="276" t="s">
        <v>7013</v>
      </c>
      <c r="EJ827" s="357" t="s">
        <v>10</v>
      </c>
      <c r="EK827" s="348">
        <v>816</v>
      </c>
      <c r="EL827" s="334"/>
      <c r="EM827" s="334"/>
      <c r="EN827" s="334"/>
      <c r="EO827" s="334"/>
      <c r="EP827" s="334"/>
      <c r="EQ827" s="276" t="s">
        <v>6729</v>
      </c>
      <c r="ER827" s="334"/>
      <c r="ES827" s="334"/>
      <c r="ET827" s="334"/>
      <c r="EU827" s="112" t="s">
        <v>2462</v>
      </c>
      <c r="EV827" s="370">
        <v>817</v>
      </c>
      <c r="EW827" s="129"/>
      <c r="EX827" s="129"/>
      <c r="EY827" s="129"/>
      <c r="EZ827" s="129"/>
      <c r="FA827" s="472"/>
      <c r="FB827" s="119" t="s">
        <v>6729</v>
      </c>
      <c r="FC827" s="129"/>
      <c r="FD827" s="129"/>
      <c r="FE827" s="129"/>
      <c r="FF827" s="112" t="s">
        <v>2462</v>
      </c>
      <c r="FG827" s="370">
        <v>817</v>
      </c>
    </row>
    <row r="828" spans="1:165" s="104" customFormat="1" ht="60" customHeight="1" x14ac:dyDescent="0.3">
      <c r="A828" s="41" t="s">
        <v>6426</v>
      </c>
      <c r="B828" s="41" t="s">
        <v>26</v>
      </c>
      <c r="C828" s="41" t="s">
        <v>40</v>
      </c>
      <c r="D828" s="41" t="s">
        <v>55</v>
      </c>
      <c r="E828" s="41" t="s">
        <v>6375</v>
      </c>
      <c r="F828" s="265">
        <v>44046</v>
      </c>
      <c r="G828" s="336" t="s">
        <v>6462</v>
      </c>
      <c r="H828" s="277" t="s">
        <v>6377</v>
      </c>
      <c r="I828" s="278" t="s">
        <v>6415</v>
      </c>
      <c r="J828" s="277" t="s">
        <v>96</v>
      </c>
      <c r="K828" s="279" t="s">
        <v>159</v>
      </c>
      <c r="L828" s="277" t="s">
        <v>6424</v>
      </c>
      <c r="M828" s="332" t="s">
        <v>46</v>
      </c>
      <c r="N828" s="332">
        <v>1</v>
      </c>
      <c r="O828" s="176" t="s">
        <v>6412</v>
      </c>
      <c r="P828" s="119" t="s">
        <v>6413</v>
      </c>
      <c r="Q828" s="167">
        <v>44075</v>
      </c>
      <c r="R828" s="167">
        <v>44439</v>
      </c>
      <c r="S828" s="119" t="s">
        <v>6414</v>
      </c>
      <c r="T828" s="119" t="s">
        <v>6415</v>
      </c>
      <c r="U828" s="119" t="s">
        <v>6416</v>
      </c>
      <c r="V828" s="112" t="s">
        <v>4412</v>
      </c>
      <c r="W828" s="112">
        <v>0</v>
      </c>
      <c r="X828" s="112"/>
      <c r="Y828" s="112"/>
      <c r="Z828" s="112"/>
      <c r="AA828" s="341"/>
      <c r="AB828" s="341"/>
      <c r="AC828" s="341"/>
      <c r="AD828" s="342"/>
      <c r="AE828" s="343"/>
      <c r="AF828" s="343"/>
      <c r="AG828" s="343"/>
      <c r="AH828" s="343"/>
      <c r="AI828" s="343"/>
      <c r="AJ828" s="341"/>
      <c r="AK828" s="341"/>
      <c r="AL828" s="344"/>
      <c r="AM828" s="344"/>
      <c r="AN828" s="344"/>
      <c r="AO828" s="344"/>
      <c r="AP828" s="344"/>
      <c r="AQ828" s="344"/>
      <c r="AR828" s="344"/>
      <c r="AS828" s="344"/>
      <c r="AT828" s="344"/>
      <c r="AU828" s="344"/>
      <c r="AV828" s="344"/>
      <c r="AW828" s="344"/>
      <c r="AX828" s="344"/>
      <c r="AY828" s="344"/>
      <c r="AZ828" s="344"/>
      <c r="BA828" s="344"/>
      <c r="BB828" s="344"/>
      <c r="BC828" s="344"/>
      <c r="BD828" s="344"/>
      <c r="BE828" s="344"/>
      <c r="BF828" s="344"/>
      <c r="BG828" s="344"/>
      <c r="BH828" s="344"/>
      <c r="BI828" s="344"/>
      <c r="BJ828" s="344"/>
      <c r="BK828" s="344"/>
      <c r="BL828" s="344"/>
      <c r="BM828" s="344"/>
      <c r="BN828" s="344"/>
      <c r="BO828" s="344"/>
      <c r="BP828" s="344"/>
      <c r="BQ828" s="344"/>
      <c r="BR828" s="344"/>
      <c r="BS828" s="344"/>
      <c r="BT828" s="344"/>
      <c r="BU828" s="344"/>
      <c r="BV828" s="344"/>
      <c r="BW828" s="344"/>
      <c r="BX828" s="344"/>
      <c r="BY828" s="344"/>
      <c r="BZ828" s="344"/>
      <c r="CA828" s="344"/>
      <c r="CB828" s="344"/>
      <c r="CC828" s="344"/>
      <c r="CD828" s="344"/>
      <c r="CE828" s="344"/>
      <c r="CF828" s="344"/>
      <c r="CG828" s="344"/>
      <c r="CH828" s="344"/>
      <c r="CI828" s="344"/>
      <c r="CJ828" s="344"/>
      <c r="CK828" s="344"/>
      <c r="CL828" s="344"/>
      <c r="CM828" s="344"/>
      <c r="CN828" s="344"/>
      <c r="CO828" s="344"/>
      <c r="CP828" s="345"/>
      <c r="CQ828" s="344"/>
      <c r="CR828" s="344"/>
      <c r="CS828" s="344"/>
      <c r="CT828" s="344"/>
      <c r="CU828" s="344"/>
      <c r="CV828" s="344"/>
      <c r="CW828" s="344"/>
      <c r="CX828" s="344"/>
      <c r="CY828" s="334"/>
      <c r="CZ828" s="334"/>
      <c r="DA828" s="334"/>
      <c r="DB828" s="334"/>
      <c r="DC828" s="334"/>
      <c r="DD828" s="346"/>
      <c r="DE828" s="334"/>
      <c r="DF828" s="334"/>
      <c r="DG828" s="334"/>
      <c r="DH828" s="334"/>
      <c r="DI828" s="334"/>
      <c r="DJ828" s="334"/>
      <c r="DK828" s="334"/>
      <c r="DL828" s="334"/>
      <c r="DM828" s="334"/>
      <c r="DN828" s="334"/>
      <c r="DO828" s="334"/>
      <c r="DP828" s="326"/>
      <c r="DQ828" s="322"/>
      <c r="DR828" s="327"/>
      <c r="DS828" s="297"/>
      <c r="DT828" s="298"/>
      <c r="DU828" s="299" t="s">
        <v>6376</v>
      </c>
      <c r="DV828" s="334"/>
      <c r="DW828" s="334"/>
      <c r="DX828" s="334"/>
      <c r="DY828" s="334"/>
      <c r="DZ828" s="334"/>
      <c r="EA828" s="298">
        <v>44196</v>
      </c>
      <c r="EB828" s="304" t="s">
        <v>7014</v>
      </c>
      <c r="EC828" s="367" t="s">
        <v>7015</v>
      </c>
      <c r="ED828" s="304" t="s">
        <v>7016</v>
      </c>
      <c r="EE828" s="298">
        <v>44218</v>
      </c>
      <c r="EF828" s="276" t="s">
        <v>6729</v>
      </c>
      <c r="EG828" s="368" t="s">
        <v>7017</v>
      </c>
      <c r="EH828" s="352" t="s">
        <v>48</v>
      </c>
      <c r="EI828" s="368" t="s">
        <v>7017</v>
      </c>
      <c r="EJ828" s="352" t="s">
        <v>9</v>
      </c>
      <c r="EK828" s="348">
        <v>817</v>
      </c>
      <c r="EL828" s="393">
        <v>44316</v>
      </c>
      <c r="EM828" s="387" t="s">
        <v>7014</v>
      </c>
      <c r="EN828" s="327" t="s">
        <v>7398</v>
      </c>
      <c r="EO828" s="304" t="s">
        <v>7016</v>
      </c>
      <c r="EP828" s="377">
        <v>44329</v>
      </c>
      <c r="EQ828" s="378" t="s">
        <v>7399</v>
      </c>
      <c r="ER828" s="379" t="s">
        <v>7400</v>
      </c>
      <c r="ES828" s="390" t="s">
        <v>48</v>
      </c>
      <c r="ET828" s="379" t="s">
        <v>7401</v>
      </c>
      <c r="EU828" s="388" t="s">
        <v>9</v>
      </c>
      <c r="EV828" s="382">
        <v>818</v>
      </c>
      <c r="EW828" s="404"/>
      <c r="EX828" s="404"/>
      <c r="EY828" s="416"/>
      <c r="EZ828" s="404"/>
      <c r="FA828" s="472">
        <v>44460</v>
      </c>
      <c r="FB828" s="476" t="s">
        <v>7716</v>
      </c>
      <c r="FC828" s="483" t="s">
        <v>8063</v>
      </c>
      <c r="FD828" s="492" t="s">
        <v>50</v>
      </c>
      <c r="FE828" s="483" t="s">
        <v>8038</v>
      </c>
      <c r="FF828" s="492" t="s">
        <v>7958</v>
      </c>
      <c r="FG828" s="490">
        <v>818</v>
      </c>
      <c r="FH828" s="474" t="s">
        <v>8085</v>
      </c>
      <c r="FI828" s="479"/>
    </row>
    <row r="829" spans="1:165" s="104" customFormat="1" ht="60" customHeight="1" x14ac:dyDescent="0.3">
      <c r="A829" s="41" t="s">
        <v>6426</v>
      </c>
      <c r="B829" s="41" t="s">
        <v>26</v>
      </c>
      <c r="C829" s="41" t="s">
        <v>40</v>
      </c>
      <c r="D829" s="41" t="s">
        <v>55</v>
      </c>
      <c r="E829" s="41" t="s">
        <v>6375</v>
      </c>
      <c r="F829" s="265">
        <v>44046</v>
      </c>
      <c r="G829" s="336" t="s">
        <v>6462</v>
      </c>
      <c r="H829" s="277" t="s">
        <v>6377</v>
      </c>
      <c r="I829" s="278" t="s">
        <v>6415</v>
      </c>
      <c r="J829" s="277" t="s">
        <v>96</v>
      </c>
      <c r="K829" s="279" t="s">
        <v>159</v>
      </c>
      <c r="L829" s="277" t="s">
        <v>6424</v>
      </c>
      <c r="M829" s="332" t="s">
        <v>46</v>
      </c>
      <c r="N829" s="332">
        <v>2</v>
      </c>
      <c r="O829" s="176" t="s">
        <v>6417</v>
      </c>
      <c r="P829" s="119" t="s">
        <v>6418</v>
      </c>
      <c r="Q829" s="167">
        <v>44075</v>
      </c>
      <c r="R829" s="167">
        <v>44439</v>
      </c>
      <c r="S829" s="119" t="s">
        <v>6414</v>
      </c>
      <c r="T829" s="119" t="s">
        <v>6415</v>
      </c>
      <c r="U829" s="119" t="s">
        <v>6416</v>
      </c>
      <c r="V829" s="112" t="s">
        <v>4412</v>
      </c>
      <c r="W829" s="112">
        <v>0</v>
      </c>
      <c r="X829" s="112"/>
      <c r="Y829" s="112"/>
      <c r="Z829" s="112"/>
      <c r="AA829" s="341"/>
      <c r="AB829" s="341"/>
      <c r="AC829" s="341"/>
      <c r="AD829" s="342"/>
      <c r="AE829" s="343"/>
      <c r="AF829" s="343"/>
      <c r="AG829" s="343"/>
      <c r="AH829" s="343"/>
      <c r="AI829" s="343"/>
      <c r="AJ829" s="341"/>
      <c r="AK829" s="341"/>
      <c r="AL829" s="344"/>
      <c r="AM829" s="344"/>
      <c r="AN829" s="344"/>
      <c r="AO829" s="344"/>
      <c r="AP829" s="344"/>
      <c r="AQ829" s="344"/>
      <c r="AR829" s="344"/>
      <c r="AS829" s="344"/>
      <c r="AT829" s="344"/>
      <c r="AU829" s="344"/>
      <c r="AV829" s="344"/>
      <c r="AW829" s="344"/>
      <c r="AX829" s="344"/>
      <c r="AY829" s="344"/>
      <c r="AZ829" s="344"/>
      <c r="BA829" s="344"/>
      <c r="BB829" s="344"/>
      <c r="BC829" s="344"/>
      <c r="BD829" s="344"/>
      <c r="BE829" s="344"/>
      <c r="BF829" s="344"/>
      <c r="BG829" s="344"/>
      <c r="BH829" s="344"/>
      <c r="BI829" s="344"/>
      <c r="BJ829" s="344"/>
      <c r="BK829" s="344"/>
      <c r="BL829" s="344"/>
      <c r="BM829" s="344"/>
      <c r="BN829" s="344"/>
      <c r="BO829" s="344"/>
      <c r="BP829" s="344"/>
      <c r="BQ829" s="344"/>
      <c r="BR829" s="344"/>
      <c r="BS829" s="344"/>
      <c r="BT829" s="344"/>
      <c r="BU829" s="344"/>
      <c r="BV829" s="344"/>
      <c r="BW829" s="344"/>
      <c r="BX829" s="344"/>
      <c r="BY829" s="344"/>
      <c r="BZ829" s="344"/>
      <c r="CA829" s="344"/>
      <c r="CB829" s="344"/>
      <c r="CC829" s="344"/>
      <c r="CD829" s="344"/>
      <c r="CE829" s="344"/>
      <c r="CF829" s="344"/>
      <c r="CG829" s="344"/>
      <c r="CH829" s="344"/>
      <c r="CI829" s="344"/>
      <c r="CJ829" s="344"/>
      <c r="CK829" s="344"/>
      <c r="CL829" s="344"/>
      <c r="CM829" s="344"/>
      <c r="CN829" s="344"/>
      <c r="CO829" s="344"/>
      <c r="CP829" s="345"/>
      <c r="CQ829" s="344"/>
      <c r="CR829" s="344"/>
      <c r="CS829" s="344"/>
      <c r="CT829" s="344"/>
      <c r="CU829" s="344"/>
      <c r="CV829" s="344"/>
      <c r="CW829" s="344"/>
      <c r="CX829" s="344"/>
      <c r="CY829" s="334"/>
      <c r="CZ829" s="334"/>
      <c r="DA829" s="334"/>
      <c r="DB829" s="334"/>
      <c r="DC829" s="334"/>
      <c r="DD829" s="346"/>
      <c r="DE829" s="334"/>
      <c r="DF829" s="334"/>
      <c r="DG829" s="334"/>
      <c r="DH829" s="334"/>
      <c r="DI829" s="334"/>
      <c r="DJ829" s="334"/>
      <c r="DK829" s="334"/>
      <c r="DL829" s="334"/>
      <c r="DM829" s="334"/>
      <c r="DN829" s="334"/>
      <c r="DO829" s="334"/>
      <c r="DP829" s="326"/>
      <c r="DQ829" s="322"/>
      <c r="DR829" s="327"/>
      <c r="DS829" s="297"/>
      <c r="DT829" s="298"/>
      <c r="DU829" s="299" t="s">
        <v>6376</v>
      </c>
      <c r="DV829" s="334"/>
      <c r="DW829" s="334"/>
      <c r="DX829" s="334"/>
      <c r="DY829" s="334"/>
      <c r="DZ829" s="334"/>
      <c r="EA829" s="298">
        <v>44196</v>
      </c>
      <c r="EB829" s="304" t="s">
        <v>7014</v>
      </c>
      <c r="EC829" s="367" t="s">
        <v>7018</v>
      </c>
      <c r="ED829" s="304" t="s">
        <v>7016</v>
      </c>
      <c r="EE829" s="298">
        <v>44218</v>
      </c>
      <c r="EF829" s="276" t="s">
        <v>6729</v>
      </c>
      <c r="EG829" s="368" t="s">
        <v>7019</v>
      </c>
      <c r="EH829" s="352" t="s">
        <v>48</v>
      </c>
      <c r="EI829" s="368" t="s">
        <v>7020</v>
      </c>
      <c r="EJ829" s="352" t="s">
        <v>9</v>
      </c>
      <c r="EK829" s="348">
        <v>818</v>
      </c>
      <c r="EL829" s="393">
        <v>44316</v>
      </c>
      <c r="EM829" s="387" t="s">
        <v>7014</v>
      </c>
      <c r="EN829" s="327" t="s">
        <v>7402</v>
      </c>
      <c r="EO829" s="304" t="s">
        <v>7016</v>
      </c>
      <c r="EP829" s="377">
        <v>44329</v>
      </c>
      <c r="EQ829" s="378" t="s">
        <v>7399</v>
      </c>
      <c r="ER829" s="379" t="s">
        <v>7403</v>
      </c>
      <c r="ES829" s="390" t="s">
        <v>48</v>
      </c>
      <c r="ET829" s="379" t="s">
        <v>7404</v>
      </c>
      <c r="EU829" s="388" t="s">
        <v>9</v>
      </c>
      <c r="EV829" s="382">
        <v>819</v>
      </c>
      <c r="EW829" s="404"/>
      <c r="EX829" s="404"/>
      <c r="EY829" s="416"/>
      <c r="EZ829" s="404"/>
      <c r="FA829" s="472">
        <v>44460</v>
      </c>
      <c r="FB829" s="476" t="s">
        <v>7716</v>
      </c>
      <c r="FC829" s="483" t="s">
        <v>8063</v>
      </c>
      <c r="FD829" s="492" t="s">
        <v>50</v>
      </c>
      <c r="FE829" s="483" t="s">
        <v>8038</v>
      </c>
      <c r="FF829" s="492" t="s">
        <v>7958</v>
      </c>
      <c r="FG829" s="490">
        <v>819</v>
      </c>
      <c r="FH829" s="474" t="s">
        <v>8085</v>
      </c>
      <c r="FI829" s="479"/>
    </row>
    <row r="830" spans="1:165" s="104" customFormat="1" ht="60" customHeight="1" x14ac:dyDescent="0.3">
      <c r="A830" s="41" t="s">
        <v>6427</v>
      </c>
      <c r="B830" s="41" t="s">
        <v>26</v>
      </c>
      <c r="C830" s="41" t="s">
        <v>40</v>
      </c>
      <c r="D830" s="41" t="s">
        <v>55</v>
      </c>
      <c r="E830" s="41" t="s">
        <v>6375</v>
      </c>
      <c r="F830" s="265">
        <v>44046</v>
      </c>
      <c r="G830" s="336" t="s">
        <v>6463</v>
      </c>
      <c r="H830" s="277" t="s">
        <v>6425</v>
      </c>
      <c r="I830" s="278" t="s">
        <v>6415</v>
      </c>
      <c r="J830" s="277" t="s">
        <v>96</v>
      </c>
      <c r="K830" s="279" t="s">
        <v>159</v>
      </c>
      <c r="L830" s="277" t="s">
        <v>6385</v>
      </c>
      <c r="M830" s="332" t="s">
        <v>46</v>
      </c>
      <c r="N830" s="332">
        <v>1</v>
      </c>
      <c r="O830" s="176" t="s">
        <v>6412</v>
      </c>
      <c r="P830" s="119" t="s">
        <v>6413</v>
      </c>
      <c r="Q830" s="167">
        <v>44075</v>
      </c>
      <c r="R830" s="167">
        <v>44439</v>
      </c>
      <c r="S830" s="119" t="s">
        <v>6414</v>
      </c>
      <c r="T830" s="119" t="s">
        <v>6415</v>
      </c>
      <c r="U830" s="119" t="s">
        <v>6416</v>
      </c>
      <c r="V830" s="112" t="s">
        <v>4412</v>
      </c>
      <c r="W830" s="112">
        <v>0</v>
      </c>
      <c r="X830" s="112"/>
      <c r="Y830" s="112"/>
      <c r="Z830" s="112"/>
      <c r="AA830" s="341"/>
      <c r="AB830" s="341"/>
      <c r="AC830" s="341"/>
      <c r="AD830" s="342"/>
      <c r="AE830" s="343"/>
      <c r="AF830" s="343"/>
      <c r="AG830" s="343"/>
      <c r="AH830" s="343"/>
      <c r="AI830" s="343"/>
      <c r="AJ830" s="341"/>
      <c r="AK830" s="341"/>
      <c r="AL830" s="344"/>
      <c r="AM830" s="344"/>
      <c r="AN830" s="344"/>
      <c r="AO830" s="344"/>
      <c r="AP830" s="344"/>
      <c r="AQ830" s="344"/>
      <c r="AR830" s="344"/>
      <c r="AS830" s="344"/>
      <c r="AT830" s="344"/>
      <c r="AU830" s="344"/>
      <c r="AV830" s="344"/>
      <c r="AW830" s="344"/>
      <c r="AX830" s="344"/>
      <c r="AY830" s="344"/>
      <c r="AZ830" s="344"/>
      <c r="BA830" s="344"/>
      <c r="BB830" s="344"/>
      <c r="BC830" s="344"/>
      <c r="BD830" s="344"/>
      <c r="BE830" s="344"/>
      <c r="BF830" s="344"/>
      <c r="BG830" s="344"/>
      <c r="BH830" s="344"/>
      <c r="BI830" s="344"/>
      <c r="BJ830" s="344"/>
      <c r="BK830" s="344"/>
      <c r="BL830" s="344"/>
      <c r="BM830" s="344"/>
      <c r="BN830" s="344"/>
      <c r="BO830" s="344"/>
      <c r="BP830" s="344"/>
      <c r="BQ830" s="344"/>
      <c r="BR830" s="344"/>
      <c r="BS830" s="344"/>
      <c r="BT830" s="344"/>
      <c r="BU830" s="344"/>
      <c r="BV830" s="344"/>
      <c r="BW830" s="344"/>
      <c r="BX830" s="344"/>
      <c r="BY830" s="344"/>
      <c r="BZ830" s="344"/>
      <c r="CA830" s="344"/>
      <c r="CB830" s="344"/>
      <c r="CC830" s="344"/>
      <c r="CD830" s="344"/>
      <c r="CE830" s="344"/>
      <c r="CF830" s="344"/>
      <c r="CG830" s="344"/>
      <c r="CH830" s="344"/>
      <c r="CI830" s="344"/>
      <c r="CJ830" s="344"/>
      <c r="CK830" s="344"/>
      <c r="CL830" s="344"/>
      <c r="CM830" s="344"/>
      <c r="CN830" s="344"/>
      <c r="CO830" s="344"/>
      <c r="CP830" s="345"/>
      <c r="CQ830" s="344"/>
      <c r="CR830" s="344"/>
      <c r="CS830" s="344"/>
      <c r="CT830" s="344"/>
      <c r="CU830" s="344"/>
      <c r="CV830" s="344"/>
      <c r="CW830" s="344"/>
      <c r="CX830" s="344"/>
      <c r="CY830" s="334"/>
      <c r="CZ830" s="334"/>
      <c r="DA830" s="334"/>
      <c r="DB830" s="334"/>
      <c r="DC830" s="334"/>
      <c r="DD830" s="346"/>
      <c r="DE830" s="334"/>
      <c r="DF830" s="334"/>
      <c r="DG830" s="334"/>
      <c r="DH830" s="334"/>
      <c r="DI830" s="334"/>
      <c r="DJ830" s="334"/>
      <c r="DK830" s="334"/>
      <c r="DL830" s="334"/>
      <c r="DM830" s="334"/>
      <c r="DN830" s="334"/>
      <c r="DO830" s="334"/>
      <c r="DP830" s="326"/>
      <c r="DQ830" s="322"/>
      <c r="DR830" s="327"/>
      <c r="DS830" s="297"/>
      <c r="DT830" s="298"/>
      <c r="DU830" s="299" t="s">
        <v>6376</v>
      </c>
      <c r="DV830" s="334"/>
      <c r="DW830" s="334"/>
      <c r="DX830" s="334"/>
      <c r="DY830" s="334"/>
      <c r="DZ830" s="334"/>
      <c r="EA830" s="298">
        <v>44196</v>
      </c>
      <c r="EB830" s="304" t="s">
        <v>7014</v>
      </c>
      <c r="EC830" s="367" t="s">
        <v>7015</v>
      </c>
      <c r="ED830" s="304" t="s">
        <v>7016</v>
      </c>
      <c r="EE830" s="298">
        <v>44218</v>
      </c>
      <c r="EF830" s="276" t="s">
        <v>6729</v>
      </c>
      <c r="EG830" s="368" t="s">
        <v>7017</v>
      </c>
      <c r="EH830" s="352" t="s">
        <v>48</v>
      </c>
      <c r="EI830" s="368" t="s">
        <v>7017</v>
      </c>
      <c r="EJ830" s="352" t="s">
        <v>9</v>
      </c>
      <c r="EK830" s="348">
        <v>819</v>
      </c>
      <c r="EL830" s="393">
        <v>44316</v>
      </c>
      <c r="EM830" s="387" t="s">
        <v>7014</v>
      </c>
      <c r="EN830" s="327" t="s">
        <v>7398</v>
      </c>
      <c r="EO830" s="304" t="s">
        <v>7016</v>
      </c>
      <c r="EP830" s="377">
        <v>44329</v>
      </c>
      <c r="EQ830" s="378" t="s">
        <v>7399</v>
      </c>
      <c r="ER830" s="379" t="s">
        <v>7405</v>
      </c>
      <c r="ES830" s="390" t="s">
        <v>48</v>
      </c>
      <c r="ET830" s="379" t="s">
        <v>7406</v>
      </c>
      <c r="EU830" s="388" t="s">
        <v>9</v>
      </c>
      <c r="EV830" s="382">
        <v>820</v>
      </c>
      <c r="EW830" s="404"/>
      <c r="EX830" s="404"/>
      <c r="EY830" s="416"/>
      <c r="EZ830" s="404"/>
      <c r="FA830" s="472">
        <v>44460</v>
      </c>
      <c r="FB830" s="476" t="s">
        <v>7716</v>
      </c>
      <c r="FC830" s="483" t="s">
        <v>8063</v>
      </c>
      <c r="FD830" s="492" t="s">
        <v>50</v>
      </c>
      <c r="FE830" s="483" t="s">
        <v>8038</v>
      </c>
      <c r="FF830" s="492" t="s">
        <v>7958</v>
      </c>
      <c r="FG830" s="490">
        <v>820</v>
      </c>
      <c r="FH830" s="474" t="s">
        <v>8085</v>
      </c>
      <c r="FI830" s="479"/>
    </row>
    <row r="831" spans="1:165" s="104" customFormat="1" ht="60" customHeight="1" x14ac:dyDescent="0.3">
      <c r="A831" s="41" t="s">
        <v>6427</v>
      </c>
      <c r="B831" s="41" t="s">
        <v>26</v>
      </c>
      <c r="C831" s="41" t="s">
        <v>40</v>
      </c>
      <c r="D831" s="41" t="s">
        <v>55</v>
      </c>
      <c r="E831" s="41" t="s">
        <v>6375</v>
      </c>
      <c r="F831" s="265">
        <v>44046</v>
      </c>
      <c r="G831" s="336" t="s">
        <v>6463</v>
      </c>
      <c r="H831" s="277" t="s">
        <v>6425</v>
      </c>
      <c r="I831" s="278" t="s">
        <v>6415</v>
      </c>
      <c r="J831" s="277" t="s">
        <v>96</v>
      </c>
      <c r="K831" s="279" t="s">
        <v>159</v>
      </c>
      <c r="L831" s="277" t="s">
        <v>6385</v>
      </c>
      <c r="M831" s="332" t="s">
        <v>46</v>
      </c>
      <c r="N831" s="332">
        <v>2</v>
      </c>
      <c r="O831" s="176" t="s">
        <v>6417</v>
      </c>
      <c r="P831" s="119" t="s">
        <v>6419</v>
      </c>
      <c r="Q831" s="167">
        <v>44075</v>
      </c>
      <c r="R831" s="167">
        <v>44439</v>
      </c>
      <c r="S831" s="119" t="s">
        <v>6414</v>
      </c>
      <c r="T831" s="119" t="s">
        <v>6415</v>
      </c>
      <c r="U831" s="119" t="s">
        <v>6416</v>
      </c>
      <c r="V831" s="112" t="s">
        <v>4412</v>
      </c>
      <c r="W831" s="112">
        <v>0</v>
      </c>
      <c r="X831" s="112"/>
      <c r="Y831" s="112"/>
      <c r="Z831" s="112"/>
      <c r="AA831" s="341"/>
      <c r="AB831" s="341"/>
      <c r="AC831" s="341"/>
      <c r="AD831" s="342"/>
      <c r="AE831" s="343"/>
      <c r="AF831" s="343"/>
      <c r="AG831" s="343"/>
      <c r="AH831" s="343"/>
      <c r="AI831" s="343"/>
      <c r="AJ831" s="341"/>
      <c r="AK831" s="341"/>
      <c r="AL831" s="344"/>
      <c r="AM831" s="344"/>
      <c r="AN831" s="344"/>
      <c r="AO831" s="344"/>
      <c r="AP831" s="344"/>
      <c r="AQ831" s="344"/>
      <c r="AR831" s="344"/>
      <c r="AS831" s="344"/>
      <c r="AT831" s="344"/>
      <c r="AU831" s="344"/>
      <c r="AV831" s="344"/>
      <c r="AW831" s="344"/>
      <c r="AX831" s="344"/>
      <c r="AY831" s="344"/>
      <c r="AZ831" s="344"/>
      <c r="BA831" s="344"/>
      <c r="BB831" s="344"/>
      <c r="BC831" s="344"/>
      <c r="BD831" s="344"/>
      <c r="BE831" s="344"/>
      <c r="BF831" s="344"/>
      <c r="BG831" s="344"/>
      <c r="BH831" s="344"/>
      <c r="BI831" s="344"/>
      <c r="BJ831" s="344"/>
      <c r="BK831" s="344"/>
      <c r="BL831" s="344"/>
      <c r="BM831" s="344"/>
      <c r="BN831" s="344"/>
      <c r="BO831" s="344"/>
      <c r="BP831" s="344"/>
      <c r="BQ831" s="344"/>
      <c r="BR831" s="344"/>
      <c r="BS831" s="344"/>
      <c r="BT831" s="344"/>
      <c r="BU831" s="344"/>
      <c r="BV831" s="344"/>
      <c r="BW831" s="344"/>
      <c r="BX831" s="344"/>
      <c r="BY831" s="344"/>
      <c r="BZ831" s="344"/>
      <c r="CA831" s="344"/>
      <c r="CB831" s="344"/>
      <c r="CC831" s="344"/>
      <c r="CD831" s="344"/>
      <c r="CE831" s="344"/>
      <c r="CF831" s="344"/>
      <c r="CG831" s="344"/>
      <c r="CH831" s="344"/>
      <c r="CI831" s="344"/>
      <c r="CJ831" s="344"/>
      <c r="CK831" s="344"/>
      <c r="CL831" s="344"/>
      <c r="CM831" s="344"/>
      <c r="CN831" s="344"/>
      <c r="CO831" s="344"/>
      <c r="CP831" s="345"/>
      <c r="CQ831" s="344"/>
      <c r="CR831" s="344"/>
      <c r="CS831" s="344"/>
      <c r="CT831" s="344"/>
      <c r="CU831" s="344"/>
      <c r="CV831" s="344"/>
      <c r="CW831" s="344"/>
      <c r="CX831" s="344"/>
      <c r="CY831" s="334"/>
      <c r="CZ831" s="334"/>
      <c r="DA831" s="334"/>
      <c r="DB831" s="334"/>
      <c r="DC831" s="334"/>
      <c r="DD831" s="346"/>
      <c r="DE831" s="334"/>
      <c r="DF831" s="334"/>
      <c r="DG831" s="334"/>
      <c r="DH831" s="334"/>
      <c r="DI831" s="334"/>
      <c r="DJ831" s="334"/>
      <c r="DK831" s="334"/>
      <c r="DL831" s="334"/>
      <c r="DM831" s="334"/>
      <c r="DN831" s="334"/>
      <c r="DO831" s="334"/>
      <c r="DP831" s="326"/>
      <c r="DQ831" s="322"/>
      <c r="DR831" s="327"/>
      <c r="DS831" s="297"/>
      <c r="DT831" s="298"/>
      <c r="DU831" s="299" t="s">
        <v>6376</v>
      </c>
      <c r="DV831" s="334"/>
      <c r="DW831" s="334"/>
      <c r="DX831" s="334"/>
      <c r="DY831" s="334"/>
      <c r="DZ831" s="334"/>
      <c r="EA831" s="298">
        <v>44196</v>
      </c>
      <c r="EB831" s="304" t="s">
        <v>7014</v>
      </c>
      <c r="EC831" s="367" t="s">
        <v>7018</v>
      </c>
      <c r="ED831" s="304" t="s">
        <v>7016</v>
      </c>
      <c r="EE831" s="298">
        <v>44218</v>
      </c>
      <c r="EF831" s="276" t="s">
        <v>6729</v>
      </c>
      <c r="EG831" s="368" t="s">
        <v>7021</v>
      </c>
      <c r="EH831" s="352" t="s">
        <v>48</v>
      </c>
      <c r="EI831" s="368" t="s">
        <v>7020</v>
      </c>
      <c r="EJ831" s="352" t="s">
        <v>9</v>
      </c>
      <c r="EK831" s="348">
        <v>820</v>
      </c>
      <c r="EL831" s="393">
        <v>44316</v>
      </c>
      <c r="EM831" s="387" t="s">
        <v>7014</v>
      </c>
      <c r="EN831" s="327" t="s">
        <v>7407</v>
      </c>
      <c r="EO831" s="304" t="s">
        <v>7016</v>
      </c>
      <c r="EP831" s="377">
        <v>44329</v>
      </c>
      <c r="EQ831" s="378" t="s">
        <v>7399</v>
      </c>
      <c r="ER831" s="379" t="s">
        <v>7408</v>
      </c>
      <c r="ES831" s="390" t="s">
        <v>48</v>
      </c>
      <c r="ET831" s="379" t="s">
        <v>7409</v>
      </c>
      <c r="EU831" s="388" t="s">
        <v>9</v>
      </c>
      <c r="EV831" s="382">
        <v>821</v>
      </c>
      <c r="EW831" s="404"/>
      <c r="EX831" s="404"/>
      <c r="EY831" s="416"/>
      <c r="EZ831" s="404"/>
      <c r="FA831" s="472">
        <v>44460</v>
      </c>
      <c r="FB831" s="476" t="s">
        <v>7716</v>
      </c>
      <c r="FC831" s="483" t="s">
        <v>8063</v>
      </c>
      <c r="FD831" s="492" t="s">
        <v>50</v>
      </c>
      <c r="FE831" s="483" t="s">
        <v>8038</v>
      </c>
      <c r="FF831" s="492" t="s">
        <v>7958</v>
      </c>
      <c r="FG831" s="490">
        <v>821</v>
      </c>
      <c r="FH831" s="474" t="s">
        <v>8085</v>
      </c>
      <c r="FI831" s="479"/>
    </row>
    <row r="832" spans="1:165" s="104" customFormat="1" ht="60" customHeight="1" x14ac:dyDescent="0.3">
      <c r="A832" s="41" t="s">
        <v>6428</v>
      </c>
      <c r="B832" s="41" t="s">
        <v>26</v>
      </c>
      <c r="C832" s="41" t="s">
        <v>40</v>
      </c>
      <c r="D832" s="41" t="s">
        <v>55</v>
      </c>
      <c r="E832" s="41" t="s">
        <v>6375</v>
      </c>
      <c r="F832" s="265">
        <v>44046</v>
      </c>
      <c r="G832" s="336" t="s">
        <v>6464</v>
      </c>
      <c r="H832" s="277" t="s">
        <v>6377</v>
      </c>
      <c r="I832" s="278" t="s">
        <v>6415</v>
      </c>
      <c r="J832" s="277" t="s">
        <v>96</v>
      </c>
      <c r="K832" s="279" t="s">
        <v>159</v>
      </c>
      <c r="L832" s="277" t="s">
        <v>6392</v>
      </c>
      <c r="M832" s="332" t="s">
        <v>46</v>
      </c>
      <c r="N832" s="332">
        <v>1</v>
      </c>
      <c r="O832" s="176" t="s">
        <v>6420</v>
      </c>
      <c r="P832" s="119" t="s">
        <v>6421</v>
      </c>
      <c r="Q832" s="167">
        <v>44075</v>
      </c>
      <c r="R832" s="167">
        <v>44439</v>
      </c>
      <c r="S832" s="119" t="s">
        <v>6414</v>
      </c>
      <c r="T832" s="119" t="s">
        <v>6415</v>
      </c>
      <c r="U832" s="119" t="s">
        <v>6416</v>
      </c>
      <c r="V832" s="112" t="s">
        <v>4412</v>
      </c>
      <c r="W832" s="112">
        <v>0</v>
      </c>
      <c r="X832" s="112"/>
      <c r="Y832" s="112"/>
      <c r="Z832" s="112"/>
      <c r="AA832" s="341"/>
      <c r="AB832" s="341"/>
      <c r="AC832" s="341"/>
      <c r="AD832" s="342"/>
      <c r="AE832" s="343"/>
      <c r="AF832" s="343"/>
      <c r="AG832" s="343"/>
      <c r="AH832" s="343"/>
      <c r="AI832" s="343"/>
      <c r="AJ832" s="341"/>
      <c r="AK832" s="341"/>
      <c r="AL832" s="344"/>
      <c r="AM832" s="344"/>
      <c r="AN832" s="344"/>
      <c r="AO832" s="344"/>
      <c r="AP832" s="344"/>
      <c r="AQ832" s="344"/>
      <c r="AR832" s="344"/>
      <c r="AS832" s="344"/>
      <c r="AT832" s="344"/>
      <c r="AU832" s="344"/>
      <c r="AV832" s="344"/>
      <c r="AW832" s="344"/>
      <c r="AX832" s="344"/>
      <c r="AY832" s="344"/>
      <c r="AZ832" s="344"/>
      <c r="BA832" s="344"/>
      <c r="BB832" s="344"/>
      <c r="BC832" s="344"/>
      <c r="BD832" s="344"/>
      <c r="BE832" s="344"/>
      <c r="BF832" s="344"/>
      <c r="BG832" s="344"/>
      <c r="BH832" s="344"/>
      <c r="BI832" s="344"/>
      <c r="BJ832" s="344"/>
      <c r="BK832" s="344"/>
      <c r="BL832" s="344"/>
      <c r="BM832" s="344"/>
      <c r="BN832" s="344"/>
      <c r="BO832" s="344"/>
      <c r="BP832" s="344"/>
      <c r="BQ832" s="344"/>
      <c r="BR832" s="344"/>
      <c r="BS832" s="344"/>
      <c r="BT832" s="344"/>
      <c r="BU832" s="344"/>
      <c r="BV832" s="344"/>
      <c r="BW832" s="344"/>
      <c r="BX832" s="344"/>
      <c r="BY832" s="344"/>
      <c r="BZ832" s="344"/>
      <c r="CA832" s="344"/>
      <c r="CB832" s="344"/>
      <c r="CC832" s="344"/>
      <c r="CD832" s="344"/>
      <c r="CE832" s="344"/>
      <c r="CF832" s="344"/>
      <c r="CG832" s="344"/>
      <c r="CH832" s="344"/>
      <c r="CI832" s="344"/>
      <c r="CJ832" s="344"/>
      <c r="CK832" s="344"/>
      <c r="CL832" s="344"/>
      <c r="CM832" s="344"/>
      <c r="CN832" s="344"/>
      <c r="CO832" s="344"/>
      <c r="CP832" s="345"/>
      <c r="CQ832" s="344"/>
      <c r="CR832" s="344"/>
      <c r="CS832" s="344"/>
      <c r="CT832" s="344"/>
      <c r="CU832" s="344"/>
      <c r="CV832" s="344"/>
      <c r="CW832" s="344"/>
      <c r="CX832" s="344"/>
      <c r="CY832" s="334"/>
      <c r="CZ832" s="334"/>
      <c r="DA832" s="334"/>
      <c r="DB832" s="334"/>
      <c r="DC832" s="334"/>
      <c r="DD832" s="346"/>
      <c r="DE832" s="334"/>
      <c r="DF832" s="334"/>
      <c r="DG832" s="334"/>
      <c r="DH832" s="334"/>
      <c r="DI832" s="334"/>
      <c r="DJ832" s="334"/>
      <c r="DK832" s="334"/>
      <c r="DL832" s="334"/>
      <c r="DM832" s="334"/>
      <c r="DN832" s="334"/>
      <c r="DO832" s="334"/>
      <c r="DP832" s="326"/>
      <c r="DQ832" s="322"/>
      <c r="DR832" s="327"/>
      <c r="DS832" s="297"/>
      <c r="DT832" s="298"/>
      <c r="DU832" s="299" t="s">
        <v>6376</v>
      </c>
      <c r="DV832" s="334"/>
      <c r="DW832" s="334"/>
      <c r="DX832" s="334"/>
      <c r="DY832" s="334"/>
      <c r="DZ832" s="334"/>
      <c r="EA832" s="298">
        <v>44196</v>
      </c>
      <c r="EB832" s="304" t="s">
        <v>7014</v>
      </c>
      <c r="EC832" s="296" t="s">
        <v>7022</v>
      </c>
      <c r="ED832" s="304" t="s">
        <v>7016</v>
      </c>
      <c r="EE832" s="298">
        <v>44218</v>
      </c>
      <c r="EF832" s="276" t="s">
        <v>6729</v>
      </c>
      <c r="EG832" s="368" t="s">
        <v>7023</v>
      </c>
      <c r="EH832" s="352" t="s">
        <v>48</v>
      </c>
      <c r="EI832" s="368" t="s">
        <v>7024</v>
      </c>
      <c r="EJ832" s="352" t="s">
        <v>9</v>
      </c>
      <c r="EK832" s="348">
        <v>821</v>
      </c>
      <c r="EL832" s="393">
        <v>44316</v>
      </c>
      <c r="EM832" s="387" t="s">
        <v>7014</v>
      </c>
      <c r="EN832" s="327" t="s">
        <v>7410</v>
      </c>
      <c r="EO832" s="304" t="s">
        <v>7016</v>
      </c>
      <c r="EP832" s="377">
        <v>44329</v>
      </c>
      <c r="EQ832" s="378" t="s">
        <v>7399</v>
      </c>
      <c r="ER832" s="379" t="s">
        <v>7411</v>
      </c>
      <c r="ES832" s="390" t="s">
        <v>48</v>
      </c>
      <c r="ET832" s="379" t="s">
        <v>7412</v>
      </c>
      <c r="EU832" s="388" t="s">
        <v>9</v>
      </c>
      <c r="EV832" s="382">
        <v>822</v>
      </c>
      <c r="EW832" s="404"/>
      <c r="EX832" s="404"/>
      <c r="EY832" s="416"/>
      <c r="EZ832" s="404"/>
      <c r="FA832" s="472">
        <v>44460</v>
      </c>
      <c r="FB832" s="476" t="s">
        <v>7716</v>
      </c>
      <c r="FC832" s="483" t="s">
        <v>8063</v>
      </c>
      <c r="FD832" s="492" t="s">
        <v>50</v>
      </c>
      <c r="FE832" s="483" t="s">
        <v>8038</v>
      </c>
      <c r="FF832" s="492" t="s">
        <v>7958</v>
      </c>
      <c r="FG832" s="490">
        <v>822</v>
      </c>
      <c r="FH832" s="474" t="s">
        <v>8085</v>
      </c>
      <c r="FI832" s="479"/>
    </row>
    <row r="833" spans="1:165" s="104" customFormat="1" ht="60" customHeight="1" x14ac:dyDescent="0.3">
      <c r="A833" s="41" t="s">
        <v>6429</v>
      </c>
      <c r="B833" s="41" t="s">
        <v>26</v>
      </c>
      <c r="C833" s="41" t="s">
        <v>40</v>
      </c>
      <c r="D833" s="41" t="s">
        <v>55</v>
      </c>
      <c r="E833" s="41" t="s">
        <v>6375</v>
      </c>
      <c r="F833" s="265">
        <v>44046</v>
      </c>
      <c r="G833" s="336" t="s">
        <v>6465</v>
      </c>
      <c r="H833" s="277" t="s">
        <v>6377</v>
      </c>
      <c r="I833" s="278" t="s">
        <v>6415</v>
      </c>
      <c r="J833" s="277" t="s">
        <v>96</v>
      </c>
      <c r="K833" s="279" t="s">
        <v>159</v>
      </c>
      <c r="L833" s="277" t="s">
        <v>6395</v>
      </c>
      <c r="M833" s="332" t="s">
        <v>46</v>
      </c>
      <c r="N833" s="332">
        <v>1</v>
      </c>
      <c r="O833" s="176" t="s">
        <v>6422</v>
      </c>
      <c r="P833" s="119" t="s">
        <v>6423</v>
      </c>
      <c r="Q833" s="167">
        <v>44075</v>
      </c>
      <c r="R833" s="167">
        <v>44439</v>
      </c>
      <c r="S833" s="119" t="s">
        <v>6414</v>
      </c>
      <c r="T833" s="119" t="s">
        <v>6415</v>
      </c>
      <c r="U833" s="119" t="s">
        <v>6416</v>
      </c>
      <c r="V833" s="112" t="s">
        <v>4412</v>
      </c>
      <c r="W833" s="112">
        <v>0</v>
      </c>
      <c r="X833" s="112"/>
      <c r="Y833" s="112"/>
      <c r="Z833" s="112"/>
      <c r="AA833" s="341"/>
      <c r="AB833" s="341"/>
      <c r="AC833" s="341"/>
      <c r="AD833" s="342"/>
      <c r="AE833" s="343"/>
      <c r="AF833" s="343"/>
      <c r="AG833" s="343"/>
      <c r="AH833" s="343"/>
      <c r="AI833" s="343"/>
      <c r="AJ833" s="341"/>
      <c r="AK833" s="341"/>
      <c r="AL833" s="344"/>
      <c r="AM833" s="344"/>
      <c r="AN833" s="344"/>
      <c r="AO833" s="344"/>
      <c r="AP833" s="344"/>
      <c r="AQ833" s="344"/>
      <c r="AR833" s="344"/>
      <c r="AS833" s="344"/>
      <c r="AT833" s="344"/>
      <c r="AU833" s="344"/>
      <c r="AV833" s="344"/>
      <c r="AW833" s="344"/>
      <c r="AX833" s="344"/>
      <c r="AY833" s="344"/>
      <c r="AZ833" s="344"/>
      <c r="BA833" s="344"/>
      <c r="BB833" s="344"/>
      <c r="BC833" s="344"/>
      <c r="BD833" s="344"/>
      <c r="BE833" s="344"/>
      <c r="BF833" s="344"/>
      <c r="BG833" s="344"/>
      <c r="BH833" s="344"/>
      <c r="BI833" s="344"/>
      <c r="BJ833" s="344"/>
      <c r="BK833" s="344"/>
      <c r="BL833" s="344"/>
      <c r="BM833" s="344"/>
      <c r="BN833" s="344"/>
      <c r="BO833" s="344"/>
      <c r="BP833" s="344"/>
      <c r="BQ833" s="344"/>
      <c r="BR833" s="344"/>
      <c r="BS833" s="344"/>
      <c r="BT833" s="344"/>
      <c r="BU833" s="344"/>
      <c r="BV833" s="344"/>
      <c r="BW833" s="344"/>
      <c r="BX833" s="344"/>
      <c r="BY833" s="344"/>
      <c r="BZ833" s="344"/>
      <c r="CA833" s="344"/>
      <c r="CB833" s="344"/>
      <c r="CC833" s="344"/>
      <c r="CD833" s="344"/>
      <c r="CE833" s="344"/>
      <c r="CF833" s="344"/>
      <c r="CG833" s="344"/>
      <c r="CH833" s="344"/>
      <c r="CI833" s="344"/>
      <c r="CJ833" s="344"/>
      <c r="CK833" s="344"/>
      <c r="CL833" s="344"/>
      <c r="CM833" s="344"/>
      <c r="CN833" s="344"/>
      <c r="CO833" s="344"/>
      <c r="CP833" s="345"/>
      <c r="CQ833" s="344"/>
      <c r="CR833" s="344"/>
      <c r="CS833" s="344"/>
      <c r="CT833" s="344"/>
      <c r="CU833" s="344"/>
      <c r="CV833" s="344"/>
      <c r="CW833" s="344"/>
      <c r="CX833" s="344"/>
      <c r="CY833" s="334"/>
      <c r="CZ833" s="334"/>
      <c r="DA833" s="334"/>
      <c r="DB833" s="334"/>
      <c r="DC833" s="334"/>
      <c r="DD833" s="346"/>
      <c r="DE833" s="334"/>
      <c r="DF833" s="334"/>
      <c r="DG833" s="334"/>
      <c r="DH833" s="334"/>
      <c r="DI833" s="334"/>
      <c r="DJ833" s="334"/>
      <c r="DK833" s="334"/>
      <c r="DL833" s="334"/>
      <c r="DM833" s="334"/>
      <c r="DN833" s="334"/>
      <c r="DO833" s="334"/>
      <c r="DP833" s="326"/>
      <c r="DQ833" s="322"/>
      <c r="DR833" s="327"/>
      <c r="DS833" s="297"/>
      <c r="DT833" s="298"/>
      <c r="DU833" s="299" t="s">
        <v>6376</v>
      </c>
      <c r="DV833" s="334"/>
      <c r="DW833" s="334"/>
      <c r="DX833" s="334"/>
      <c r="DY833" s="334"/>
      <c r="DZ833" s="334"/>
      <c r="EA833" s="298">
        <v>44196</v>
      </c>
      <c r="EB833" s="304" t="s">
        <v>7014</v>
      </c>
      <c r="EC833" s="367" t="s">
        <v>7025</v>
      </c>
      <c r="ED833" s="304" t="s">
        <v>7016</v>
      </c>
      <c r="EE833" s="298">
        <v>44218</v>
      </c>
      <c r="EF833" s="276" t="s">
        <v>6729</v>
      </c>
      <c r="EG833" s="368" t="s">
        <v>7026</v>
      </c>
      <c r="EH833" s="352" t="s">
        <v>48</v>
      </c>
      <c r="EI833" s="368" t="s">
        <v>7027</v>
      </c>
      <c r="EJ833" s="352" t="s">
        <v>9</v>
      </c>
      <c r="EK833" s="348">
        <v>822</v>
      </c>
      <c r="EL833" s="393">
        <v>44316</v>
      </c>
      <c r="EM833" s="387" t="s">
        <v>7014</v>
      </c>
      <c r="EN833" s="327" t="s">
        <v>7398</v>
      </c>
      <c r="EO833" s="304" t="s">
        <v>7016</v>
      </c>
      <c r="EP833" s="377">
        <v>44329</v>
      </c>
      <c r="EQ833" s="378" t="s">
        <v>7399</v>
      </c>
      <c r="ER833" s="379" t="s">
        <v>7413</v>
      </c>
      <c r="ES833" s="390" t="s">
        <v>48</v>
      </c>
      <c r="ET833" s="379" t="s">
        <v>7414</v>
      </c>
      <c r="EU833" s="388" t="s">
        <v>9</v>
      </c>
      <c r="EV833" s="382">
        <v>823</v>
      </c>
      <c r="EW833" s="404"/>
      <c r="EX833" s="404"/>
      <c r="EY833" s="416"/>
      <c r="EZ833" s="404"/>
      <c r="FA833" s="472">
        <v>44460</v>
      </c>
      <c r="FB833" s="476" t="s">
        <v>7716</v>
      </c>
      <c r="FC833" s="483" t="s">
        <v>8063</v>
      </c>
      <c r="FD833" s="492" t="s">
        <v>50</v>
      </c>
      <c r="FE833" s="483" t="s">
        <v>8038</v>
      </c>
      <c r="FF833" s="492" t="s">
        <v>7958</v>
      </c>
      <c r="FG833" s="490">
        <v>823</v>
      </c>
      <c r="FH833" s="474" t="s">
        <v>8085</v>
      </c>
      <c r="FI833" s="479"/>
    </row>
    <row r="834" spans="1:165" s="104" customFormat="1" ht="60" customHeight="1" x14ac:dyDescent="0.3">
      <c r="A834" s="41" t="s">
        <v>6430</v>
      </c>
      <c r="B834" s="41" t="s">
        <v>26</v>
      </c>
      <c r="C834" s="41" t="s">
        <v>40</v>
      </c>
      <c r="D834" s="41" t="s">
        <v>55</v>
      </c>
      <c r="E834" s="41" t="s">
        <v>6375</v>
      </c>
      <c r="F834" s="265">
        <v>44046</v>
      </c>
      <c r="G834" s="336" t="s">
        <v>6466</v>
      </c>
      <c r="H834" s="277" t="s">
        <v>6401</v>
      </c>
      <c r="I834" s="278" t="s">
        <v>6415</v>
      </c>
      <c r="J834" s="277" t="s">
        <v>96</v>
      </c>
      <c r="K834" s="279" t="s">
        <v>159</v>
      </c>
      <c r="L834" s="277" t="s">
        <v>6402</v>
      </c>
      <c r="M834" s="332" t="s">
        <v>46</v>
      </c>
      <c r="N834" s="332">
        <v>1</v>
      </c>
      <c r="O834" s="176" t="s">
        <v>6417</v>
      </c>
      <c r="P834" s="119" t="s">
        <v>6419</v>
      </c>
      <c r="Q834" s="167">
        <v>44075</v>
      </c>
      <c r="R834" s="167">
        <v>44439</v>
      </c>
      <c r="S834" s="119" t="s">
        <v>6414</v>
      </c>
      <c r="T834" s="119" t="s">
        <v>6415</v>
      </c>
      <c r="U834" s="119" t="s">
        <v>6416</v>
      </c>
      <c r="V834" s="112" t="s">
        <v>4412</v>
      </c>
      <c r="W834" s="112">
        <v>0</v>
      </c>
      <c r="X834" s="112"/>
      <c r="Y834" s="112"/>
      <c r="Z834" s="112"/>
      <c r="AA834" s="341"/>
      <c r="AB834" s="341"/>
      <c r="AC834" s="341"/>
      <c r="AD834" s="342"/>
      <c r="AE834" s="343"/>
      <c r="AF834" s="343"/>
      <c r="AG834" s="343"/>
      <c r="AH834" s="343"/>
      <c r="AI834" s="343"/>
      <c r="AJ834" s="341"/>
      <c r="AK834" s="341"/>
      <c r="AL834" s="344"/>
      <c r="AM834" s="344"/>
      <c r="AN834" s="344"/>
      <c r="AO834" s="344"/>
      <c r="AP834" s="344"/>
      <c r="AQ834" s="344"/>
      <c r="AR834" s="344"/>
      <c r="AS834" s="344"/>
      <c r="AT834" s="344"/>
      <c r="AU834" s="344"/>
      <c r="AV834" s="344"/>
      <c r="AW834" s="344"/>
      <c r="AX834" s="344"/>
      <c r="AY834" s="344"/>
      <c r="AZ834" s="344"/>
      <c r="BA834" s="344"/>
      <c r="BB834" s="344"/>
      <c r="BC834" s="344"/>
      <c r="BD834" s="344"/>
      <c r="BE834" s="344"/>
      <c r="BF834" s="344"/>
      <c r="BG834" s="344"/>
      <c r="BH834" s="344"/>
      <c r="BI834" s="344"/>
      <c r="BJ834" s="344"/>
      <c r="BK834" s="344"/>
      <c r="BL834" s="344"/>
      <c r="BM834" s="344"/>
      <c r="BN834" s="344"/>
      <c r="BO834" s="344"/>
      <c r="BP834" s="344"/>
      <c r="BQ834" s="344"/>
      <c r="BR834" s="344"/>
      <c r="BS834" s="344"/>
      <c r="BT834" s="344"/>
      <c r="BU834" s="344"/>
      <c r="BV834" s="344"/>
      <c r="BW834" s="344"/>
      <c r="BX834" s="344"/>
      <c r="BY834" s="344"/>
      <c r="BZ834" s="344"/>
      <c r="CA834" s="344"/>
      <c r="CB834" s="344"/>
      <c r="CC834" s="344"/>
      <c r="CD834" s="344"/>
      <c r="CE834" s="344"/>
      <c r="CF834" s="344"/>
      <c r="CG834" s="344"/>
      <c r="CH834" s="344"/>
      <c r="CI834" s="344"/>
      <c r="CJ834" s="344"/>
      <c r="CK834" s="344"/>
      <c r="CL834" s="344"/>
      <c r="CM834" s="344"/>
      <c r="CN834" s="344"/>
      <c r="CO834" s="344"/>
      <c r="CP834" s="345"/>
      <c r="CQ834" s="344"/>
      <c r="CR834" s="344"/>
      <c r="CS834" s="344"/>
      <c r="CT834" s="344"/>
      <c r="CU834" s="344"/>
      <c r="CV834" s="344"/>
      <c r="CW834" s="344"/>
      <c r="CX834" s="344"/>
      <c r="CY834" s="334"/>
      <c r="CZ834" s="334"/>
      <c r="DA834" s="334"/>
      <c r="DB834" s="334"/>
      <c r="DC834" s="334"/>
      <c r="DD834" s="346"/>
      <c r="DE834" s="334"/>
      <c r="DF834" s="334"/>
      <c r="DG834" s="334"/>
      <c r="DH834" s="334"/>
      <c r="DI834" s="334"/>
      <c r="DJ834" s="334"/>
      <c r="DK834" s="334"/>
      <c r="DL834" s="334"/>
      <c r="DM834" s="334"/>
      <c r="DN834" s="334"/>
      <c r="DO834" s="334"/>
      <c r="DP834" s="326"/>
      <c r="DQ834" s="322"/>
      <c r="DR834" s="327"/>
      <c r="DS834" s="297"/>
      <c r="DT834" s="298"/>
      <c r="DU834" s="299" t="s">
        <v>6376</v>
      </c>
      <c r="DV834" s="334"/>
      <c r="DW834" s="334"/>
      <c r="DX834" s="334"/>
      <c r="DY834" s="334"/>
      <c r="DZ834" s="334"/>
      <c r="EA834" s="298">
        <v>44196</v>
      </c>
      <c r="EB834" s="304" t="s">
        <v>7014</v>
      </c>
      <c r="EC834" s="367" t="s">
        <v>7018</v>
      </c>
      <c r="ED834" s="304" t="s">
        <v>7016</v>
      </c>
      <c r="EE834" s="298">
        <v>44218</v>
      </c>
      <c r="EF834" s="276" t="s">
        <v>6729</v>
      </c>
      <c r="EG834" s="368" t="s">
        <v>7028</v>
      </c>
      <c r="EH834" s="352" t="s">
        <v>48</v>
      </c>
      <c r="EI834" s="368" t="s">
        <v>7020</v>
      </c>
      <c r="EJ834" s="352" t="s">
        <v>9</v>
      </c>
      <c r="EK834" s="348">
        <v>823</v>
      </c>
      <c r="EL834" s="393">
        <v>44316</v>
      </c>
      <c r="EM834" s="387" t="s">
        <v>7014</v>
      </c>
      <c r="EN834" s="327" t="s">
        <v>7415</v>
      </c>
      <c r="EO834" s="304" t="s">
        <v>7016</v>
      </c>
      <c r="EP834" s="377">
        <v>44329</v>
      </c>
      <c r="EQ834" s="378" t="s">
        <v>7399</v>
      </c>
      <c r="ER834" s="379" t="s">
        <v>7416</v>
      </c>
      <c r="ES834" s="390" t="s">
        <v>48</v>
      </c>
      <c r="ET834" s="379" t="s">
        <v>7417</v>
      </c>
      <c r="EU834" s="388" t="s">
        <v>9</v>
      </c>
      <c r="EV834" s="382">
        <v>824</v>
      </c>
      <c r="EW834" s="404"/>
      <c r="EX834" s="404"/>
      <c r="EY834" s="416"/>
      <c r="EZ834" s="404"/>
      <c r="FA834" s="472">
        <v>44460</v>
      </c>
      <c r="FB834" s="476" t="s">
        <v>7716</v>
      </c>
      <c r="FC834" s="483" t="s">
        <v>8063</v>
      </c>
      <c r="FD834" s="492" t="s">
        <v>50</v>
      </c>
      <c r="FE834" s="483" t="s">
        <v>8038</v>
      </c>
      <c r="FF834" s="492" t="s">
        <v>7958</v>
      </c>
      <c r="FG834" s="490">
        <v>824</v>
      </c>
      <c r="FH834" s="474" t="s">
        <v>8085</v>
      </c>
      <c r="FI834" s="479"/>
    </row>
    <row r="835" spans="1:165" s="104" customFormat="1" ht="60" hidden="1" customHeight="1" x14ac:dyDescent="0.3">
      <c r="A835" s="41" t="s">
        <v>6445</v>
      </c>
      <c r="B835" s="41" t="s">
        <v>26</v>
      </c>
      <c r="C835" s="41" t="s">
        <v>40</v>
      </c>
      <c r="D835" s="41" t="s">
        <v>55</v>
      </c>
      <c r="E835" s="41" t="s">
        <v>6375</v>
      </c>
      <c r="F835" s="265">
        <v>44046</v>
      </c>
      <c r="G835" s="336" t="s">
        <v>6462</v>
      </c>
      <c r="H835" s="277" t="s">
        <v>6377</v>
      </c>
      <c r="I835" s="278" t="s">
        <v>6378</v>
      </c>
      <c r="J835" s="277" t="s">
        <v>6379</v>
      </c>
      <c r="K835" s="279" t="s">
        <v>159</v>
      </c>
      <c r="L835" s="277" t="s">
        <v>6424</v>
      </c>
      <c r="M835" s="332" t="s">
        <v>46</v>
      </c>
      <c r="N835" s="332">
        <v>1</v>
      </c>
      <c r="O835" s="176" t="s">
        <v>6435</v>
      </c>
      <c r="P835" s="119" t="s">
        <v>6387</v>
      </c>
      <c r="Q835" s="167">
        <v>44075</v>
      </c>
      <c r="R835" s="167">
        <v>44439</v>
      </c>
      <c r="S835" s="119" t="s">
        <v>6436</v>
      </c>
      <c r="T835" s="119" t="s">
        <v>6437</v>
      </c>
      <c r="U835" s="119" t="s">
        <v>6438</v>
      </c>
      <c r="V835" s="112" t="s">
        <v>4412</v>
      </c>
      <c r="W835" s="112">
        <v>0</v>
      </c>
      <c r="X835" s="112"/>
      <c r="Y835" s="112"/>
      <c r="Z835" s="112"/>
      <c r="AA835" s="341"/>
      <c r="AB835" s="341"/>
      <c r="AC835" s="341"/>
      <c r="AD835" s="342"/>
      <c r="AE835" s="343"/>
      <c r="AF835" s="343"/>
      <c r="AG835" s="343"/>
      <c r="AH835" s="343"/>
      <c r="AI835" s="343"/>
      <c r="AJ835" s="341"/>
      <c r="AK835" s="341"/>
      <c r="AL835" s="344"/>
      <c r="AM835" s="344"/>
      <c r="AN835" s="344"/>
      <c r="AO835" s="344"/>
      <c r="AP835" s="344"/>
      <c r="AQ835" s="344"/>
      <c r="AR835" s="344"/>
      <c r="AS835" s="344"/>
      <c r="AT835" s="344"/>
      <c r="AU835" s="344"/>
      <c r="AV835" s="344"/>
      <c r="AW835" s="344"/>
      <c r="AX835" s="344"/>
      <c r="AY835" s="344"/>
      <c r="AZ835" s="344"/>
      <c r="BA835" s="344"/>
      <c r="BB835" s="344"/>
      <c r="BC835" s="344"/>
      <c r="BD835" s="344"/>
      <c r="BE835" s="344"/>
      <c r="BF835" s="344"/>
      <c r="BG835" s="344"/>
      <c r="BH835" s="344"/>
      <c r="BI835" s="344"/>
      <c r="BJ835" s="344"/>
      <c r="BK835" s="344"/>
      <c r="BL835" s="344"/>
      <c r="BM835" s="344"/>
      <c r="BN835" s="344"/>
      <c r="BO835" s="344"/>
      <c r="BP835" s="344"/>
      <c r="BQ835" s="344"/>
      <c r="BR835" s="344"/>
      <c r="BS835" s="344"/>
      <c r="BT835" s="344"/>
      <c r="BU835" s="344"/>
      <c r="BV835" s="344"/>
      <c r="BW835" s="344"/>
      <c r="BX835" s="344"/>
      <c r="BY835" s="344"/>
      <c r="BZ835" s="344"/>
      <c r="CA835" s="344"/>
      <c r="CB835" s="344"/>
      <c r="CC835" s="344"/>
      <c r="CD835" s="344"/>
      <c r="CE835" s="344"/>
      <c r="CF835" s="344"/>
      <c r="CG835" s="344"/>
      <c r="CH835" s="344"/>
      <c r="CI835" s="344"/>
      <c r="CJ835" s="344"/>
      <c r="CK835" s="344"/>
      <c r="CL835" s="344"/>
      <c r="CM835" s="344"/>
      <c r="CN835" s="344"/>
      <c r="CO835" s="344"/>
      <c r="CP835" s="345"/>
      <c r="CQ835" s="344"/>
      <c r="CR835" s="344"/>
      <c r="CS835" s="344"/>
      <c r="CT835" s="344"/>
      <c r="CU835" s="344"/>
      <c r="CV835" s="344"/>
      <c r="CW835" s="344"/>
      <c r="CX835" s="344"/>
      <c r="CY835" s="334"/>
      <c r="CZ835" s="334"/>
      <c r="DA835" s="334"/>
      <c r="DB835" s="334"/>
      <c r="DC835" s="334"/>
      <c r="DD835" s="346"/>
      <c r="DE835" s="334"/>
      <c r="DF835" s="334"/>
      <c r="DG835" s="334"/>
      <c r="DH835" s="334"/>
      <c r="DI835" s="334"/>
      <c r="DJ835" s="334"/>
      <c r="DK835" s="334"/>
      <c r="DL835" s="334"/>
      <c r="DM835" s="334"/>
      <c r="DN835" s="334"/>
      <c r="DO835" s="334"/>
      <c r="DP835" s="326"/>
      <c r="DQ835" s="322"/>
      <c r="DR835" s="327"/>
      <c r="DS835" s="297"/>
      <c r="DT835" s="298"/>
      <c r="DU835" s="299" t="s">
        <v>6376</v>
      </c>
      <c r="DV835" s="334"/>
      <c r="DW835" s="334"/>
      <c r="DX835" s="334"/>
      <c r="DY835" s="334"/>
      <c r="DZ835" s="334"/>
      <c r="EA835" s="347">
        <v>44195</v>
      </c>
      <c r="EB835" s="276" t="s">
        <v>6960</v>
      </c>
      <c r="EC835" s="296" t="s">
        <v>7029</v>
      </c>
      <c r="ED835" s="276" t="s">
        <v>48</v>
      </c>
      <c r="EE835" s="298">
        <v>44217</v>
      </c>
      <c r="EF835" s="276" t="s">
        <v>6729</v>
      </c>
      <c r="EG835" s="276" t="s">
        <v>7030</v>
      </c>
      <c r="EH835" s="352" t="s">
        <v>48</v>
      </c>
      <c r="EI835" s="276" t="s">
        <v>7031</v>
      </c>
      <c r="EJ835" s="352" t="s">
        <v>9</v>
      </c>
      <c r="EK835" s="348">
        <v>824</v>
      </c>
      <c r="EL835" s="313">
        <v>44322</v>
      </c>
      <c r="EM835" s="324" t="s">
        <v>6757</v>
      </c>
      <c r="EN835" s="327" t="s">
        <v>7418</v>
      </c>
      <c r="EO835" s="376" t="s">
        <v>6049</v>
      </c>
      <c r="EP835" s="377">
        <v>44330</v>
      </c>
      <c r="EQ835" s="378" t="s">
        <v>7399</v>
      </c>
      <c r="ER835" s="379" t="s">
        <v>7419</v>
      </c>
      <c r="ES835" s="390" t="s">
        <v>48</v>
      </c>
      <c r="ET835" s="379" t="s">
        <v>7420</v>
      </c>
      <c r="EU835" s="388" t="s">
        <v>9</v>
      </c>
      <c r="EV835" s="382">
        <v>825</v>
      </c>
      <c r="EW835" s="402">
        <v>44439</v>
      </c>
      <c r="EX835" s="403" t="s">
        <v>7786</v>
      </c>
      <c r="EY835" s="410" t="s">
        <v>7799</v>
      </c>
      <c r="EZ835" s="406" t="s">
        <v>47</v>
      </c>
      <c r="FA835" s="472">
        <v>44460</v>
      </c>
      <c r="FB835" s="476" t="s">
        <v>7716</v>
      </c>
      <c r="FC835" s="483" t="s">
        <v>8039</v>
      </c>
      <c r="FD835" s="493" t="s">
        <v>47</v>
      </c>
      <c r="FE835" s="483" t="s">
        <v>8040</v>
      </c>
      <c r="FF835" s="493" t="s">
        <v>7957</v>
      </c>
      <c r="FG835" s="490">
        <v>825</v>
      </c>
      <c r="FH835" s="487" t="s">
        <v>7786</v>
      </c>
    </row>
    <row r="836" spans="1:165" s="104" customFormat="1" ht="60" hidden="1" customHeight="1" x14ac:dyDescent="0.3">
      <c r="A836" s="41" t="s">
        <v>6446</v>
      </c>
      <c r="B836" s="41" t="s">
        <v>26</v>
      </c>
      <c r="C836" s="41" t="s">
        <v>40</v>
      </c>
      <c r="D836" s="41" t="s">
        <v>55</v>
      </c>
      <c r="E836" s="41" t="s">
        <v>6375</v>
      </c>
      <c r="F836" s="265">
        <v>44046</v>
      </c>
      <c r="G836" s="336" t="s">
        <v>6463</v>
      </c>
      <c r="H836" s="277"/>
      <c r="I836" s="278" t="s">
        <v>6378</v>
      </c>
      <c r="J836" s="277" t="s">
        <v>6379</v>
      </c>
      <c r="K836" s="279" t="s">
        <v>159</v>
      </c>
      <c r="L836" s="277" t="s">
        <v>6385</v>
      </c>
      <c r="M836" s="332" t="s">
        <v>46</v>
      </c>
      <c r="N836" s="332">
        <v>1</v>
      </c>
      <c r="O836" s="176" t="s">
        <v>6435</v>
      </c>
      <c r="P836" s="119" t="s">
        <v>6387</v>
      </c>
      <c r="Q836" s="167">
        <v>44075</v>
      </c>
      <c r="R836" s="167">
        <v>44439</v>
      </c>
      <c r="S836" s="119" t="s">
        <v>6439</v>
      </c>
      <c r="T836" s="119" t="s">
        <v>6437</v>
      </c>
      <c r="U836" s="119" t="s">
        <v>6438</v>
      </c>
      <c r="V836" s="112" t="s">
        <v>4412</v>
      </c>
      <c r="W836" s="112">
        <v>0</v>
      </c>
      <c r="X836" s="112"/>
      <c r="Y836" s="112"/>
      <c r="Z836" s="112"/>
      <c r="AA836" s="341"/>
      <c r="AB836" s="341"/>
      <c r="AC836" s="341"/>
      <c r="AD836" s="342"/>
      <c r="AE836" s="343"/>
      <c r="AF836" s="343"/>
      <c r="AG836" s="343"/>
      <c r="AH836" s="343"/>
      <c r="AI836" s="343"/>
      <c r="AJ836" s="341"/>
      <c r="AK836" s="341"/>
      <c r="AL836" s="344"/>
      <c r="AM836" s="344"/>
      <c r="AN836" s="344"/>
      <c r="AO836" s="344"/>
      <c r="AP836" s="344"/>
      <c r="AQ836" s="344"/>
      <c r="AR836" s="344"/>
      <c r="AS836" s="344"/>
      <c r="AT836" s="344"/>
      <c r="AU836" s="344"/>
      <c r="AV836" s="344"/>
      <c r="AW836" s="344"/>
      <c r="AX836" s="344"/>
      <c r="AY836" s="344"/>
      <c r="AZ836" s="344"/>
      <c r="BA836" s="344"/>
      <c r="BB836" s="344"/>
      <c r="BC836" s="344"/>
      <c r="BD836" s="344"/>
      <c r="BE836" s="344"/>
      <c r="BF836" s="344"/>
      <c r="BG836" s="344"/>
      <c r="BH836" s="344"/>
      <c r="BI836" s="344"/>
      <c r="BJ836" s="344"/>
      <c r="BK836" s="344"/>
      <c r="BL836" s="344"/>
      <c r="BM836" s="344"/>
      <c r="BN836" s="344"/>
      <c r="BO836" s="344"/>
      <c r="BP836" s="344"/>
      <c r="BQ836" s="344"/>
      <c r="BR836" s="344"/>
      <c r="BS836" s="344"/>
      <c r="BT836" s="344"/>
      <c r="BU836" s="344"/>
      <c r="BV836" s="344"/>
      <c r="BW836" s="344"/>
      <c r="BX836" s="344"/>
      <c r="BY836" s="344"/>
      <c r="BZ836" s="344"/>
      <c r="CA836" s="344"/>
      <c r="CB836" s="344"/>
      <c r="CC836" s="344"/>
      <c r="CD836" s="344"/>
      <c r="CE836" s="344"/>
      <c r="CF836" s="344"/>
      <c r="CG836" s="344"/>
      <c r="CH836" s="344"/>
      <c r="CI836" s="344"/>
      <c r="CJ836" s="344"/>
      <c r="CK836" s="344"/>
      <c r="CL836" s="344"/>
      <c r="CM836" s="344"/>
      <c r="CN836" s="344"/>
      <c r="CO836" s="344"/>
      <c r="CP836" s="345"/>
      <c r="CQ836" s="344"/>
      <c r="CR836" s="344"/>
      <c r="CS836" s="344"/>
      <c r="CT836" s="344"/>
      <c r="CU836" s="344"/>
      <c r="CV836" s="344"/>
      <c r="CW836" s="344"/>
      <c r="CX836" s="344"/>
      <c r="CY836" s="334"/>
      <c r="CZ836" s="334"/>
      <c r="DA836" s="334"/>
      <c r="DB836" s="334"/>
      <c r="DC836" s="334"/>
      <c r="DD836" s="346"/>
      <c r="DE836" s="334"/>
      <c r="DF836" s="334"/>
      <c r="DG836" s="334"/>
      <c r="DH836" s="334"/>
      <c r="DI836" s="334"/>
      <c r="DJ836" s="334"/>
      <c r="DK836" s="334"/>
      <c r="DL836" s="334"/>
      <c r="DM836" s="334"/>
      <c r="DN836" s="334"/>
      <c r="DO836" s="334"/>
      <c r="DP836" s="326"/>
      <c r="DQ836" s="322"/>
      <c r="DR836" s="327"/>
      <c r="DS836" s="297"/>
      <c r="DT836" s="298"/>
      <c r="DU836" s="299" t="s">
        <v>6376</v>
      </c>
      <c r="DV836" s="334"/>
      <c r="DW836" s="334"/>
      <c r="DX836" s="334"/>
      <c r="DY836" s="334"/>
      <c r="DZ836" s="334"/>
      <c r="EA836" s="347">
        <v>44195</v>
      </c>
      <c r="EB836" s="276" t="s">
        <v>6960</v>
      </c>
      <c r="EC836" s="296" t="s">
        <v>7029</v>
      </c>
      <c r="ED836" s="276" t="s">
        <v>48</v>
      </c>
      <c r="EE836" s="298">
        <v>44217</v>
      </c>
      <c r="EF836" s="276" t="s">
        <v>6729</v>
      </c>
      <c r="EG836" s="276" t="s">
        <v>7030</v>
      </c>
      <c r="EH836" s="352" t="s">
        <v>48</v>
      </c>
      <c r="EI836" s="276" t="s">
        <v>7032</v>
      </c>
      <c r="EJ836" s="352" t="s">
        <v>9</v>
      </c>
      <c r="EK836" s="348">
        <v>825</v>
      </c>
      <c r="EL836" s="313">
        <v>44322</v>
      </c>
      <c r="EM836" s="324" t="s">
        <v>6757</v>
      </c>
      <c r="EN836" s="327" t="s">
        <v>7418</v>
      </c>
      <c r="EO836" s="376" t="s">
        <v>6049</v>
      </c>
      <c r="EP836" s="377">
        <v>44330</v>
      </c>
      <c r="EQ836" s="378" t="s">
        <v>7399</v>
      </c>
      <c r="ER836" s="379" t="s">
        <v>7419</v>
      </c>
      <c r="ES836" s="390" t="s">
        <v>48</v>
      </c>
      <c r="ET836" s="379" t="s">
        <v>7420</v>
      </c>
      <c r="EU836" s="388" t="s">
        <v>9</v>
      </c>
      <c r="EV836" s="382">
        <v>826</v>
      </c>
      <c r="EW836" s="402">
        <v>44439</v>
      </c>
      <c r="EX836" s="403" t="s">
        <v>7786</v>
      </c>
      <c r="EY836" s="410" t="s">
        <v>7799</v>
      </c>
      <c r="EZ836" s="406" t="s">
        <v>47</v>
      </c>
      <c r="FA836" s="472">
        <v>44460</v>
      </c>
      <c r="FB836" s="476" t="s">
        <v>7716</v>
      </c>
      <c r="FC836" s="483" t="s">
        <v>8039</v>
      </c>
      <c r="FD836" s="493" t="s">
        <v>47</v>
      </c>
      <c r="FE836" s="489" t="s">
        <v>8041</v>
      </c>
      <c r="FF836" s="493" t="s">
        <v>7957</v>
      </c>
      <c r="FG836" s="490">
        <v>826</v>
      </c>
      <c r="FH836" s="487" t="s">
        <v>7786</v>
      </c>
    </row>
    <row r="837" spans="1:165" s="104" customFormat="1" ht="60" hidden="1" customHeight="1" x14ac:dyDescent="0.3">
      <c r="A837" s="41" t="s">
        <v>6447</v>
      </c>
      <c r="B837" s="41" t="s">
        <v>26</v>
      </c>
      <c r="C837" s="41" t="s">
        <v>40</v>
      </c>
      <c r="D837" s="41" t="s">
        <v>55</v>
      </c>
      <c r="E837" s="41" t="s">
        <v>6375</v>
      </c>
      <c r="F837" s="265">
        <v>44046</v>
      </c>
      <c r="G837" s="336" t="s">
        <v>6464</v>
      </c>
      <c r="H837" s="277" t="s">
        <v>6377</v>
      </c>
      <c r="I837" s="278" t="s">
        <v>6431</v>
      </c>
      <c r="J837" s="277" t="s">
        <v>6432</v>
      </c>
      <c r="K837" s="279" t="s">
        <v>159</v>
      </c>
      <c r="L837" s="277" t="s">
        <v>6392</v>
      </c>
      <c r="M837" s="332" t="s">
        <v>46</v>
      </c>
      <c r="N837" s="332">
        <v>1</v>
      </c>
      <c r="O837" s="176" t="s">
        <v>6440</v>
      </c>
      <c r="P837" s="119" t="s">
        <v>6421</v>
      </c>
      <c r="Q837" s="167">
        <v>44075</v>
      </c>
      <c r="R837" s="167">
        <v>44439</v>
      </c>
      <c r="S837" s="119" t="s">
        <v>6441</v>
      </c>
      <c r="T837" s="119" t="s">
        <v>6442</v>
      </c>
      <c r="U837" s="119" t="s">
        <v>6443</v>
      </c>
      <c r="V837" s="112" t="s">
        <v>4412</v>
      </c>
      <c r="W837" s="112">
        <v>0</v>
      </c>
      <c r="X837" s="112"/>
      <c r="Y837" s="112"/>
      <c r="Z837" s="112"/>
      <c r="AA837" s="341"/>
      <c r="AB837" s="341"/>
      <c r="AC837" s="341"/>
      <c r="AD837" s="342"/>
      <c r="AE837" s="343"/>
      <c r="AF837" s="343"/>
      <c r="AG837" s="343"/>
      <c r="AH837" s="343"/>
      <c r="AI837" s="343"/>
      <c r="AJ837" s="341"/>
      <c r="AK837" s="341"/>
      <c r="AL837" s="344"/>
      <c r="AM837" s="344"/>
      <c r="AN837" s="344"/>
      <c r="AO837" s="344"/>
      <c r="AP837" s="344"/>
      <c r="AQ837" s="344"/>
      <c r="AR837" s="344"/>
      <c r="AS837" s="344"/>
      <c r="AT837" s="344"/>
      <c r="AU837" s="344"/>
      <c r="AV837" s="344"/>
      <c r="AW837" s="344"/>
      <c r="AX837" s="344"/>
      <c r="AY837" s="344"/>
      <c r="AZ837" s="344"/>
      <c r="BA837" s="344"/>
      <c r="BB837" s="344"/>
      <c r="BC837" s="344"/>
      <c r="BD837" s="344"/>
      <c r="BE837" s="344"/>
      <c r="BF837" s="344"/>
      <c r="BG837" s="344"/>
      <c r="BH837" s="344"/>
      <c r="BI837" s="344"/>
      <c r="BJ837" s="344"/>
      <c r="BK837" s="344"/>
      <c r="BL837" s="344"/>
      <c r="BM837" s="344"/>
      <c r="BN837" s="344"/>
      <c r="BO837" s="344"/>
      <c r="BP837" s="344"/>
      <c r="BQ837" s="344"/>
      <c r="BR837" s="344"/>
      <c r="BS837" s="344"/>
      <c r="BT837" s="344"/>
      <c r="BU837" s="344"/>
      <c r="BV837" s="344"/>
      <c r="BW837" s="344"/>
      <c r="BX837" s="344"/>
      <c r="BY837" s="344"/>
      <c r="BZ837" s="344"/>
      <c r="CA837" s="344"/>
      <c r="CB837" s="344"/>
      <c r="CC837" s="344"/>
      <c r="CD837" s="344"/>
      <c r="CE837" s="344"/>
      <c r="CF837" s="344"/>
      <c r="CG837" s="344"/>
      <c r="CH837" s="344"/>
      <c r="CI837" s="344"/>
      <c r="CJ837" s="344"/>
      <c r="CK837" s="344"/>
      <c r="CL837" s="344"/>
      <c r="CM837" s="344"/>
      <c r="CN837" s="344"/>
      <c r="CO837" s="344"/>
      <c r="CP837" s="345"/>
      <c r="CQ837" s="344"/>
      <c r="CR837" s="344"/>
      <c r="CS837" s="344"/>
      <c r="CT837" s="344"/>
      <c r="CU837" s="344"/>
      <c r="CV837" s="344"/>
      <c r="CW837" s="344"/>
      <c r="CX837" s="344"/>
      <c r="CY837" s="334"/>
      <c r="CZ837" s="334"/>
      <c r="DA837" s="334"/>
      <c r="DB837" s="334"/>
      <c r="DC837" s="334"/>
      <c r="DD837" s="346"/>
      <c r="DE837" s="334"/>
      <c r="DF837" s="334"/>
      <c r="DG837" s="334"/>
      <c r="DH837" s="334"/>
      <c r="DI837" s="334"/>
      <c r="DJ837" s="334"/>
      <c r="DK837" s="334"/>
      <c r="DL837" s="334"/>
      <c r="DM837" s="334"/>
      <c r="DN837" s="334"/>
      <c r="DO837" s="334"/>
      <c r="DP837" s="326"/>
      <c r="DQ837" s="322"/>
      <c r="DR837" s="327"/>
      <c r="DS837" s="297"/>
      <c r="DT837" s="298"/>
      <c r="DU837" s="299" t="s">
        <v>6376</v>
      </c>
      <c r="DV837" s="334"/>
      <c r="DW837" s="334"/>
      <c r="DX837" s="334"/>
      <c r="DY837" s="334"/>
      <c r="DZ837" s="334"/>
      <c r="EA837" s="347">
        <v>44195</v>
      </c>
      <c r="EB837" s="276" t="s">
        <v>6960</v>
      </c>
      <c r="EC837" s="296" t="s">
        <v>7033</v>
      </c>
      <c r="ED837" s="276" t="s">
        <v>6928</v>
      </c>
      <c r="EE837" s="298">
        <v>44217</v>
      </c>
      <c r="EF837" s="276" t="s">
        <v>6729</v>
      </c>
      <c r="EG837" s="276" t="s">
        <v>7034</v>
      </c>
      <c r="EH837" s="352" t="s">
        <v>48</v>
      </c>
      <c r="EI837" s="276" t="s">
        <v>7035</v>
      </c>
      <c r="EJ837" s="352" t="s">
        <v>9</v>
      </c>
      <c r="EK837" s="348">
        <v>826</v>
      </c>
      <c r="EL837" s="313">
        <v>44322</v>
      </c>
      <c r="EM837" s="324" t="s">
        <v>6757</v>
      </c>
      <c r="EN837" s="327" t="s">
        <v>7033</v>
      </c>
      <c r="EO837" s="376" t="s">
        <v>6049</v>
      </c>
      <c r="EP837" s="377">
        <v>44330</v>
      </c>
      <c r="EQ837" s="378" t="s">
        <v>7399</v>
      </c>
      <c r="ER837" s="379" t="s">
        <v>7421</v>
      </c>
      <c r="ES837" s="390" t="s">
        <v>48</v>
      </c>
      <c r="ET837" s="379" t="s">
        <v>7422</v>
      </c>
      <c r="EU837" s="388" t="s">
        <v>9</v>
      </c>
      <c r="EV837" s="382">
        <v>827</v>
      </c>
      <c r="EW837" s="402">
        <v>44439</v>
      </c>
      <c r="EX837" s="403" t="s">
        <v>7786</v>
      </c>
      <c r="EY837" s="410" t="s">
        <v>7800</v>
      </c>
      <c r="EZ837" s="406" t="s">
        <v>47</v>
      </c>
      <c r="FA837" s="472">
        <v>44460</v>
      </c>
      <c r="FB837" s="476" t="s">
        <v>7716</v>
      </c>
      <c r="FC837" s="483" t="s">
        <v>8042</v>
      </c>
      <c r="FD837" s="493" t="s">
        <v>47</v>
      </c>
      <c r="FE837" s="489" t="s">
        <v>8043</v>
      </c>
      <c r="FF837" s="493" t="s">
        <v>7957</v>
      </c>
      <c r="FG837" s="490">
        <v>827</v>
      </c>
      <c r="FH837" s="487" t="s">
        <v>7786</v>
      </c>
    </row>
    <row r="838" spans="1:165" s="104" customFormat="1" ht="60" hidden="1" customHeight="1" x14ac:dyDescent="0.3">
      <c r="A838" s="41" t="s">
        <v>6448</v>
      </c>
      <c r="B838" s="41" t="s">
        <v>26</v>
      </c>
      <c r="C838" s="41" t="s">
        <v>40</v>
      </c>
      <c r="D838" s="41" t="s">
        <v>55</v>
      </c>
      <c r="E838" s="41" t="s">
        <v>6375</v>
      </c>
      <c r="F838" s="265">
        <v>44046</v>
      </c>
      <c r="G838" s="336" t="s">
        <v>6465</v>
      </c>
      <c r="H838" s="277" t="s">
        <v>6377</v>
      </c>
      <c r="I838" s="278" t="s">
        <v>6433</v>
      </c>
      <c r="J838" s="277" t="s">
        <v>6434</v>
      </c>
      <c r="K838" s="279" t="s">
        <v>159</v>
      </c>
      <c r="L838" s="277" t="s">
        <v>6395</v>
      </c>
      <c r="M838" s="332" t="s">
        <v>46</v>
      </c>
      <c r="N838" s="332">
        <v>1</v>
      </c>
      <c r="O838" s="176" t="s">
        <v>6440</v>
      </c>
      <c r="P838" s="119" t="s">
        <v>6421</v>
      </c>
      <c r="Q838" s="167">
        <v>44075</v>
      </c>
      <c r="R838" s="167">
        <v>44439</v>
      </c>
      <c r="S838" s="119" t="s">
        <v>6439</v>
      </c>
      <c r="T838" s="119" t="s">
        <v>6437</v>
      </c>
      <c r="U838" s="119" t="s">
        <v>6438</v>
      </c>
      <c r="V838" s="112" t="s">
        <v>4412</v>
      </c>
      <c r="W838" s="112">
        <v>0</v>
      </c>
      <c r="X838" s="112"/>
      <c r="Y838" s="112"/>
      <c r="Z838" s="112"/>
      <c r="AA838" s="341"/>
      <c r="AB838" s="341"/>
      <c r="AC838" s="341"/>
      <c r="AD838" s="342"/>
      <c r="AE838" s="343"/>
      <c r="AF838" s="343"/>
      <c r="AG838" s="343"/>
      <c r="AH838" s="343"/>
      <c r="AI838" s="343"/>
      <c r="AJ838" s="341"/>
      <c r="AK838" s="341"/>
      <c r="AL838" s="344"/>
      <c r="AM838" s="344"/>
      <c r="AN838" s="344"/>
      <c r="AO838" s="344"/>
      <c r="AP838" s="344"/>
      <c r="AQ838" s="344"/>
      <c r="AR838" s="344"/>
      <c r="AS838" s="344"/>
      <c r="AT838" s="344"/>
      <c r="AU838" s="344"/>
      <c r="AV838" s="344"/>
      <c r="AW838" s="344"/>
      <c r="AX838" s="344"/>
      <c r="AY838" s="344"/>
      <c r="AZ838" s="344"/>
      <c r="BA838" s="344"/>
      <c r="BB838" s="344"/>
      <c r="BC838" s="344"/>
      <c r="BD838" s="344"/>
      <c r="BE838" s="344"/>
      <c r="BF838" s="344"/>
      <c r="BG838" s="344"/>
      <c r="BH838" s="344"/>
      <c r="BI838" s="344"/>
      <c r="BJ838" s="344"/>
      <c r="BK838" s="344"/>
      <c r="BL838" s="344"/>
      <c r="BM838" s="344"/>
      <c r="BN838" s="344"/>
      <c r="BO838" s="344"/>
      <c r="BP838" s="344"/>
      <c r="BQ838" s="344"/>
      <c r="BR838" s="344"/>
      <c r="BS838" s="344"/>
      <c r="BT838" s="344"/>
      <c r="BU838" s="344"/>
      <c r="BV838" s="344"/>
      <c r="BW838" s="344"/>
      <c r="BX838" s="344"/>
      <c r="BY838" s="344"/>
      <c r="BZ838" s="344"/>
      <c r="CA838" s="344"/>
      <c r="CB838" s="344"/>
      <c r="CC838" s="344"/>
      <c r="CD838" s="344"/>
      <c r="CE838" s="344"/>
      <c r="CF838" s="344"/>
      <c r="CG838" s="344"/>
      <c r="CH838" s="344"/>
      <c r="CI838" s="344"/>
      <c r="CJ838" s="344"/>
      <c r="CK838" s="344"/>
      <c r="CL838" s="344"/>
      <c r="CM838" s="344"/>
      <c r="CN838" s="344"/>
      <c r="CO838" s="344"/>
      <c r="CP838" s="345"/>
      <c r="CQ838" s="344"/>
      <c r="CR838" s="344"/>
      <c r="CS838" s="344"/>
      <c r="CT838" s="344"/>
      <c r="CU838" s="344"/>
      <c r="CV838" s="344"/>
      <c r="CW838" s="344"/>
      <c r="CX838" s="344"/>
      <c r="CY838" s="334"/>
      <c r="CZ838" s="334"/>
      <c r="DA838" s="334"/>
      <c r="DB838" s="334"/>
      <c r="DC838" s="334"/>
      <c r="DD838" s="346"/>
      <c r="DE838" s="334"/>
      <c r="DF838" s="334"/>
      <c r="DG838" s="334"/>
      <c r="DH838" s="334"/>
      <c r="DI838" s="334"/>
      <c r="DJ838" s="334"/>
      <c r="DK838" s="334"/>
      <c r="DL838" s="334"/>
      <c r="DM838" s="334"/>
      <c r="DN838" s="334"/>
      <c r="DO838" s="334"/>
      <c r="DP838" s="326"/>
      <c r="DQ838" s="322"/>
      <c r="DR838" s="327"/>
      <c r="DS838" s="297"/>
      <c r="DT838" s="298"/>
      <c r="DU838" s="299" t="s">
        <v>6376</v>
      </c>
      <c r="DV838" s="334"/>
      <c r="DW838" s="334"/>
      <c r="DX838" s="334"/>
      <c r="DY838" s="334"/>
      <c r="DZ838" s="334"/>
      <c r="EA838" s="347">
        <v>44195</v>
      </c>
      <c r="EB838" s="276" t="s">
        <v>6960</v>
      </c>
      <c r="EC838" s="296" t="s">
        <v>7036</v>
      </c>
      <c r="ED838" s="276" t="s">
        <v>6928</v>
      </c>
      <c r="EE838" s="298">
        <v>44217</v>
      </c>
      <c r="EF838" s="276" t="s">
        <v>6729</v>
      </c>
      <c r="EG838" s="276" t="s">
        <v>7034</v>
      </c>
      <c r="EH838" s="352" t="s">
        <v>48</v>
      </c>
      <c r="EI838" s="276" t="s">
        <v>7035</v>
      </c>
      <c r="EJ838" s="352" t="s">
        <v>9</v>
      </c>
      <c r="EK838" s="348">
        <v>827</v>
      </c>
      <c r="EL838" s="313">
        <v>44322</v>
      </c>
      <c r="EM838" s="324" t="s">
        <v>6757</v>
      </c>
      <c r="EN838" s="327" t="s">
        <v>7033</v>
      </c>
      <c r="EO838" s="376" t="s">
        <v>6049</v>
      </c>
      <c r="EP838" s="377">
        <v>44330</v>
      </c>
      <c r="EQ838" s="378" t="s">
        <v>7399</v>
      </c>
      <c r="ER838" s="379" t="s">
        <v>7421</v>
      </c>
      <c r="ES838" s="390" t="s">
        <v>48</v>
      </c>
      <c r="ET838" s="379" t="s">
        <v>7422</v>
      </c>
      <c r="EU838" s="388" t="s">
        <v>9</v>
      </c>
      <c r="EV838" s="382">
        <v>828</v>
      </c>
      <c r="EW838" s="402">
        <v>44439</v>
      </c>
      <c r="EX838" s="403" t="s">
        <v>7786</v>
      </c>
      <c r="EY838" s="410" t="s">
        <v>7800</v>
      </c>
      <c r="EZ838" s="406" t="s">
        <v>47</v>
      </c>
      <c r="FA838" s="472">
        <v>44460</v>
      </c>
      <c r="FB838" s="476" t="s">
        <v>7716</v>
      </c>
      <c r="FC838" s="483" t="s">
        <v>8042</v>
      </c>
      <c r="FD838" s="493" t="s">
        <v>47</v>
      </c>
      <c r="FE838" s="489" t="s">
        <v>8043</v>
      </c>
      <c r="FF838" s="493" t="s">
        <v>7957</v>
      </c>
      <c r="FG838" s="490">
        <v>828</v>
      </c>
      <c r="FH838" s="487" t="s">
        <v>7786</v>
      </c>
    </row>
    <row r="839" spans="1:165" s="104" customFormat="1" ht="114.6" hidden="1" customHeight="1" x14ac:dyDescent="0.3">
      <c r="A839" s="41" t="s">
        <v>6449</v>
      </c>
      <c r="B839" s="41" t="s">
        <v>26</v>
      </c>
      <c r="C839" s="41" t="s">
        <v>40</v>
      </c>
      <c r="D839" s="41" t="s">
        <v>55</v>
      </c>
      <c r="E839" s="41" t="s">
        <v>6375</v>
      </c>
      <c r="F839" s="265">
        <v>44046</v>
      </c>
      <c r="G839" s="336" t="s">
        <v>6466</v>
      </c>
      <c r="H839" s="277" t="s">
        <v>6401</v>
      </c>
      <c r="I839" s="278" t="s">
        <v>6433</v>
      </c>
      <c r="J839" s="277" t="s">
        <v>6434</v>
      </c>
      <c r="K839" s="279" t="s">
        <v>159</v>
      </c>
      <c r="L839" s="277" t="s">
        <v>6402</v>
      </c>
      <c r="M839" s="332" t="s">
        <v>46</v>
      </c>
      <c r="N839" s="332">
        <v>1</v>
      </c>
      <c r="O839" s="176" t="s">
        <v>6444</v>
      </c>
      <c r="P839" s="119" t="s">
        <v>5640</v>
      </c>
      <c r="Q839" s="167">
        <v>44075</v>
      </c>
      <c r="R839" s="167">
        <v>44439</v>
      </c>
      <c r="S839" s="119" t="s">
        <v>6439</v>
      </c>
      <c r="T839" s="119" t="s">
        <v>6437</v>
      </c>
      <c r="U839" s="119" t="s">
        <v>6438</v>
      </c>
      <c r="V839" s="112" t="s">
        <v>4412</v>
      </c>
      <c r="W839" s="112">
        <v>0</v>
      </c>
      <c r="X839" s="112"/>
      <c r="Y839" s="112"/>
      <c r="Z839" s="112"/>
      <c r="AA839" s="341"/>
      <c r="AB839" s="341"/>
      <c r="AC839" s="341"/>
      <c r="AD839" s="342"/>
      <c r="AE839" s="343"/>
      <c r="AF839" s="343"/>
      <c r="AG839" s="343"/>
      <c r="AH839" s="343"/>
      <c r="AI839" s="343"/>
      <c r="AJ839" s="341"/>
      <c r="AK839" s="341"/>
      <c r="AL839" s="344"/>
      <c r="AM839" s="344"/>
      <c r="AN839" s="344"/>
      <c r="AO839" s="344"/>
      <c r="AP839" s="344"/>
      <c r="AQ839" s="344"/>
      <c r="AR839" s="344"/>
      <c r="AS839" s="344"/>
      <c r="AT839" s="344"/>
      <c r="AU839" s="344"/>
      <c r="AV839" s="344"/>
      <c r="AW839" s="344"/>
      <c r="AX839" s="344"/>
      <c r="AY839" s="344"/>
      <c r="AZ839" s="344"/>
      <c r="BA839" s="344"/>
      <c r="BB839" s="344"/>
      <c r="BC839" s="344"/>
      <c r="BD839" s="344"/>
      <c r="BE839" s="344"/>
      <c r="BF839" s="344"/>
      <c r="BG839" s="344"/>
      <c r="BH839" s="344"/>
      <c r="BI839" s="344"/>
      <c r="BJ839" s="344"/>
      <c r="BK839" s="344"/>
      <c r="BL839" s="344"/>
      <c r="BM839" s="344"/>
      <c r="BN839" s="344"/>
      <c r="BO839" s="344"/>
      <c r="BP839" s="344"/>
      <c r="BQ839" s="344"/>
      <c r="BR839" s="344"/>
      <c r="BS839" s="344"/>
      <c r="BT839" s="344"/>
      <c r="BU839" s="344"/>
      <c r="BV839" s="344"/>
      <c r="BW839" s="344"/>
      <c r="BX839" s="344"/>
      <c r="BY839" s="344"/>
      <c r="BZ839" s="344"/>
      <c r="CA839" s="344"/>
      <c r="CB839" s="344"/>
      <c r="CC839" s="344"/>
      <c r="CD839" s="344"/>
      <c r="CE839" s="344"/>
      <c r="CF839" s="344"/>
      <c r="CG839" s="344"/>
      <c r="CH839" s="344"/>
      <c r="CI839" s="344"/>
      <c r="CJ839" s="344"/>
      <c r="CK839" s="344"/>
      <c r="CL839" s="344"/>
      <c r="CM839" s="344"/>
      <c r="CN839" s="344"/>
      <c r="CO839" s="344"/>
      <c r="CP839" s="345"/>
      <c r="CQ839" s="344"/>
      <c r="CR839" s="344"/>
      <c r="CS839" s="344"/>
      <c r="CT839" s="344"/>
      <c r="CU839" s="344"/>
      <c r="CV839" s="344"/>
      <c r="CW839" s="344"/>
      <c r="CX839" s="344"/>
      <c r="CY839" s="334"/>
      <c r="CZ839" s="334"/>
      <c r="DA839" s="334"/>
      <c r="DB839" s="334"/>
      <c r="DC839" s="334"/>
      <c r="DD839" s="346"/>
      <c r="DE839" s="334"/>
      <c r="DF839" s="334"/>
      <c r="DG839" s="334"/>
      <c r="DH839" s="334"/>
      <c r="DI839" s="334"/>
      <c r="DJ839" s="334"/>
      <c r="DK839" s="334"/>
      <c r="DL839" s="334"/>
      <c r="DM839" s="334"/>
      <c r="DN839" s="334"/>
      <c r="DO839" s="334"/>
      <c r="DP839" s="326"/>
      <c r="DQ839" s="322"/>
      <c r="DR839" s="327"/>
      <c r="DS839" s="297"/>
      <c r="DT839" s="298"/>
      <c r="DU839" s="299" t="s">
        <v>6376</v>
      </c>
      <c r="DV839" s="334"/>
      <c r="DW839" s="334"/>
      <c r="DX839" s="334"/>
      <c r="DY839" s="334"/>
      <c r="DZ839" s="334"/>
      <c r="EA839" s="347">
        <v>44195</v>
      </c>
      <c r="EB839" s="276" t="s">
        <v>6960</v>
      </c>
      <c r="EC839" s="296" t="s">
        <v>49</v>
      </c>
      <c r="ED839" s="276" t="s">
        <v>48</v>
      </c>
      <c r="EE839" s="298">
        <v>44217</v>
      </c>
      <c r="EF839" s="276" t="s">
        <v>6729</v>
      </c>
      <c r="EG839" s="276" t="s">
        <v>7037</v>
      </c>
      <c r="EH839" s="352" t="s">
        <v>48</v>
      </c>
      <c r="EI839" s="276" t="s">
        <v>7038</v>
      </c>
      <c r="EJ839" s="352" t="s">
        <v>9</v>
      </c>
      <c r="EK839" s="348">
        <v>828</v>
      </c>
      <c r="EL839" s="313">
        <v>44322</v>
      </c>
      <c r="EM839" s="324" t="s">
        <v>6757</v>
      </c>
      <c r="EN839" s="327" t="s">
        <v>7423</v>
      </c>
      <c r="EO839" s="376" t="s">
        <v>6049</v>
      </c>
      <c r="EP839" s="377">
        <v>44330</v>
      </c>
      <c r="EQ839" s="378" t="s">
        <v>7399</v>
      </c>
      <c r="ER839" s="379" t="s">
        <v>7424</v>
      </c>
      <c r="ES839" s="390" t="s">
        <v>48</v>
      </c>
      <c r="ET839" s="379" t="s">
        <v>7425</v>
      </c>
      <c r="EU839" s="388" t="s">
        <v>9</v>
      </c>
      <c r="EV839" s="382">
        <v>829</v>
      </c>
      <c r="EW839" s="402">
        <v>44439</v>
      </c>
      <c r="EX839" s="403" t="s">
        <v>7786</v>
      </c>
      <c r="EY839" s="411" t="s">
        <v>7801</v>
      </c>
      <c r="EZ839" s="406" t="s">
        <v>47</v>
      </c>
      <c r="FA839" s="472">
        <v>44460</v>
      </c>
      <c r="FB839" s="476" t="s">
        <v>7716</v>
      </c>
      <c r="FC839" s="483" t="s">
        <v>8044</v>
      </c>
      <c r="FD839" s="493" t="s">
        <v>47</v>
      </c>
      <c r="FE839" s="483" t="s">
        <v>8045</v>
      </c>
      <c r="FF839" s="493" t="s">
        <v>7957</v>
      </c>
      <c r="FG839" s="490">
        <v>829</v>
      </c>
      <c r="FH839" s="487" t="s">
        <v>7786</v>
      </c>
    </row>
    <row r="840" spans="1:165" s="104" customFormat="1" ht="114.6" customHeight="1" x14ac:dyDescent="0.3">
      <c r="A840" s="41" t="s">
        <v>6450</v>
      </c>
      <c r="B840" s="41" t="s">
        <v>26</v>
      </c>
      <c r="C840" s="41" t="s">
        <v>40</v>
      </c>
      <c r="D840" s="41" t="s">
        <v>55</v>
      </c>
      <c r="E840" s="41" t="s">
        <v>6375</v>
      </c>
      <c r="F840" s="265">
        <v>44046</v>
      </c>
      <c r="G840" s="336" t="s">
        <v>6451</v>
      </c>
      <c r="H840" s="277" t="s">
        <v>6452</v>
      </c>
      <c r="I840" s="278" t="s">
        <v>6117</v>
      </c>
      <c r="J840" s="277" t="s">
        <v>73</v>
      </c>
      <c r="K840" s="279" t="s">
        <v>4422</v>
      </c>
      <c r="L840" s="277" t="s">
        <v>6453</v>
      </c>
      <c r="M840" s="332" t="s">
        <v>46</v>
      </c>
      <c r="N840" s="332">
        <v>1</v>
      </c>
      <c r="O840" s="176" t="s">
        <v>6454</v>
      </c>
      <c r="P840" s="119" t="s">
        <v>6455</v>
      </c>
      <c r="Q840" s="167">
        <v>44058</v>
      </c>
      <c r="R840" s="167">
        <v>44270</v>
      </c>
      <c r="S840" s="119" t="s">
        <v>6117</v>
      </c>
      <c r="T840" s="119" t="s">
        <v>982</v>
      </c>
      <c r="U840" s="119" t="s">
        <v>6456</v>
      </c>
      <c r="V840" s="112" t="s">
        <v>4412</v>
      </c>
      <c r="W840" s="112">
        <v>0</v>
      </c>
      <c r="X840" s="112"/>
      <c r="Y840" s="112"/>
      <c r="Z840" s="112"/>
      <c r="AA840" s="341"/>
      <c r="AB840" s="341"/>
      <c r="AC840" s="341"/>
      <c r="AD840" s="342"/>
      <c r="AE840" s="343"/>
      <c r="AF840" s="343"/>
      <c r="AG840" s="343"/>
      <c r="AH840" s="343"/>
      <c r="AI840" s="343"/>
      <c r="AJ840" s="341"/>
      <c r="AK840" s="341"/>
      <c r="AL840" s="344"/>
      <c r="AM840" s="344"/>
      <c r="AN840" s="344"/>
      <c r="AO840" s="344"/>
      <c r="AP840" s="344"/>
      <c r="AQ840" s="344"/>
      <c r="AR840" s="344"/>
      <c r="AS840" s="344"/>
      <c r="AT840" s="344"/>
      <c r="AU840" s="344"/>
      <c r="AV840" s="344"/>
      <c r="AW840" s="344"/>
      <c r="AX840" s="344"/>
      <c r="AY840" s="344"/>
      <c r="AZ840" s="344"/>
      <c r="BA840" s="344"/>
      <c r="BB840" s="344"/>
      <c r="BC840" s="344"/>
      <c r="BD840" s="344"/>
      <c r="BE840" s="344"/>
      <c r="BF840" s="344"/>
      <c r="BG840" s="344"/>
      <c r="BH840" s="344"/>
      <c r="BI840" s="344"/>
      <c r="BJ840" s="344"/>
      <c r="BK840" s="344"/>
      <c r="BL840" s="344"/>
      <c r="BM840" s="344"/>
      <c r="BN840" s="344"/>
      <c r="BO840" s="344"/>
      <c r="BP840" s="344"/>
      <c r="BQ840" s="344"/>
      <c r="BR840" s="344"/>
      <c r="BS840" s="344"/>
      <c r="BT840" s="344"/>
      <c r="BU840" s="344"/>
      <c r="BV840" s="344"/>
      <c r="BW840" s="344"/>
      <c r="BX840" s="344"/>
      <c r="BY840" s="344"/>
      <c r="BZ840" s="344"/>
      <c r="CA840" s="344"/>
      <c r="CB840" s="344"/>
      <c r="CC840" s="344"/>
      <c r="CD840" s="344"/>
      <c r="CE840" s="344"/>
      <c r="CF840" s="344"/>
      <c r="CG840" s="344"/>
      <c r="CH840" s="344"/>
      <c r="CI840" s="344"/>
      <c r="CJ840" s="344"/>
      <c r="CK840" s="344"/>
      <c r="CL840" s="344"/>
      <c r="CM840" s="344"/>
      <c r="CN840" s="344"/>
      <c r="CO840" s="344"/>
      <c r="CP840" s="345"/>
      <c r="CQ840" s="344"/>
      <c r="CR840" s="344"/>
      <c r="CS840" s="344"/>
      <c r="CT840" s="344"/>
      <c r="CU840" s="344"/>
      <c r="CV840" s="344"/>
      <c r="CW840" s="344"/>
      <c r="CX840" s="344"/>
      <c r="CY840" s="334"/>
      <c r="CZ840" s="334"/>
      <c r="DA840" s="334"/>
      <c r="DB840" s="334"/>
      <c r="DC840" s="334"/>
      <c r="DD840" s="346"/>
      <c r="DE840" s="334"/>
      <c r="DF840" s="334"/>
      <c r="DG840" s="334"/>
      <c r="DH840" s="334"/>
      <c r="DI840" s="334"/>
      <c r="DJ840" s="334"/>
      <c r="DK840" s="334"/>
      <c r="DL840" s="334"/>
      <c r="DM840" s="334"/>
      <c r="DN840" s="334"/>
      <c r="DO840" s="334"/>
      <c r="DP840" s="326"/>
      <c r="DQ840" s="322"/>
      <c r="DR840" s="327"/>
      <c r="DS840" s="297"/>
      <c r="DT840" s="298"/>
      <c r="DU840" s="299" t="s">
        <v>6376</v>
      </c>
      <c r="DV840" s="334"/>
      <c r="DW840" s="334"/>
      <c r="DX840" s="334"/>
      <c r="DY840" s="334"/>
      <c r="DZ840" s="334"/>
      <c r="EA840" s="303">
        <v>44201</v>
      </c>
      <c r="EB840" s="276" t="s">
        <v>7039</v>
      </c>
      <c r="EC840" s="296" t="s">
        <v>7040</v>
      </c>
      <c r="ED840" s="322" t="s">
        <v>48</v>
      </c>
      <c r="EE840" s="359">
        <v>44215</v>
      </c>
      <c r="EF840" s="276" t="s">
        <v>6729</v>
      </c>
      <c r="EG840" s="276" t="s">
        <v>7041</v>
      </c>
      <c r="EH840" s="352" t="s">
        <v>48</v>
      </c>
      <c r="EI840" s="276" t="s">
        <v>7042</v>
      </c>
      <c r="EJ840" s="352" t="s">
        <v>9</v>
      </c>
      <c r="EK840" s="348">
        <v>829</v>
      </c>
      <c r="EL840" s="313">
        <v>44319</v>
      </c>
      <c r="EM840" s="276" t="s">
        <v>7426</v>
      </c>
      <c r="EN840" s="296" t="s">
        <v>7427</v>
      </c>
      <c r="EO840" s="376" t="s">
        <v>6049</v>
      </c>
      <c r="EP840" s="377">
        <v>44330</v>
      </c>
      <c r="EQ840" s="378" t="s">
        <v>7399</v>
      </c>
      <c r="ER840" s="379" t="s">
        <v>7428</v>
      </c>
      <c r="ES840" s="380" t="s">
        <v>50</v>
      </c>
      <c r="ET840" s="379" t="s">
        <v>7429</v>
      </c>
      <c r="EU840" s="381" t="s">
        <v>4398</v>
      </c>
      <c r="EV840" s="382">
        <v>830</v>
      </c>
      <c r="EW840" s="401">
        <v>44446</v>
      </c>
      <c r="EX840" s="379" t="s">
        <v>7781</v>
      </c>
      <c r="EY840" s="379" t="s">
        <v>7782</v>
      </c>
      <c r="EZ840" s="408" t="s">
        <v>6049</v>
      </c>
      <c r="FA840" s="472">
        <v>44460</v>
      </c>
      <c r="FB840" s="476" t="s">
        <v>7716</v>
      </c>
      <c r="FC840" s="483" t="s">
        <v>8046</v>
      </c>
      <c r="FD840" s="492" t="s">
        <v>50</v>
      </c>
      <c r="FE840" s="483" t="s">
        <v>8047</v>
      </c>
      <c r="FF840" s="492" t="s">
        <v>7958</v>
      </c>
      <c r="FG840" s="490">
        <v>830</v>
      </c>
      <c r="FH840" s="487" t="s">
        <v>7781</v>
      </c>
    </row>
    <row r="841" spans="1:165" s="104" customFormat="1" ht="114.6" hidden="1" customHeight="1" x14ac:dyDescent="0.3">
      <c r="A841" s="41" t="s">
        <v>6479</v>
      </c>
      <c r="B841" s="41" t="s">
        <v>26</v>
      </c>
      <c r="C841" s="41" t="s">
        <v>40</v>
      </c>
      <c r="D841" s="41" t="s">
        <v>55</v>
      </c>
      <c r="E841" s="41" t="s">
        <v>6375</v>
      </c>
      <c r="F841" s="265">
        <v>44046</v>
      </c>
      <c r="G841" s="336" t="s">
        <v>6467</v>
      </c>
      <c r="H841" s="277" t="s">
        <v>6468</v>
      </c>
      <c r="I841" s="278" t="s">
        <v>6469</v>
      </c>
      <c r="J841" s="277" t="s">
        <v>6470</v>
      </c>
      <c r="K841" s="279" t="s">
        <v>4422</v>
      </c>
      <c r="L841" s="277" t="s">
        <v>6471</v>
      </c>
      <c r="M841" s="332" t="s">
        <v>46</v>
      </c>
      <c r="N841" s="332">
        <v>1</v>
      </c>
      <c r="O841" s="176" t="s">
        <v>6472</v>
      </c>
      <c r="P841" s="119" t="s">
        <v>6473</v>
      </c>
      <c r="Q841" s="167">
        <v>44081</v>
      </c>
      <c r="R841" s="167">
        <v>44119</v>
      </c>
      <c r="S841" s="119" t="s">
        <v>6474</v>
      </c>
      <c r="T841" s="119" t="s">
        <v>6475</v>
      </c>
      <c r="U841" s="119" t="s">
        <v>6476</v>
      </c>
      <c r="V841" s="112" t="s">
        <v>4412</v>
      </c>
      <c r="W841" s="112">
        <v>0</v>
      </c>
      <c r="X841" s="112"/>
      <c r="Y841" s="112"/>
      <c r="Z841" s="112"/>
      <c r="AA841" s="341"/>
      <c r="AB841" s="341"/>
      <c r="AC841" s="341"/>
      <c r="AD841" s="342"/>
      <c r="AE841" s="343"/>
      <c r="AF841" s="343"/>
      <c r="AG841" s="343"/>
      <c r="AH841" s="343"/>
      <c r="AI841" s="343"/>
      <c r="AJ841" s="341"/>
      <c r="AK841" s="341"/>
      <c r="AL841" s="344"/>
      <c r="AM841" s="344"/>
      <c r="AN841" s="344"/>
      <c r="AO841" s="344"/>
      <c r="AP841" s="344"/>
      <c r="AQ841" s="344"/>
      <c r="AR841" s="344"/>
      <c r="AS841" s="344"/>
      <c r="AT841" s="344"/>
      <c r="AU841" s="344"/>
      <c r="AV841" s="344"/>
      <c r="AW841" s="344"/>
      <c r="AX841" s="344"/>
      <c r="AY841" s="344"/>
      <c r="AZ841" s="344"/>
      <c r="BA841" s="344"/>
      <c r="BB841" s="344"/>
      <c r="BC841" s="344"/>
      <c r="BD841" s="344"/>
      <c r="BE841" s="344"/>
      <c r="BF841" s="344"/>
      <c r="BG841" s="344"/>
      <c r="BH841" s="344"/>
      <c r="BI841" s="344"/>
      <c r="BJ841" s="344"/>
      <c r="BK841" s="344"/>
      <c r="BL841" s="344"/>
      <c r="BM841" s="344"/>
      <c r="BN841" s="344"/>
      <c r="BO841" s="344"/>
      <c r="BP841" s="344"/>
      <c r="BQ841" s="344"/>
      <c r="BR841" s="344"/>
      <c r="BS841" s="344"/>
      <c r="BT841" s="344"/>
      <c r="BU841" s="344"/>
      <c r="BV841" s="344"/>
      <c r="BW841" s="344"/>
      <c r="BX841" s="344"/>
      <c r="BY841" s="344"/>
      <c r="BZ841" s="344"/>
      <c r="CA841" s="344"/>
      <c r="CB841" s="344"/>
      <c r="CC841" s="344"/>
      <c r="CD841" s="344"/>
      <c r="CE841" s="344"/>
      <c r="CF841" s="344"/>
      <c r="CG841" s="344"/>
      <c r="CH841" s="344"/>
      <c r="CI841" s="344"/>
      <c r="CJ841" s="344"/>
      <c r="CK841" s="344"/>
      <c r="CL841" s="344"/>
      <c r="CM841" s="344"/>
      <c r="CN841" s="344"/>
      <c r="CO841" s="344"/>
      <c r="CP841" s="345"/>
      <c r="CQ841" s="344"/>
      <c r="CR841" s="344"/>
      <c r="CS841" s="344"/>
      <c r="CT841" s="344"/>
      <c r="CU841" s="344"/>
      <c r="CV841" s="344"/>
      <c r="CW841" s="344"/>
      <c r="CX841" s="344"/>
      <c r="CY841" s="334"/>
      <c r="CZ841" s="334"/>
      <c r="DA841" s="334"/>
      <c r="DB841" s="334"/>
      <c r="DC841" s="334"/>
      <c r="DD841" s="346"/>
      <c r="DE841" s="334"/>
      <c r="DF841" s="334"/>
      <c r="DG841" s="334"/>
      <c r="DH841" s="334"/>
      <c r="DI841" s="334"/>
      <c r="DJ841" s="334"/>
      <c r="DK841" s="334"/>
      <c r="DL841" s="334"/>
      <c r="DM841" s="334"/>
      <c r="DN841" s="334"/>
      <c r="DO841" s="334"/>
      <c r="DP841" s="326"/>
      <c r="DQ841" s="322"/>
      <c r="DR841" s="327"/>
      <c r="DS841" s="297"/>
      <c r="DT841" s="298"/>
      <c r="DU841" s="299" t="s">
        <v>6376</v>
      </c>
      <c r="DV841" s="334"/>
      <c r="DW841" s="334"/>
      <c r="DX841" s="334"/>
      <c r="DY841" s="334"/>
      <c r="DZ841" s="334"/>
      <c r="EA841" s="303">
        <v>44202</v>
      </c>
      <c r="EB841" s="276" t="s">
        <v>7043</v>
      </c>
      <c r="EC841" s="296" t="s">
        <v>7044</v>
      </c>
      <c r="ED841" s="322" t="s">
        <v>47</v>
      </c>
      <c r="EE841" s="359">
        <v>44215</v>
      </c>
      <c r="EF841" s="276" t="s">
        <v>6729</v>
      </c>
      <c r="EG841" s="276" t="s">
        <v>7045</v>
      </c>
      <c r="EH841" s="351" t="s">
        <v>47</v>
      </c>
      <c r="EI841" s="276" t="s">
        <v>7046</v>
      </c>
      <c r="EJ841" s="351" t="s">
        <v>10</v>
      </c>
      <c r="EK841" s="348">
        <v>830</v>
      </c>
      <c r="EL841" s="334"/>
      <c r="EM841" s="334"/>
      <c r="EN841" s="334"/>
      <c r="EO841" s="334"/>
      <c r="EP841" s="334"/>
      <c r="EQ841" s="276" t="s">
        <v>6729</v>
      </c>
      <c r="ER841" s="334"/>
      <c r="ES841" s="334"/>
      <c r="ET841" s="334"/>
      <c r="EU841" s="112" t="s">
        <v>2462</v>
      </c>
      <c r="EV841" s="370">
        <v>831</v>
      </c>
      <c r="EW841" s="129"/>
      <c r="EX841" s="129"/>
      <c r="EY841" s="129"/>
      <c r="EZ841" s="129"/>
      <c r="FA841" s="472"/>
      <c r="FB841" s="119" t="s">
        <v>6729</v>
      </c>
      <c r="FC841" s="129"/>
      <c r="FD841" s="129"/>
      <c r="FE841" s="129"/>
      <c r="FF841" s="112" t="s">
        <v>2462</v>
      </c>
      <c r="FG841" s="370">
        <v>831</v>
      </c>
    </row>
    <row r="842" spans="1:165" s="104" customFormat="1" ht="133.94999999999999" hidden="1" customHeight="1" x14ac:dyDescent="0.3">
      <c r="A842" s="41" t="s">
        <v>6479</v>
      </c>
      <c r="B842" s="41" t="s">
        <v>26</v>
      </c>
      <c r="C842" s="41" t="s">
        <v>40</v>
      </c>
      <c r="D842" s="41" t="s">
        <v>55</v>
      </c>
      <c r="E842" s="41" t="s">
        <v>6375</v>
      </c>
      <c r="F842" s="265">
        <v>44046</v>
      </c>
      <c r="G842" s="336" t="s">
        <v>6467</v>
      </c>
      <c r="H842" s="277" t="s">
        <v>6468</v>
      </c>
      <c r="I842" s="278" t="s">
        <v>6469</v>
      </c>
      <c r="J842" s="277" t="s">
        <v>6470</v>
      </c>
      <c r="K842" s="279" t="s">
        <v>4422</v>
      </c>
      <c r="L842" s="277" t="s">
        <v>6471</v>
      </c>
      <c r="M842" s="332" t="s">
        <v>46</v>
      </c>
      <c r="N842" s="332">
        <v>2</v>
      </c>
      <c r="O842" s="176" t="s">
        <v>6477</v>
      </c>
      <c r="P842" s="119" t="s">
        <v>6478</v>
      </c>
      <c r="Q842" s="167">
        <v>44089</v>
      </c>
      <c r="R842" s="167">
        <v>44196</v>
      </c>
      <c r="S842" s="119" t="s">
        <v>4469</v>
      </c>
      <c r="T842" s="119" t="s">
        <v>4470</v>
      </c>
      <c r="U842" s="119" t="s">
        <v>997</v>
      </c>
      <c r="V842" s="112" t="s">
        <v>4412</v>
      </c>
      <c r="W842" s="112">
        <v>0</v>
      </c>
      <c r="X842" s="112"/>
      <c r="Y842" s="112"/>
      <c r="Z842" s="112"/>
      <c r="AA842" s="341"/>
      <c r="AB842" s="341"/>
      <c r="AC842" s="341"/>
      <c r="AD842" s="342"/>
      <c r="AE842" s="343"/>
      <c r="AF842" s="343"/>
      <c r="AG842" s="343"/>
      <c r="AH842" s="343"/>
      <c r="AI842" s="343"/>
      <c r="AJ842" s="341"/>
      <c r="AK842" s="341"/>
      <c r="AL842" s="344"/>
      <c r="AM842" s="344"/>
      <c r="AN842" s="344"/>
      <c r="AO842" s="344"/>
      <c r="AP842" s="344"/>
      <c r="AQ842" s="344"/>
      <c r="AR842" s="344"/>
      <c r="AS842" s="344"/>
      <c r="AT842" s="344"/>
      <c r="AU842" s="344"/>
      <c r="AV842" s="344"/>
      <c r="AW842" s="344"/>
      <c r="AX842" s="344"/>
      <c r="AY842" s="344"/>
      <c r="AZ842" s="344"/>
      <c r="BA842" s="344"/>
      <c r="BB842" s="344"/>
      <c r="BC842" s="344"/>
      <c r="BD842" s="344"/>
      <c r="BE842" s="344"/>
      <c r="BF842" s="344"/>
      <c r="BG842" s="344"/>
      <c r="BH842" s="344"/>
      <c r="BI842" s="344"/>
      <c r="BJ842" s="344"/>
      <c r="BK842" s="344"/>
      <c r="BL842" s="344"/>
      <c r="BM842" s="344"/>
      <c r="BN842" s="344"/>
      <c r="BO842" s="344"/>
      <c r="BP842" s="344"/>
      <c r="BQ842" s="344"/>
      <c r="BR842" s="344"/>
      <c r="BS842" s="344"/>
      <c r="BT842" s="344"/>
      <c r="BU842" s="344"/>
      <c r="BV842" s="344"/>
      <c r="BW842" s="344"/>
      <c r="BX842" s="344"/>
      <c r="BY842" s="344"/>
      <c r="BZ842" s="344"/>
      <c r="CA842" s="344"/>
      <c r="CB842" s="344"/>
      <c r="CC842" s="344"/>
      <c r="CD842" s="344"/>
      <c r="CE842" s="344"/>
      <c r="CF842" s="344"/>
      <c r="CG842" s="344"/>
      <c r="CH842" s="344"/>
      <c r="CI842" s="344"/>
      <c r="CJ842" s="344"/>
      <c r="CK842" s="344"/>
      <c r="CL842" s="344"/>
      <c r="CM842" s="344"/>
      <c r="CN842" s="344"/>
      <c r="CO842" s="344"/>
      <c r="CP842" s="345"/>
      <c r="CQ842" s="344"/>
      <c r="CR842" s="344"/>
      <c r="CS842" s="344"/>
      <c r="CT842" s="344"/>
      <c r="CU842" s="344"/>
      <c r="CV842" s="344"/>
      <c r="CW842" s="344"/>
      <c r="CX842" s="344"/>
      <c r="CY842" s="334"/>
      <c r="CZ842" s="334"/>
      <c r="DA842" s="334"/>
      <c r="DB842" s="334"/>
      <c r="DC842" s="334"/>
      <c r="DD842" s="346"/>
      <c r="DE842" s="334"/>
      <c r="DF842" s="334"/>
      <c r="DG842" s="334"/>
      <c r="DH842" s="334"/>
      <c r="DI842" s="334"/>
      <c r="DJ842" s="334"/>
      <c r="DK842" s="334"/>
      <c r="DL842" s="334"/>
      <c r="DM842" s="334"/>
      <c r="DN842" s="334"/>
      <c r="DO842" s="334"/>
      <c r="DP842" s="326"/>
      <c r="DQ842" s="322"/>
      <c r="DR842" s="327"/>
      <c r="DS842" s="297"/>
      <c r="DT842" s="298"/>
      <c r="DU842" s="299" t="s">
        <v>6376</v>
      </c>
      <c r="DV842" s="334"/>
      <c r="DW842" s="334"/>
      <c r="DX842" s="334"/>
      <c r="DY842" s="334"/>
      <c r="DZ842" s="334"/>
      <c r="EA842" s="303">
        <v>44202</v>
      </c>
      <c r="EB842" s="276" t="s">
        <v>7047</v>
      </c>
      <c r="EC842" s="296" t="s">
        <v>7048</v>
      </c>
      <c r="ED842" s="322" t="s">
        <v>47</v>
      </c>
      <c r="EE842" s="359">
        <v>44215</v>
      </c>
      <c r="EF842" s="276" t="s">
        <v>6729</v>
      </c>
      <c r="EG842" s="276" t="s">
        <v>7049</v>
      </c>
      <c r="EH842" s="351" t="s">
        <v>47</v>
      </c>
      <c r="EI842" s="276" t="s">
        <v>7050</v>
      </c>
      <c r="EJ842" s="351" t="s">
        <v>10</v>
      </c>
      <c r="EK842" s="348">
        <v>831</v>
      </c>
      <c r="EL842" s="334"/>
      <c r="EM842" s="334"/>
      <c r="EN842" s="334"/>
      <c r="EO842" s="334"/>
      <c r="EP842" s="334"/>
      <c r="EQ842" s="276" t="s">
        <v>6729</v>
      </c>
      <c r="ER842" s="334"/>
      <c r="ES842" s="334"/>
      <c r="ET842" s="334"/>
      <c r="EU842" s="112" t="s">
        <v>2462</v>
      </c>
      <c r="EV842" s="370">
        <v>832</v>
      </c>
      <c r="EW842" s="129"/>
      <c r="EX842" s="129"/>
      <c r="EY842" s="129"/>
      <c r="EZ842" s="129"/>
      <c r="FA842" s="472"/>
      <c r="FB842" s="119" t="s">
        <v>6729</v>
      </c>
      <c r="FC842" s="129"/>
      <c r="FD842" s="129"/>
      <c r="FE842" s="129"/>
      <c r="FF842" s="112" t="s">
        <v>2462</v>
      </c>
      <c r="FG842" s="370">
        <v>832</v>
      </c>
    </row>
    <row r="843" spans="1:165" s="104" customFormat="1" ht="133.94999999999999" hidden="1" customHeight="1" x14ac:dyDescent="0.3">
      <c r="A843" s="41" t="s">
        <v>6485</v>
      </c>
      <c r="B843" s="41" t="s">
        <v>26</v>
      </c>
      <c r="C843" s="41" t="s">
        <v>40</v>
      </c>
      <c r="D843" s="41" t="s">
        <v>55</v>
      </c>
      <c r="E843" s="41" t="s">
        <v>6375</v>
      </c>
      <c r="F843" s="265">
        <v>44046</v>
      </c>
      <c r="G843" s="336" t="s">
        <v>6480</v>
      </c>
      <c r="H843" s="277" t="s">
        <v>6468</v>
      </c>
      <c r="I843" s="278" t="s">
        <v>6481</v>
      </c>
      <c r="J843" s="277" t="s">
        <v>6470</v>
      </c>
      <c r="K843" s="279" t="s">
        <v>4422</v>
      </c>
      <c r="L843" s="277" t="s">
        <v>6482</v>
      </c>
      <c r="M843" s="332" t="s">
        <v>46</v>
      </c>
      <c r="N843" s="332">
        <v>1</v>
      </c>
      <c r="O843" s="176" t="s">
        <v>6483</v>
      </c>
      <c r="P843" s="119" t="s">
        <v>6484</v>
      </c>
      <c r="Q843" s="167">
        <v>44089</v>
      </c>
      <c r="R843" s="167">
        <v>44196</v>
      </c>
      <c r="S843" s="119" t="s">
        <v>6474</v>
      </c>
      <c r="T843" s="119" t="s">
        <v>6475</v>
      </c>
      <c r="U843" s="119" t="s">
        <v>6476</v>
      </c>
      <c r="V843" s="112" t="s">
        <v>4412</v>
      </c>
      <c r="W843" s="112">
        <v>0</v>
      </c>
      <c r="X843" s="112"/>
      <c r="Y843" s="112"/>
      <c r="Z843" s="112"/>
      <c r="AA843" s="341"/>
      <c r="AB843" s="341"/>
      <c r="AC843" s="341"/>
      <c r="AD843" s="342"/>
      <c r="AE843" s="343"/>
      <c r="AF843" s="343"/>
      <c r="AG843" s="343"/>
      <c r="AH843" s="343"/>
      <c r="AI843" s="343"/>
      <c r="AJ843" s="341"/>
      <c r="AK843" s="341"/>
      <c r="AL843" s="344"/>
      <c r="AM843" s="344"/>
      <c r="AN843" s="344"/>
      <c r="AO843" s="344"/>
      <c r="AP843" s="344"/>
      <c r="AQ843" s="344"/>
      <c r="AR843" s="344"/>
      <c r="AS843" s="344"/>
      <c r="AT843" s="344"/>
      <c r="AU843" s="344"/>
      <c r="AV843" s="344"/>
      <c r="AW843" s="344"/>
      <c r="AX843" s="344"/>
      <c r="AY843" s="344"/>
      <c r="AZ843" s="344"/>
      <c r="BA843" s="344"/>
      <c r="BB843" s="344"/>
      <c r="BC843" s="344"/>
      <c r="BD843" s="344"/>
      <c r="BE843" s="344"/>
      <c r="BF843" s="344"/>
      <c r="BG843" s="344"/>
      <c r="BH843" s="344"/>
      <c r="BI843" s="344"/>
      <c r="BJ843" s="344"/>
      <c r="BK843" s="344"/>
      <c r="BL843" s="344"/>
      <c r="BM843" s="344"/>
      <c r="BN843" s="344"/>
      <c r="BO843" s="344"/>
      <c r="BP843" s="344"/>
      <c r="BQ843" s="344"/>
      <c r="BR843" s="344"/>
      <c r="BS843" s="344"/>
      <c r="BT843" s="344"/>
      <c r="BU843" s="344"/>
      <c r="BV843" s="344"/>
      <c r="BW843" s="344"/>
      <c r="BX843" s="344"/>
      <c r="BY843" s="344"/>
      <c r="BZ843" s="344"/>
      <c r="CA843" s="344"/>
      <c r="CB843" s="344"/>
      <c r="CC843" s="344"/>
      <c r="CD843" s="344"/>
      <c r="CE843" s="344"/>
      <c r="CF843" s="344"/>
      <c r="CG843" s="344"/>
      <c r="CH843" s="344"/>
      <c r="CI843" s="344"/>
      <c r="CJ843" s="344"/>
      <c r="CK843" s="344"/>
      <c r="CL843" s="344"/>
      <c r="CM843" s="344"/>
      <c r="CN843" s="344"/>
      <c r="CO843" s="344"/>
      <c r="CP843" s="345"/>
      <c r="CQ843" s="344"/>
      <c r="CR843" s="344"/>
      <c r="CS843" s="344"/>
      <c r="CT843" s="344"/>
      <c r="CU843" s="344"/>
      <c r="CV843" s="344"/>
      <c r="CW843" s="344"/>
      <c r="CX843" s="344"/>
      <c r="CY843" s="334"/>
      <c r="CZ843" s="334"/>
      <c r="DA843" s="334"/>
      <c r="DB843" s="334"/>
      <c r="DC843" s="334"/>
      <c r="DD843" s="346"/>
      <c r="DE843" s="334"/>
      <c r="DF843" s="334"/>
      <c r="DG843" s="334"/>
      <c r="DH843" s="334"/>
      <c r="DI843" s="334"/>
      <c r="DJ843" s="334"/>
      <c r="DK843" s="334"/>
      <c r="DL843" s="334"/>
      <c r="DM843" s="334"/>
      <c r="DN843" s="334"/>
      <c r="DO843" s="334"/>
      <c r="DP843" s="326"/>
      <c r="DQ843" s="322"/>
      <c r="DR843" s="327"/>
      <c r="DS843" s="297"/>
      <c r="DT843" s="298"/>
      <c r="DU843" s="299" t="s">
        <v>6376</v>
      </c>
      <c r="DV843" s="334"/>
      <c r="DW843" s="334"/>
      <c r="DX843" s="334"/>
      <c r="DY843" s="334"/>
      <c r="DZ843" s="334"/>
      <c r="EA843" s="303">
        <v>44202</v>
      </c>
      <c r="EB843" s="276" t="s">
        <v>7043</v>
      </c>
      <c r="EC843" s="296" t="s">
        <v>7051</v>
      </c>
      <c r="ED843" s="322" t="s">
        <v>47</v>
      </c>
      <c r="EE843" s="359"/>
      <c r="EF843" s="276" t="s">
        <v>6729</v>
      </c>
      <c r="EG843" s="276" t="s">
        <v>7052</v>
      </c>
      <c r="EH843" s="351" t="s">
        <v>47</v>
      </c>
      <c r="EI843" s="276" t="s">
        <v>7053</v>
      </c>
      <c r="EJ843" s="351" t="s">
        <v>10</v>
      </c>
      <c r="EK843" s="348">
        <v>832</v>
      </c>
      <c r="EL843" s="334"/>
      <c r="EM843" s="334"/>
      <c r="EN843" s="334"/>
      <c r="EO843" s="334"/>
      <c r="EP843" s="334"/>
      <c r="EQ843" s="276" t="s">
        <v>6729</v>
      </c>
      <c r="ER843" s="334"/>
      <c r="ES843" s="334"/>
      <c r="ET843" s="334"/>
      <c r="EU843" s="112" t="s">
        <v>2462</v>
      </c>
      <c r="EV843" s="370">
        <v>833</v>
      </c>
      <c r="EW843" s="129"/>
      <c r="EX843" s="129"/>
      <c r="EY843" s="129"/>
      <c r="EZ843" s="129"/>
      <c r="FA843" s="472"/>
      <c r="FB843" s="119" t="s">
        <v>6729</v>
      </c>
      <c r="FC843" s="129"/>
      <c r="FD843" s="129"/>
      <c r="FE843" s="129"/>
      <c r="FF843" s="112" t="s">
        <v>2462</v>
      </c>
      <c r="FG843" s="370">
        <v>833</v>
      </c>
    </row>
    <row r="844" spans="1:165" s="104" customFormat="1" ht="133.94999999999999" hidden="1" customHeight="1" x14ac:dyDescent="0.3">
      <c r="A844" s="41" t="s">
        <v>6540</v>
      </c>
      <c r="B844" s="41" t="s">
        <v>26</v>
      </c>
      <c r="C844" s="41" t="s">
        <v>40</v>
      </c>
      <c r="D844" s="41" t="s">
        <v>55</v>
      </c>
      <c r="E844" s="41" t="s">
        <v>6375</v>
      </c>
      <c r="F844" s="265">
        <v>44046</v>
      </c>
      <c r="G844" s="336" t="s">
        <v>6545</v>
      </c>
      <c r="H844" s="277" t="s">
        <v>6486</v>
      </c>
      <c r="I844" s="278" t="s">
        <v>6487</v>
      </c>
      <c r="J844" s="277" t="s">
        <v>89</v>
      </c>
      <c r="K844" s="279" t="s">
        <v>4422</v>
      </c>
      <c r="L844" s="277" t="s">
        <v>6488</v>
      </c>
      <c r="M844" s="332" t="s">
        <v>44</v>
      </c>
      <c r="N844" s="332">
        <v>1</v>
      </c>
      <c r="O844" s="176" t="s">
        <v>6503</v>
      </c>
      <c r="P844" s="119" t="s">
        <v>6504</v>
      </c>
      <c r="Q844" s="167">
        <v>44075</v>
      </c>
      <c r="R844" s="167">
        <v>44104</v>
      </c>
      <c r="S844" s="119" t="s">
        <v>6505</v>
      </c>
      <c r="T844" s="119" t="s">
        <v>89</v>
      </c>
      <c r="U844" s="119" t="s">
        <v>6506</v>
      </c>
      <c r="V844" s="112" t="s">
        <v>4412</v>
      </c>
      <c r="W844" s="112">
        <v>0</v>
      </c>
      <c r="X844" s="112"/>
      <c r="Y844" s="112"/>
      <c r="Z844" s="112"/>
      <c r="AA844" s="341"/>
      <c r="AB844" s="341"/>
      <c r="AC844" s="341"/>
      <c r="AD844" s="342"/>
      <c r="AE844" s="343"/>
      <c r="AF844" s="343"/>
      <c r="AG844" s="343"/>
      <c r="AH844" s="343"/>
      <c r="AI844" s="343"/>
      <c r="AJ844" s="341"/>
      <c r="AK844" s="341"/>
      <c r="AL844" s="344"/>
      <c r="AM844" s="344"/>
      <c r="AN844" s="344"/>
      <c r="AO844" s="344"/>
      <c r="AP844" s="344"/>
      <c r="AQ844" s="344"/>
      <c r="AR844" s="344"/>
      <c r="AS844" s="344"/>
      <c r="AT844" s="344"/>
      <c r="AU844" s="344"/>
      <c r="AV844" s="344"/>
      <c r="AW844" s="344"/>
      <c r="AX844" s="344"/>
      <c r="AY844" s="344"/>
      <c r="AZ844" s="344"/>
      <c r="BA844" s="344"/>
      <c r="BB844" s="344"/>
      <c r="BC844" s="344"/>
      <c r="BD844" s="344"/>
      <c r="BE844" s="344"/>
      <c r="BF844" s="344"/>
      <c r="BG844" s="344"/>
      <c r="BH844" s="344"/>
      <c r="BI844" s="344"/>
      <c r="BJ844" s="344"/>
      <c r="BK844" s="344"/>
      <c r="BL844" s="344"/>
      <c r="BM844" s="344"/>
      <c r="BN844" s="344"/>
      <c r="BO844" s="344"/>
      <c r="BP844" s="344"/>
      <c r="BQ844" s="344"/>
      <c r="BR844" s="344"/>
      <c r="BS844" s="344"/>
      <c r="BT844" s="344"/>
      <c r="BU844" s="344"/>
      <c r="BV844" s="344"/>
      <c r="BW844" s="344"/>
      <c r="BX844" s="344"/>
      <c r="BY844" s="344"/>
      <c r="BZ844" s="344"/>
      <c r="CA844" s="344"/>
      <c r="CB844" s="344"/>
      <c r="CC844" s="344"/>
      <c r="CD844" s="344"/>
      <c r="CE844" s="344"/>
      <c r="CF844" s="344"/>
      <c r="CG844" s="344"/>
      <c r="CH844" s="344"/>
      <c r="CI844" s="344"/>
      <c r="CJ844" s="344"/>
      <c r="CK844" s="344"/>
      <c r="CL844" s="344"/>
      <c r="CM844" s="344"/>
      <c r="CN844" s="344"/>
      <c r="CO844" s="344"/>
      <c r="CP844" s="345"/>
      <c r="CQ844" s="344"/>
      <c r="CR844" s="344"/>
      <c r="CS844" s="344"/>
      <c r="CT844" s="344"/>
      <c r="CU844" s="344"/>
      <c r="CV844" s="344"/>
      <c r="CW844" s="344"/>
      <c r="CX844" s="344"/>
      <c r="CY844" s="334"/>
      <c r="CZ844" s="334"/>
      <c r="DA844" s="334"/>
      <c r="DB844" s="334"/>
      <c r="DC844" s="334"/>
      <c r="DD844" s="346"/>
      <c r="DE844" s="334"/>
      <c r="DF844" s="334"/>
      <c r="DG844" s="334"/>
      <c r="DH844" s="334"/>
      <c r="DI844" s="334"/>
      <c r="DJ844" s="334"/>
      <c r="DK844" s="334"/>
      <c r="DL844" s="334"/>
      <c r="DM844" s="334"/>
      <c r="DN844" s="334"/>
      <c r="DO844" s="334"/>
      <c r="DP844" s="326"/>
      <c r="DQ844" s="322"/>
      <c r="DR844" s="327"/>
      <c r="DS844" s="297"/>
      <c r="DT844" s="298"/>
      <c r="DU844" s="299" t="s">
        <v>6376</v>
      </c>
      <c r="DV844" s="334"/>
      <c r="DW844" s="334"/>
      <c r="DX844" s="334"/>
      <c r="DY844" s="334"/>
      <c r="DZ844" s="334"/>
      <c r="EA844" s="369">
        <v>44209</v>
      </c>
      <c r="EB844" s="304" t="s">
        <v>7054</v>
      </c>
      <c r="EC844" s="296" t="s">
        <v>7055</v>
      </c>
      <c r="ED844" s="322" t="s">
        <v>47</v>
      </c>
      <c r="EE844" s="359">
        <v>44215</v>
      </c>
      <c r="EF844" s="276" t="s">
        <v>6729</v>
      </c>
      <c r="EG844" s="276" t="s">
        <v>7056</v>
      </c>
      <c r="EH844" s="351" t="s">
        <v>47</v>
      </c>
      <c r="EI844" s="276" t="s">
        <v>7057</v>
      </c>
      <c r="EJ844" s="351" t="s">
        <v>10</v>
      </c>
      <c r="EK844" s="348">
        <v>833</v>
      </c>
      <c r="EL844" s="334"/>
      <c r="EM844" s="334"/>
      <c r="EN844" s="334"/>
      <c r="EO844" s="334"/>
      <c r="EP844" s="334"/>
      <c r="EQ844" s="276" t="s">
        <v>6729</v>
      </c>
      <c r="ER844" s="334"/>
      <c r="ES844" s="334"/>
      <c r="ET844" s="334"/>
      <c r="EU844" s="112" t="s">
        <v>2462</v>
      </c>
      <c r="EV844" s="370">
        <v>834</v>
      </c>
      <c r="EW844" s="129"/>
      <c r="EX844" s="129"/>
      <c r="EY844" s="129"/>
      <c r="EZ844" s="129"/>
      <c r="FA844" s="472"/>
      <c r="FB844" s="119" t="s">
        <v>6729</v>
      </c>
      <c r="FC844" s="129"/>
      <c r="FD844" s="129"/>
      <c r="FE844" s="129"/>
      <c r="FF844" s="112" t="s">
        <v>2462</v>
      </c>
      <c r="FG844" s="370">
        <v>834</v>
      </c>
    </row>
    <row r="845" spans="1:165" s="104" customFormat="1" ht="133.94999999999999" customHeight="1" x14ac:dyDescent="0.3">
      <c r="A845" s="41" t="s">
        <v>6540</v>
      </c>
      <c r="B845" s="41" t="s">
        <v>26</v>
      </c>
      <c r="C845" s="41" t="s">
        <v>40</v>
      </c>
      <c r="D845" s="41" t="s">
        <v>55</v>
      </c>
      <c r="E845" s="41" t="s">
        <v>6375</v>
      </c>
      <c r="F845" s="265">
        <v>44046</v>
      </c>
      <c r="G845" s="336" t="s">
        <v>6545</v>
      </c>
      <c r="H845" s="277" t="s">
        <v>6486</v>
      </c>
      <c r="I845" s="278" t="s">
        <v>6487</v>
      </c>
      <c r="J845" s="277" t="s">
        <v>89</v>
      </c>
      <c r="K845" s="279" t="s">
        <v>4422</v>
      </c>
      <c r="L845" s="277" t="s">
        <v>6488</v>
      </c>
      <c r="M845" s="332" t="s">
        <v>44</v>
      </c>
      <c r="N845" s="332">
        <v>2</v>
      </c>
      <c r="O845" s="176" t="s">
        <v>6507</v>
      </c>
      <c r="P845" s="119" t="s">
        <v>6508</v>
      </c>
      <c r="Q845" s="167">
        <v>44105</v>
      </c>
      <c r="R845" s="167">
        <v>44438</v>
      </c>
      <c r="S845" s="119" t="s">
        <v>6505</v>
      </c>
      <c r="T845" s="119" t="s">
        <v>89</v>
      </c>
      <c r="U845" s="119" t="s">
        <v>6506</v>
      </c>
      <c r="V845" s="112" t="s">
        <v>4412</v>
      </c>
      <c r="W845" s="112">
        <v>0</v>
      </c>
      <c r="X845" s="112"/>
      <c r="Y845" s="112"/>
      <c r="Z845" s="112"/>
      <c r="AA845" s="341"/>
      <c r="AB845" s="341"/>
      <c r="AC845" s="341"/>
      <c r="AD845" s="342"/>
      <c r="AE845" s="343"/>
      <c r="AF845" s="343"/>
      <c r="AG845" s="343"/>
      <c r="AH845" s="343"/>
      <c r="AI845" s="343"/>
      <c r="AJ845" s="341"/>
      <c r="AK845" s="341"/>
      <c r="AL845" s="344"/>
      <c r="AM845" s="344"/>
      <c r="AN845" s="344"/>
      <c r="AO845" s="344"/>
      <c r="AP845" s="344"/>
      <c r="AQ845" s="344"/>
      <c r="AR845" s="344"/>
      <c r="AS845" s="344"/>
      <c r="AT845" s="344"/>
      <c r="AU845" s="344"/>
      <c r="AV845" s="344"/>
      <c r="AW845" s="344"/>
      <c r="AX845" s="344"/>
      <c r="AY845" s="344"/>
      <c r="AZ845" s="344"/>
      <c r="BA845" s="344"/>
      <c r="BB845" s="344"/>
      <c r="BC845" s="344"/>
      <c r="BD845" s="344"/>
      <c r="BE845" s="344"/>
      <c r="BF845" s="344"/>
      <c r="BG845" s="344"/>
      <c r="BH845" s="344"/>
      <c r="BI845" s="344"/>
      <c r="BJ845" s="344"/>
      <c r="BK845" s="344"/>
      <c r="BL845" s="344"/>
      <c r="BM845" s="344"/>
      <c r="BN845" s="344"/>
      <c r="BO845" s="344"/>
      <c r="BP845" s="344"/>
      <c r="BQ845" s="344"/>
      <c r="BR845" s="344"/>
      <c r="BS845" s="344"/>
      <c r="BT845" s="344"/>
      <c r="BU845" s="344"/>
      <c r="BV845" s="344"/>
      <c r="BW845" s="344"/>
      <c r="BX845" s="344"/>
      <c r="BY845" s="344"/>
      <c r="BZ845" s="344"/>
      <c r="CA845" s="344"/>
      <c r="CB845" s="344"/>
      <c r="CC845" s="344"/>
      <c r="CD845" s="344"/>
      <c r="CE845" s="344"/>
      <c r="CF845" s="344"/>
      <c r="CG845" s="344"/>
      <c r="CH845" s="344"/>
      <c r="CI845" s="344"/>
      <c r="CJ845" s="344"/>
      <c r="CK845" s="344"/>
      <c r="CL845" s="344"/>
      <c r="CM845" s="344"/>
      <c r="CN845" s="344"/>
      <c r="CO845" s="344"/>
      <c r="CP845" s="345"/>
      <c r="CQ845" s="344"/>
      <c r="CR845" s="344"/>
      <c r="CS845" s="344"/>
      <c r="CT845" s="344"/>
      <c r="CU845" s="344"/>
      <c r="CV845" s="344"/>
      <c r="CW845" s="344"/>
      <c r="CX845" s="344"/>
      <c r="CY845" s="334"/>
      <c r="CZ845" s="334"/>
      <c r="DA845" s="334"/>
      <c r="DB845" s="334"/>
      <c r="DC845" s="334"/>
      <c r="DD845" s="346"/>
      <c r="DE845" s="334"/>
      <c r="DF845" s="334"/>
      <c r="DG845" s="334"/>
      <c r="DH845" s="334"/>
      <c r="DI845" s="334"/>
      <c r="DJ845" s="334"/>
      <c r="DK845" s="334"/>
      <c r="DL845" s="334"/>
      <c r="DM845" s="334"/>
      <c r="DN845" s="334"/>
      <c r="DO845" s="334"/>
      <c r="DP845" s="326"/>
      <c r="DQ845" s="322"/>
      <c r="DR845" s="327"/>
      <c r="DS845" s="297"/>
      <c r="DT845" s="298"/>
      <c r="DU845" s="299" t="s">
        <v>6376</v>
      </c>
      <c r="DV845" s="334"/>
      <c r="DW845" s="334"/>
      <c r="DX845" s="334"/>
      <c r="DY845" s="334"/>
      <c r="DZ845" s="334"/>
      <c r="EA845" s="369">
        <v>44209</v>
      </c>
      <c r="EB845" s="304" t="s">
        <v>7054</v>
      </c>
      <c r="EC845" s="296" t="s">
        <v>7058</v>
      </c>
      <c r="ED845" s="304" t="s">
        <v>48</v>
      </c>
      <c r="EE845" s="361">
        <v>44215</v>
      </c>
      <c r="EF845" s="276" t="s">
        <v>6729</v>
      </c>
      <c r="EG845" s="276" t="s">
        <v>7059</v>
      </c>
      <c r="EH845" s="352" t="s">
        <v>48</v>
      </c>
      <c r="EI845" s="276" t="s">
        <v>7060</v>
      </c>
      <c r="EJ845" s="352" t="s">
        <v>9</v>
      </c>
      <c r="EK845" s="348">
        <v>834</v>
      </c>
      <c r="EL845" s="298">
        <v>44326</v>
      </c>
      <c r="EM845" s="276" t="s">
        <v>7054</v>
      </c>
      <c r="EN845" s="296" t="s">
        <v>7430</v>
      </c>
      <c r="EO845" s="383" t="s">
        <v>47</v>
      </c>
      <c r="EP845" s="377">
        <v>44330</v>
      </c>
      <c r="EQ845" s="378" t="s">
        <v>7399</v>
      </c>
      <c r="ER845" s="379" t="s">
        <v>7431</v>
      </c>
      <c r="ES845" s="390" t="s">
        <v>48</v>
      </c>
      <c r="ET845" s="379" t="s">
        <v>7432</v>
      </c>
      <c r="EU845" s="388" t="s">
        <v>9</v>
      </c>
      <c r="EV845" s="382">
        <v>835</v>
      </c>
      <c r="EW845" s="377">
        <v>44449</v>
      </c>
      <c r="EX845" s="378" t="s">
        <v>7054</v>
      </c>
      <c r="EY845" s="379" t="s">
        <v>7757</v>
      </c>
      <c r="EZ845" s="406" t="s">
        <v>47</v>
      </c>
      <c r="FA845" s="472">
        <v>44460</v>
      </c>
      <c r="FB845" s="476" t="s">
        <v>7716</v>
      </c>
      <c r="FC845" s="483" t="s">
        <v>8048</v>
      </c>
      <c r="FD845" s="493" t="s">
        <v>47</v>
      </c>
      <c r="FE845" s="483" t="s">
        <v>8049</v>
      </c>
      <c r="FF845" s="485" t="s">
        <v>7959</v>
      </c>
      <c r="FG845" s="490">
        <v>835</v>
      </c>
      <c r="FH845" s="475" t="s">
        <v>7054</v>
      </c>
    </row>
    <row r="846" spans="1:165" s="104" customFormat="1" ht="133.94999999999999" customHeight="1" x14ac:dyDescent="0.3">
      <c r="A846" s="41" t="s">
        <v>6540</v>
      </c>
      <c r="B846" s="41" t="s">
        <v>26</v>
      </c>
      <c r="C846" s="41" t="s">
        <v>40</v>
      </c>
      <c r="D846" s="41" t="s">
        <v>55</v>
      </c>
      <c r="E846" s="41" t="s">
        <v>6375</v>
      </c>
      <c r="F846" s="265">
        <v>44046</v>
      </c>
      <c r="G846" s="336" t="s">
        <v>6545</v>
      </c>
      <c r="H846" s="277" t="s">
        <v>6486</v>
      </c>
      <c r="I846" s="278" t="s">
        <v>6487</v>
      </c>
      <c r="J846" s="277" t="s">
        <v>89</v>
      </c>
      <c r="K846" s="279" t="s">
        <v>4422</v>
      </c>
      <c r="L846" s="277" t="s">
        <v>6488</v>
      </c>
      <c r="M846" s="332" t="s">
        <v>44</v>
      </c>
      <c r="N846" s="332">
        <v>3</v>
      </c>
      <c r="O846" s="176" t="s">
        <v>6509</v>
      </c>
      <c r="P846" s="119" t="s">
        <v>6510</v>
      </c>
      <c r="Q846" s="167">
        <v>44105</v>
      </c>
      <c r="R846" s="167">
        <v>44500</v>
      </c>
      <c r="S846" s="119" t="s">
        <v>6505</v>
      </c>
      <c r="T846" s="119" t="s">
        <v>89</v>
      </c>
      <c r="U846" s="119" t="s">
        <v>6506</v>
      </c>
      <c r="V846" s="112" t="s">
        <v>4412</v>
      </c>
      <c r="W846" s="112">
        <v>1</v>
      </c>
      <c r="X846" s="112" t="s">
        <v>7542</v>
      </c>
      <c r="Y846" s="112"/>
      <c r="Z846" s="112"/>
      <c r="AA846" s="341"/>
      <c r="AB846" s="341"/>
      <c r="AC846" s="341"/>
      <c r="AD846" s="342"/>
      <c r="AE846" s="343"/>
      <c r="AF846" s="343"/>
      <c r="AG846" s="343"/>
      <c r="AH846" s="343"/>
      <c r="AI846" s="343"/>
      <c r="AJ846" s="341"/>
      <c r="AK846" s="341"/>
      <c r="AL846" s="344"/>
      <c r="AM846" s="344"/>
      <c r="AN846" s="344"/>
      <c r="AO846" s="344"/>
      <c r="AP846" s="344"/>
      <c r="AQ846" s="344"/>
      <c r="AR846" s="344"/>
      <c r="AS846" s="344"/>
      <c r="AT846" s="344"/>
      <c r="AU846" s="344"/>
      <c r="AV846" s="344"/>
      <c r="AW846" s="344"/>
      <c r="AX846" s="344"/>
      <c r="AY846" s="344"/>
      <c r="AZ846" s="344"/>
      <c r="BA846" s="344"/>
      <c r="BB846" s="344"/>
      <c r="BC846" s="344"/>
      <c r="BD846" s="344"/>
      <c r="BE846" s="344"/>
      <c r="BF846" s="344"/>
      <c r="BG846" s="344"/>
      <c r="BH846" s="344"/>
      <c r="BI846" s="344"/>
      <c r="BJ846" s="344"/>
      <c r="BK846" s="344"/>
      <c r="BL846" s="344"/>
      <c r="BM846" s="344"/>
      <c r="BN846" s="344"/>
      <c r="BO846" s="344"/>
      <c r="BP846" s="344"/>
      <c r="BQ846" s="344"/>
      <c r="BR846" s="344"/>
      <c r="BS846" s="344"/>
      <c r="BT846" s="344"/>
      <c r="BU846" s="344"/>
      <c r="BV846" s="344"/>
      <c r="BW846" s="344"/>
      <c r="BX846" s="344"/>
      <c r="BY846" s="344"/>
      <c r="BZ846" s="344"/>
      <c r="CA846" s="344"/>
      <c r="CB846" s="344"/>
      <c r="CC846" s="344"/>
      <c r="CD846" s="344"/>
      <c r="CE846" s="344"/>
      <c r="CF846" s="344"/>
      <c r="CG846" s="344"/>
      <c r="CH846" s="344"/>
      <c r="CI846" s="344"/>
      <c r="CJ846" s="344"/>
      <c r="CK846" s="344"/>
      <c r="CL846" s="344"/>
      <c r="CM846" s="344"/>
      <c r="CN846" s="344"/>
      <c r="CO846" s="344"/>
      <c r="CP846" s="345"/>
      <c r="CQ846" s="344"/>
      <c r="CR846" s="344"/>
      <c r="CS846" s="344"/>
      <c r="CT846" s="344"/>
      <c r="CU846" s="344"/>
      <c r="CV846" s="344"/>
      <c r="CW846" s="344"/>
      <c r="CX846" s="344"/>
      <c r="CY846" s="334"/>
      <c r="CZ846" s="334"/>
      <c r="DA846" s="334"/>
      <c r="DB846" s="334"/>
      <c r="DC846" s="334"/>
      <c r="DD846" s="346"/>
      <c r="DE846" s="334"/>
      <c r="DF846" s="334"/>
      <c r="DG846" s="334"/>
      <c r="DH846" s="334"/>
      <c r="DI846" s="334"/>
      <c r="DJ846" s="334"/>
      <c r="DK846" s="334"/>
      <c r="DL846" s="334"/>
      <c r="DM846" s="334"/>
      <c r="DN846" s="334"/>
      <c r="DO846" s="334"/>
      <c r="DP846" s="326"/>
      <c r="DQ846" s="322"/>
      <c r="DR846" s="327"/>
      <c r="DS846" s="297"/>
      <c r="DT846" s="298"/>
      <c r="DU846" s="299" t="s">
        <v>6376</v>
      </c>
      <c r="DV846" s="334"/>
      <c r="DW846" s="334"/>
      <c r="DX846" s="334"/>
      <c r="DY846" s="334"/>
      <c r="DZ846" s="334"/>
      <c r="EA846" s="369">
        <v>44209</v>
      </c>
      <c r="EB846" s="304" t="s">
        <v>7054</v>
      </c>
      <c r="EC846" s="296" t="s">
        <v>7061</v>
      </c>
      <c r="ED846" s="304" t="s">
        <v>48</v>
      </c>
      <c r="EE846" s="361">
        <v>44215</v>
      </c>
      <c r="EF846" s="276" t="s">
        <v>6729</v>
      </c>
      <c r="EG846" s="276" t="s">
        <v>7062</v>
      </c>
      <c r="EH846" s="352" t="s">
        <v>48</v>
      </c>
      <c r="EI846" s="276" t="s">
        <v>7063</v>
      </c>
      <c r="EJ846" s="352" t="s">
        <v>9</v>
      </c>
      <c r="EK846" s="348">
        <v>835</v>
      </c>
      <c r="EL846" s="298">
        <v>44326</v>
      </c>
      <c r="EM846" s="276" t="s">
        <v>7054</v>
      </c>
      <c r="EN846" s="296" t="s">
        <v>7433</v>
      </c>
      <c r="EO846" s="376" t="s">
        <v>6049</v>
      </c>
      <c r="EP846" s="377">
        <v>44330</v>
      </c>
      <c r="EQ846" s="378" t="s">
        <v>7399</v>
      </c>
      <c r="ER846" s="379" t="s">
        <v>7434</v>
      </c>
      <c r="ES846" s="390" t="s">
        <v>48</v>
      </c>
      <c r="ET846" s="379" t="s">
        <v>7435</v>
      </c>
      <c r="EU846" s="388" t="s">
        <v>9</v>
      </c>
      <c r="EV846" s="382">
        <v>836</v>
      </c>
      <c r="EW846" s="377">
        <v>44449</v>
      </c>
      <c r="EX846" s="378" t="s">
        <v>7054</v>
      </c>
      <c r="EY846" s="379" t="s">
        <v>7758</v>
      </c>
      <c r="EZ846" s="408" t="s">
        <v>6049</v>
      </c>
      <c r="FA846" s="472">
        <v>44460</v>
      </c>
      <c r="FB846" s="476" t="s">
        <v>7716</v>
      </c>
      <c r="FC846" s="483" t="s">
        <v>8050</v>
      </c>
      <c r="FD846" s="485" t="s">
        <v>6049</v>
      </c>
      <c r="FE846" s="483" t="s">
        <v>8051</v>
      </c>
      <c r="FF846" s="485" t="s">
        <v>7959</v>
      </c>
      <c r="FG846" s="490">
        <v>836</v>
      </c>
      <c r="FH846" s="475" t="s">
        <v>7054</v>
      </c>
    </row>
    <row r="847" spans="1:165" s="104" customFormat="1" ht="133.94999999999999" customHeight="1" x14ac:dyDescent="0.3">
      <c r="A847" s="41" t="s">
        <v>6541</v>
      </c>
      <c r="B847" s="41" t="s">
        <v>26</v>
      </c>
      <c r="C847" s="41" t="s">
        <v>40</v>
      </c>
      <c r="D847" s="41" t="s">
        <v>55</v>
      </c>
      <c r="E847" s="41" t="s">
        <v>6375</v>
      </c>
      <c r="F847" s="265">
        <v>44046</v>
      </c>
      <c r="G847" s="336" t="s">
        <v>6546</v>
      </c>
      <c r="H847" s="277" t="s">
        <v>6489</v>
      </c>
      <c r="I847" s="278" t="s">
        <v>6487</v>
      </c>
      <c r="J847" s="277" t="s">
        <v>89</v>
      </c>
      <c r="K847" s="279" t="s">
        <v>4422</v>
      </c>
      <c r="L847" s="277" t="s">
        <v>6490</v>
      </c>
      <c r="M847" s="332" t="s">
        <v>44</v>
      </c>
      <c r="N847" s="332">
        <v>1</v>
      </c>
      <c r="O847" s="176" t="s">
        <v>6511</v>
      </c>
      <c r="P847" s="119" t="s">
        <v>6512</v>
      </c>
      <c r="Q847" s="167">
        <v>44075</v>
      </c>
      <c r="R847" s="167">
        <v>44104</v>
      </c>
      <c r="S847" s="119" t="s">
        <v>6505</v>
      </c>
      <c r="T847" s="119" t="s">
        <v>89</v>
      </c>
      <c r="U847" s="119" t="s">
        <v>6506</v>
      </c>
      <c r="V847" s="112" t="s">
        <v>4412</v>
      </c>
      <c r="W847" s="112">
        <v>0</v>
      </c>
      <c r="X847" s="112" t="s">
        <v>7541</v>
      </c>
      <c r="Y847" s="112"/>
      <c r="Z847" s="112"/>
      <c r="AA847" s="341"/>
      <c r="AB847" s="341"/>
      <c r="AC847" s="341"/>
      <c r="AD847" s="342"/>
      <c r="AE847" s="343"/>
      <c r="AF847" s="343"/>
      <c r="AG847" s="343"/>
      <c r="AH847" s="343"/>
      <c r="AI847" s="343"/>
      <c r="AJ847" s="341"/>
      <c r="AK847" s="341"/>
      <c r="AL847" s="344"/>
      <c r="AM847" s="344"/>
      <c r="AN847" s="344"/>
      <c r="AO847" s="344"/>
      <c r="AP847" s="344"/>
      <c r="AQ847" s="344"/>
      <c r="AR847" s="344"/>
      <c r="AS847" s="344"/>
      <c r="AT847" s="344"/>
      <c r="AU847" s="344"/>
      <c r="AV847" s="344"/>
      <c r="AW847" s="344"/>
      <c r="AX847" s="344"/>
      <c r="AY847" s="344"/>
      <c r="AZ847" s="344"/>
      <c r="BA847" s="344"/>
      <c r="BB847" s="344"/>
      <c r="BC847" s="344"/>
      <c r="BD847" s="344"/>
      <c r="BE847" s="344"/>
      <c r="BF847" s="344"/>
      <c r="BG847" s="344"/>
      <c r="BH847" s="344"/>
      <c r="BI847" s="344"/>
      <c r="BJ847" s="344"/>
      <c r="BK847" s="344"/>
      <c r="BL847" s="344"/>
      <c r="BM847" s="344"/>
      <c r="BN847" s="344"/>
      <c r="BO847" s="344"/>
      <c r="BP847" s="344"/>
      <c r="BQ847" s="344"/>
      <c r="BR847" s="344"/>
      <c r="BS847" s="344"/>
      <c r="BT847" s="344"/>
      <c r="BU847" s="344"/>
      <c r="BV847" s="344"/>
      <c r="BW847" s="344"/>
      <c r="BX847" s="344"/>
      <c r="BY847" s="344"/>
      <c r="BZ847" s="344"/>
      <c r="CA847" s="344"/>
      <c r="CB847" s="344"/>
      <c r="CC847" s="344"/>
      <c r="CD847" s="344"/>
      <c r="CE847" s="344"/>
      <c r="CF847" s="344"/>
      <c r="CG847" s="344"/>
      <c r="CH847" s="344"/>
      <c r="CI847" s="344"/>
      <c r="CJ847" s="344"/>
      <c r="CK847" s="344"/>
      <c r="CL847" s="344"/>
      <c r="CM847" s="344"/>
      <c r="CN847" s="344"/>
      <c r="CO847" s="344"/>
      <c r="CP847" s="345"/>
      <c r="CQ847" s="344"/>
      <c r="CR847" s="344"/>
      <c r="CS847" s="344"/>
      <c r="CT847" s="344"/>
      <c r="CU847" s="344"/>
      <c r="CV847" s="344"/>
      <c r="CW847" s="344"/>
      <c r="CX847" s="344"/>
      <c r="CY847" s="334"/>
      <c r="CZ847" s="334"/>
      <c r="DA847" s="334"/>
      <c r="DB847" s="334"/>
      <c r="DC847" s="334"/>
      <c r="DD847" s="346"/>
      <c r="DE847" s="334"/>
      <c r="DF847" s="334"/>
      <c r="DG847" s="334"/>
      <c r="DH847" s="334"/>
      <c r="DI847" s="334"/>
      <c r="DJ847" s="334"/>
      <c r="DK847" s="334"/>
      <c r="DL847" s="334"/>
      <c r="DM847" s="334"/>
      <c r="DN847" s="334"/>
      <c r="DO847" s="334"/>
      <c r="DP847" s="326"/>
      <c r="DQ847" s="322"/>
      <c r="DR847" s="327"/>
      <c r="DS847" s="297"/>
      <c r="DT847" s="298"/>
      <c r="DU847" s="299" t="s">
        <v>6376</v>
      </c>
      <c r="DV847" s="334"/>
      <c r="DW847" s="334"/>
      <c r="DX847" s="334"/>
      <c r="DY847" s="334"/>
      <c r="DZ847" s="334"/>
      <c r="EA847" s="369">
        <v>44209</v>
      </c>
      <c r="EB847" s="304" t="s">
        <v>7054</v>
      </c>
      <c r="EC847" s="296" t="s">
        <v>7064</v>
      </c>
      <c r="ED847" s="322" t="s">
        <v>47</v>
      </c>
      <c r="EE847" s="359">
        <v>44215</v>
      </c>
      <c r="EF847" s="276" t="s">
        <v>6729</v>
      </c>
      <c r="EG847" s="276" t="s">
        <v>7056</v>
      </c>
      <c r="EH847" s="351" t="s">
        <v>47</v>
      </c>
      <c r="EI847" s="276" t="s">
        <v>7065</v>
      </c>
      <c r="EJ847" s="352" t="s">
        <v>9</v>
      </c>
      <c r="EK847" s="348">
        <v>836</v>
      </c>
      <c r="EL847" s="385"/>
      <c r="EM847" s="385"/>
      <c r="EN847" s="386"/>
      <c r="EO847" s="385"/>
      <c r="EP847" s="377">
        <v>44329</v>
      </c>
      <c r="EQ847" s="378" t="s">
        <v>7399</v>
      </c>
      <c r="ER847" s="379" t="s">
        <v>7436</v>
      </c>
      <c r="ES847" s="384" t="s">
        <v>47</v>
      </c>
      <c r="ET847" s="379" t="s">
        <v>7437</v>
      </c>
      <c r="EU847" s="388" t="s">
        <v>9</v>
      </c>
      <c r="EV847" s="382">
        <v>837</v>
      </c>
      <c r="EW847" s="404"/>
      <c r="EX847" s="404"/>
      <c r="EY847" s="416"/>
      <c r="EZ847" s="404"/>
      <c r="FA847" s="472">
        <v>44460</v>
      </c>
      <c r="FB847" s="476" t="s">
        <v>7716</v>
      </c>
      <c r="FC847" s="483" t="s">
        <v>8064</v>
      </c>
      <c r="FD847" s="493" t="s">
        <v>47</v>
      </c>
      <c r="FE847" s="482"/>
      <c r="FF847" s="485" t="s">
        <v>7959</v>
      </c>
      <c r="FG847" s="490">
        <v>837</v>
      </c>
      <c r="FH847" s="474" t="s">
        <v>8086</v>
      </c>
      <c r="FI847" s="479"/>
    </row>
    <row r="848" spans="1:165" s="104" customFormat="1" ht="133.94999999999999" customHeight="1" x14ac:dyDescent="0.3">
      <c r="A848" s="41" t="s">
        <v>6541</v>
      </c>
      <c r="B848" s="41" t="s">
        <v>26</v>
      </c>
      <c r="C848" s="41" t="s">
        <v>40</v>
      </c>
      <c r="D848" s="41" t="s">
        <v>55</v>
      </c>
      <c r="E848" s="41" t="s">
        <v>6375</v>
      </c>
      <c r="F848" s="265">
        <v>44046</v>
      </c>
      <c r="G848" s="336" t="s">
        <v>6546</v>
      </c>
      <c r="H848" s="277" t="s">
        <v>6489</v>
      </c>
      <c r="I848" s="278" t="s">
        <v>6487</v>
      </c>
      <c r="J848" s="277" t="s">
        <v>89</v>
      </c>
      <c r="K848" s="279" t="s">
        <v>4422</v>
      </c>
      <c r="L848" s="277" t="s">
        <v>6490</v>
      </c>
      <c r="M848" s="332" t="s">
        <v>44</v>
      </c>
      <c r="N848" s="332">
        <v>2</v>
      </c>
      <c r="O848" s="176" t="s">
        <v>6513</v>
      </c>
      <c r="P848" s="119" t="s">
        <v>6514</v>
      </c>
      <c r="Q848" s="167">
        <v>44105</v>
      </c>
      <c r="R848" s="167">
        <v>44438</v>
      </c>
      <c r="S848" s="119" t="s">
        <v>6505</v>
      </c>
      <c r="T848" s="119" t="s">
        <v>89</v>
      </c>
      <c r="U848" s="119" t="s">
        <v>6506</v>
      </c>
      <c r="V848" s="112" t="s">
        <v>4412</v>
      </c>
      <c r="W848" s="112">
        <v>0</v>
      </c>
      <c r="X848" s="112"/>
      <c r="Y848" s="112"/>
      <c r="Z848" s="112"/>
      <c r="AA848" s="341"/>
      <c r="AB848" s="341"/>
      <c r="AC848" s="341"/>
      <c r="AD848" s="342"/>
      <c r="AE848" s="343"/>
      <c r="AF848" s="343"/>
      <c r="AG848" s="343"/>
      <c r="AH848" s="343"/>
      <c r="AI848" s="343"/>
      <c r="AJ848" s="341"/>
      <c r="AK848" s="341"/>
      <c r="AL848" s="344"/>
      <c r="AM848" s="344"/>
      <c r="AN848" s="344"/>
      <c r="AO848" s="344"/>
      <c r="AP848" s="344"/>
      <c r="AQ848" s="344"/>
      <c r="AR848" s="344"/>
      <c r="AS848" s="344"/>
      <c r="AT848" s="344"/>
      <c r="AU848" s="344"/>
      <c r="AV848" s="344"/>
      <c r="AW848" s="344"/>
      <c r="AX848" s="344"/>
      <c r="AY848" s="344"/>
      <c r="AZ848" s="344"/>
      <c r="BA848" s="344"/>
      <c r="BB848" s="344"/>
      <c r="BC848" s="344"/>
      <c r="BD848" s="344"/>
      <c r="BE848" s="344"/>
      <c r="BF848" s="344"/>
      <c r="BG848" s="344"/>
      <c r="BH848" s="344"/>
      <c r="BI848" s="344"/>
      <c r="BJ848" s="344"/>
      <c r="BK848" s="344"/>
      <c r="BL848" s="344"/>
      <c r="BM848" s="344"/>
      <c r="BN848" s="344"/>
      <c r="BO848" s="344"/>
      <c r="BP848" s="344"/>
      <c r="BQ848" s="344"/>
      <c r="BR848" s="344"/>
      <c r="BS848" s="344"/>
      <c r="BT848" s="344"/>
      <c r="BU848" s="344"/>
      <c r="BV848" s="344"/>
      <c r="BW848" s="344"/>
      <c r="BX848" s="344"/>
      <c r="BY848" s="344"/>
      <c r="BZ848" s="344"/>
      <c r="CA848" s="344"/>
      <c r="CB848" s="344"/>
      <c r="CC848" s="344"/>
      <c r="CD848" s="344"/>
      <c r="CE848" s="344"/>
      <c r="CF848" s="344"/>
      <c r="CG848" s="344"/>
      <c r="CH848" s="344"/>
      <c r="CI848" s="344"/>
      <c r="CJ848" s="344"/>
      <c r="CK848" s="344"/>
      <c r="CL848" s="344"/>
      <c r="CM848" s="344"/>
      <c r="CN848" s="344"/>
      <c r="CO848" s="344"/>
      <c r="CP848" s="345"/>
      <c r="CQ848" s="344"/>
      <c r="CR848" s="344"/>
      <c r="CS848" s="344"/>
      <c r="CT848" s="344"/>
      <c r="CU848" s="344"/>
      <c r="CV848" s="344"/>
      <c r="CW848" s="344"/>
      <c r="CX848" s="344"/>
      <c r="CY848" s="334"/>
      <c r="CZ848" s="334"/>
      <c r="DA848" s="334"/>
      <c r="DB848" s="334"/>
      <c r="DC848" s="334"/>
      <c r="DD848" s="346"/>
      <c r="DE848" s="334"/>
      <c r="DF848" s="334"/>
      <c r="DG848" s="334"/>
      <c r="DH848" s="334"/>
      <c r="DI848" s="334"/>
      <c r="DJ848" s="334"/>
      <c r="DK848" s="334"/>
      <c r="DL848" s="334"/>
      <c r="DM848" s="334"/>
      <c r="DN848" s="334"/>
      <c r="DO848" s="334"/>
      <c r="DP848" s="326"/>
      <c r="DQ848" s="322"/>
      <c r="DR848" s="327"/>
      <c r="DS848" s="297"/>
      <c r="DT848" s="298"/>
      <c r="DU848" s="299" t="s">
        <v>6376</v>
      </c>
      <c r="DV848" s="334"/>
      <c r="DW848" s="334"/>
      <c r="DX848" s="334"/>
      <c r="DY848" s="334"/>
      <c r="DZ848" s="334"/>
      <c r="EA848" s="369">
        <v>44209</v>
      </c>
      <c r="EB848" s="304" t="s">
        <v>7054</v>
      </c>
      <c r="EC848" s="296" t="s">
        <v>7058</v>
      </c>
      <c r="ED848" s="276" t="s">
        <v>48</v>
      </c>
      <c r="EE848" s="361">
        <v>44215</v>
      </c>
      <c r="EF848" s="276" t="s">
        <v>6729</v>
      </c>
      <c r="EG848" s="276" t="s">
        <v>7056</v>
      </c>
      <c r="EH848" s="352" t="s">
        <v>48</v>
      </c>
      <c r="EI848" s="276" t="s">
        <v>7066</v>
      </c>
      <c r="EJ848" s="352" t="s">
        <v>9</v>
      </c>
      <c r="EK848" s="348">
        <v>837</v>
      </c>
      <c r="EL848" s="298">
        <v>44326</v>
      </c>
      <c r="EM848" s="276" t="s">
        <v>7054</v>
      </c>
      <c r="EN848" s="296" t="s">
        <v>7438</v>
      </c>
      <c r="EO848" s="383" t="s">
        <v>47</v>
      </c>
      <c r="EP848" s="377">
        <v>44329</v>
      </c>
      <c r="EQ848" s="378" t="s">
        <v>7399</v>
      </c>
      <c r="ER848" s="379" t="s">
        <v>7439</v>
      </c>
      <c r="ES848" s="390" t="s">
        <v>48</v>
      </c>
      <c r="ET848" s="379" t="s">
        <v>7440</v>
      </c>
      <c r="EU848" s="388" t="s">
        <v>9</v>
      </c>
      <c r="EV848" s="382">
        <v>838</v>
      </c>
      <c r="EW848" s="377">
        <v>44449</v>
      </c>
      <c r="EX848" s="378" t="s">
        <v>7054</v>
      </c>
      <c r="EY848" s="379" t="s">
        <v>7759</v>
      </c>
      <c r="EZ848" s="406" t="s">
        <v>47</v>
      </c>
      <c r="FA848" s="472">
        <v>44460</v>
      </c>
      <c r="FB848" s="476" t="s">
        <v>7716</v>
      </c>
      <c r="FC848" s="483" t="s">
        <v>8052</v>
      </c>
      <c r="FD848" s="493" t="s">
        <v>47</v>
      </c>
      <c r="FE848" s="483" t="s">
        <v>8053</v>
      </c>
      <c r="FF848" s="485" t="s">
        <v>7959</v>
      </c>
      <c r="FG848" s="490">
        <v>838</v>
      </c>
      <c r="FH848" s="475" t="s">
        <v>7054</v>
      </c>
    </row>
    <row r="849" spans="1:165" s="104" customFormat="1" ht="133.94999999999999" customHeight="1" x14ac:dyDescent="0.3">
      <c r="A849" s="41" t="s">
        <v>6541</v>
      </c>
      <c r="B849" s="41" t="s">
        <v>26</v>
      </c>
      <c r="C849" s="41" t="s">
        <v>40</v>
      </c>
      <c r="D849" s="41" t="s">
        <v>55</v>
      </c>
      <c r="E849" s="41" t="s">
        <v>6375</v>
      </c>
      <c r="F849" s="265">
        <v>44046</v>
      </c>
      <c r="G849" s="336" t="s">
        <v>6546</v>
      </c>
      <c r="H849" s="277" t="s">
        <v>6489</v>
      </c>
      <c r="I849" s="278" t="s">
        <v>6487</v>
      </c>
      <c r="J849" s="277" t="s">
        <v>89</v>
      </c>
      <c r="K849" s="279" t="s">
        <v>4422</v>
      </c>
      <c r="L849" s="277" t="s">
        <v>6490</v>
      </c>
      <c r="M849" s="332" t="s">
        <v>44</v>
      </c>
      <c r="N849" s="332">
        <v>3</v>
      </c>
      <c r="O849" s="176" t="s">
        <v>6515</v>
      </c>
      <c r="P849" s="119" t="s">
        <v>6516</v>
      </c>
      <c r="Q849" s="167">
        <v>44105</v>
      </c>
      <c r="R849" s="167">
        <v>44500</v>
      </c>
      <c r="S849" s="119" t="s">
        <v>6505</v>
      </c>
      <c r="T849" s="119" t="s">
        <v>89</v>
      </c>
      <c r="U849" s="119" t="s">
        <v>6506</v>
      </c>
      <c r="V849" s="112" t="s">
        <v>4412</v>
      </c>
      <c r="W849" s="112">
        <v>1</v>
      </c>
      <c r="X849" s="112" t="s">
        <v>7543</v>
      </c>
      <c r="Y849" s="112" t="s">
        <v>7544</v>
      </c>
      <c r="Z849" s="112"/>
      <c r="AA849" s="341"/>
      <c r="AB849" s="341"/>
      <c r="AC849" s="341"/>
      <c r="AD849" s="342"/>
      <c r="AE849" s="343"/>
      <c r="AF849" s="343"/>
      <c r="AG849" s="343"/>
      <c r="AH849" s="343"/>
      <c r="AI849" s="343"/>
      <c r="AJ849" s="341"/>
      <c r="AK849" s="341"/>
      <c r="AL849" s="344"/>
      <c r="AM849" s="344"/>
      <c r="AN849" s="344"/>
      <c r="AO849" s="344"/>
      <c r="AP849" s="344"/>
      <c r="AQ849" s="344"/>
      <c r="AR849" s="344"/>
      <c r="AS849" s="344"/>
      <c r="AT849" s="344"/>
      <c r="AU849" s="344"/>
      <c r="AV849" s="344"/>
      <c r="AW849" s="344"/>
      <c r="AX849" s="344"/>
      <c r="AY849" s="344"/>
      <c r="AZ849" s="344"/>
      <c r="BA849" s="344"/>
      <c r="BB849" s="344"/>
      <c r="BC849" s="344"/>
      <c r="BD849" s="344"/>
      <c r="BE849" s="344"/>
      <c r="BF849" s="344"/>
      <c r="BG849" s="344"/>
      <c r="BH849" s="344"/>
      <c r="BI849" s="344"/>
      <c r="BJ849" s="344"/>
      <c r="BK849" s="344"/>
      <c r="BL849" s="344"/>
      <c r="BM849" s="344"/>
      <c r="BN849" s="344"/>
      <c r="BO849" s="344"/>
      <c r="BP849" s="344"/>
      <c r="BQ849" s="344"/>
      <c r="BR849" s="344"/>
      <c r="BS849" s="344"/>
      <c r="BT849" s="344"/>
      <c r="BU849" s="344"/>
      <c r="BV849" s="344"/>
      <c r="BW849" s="344"/>
      <c r="BX849" s="344"/>
      <c r="BY849" s="344"/>
      <c r="BZ849" s="344"/>
      <c r="CA849" s="344"/>
      <c r="CB849" s="344"/>
      <c r="CC849" s="344"/>
      <c r="CD849" s="344"/>
      <c r="CE849" s="344"/>
      <c r="CF849" s="344"/>
      <c r="CG849" s="344"/>
      <c r="CH849" s="344"/>
      <c r="CI849" s="344"/>
      <c r="CJ849" s="344"/>
      <c r="CK849" s="344"/>
      <c r="CL849" s="344"/>
      <c r="CM849" s="344"/>
      <c r="CN849" s="344"/>
      <c r="CO849" s="344"/>
      <c r="CP849" s="345"/>
      <c r="CQ849" s="344"/>
      <c r="CR849" s="344"/>
      <c r="CS849" s="344"/>
      <c r="CT849" s="344"/>
      <c r="CU849" s="344"/>
      <c r="CV849" s="344"/>
      <c r="CW849" s="344"/>
      <c r="CX849" s="344"/>
      <c r="CY849" s="334"/>
      <c r="CZ849" s="334"/>
      <c r="DA849" s="334"/>
      <c r="DB849" s="334"/>
      <c r="DC849" s="334"/>
      <c r="DD849" s="346"/>
      <c r="DE849" s="334"/>
      <c r="DF849" s="334"/>
      <c r="DG849" s="334"/>
      <c r="DH849" s="334"/>
      <c r="DI849" s="334"/>
      <c r="DJ849" s="334"/>
      <c r="DK849" s="334"/>
      <c r="DL849" s="334"/>
      <c r="DM849" s="334"/>
      <c r="DN849" s="334"/>
      <c r="DO849" s="334"/>
      <c r="DP849" s="326"/>
      <c r="DQ849" s="322"/>
      <c r="DR849" s="327"/>
      <c r="DS849" s="297"/>
      <c r="DT849" s="298"/>
      <c r="DU849" s="299" t="s">
        <v>6376</v>
      </c>
      <c r="DV849" s="334"/>
      <c r="DW849" s="334"/>
      <c r="DX849" s="334"/>
      <c r="DY849" s="334"/>
      <c r="DZ849" s="334"/>
      <c r="EA849" s="369">
        <v>44209</v>
      </c>
      <c r="EB849" s="304" t="s">
        <v>7054</v>
      </c>
      <c r="EC849" s="296" t="s">
        <v>7067</v>
      </c>
      <c r="ED849" s="276" t="s">
        <v>48</v>
      </c>
      <c r="EE849" s="361">
        <v>44215</v>
      </c>
      <c r="EF849" s="276" t="s">
        <v>6729</v>
      </c>
      <c r="EG849" s="276" t="s">
        <v>7059</v>
      </c>
      <c r="EH849" s="352" t="s">
        <v>48</v>
      </c>
      <c r="EI849" s="276" t="s">
        <v>7068</v>
      </c>
      <c r="EJ849" s="352" t="s">
        <v>9</v>
      </c>
      <c r="EK849" s="348">
        <v>838</v>
      </c>
      <c r="EL849" s="298">
        <v>44326</v>
      </c>
      <c r="EM849" s="276" t="s">
        <v>7054</v>
      </c>
      <c r="EN849" s="296" t="s">
        <v>7441</v>
      </c>
      <c r="EO849" s="376" t="s">
        <v>6049</v>
      </c>
      <c r="EP849" s="377">
        <v>44329</v>
      </c>
      <c r="EQ849" s="378" t="s">
        <v>7399</v>
      </c>
      <c r="ER849" s="379" t="s">
        <v>7442</v>
      </c>
      <c r="ES849" s="390" t="s">
        <v>48</v>
      </c>
      <c r="ET849" s="379" t="s">
        <v>7443</v>
      </c>
      <c r="EU849" s="388" t="s">
        <v>9</v>
      </c>
      <c r="EV849" s="382">
        <v>839</v>
      </c>
      <c r="EW849" s="377">
        <v>44449</v>
      </c>
      <c r="EX849" s="378" t="s">
        <v>7054</v>
      </c>
      <c r="EY849" s="379" t="s">
        <v>7760</v>
      </c>
      <c r="EZ849" s="408" t="s">
        <v>6049</v>
      </c>
      <c r="FA849" s="472">
        <v>44460</v>
      </c>
      <c r="FB849" s="476" t="s">
        <v>7716</v>
      </c>
      <c r="FC849" s="483" t="s">
        <v>8050</v>
      </c>
      <c r="FD849" s="485" t="s">
        <v>6049</v>
      </c>
      <c r="FE849" s="483" t="s">
        <v>8054</v>
      </c>
      <c r="FF849" s="485" t="s">
        <v>7959</v>
      </c>
      <c r="FG849" s="490">
        <v>839</v>
      </c>
      <c r="FH849" s="475" t="s">
        <v>7054</v>
      </c>
    </row>
    <row r="850" spans="1:165" s="104" customFormat="1" ht="133.94999999999999" customHeight="1" x14ac:dyDescent="0.3">
      <c r="A850" s="41" t="s">
        <v>6542</v>
      </c>
      <c r="B850" s="41" t="s">
        <v>26</v>
      </c>
      <c r="C850" s="41" t="s">
        <v>40</v>
      </c>
      <c r="D850" s="41" t="s">
        <v>55</v>
      </c>
      <c r="E850" s="41" t="s">
        <v>6375</v>
      </c>
      <c r="F850" s="265">
        <v>44046</v>
      </c>
      <c r="G850" s="336" t="s">
        <v>6547</v>
      </c>
      <c r="H850" s="277" t="s">
        <v>6491</v>
      </c>
      <c r="I850" s="278" t="s">
        <v>5522</v>
      </c>
      <c r="J850" s="277" t="s">
        <v>92</v>
      </c>
      <c r="K850" s="279" t="s">
        <v>4422</v>
      </c>
      <c r="L850" s="277" t="s">
        <v>6492</v>
      </c>
      <c r="M850" s="332" t="s">
        <v>46</v>
      </c>
      <c r="N850" s="332">
        <v>1</v>
      </c>
      <c r="O850" s="176" t="s">
        <v>6517</v>
      </c>
      <c r="P850" s="119" t="s">
        <v>6518</v>
      </c>
      <c r="Q850" s="167">
        <v>44136</v>
      </c>
      <c r="R850" s="167">
        <v>44270</v>
      </c>
      <c r="S850" s="119" t="s">
        <v>6519</v>
      </c>
      <c r="T850" s="119" t="s">
        <v>6520</v>
      </c>
      <c r="U850" s="119" t="s">
        <v>6521</v>
      </c>
      <c r="V850" s="112" t="s">
        <v>4412</v>
      </c>
      <c r="W850" s="112">
        <v>0</v>
      </c>
      <c r="X850" s="112" t="s">
        <v>7541</v>
      </c>
      <c r="Y850" s="112"/>
      <c r="Z850" s="112"/>
      <c r="AA850" s="341"/>
      <c r="AB850" s="341"/>
      <c r="AC850" s="341"/>
      <c r="AD850" s="342"/>
      <c r="AE850" s="343"/>
      <c r="AF850" s="343"/>
      <c r="AG850" s="343"/>
      <c r="AH850" s="343"/>
      <c r="AI850" s="343"/>
      <c r="AJ850" s="341"/>
      <c r="AK850" s="341"/>
      <c r="AL850" s="344"/>
      <c r="AM850" s="344"/>
      <c r="AN850" s="344"/>
      <c r="AO850" s="344"/>
      <c r="AP850" s="344"/>
      <c r="AQ850" s="344"/>
      <c r="AR850" s="344"/>
      <c r="AS850" s="344"/>
      <c r="AT850" s="344"/>
      <c r="AU850" s="344"/>
      <c r="AV850" s="344"/>
      <c r="AW850" s="344"/>
      <c r="AX850" s="344"/>
      <c r="AY850" s="344"/>
      <c r="AZ850" s="344"/>
      <c r="BA850" s="344"/>
      <c r="BB850" s="344"/>
      <c r="BC850" s="344"/>
      <c r="BD850" s="344"/>
      <c r="BE850" s="344"/>
      <c r="BF850" s="344"/>
      <c r="BG850" s="344"/>
      <c r="BH850" s="344"/>
      <c r="BI850" s="344"/>
      <c r="BJ850" s="344"/>
      <c r="BK850" s="344"/>
      <c r="BL850" s="344"/>
      <c r="BM850" s="344"/>
      <c r="BN850" s="344"/>
      <c r="BO850" s="344"/>
      <c r="BP850" s="344"/>
      <c r="BQ850" s="344"/>
      <c r="BR850" s="344"/>
      <c r="BS850" s="344"/>
      <c r="BT850" s="344"/>
      <c r="BU850" s="344"/>
      <c r="BV850" s="344"/>
      <c r="BW850" s="344"/>
      <c r="BX850" s="344"/>
      <c r="BY850" s="344"/>
      <c r="BZ850" s="344"/>
      <c r="CA850" s="344"/>
      <c r="CB850" s="344"/>
      <c r="CC850" s="344"/>
      <c r="CD850" s="344"/>
      <c r="CE850" s="344"/>
      <c r="CF850" s="344"/>
      <c r="CG850" s="344"/>
      <c r="CH850" s="344"/>
      <c r="CI850" s="344"/>
      <c r="CJ850" s="344"/>
      <c r="CK850" s="344"/>
      <c r="CL850" s="344"/>
      <c r="CM850" s="344"/>
      <c r="CN850" s="344"/>
      <c r="CO850" s="344"/>
      <c r="CP850" s="345"/>
      <c r="CQ850" s="344"/>
      <c r="CR850" s="344"/>
      <c r="CS850" s="344"/>
      <c r="CT850" s="344"/>
      <c r="CU850" s="344"/>
      <c r="CV850" s="344"/>
      <c r="CW850" s="344"/>
      <c r="CX850" s="344"/>
      <c r="CY850" s="334"/>
      <c r="CZ850" s="334"/>
      <c r="DA850" s="334"/>
      <c r="DB850" s="334"/>
      <c r="DC850" s="334"/>
      <c r="DD850" s="346"/>
      <c r="DE850" s="334"/>
      <c r="DF850" s="334"/>
      <c r="DG850" s="334"/>
      <c r="DH850" s="334"/>
      <c r="DI850" s="334"/>
      <c r="DJ850" s="334"/>
      <c r="DK850" s="334"/>
      <c r="DL850" s="334"/>
      <c r="DM850" s="334"/>
      <c r="DN850" s="334"/>
      <c r="DO850" s="334"/>
      <c r="DP850" s="326"/>
      <c r="DQ850" s="322"/>
      <c r="DR850" s="327"/>
      <c r="DS850" s="297"/>
      <c r="DT850" s="298"/>
      <c r="DU850" s="299" t="s">
        <v>6376</v>
      </c>
      <c r="DV850" s="334"/>
      <c r="DW850" s="334"/>
      <c r="DX850" s="334"/>
      <c r="DY850" s="334"/>
      <c r="DZ850" s="334"/>
      <c r="EA850" s="298">
        <v>44204</v>
      </c>
      <c r="EB850" s="304" t="s">
        <v>5522</v>
      </c>
      <c r="EC850" s="319" t="s">
        <v>7069</v>
      </c>
      <c r="ED850" s="304" t="s">
        <v>7070</v>
      </c>
      <c r="EE850" s="361">
        <v>44215</v>
      </c>
      <c r="EF850" s="276" t="s">
        <v>6729</v>
      </c>
      <c r="EG850" s="304" t="s">
        <v>1168</v>
      </c>
      <c r="EH850" s="366" t="s">
        <v>7071</v>
      </c>
      <c r="EI850" s="304" t="s">
        <v>7072</v>
      </c>
      <c r="EJ850" s="352" t="s">
        <v>9</v>
      </c>
      <c r="EK850" s="348">
        <v>839</v>
      </c>
      <c r="EL850" s="385"/>
      <c r="EM850" s="385"/>
      <c r="EN850" s="386"/>
      <c r="EO850" s="385"/>
      <c r="EP850" s="377">
        <v>44329</v>
      </c>
      <c r="EQ850" s="378" t="s">
        <v>7399</v>
      </c>
      <c r="ER850" s="379" t="s">
        <v>7444</v>
      </c>
      <c r="ES850" s="380" t="s">
        <v>50</v>
      </c>
      <c r="ET850" s="379" t="s">
        <v>7445</v>
      </c>
      <c r="EU850" s="381" t="s">
        <v>4398</v>
      </c>
      <c r="EV850" s="382">
        <v>840</v>
      </c>
      <c r="EW850" s="404"/>
      <c r="EX850" s="404"/>
      <c r="EY850" s="416"/>
      <c r="EZ850" s="404"/>
      <c r="FA850" s="472">
        <v>44460</v>
      </c>
      <c r="FB850" s="476" t="s">
        <v>7716</v>
      </c>
      <c r="FC850" s="483" t="s">
        <v>8055</v>
      </c>
      <c r="FD850" s="494" t="s">
        <v>47</v>
      </c>
      <c r="FE850" s="483" t="s">
        <v>8056</v>
      </c>
      <c r="FF850" s="492" t="s">
        <v>7958</v>
      </c>
      <c r="FG850" s="490">
        <v>840</v>
      </c>
      <c r="FH850" s="474" t="s">
        <v>8087</v>
      </c>
      <c r="FI850" s="479"/>
    </row>
    <row r="851" spans="1:165" s="104" customFormat="1" ht="133.94999999999999" customHeight="1" x14ac:dyDescent="0.3">
      <c r="A851" s="41" t="s">
        <v>6542</v>
      </c>
      <c r="B851" s="41" t="s">
        <v>26</v>
      </c>
      <c r="C851" s="41" t="s">
        <v>40</v>
      </c>
      <c r="D851" s="41" t="s">
        <v>55</v>
      </c>
      <c r="E851" s="41" t="s">
        <v>6375</v>
      </c>
      <c r="F851" s="265">
        <v>44046</v>
      </c>
      <c r="G851" s="336" t="s">
        <v>6547</v>
      </c>
      <c r="H851" s="277" t="s">
        <v>6491</v>
      </c>
      <c r="I851" s="278" t="s">
        <v>5522</v>
      </c>
      <c r="J851" s="277" t="s">
        <v>92</v>
      </c>
      <c r="K851" s="279" t="s">
        <v>4422</v>
      </c>
      <c r="L851" s="277" t="s">
        <v>6493</v>
      </c>
      <c r="M851" s="332" t="s">
        <v>46</v>
      </c>
      <c r="N851" s="332">
        <v>2</v>
      </c>
      <c r="O851" s="176" t="s">
        <v>6522</v>
      </c>
      <c r="P851" s="119" t="s">
        <v>6523</v>
      </c>
      <c r="Q851" s="167">
        <v>44105</v>
      </c>
      <c r="R851" s="167">
        <v>44242</v>
      </c>
      <c r="S851" s="119" t="s">
        <v>6519</v>
      </c>
      <c r="T851" s="119" t="s">
        <v>6520</v>
      </c>
      <c r="U851" s="119" t="s">
        <v>6521</v>
      </c>
      <c r="V851" s="112" t="s">
        <v>4412</v>
      </c>
      <c r="W851" s="112">
        <v>0</v>
      </c>
      <c r="X851" s="112"/>
      <c r="Y851" s="112"/>
      <c r="Z851" s="112"/>
      <c r="AA851" s="341"/>
      <c r="AB851" s="341"/>
      <c r="AC851" s="341"/>
      <c r="AD851" s="342"/>
      <c r="AE851" s="343"/>
      <c r="AF851" s="343"/>
      <c r="AG851" s="343"/>
      <c r="AH851" s="343"/>
      <c r="AI851" s="343"/>
      <c r="AJ851" s="341"/>
      <c r="AK851" s="341"/>
      <c r="AL851" s="344"/>
      <c r="AM851" s="344"/>
      <c r="AN851" s="344"/>
      <c r="AO851" s="344"/>
      <c r="AP851" s="344"/>
      <c r="AQ851" s="344"/>
      <c r="AR851" s="344"/>
      <c r="AS851" s="344"/>
      <c r="AT851" s="344"/>
      <c r="AU851" s="344"/>
      <c r="AV851" s="344"/>
      <c r="AW851" s="344"/>
      <c r="AX851" s="344"/>
      <c r="AY851" s="344"/>
      <c r="AZ851" s="344"/>
      <c r="BA851" s="344"/>
      <c r="BB851" s="344"/>
      <c r="BC851" s="344"/>
      <c r="BD851" s="344"/>
      <c r="BE851" s="344"/>
      <c r="BF851" s="344"/>
      <c r="BG851" s="344"/>
      <c r="BH851" s="344"/>
      <c r="BI851" s="344"/>
      <c r="BJ851" s="344"/>
      <c r="BK851" s="344"/>
      <c r="BL851" s="344"/>
      <c r="BM851" s="344"/>
      <c r="BN851" s="344"/>
      <c r="BO851" s="344"/>
      <c r="BP851" s="344"/>
      <c r="BQ851" s="344"/>
      <c r="BR851" s="344"/>
      <c r="BS851" s="344"/>
      <c r="BT851" s="344"/>
      <c r="BU851" s="344"/>
      <c r="BV851" s="344"/>
      <c r="BW851" s="344"/>
      <c r="BX851" s="344"/>
      <c r="BY851" s="344"/>
      <c r="BZ851" s="344"/>
      <c r="CA851" s="344"/>
      <c r="CB851" s="344"/>
      <c r="CC851" s="344"/>
      <c r="CD851" s="344"/>
      <c r="CE851" s="344"/>
      <c r="CF851" s="344"/>
      <c r="CG851" s="344"/>
      <c r="CH851" s="344"/>
      <c r="CI851" s="344"/>
      <c r="CJ851" s="344"/>
      <c r="CK851" s="344"/>
      <c r="CL851" s="344"/>
      <c r="CM851" s="344"/>
      <c r="CN851" s="344"/>
      <c r="CO851" s="344"/>
      <c r="CP851" s="345"/>
      <c r="CQ851" s="344"/>
      <c r="CR851" s="344"/>
      <c r="CS851" s="344"/>
      <c r="CT851" s="344"/>
      <c r="CU851" s="344"/>
      <c r="CV851" s="344"/>
      <c r="CW851" s="344"/>
      <c r="CX851" s="344"/>
      <c r="CY851" s="334"/>
      <c r="CZ851" s="334"/>
      <c r="DA851" s="334"/>
      <c r="DB851" s="334"/>
      <c r="DC851" s="334"/>
      <c r="DD851" s="346"/>
      <c r="DE851" s="334"/>
      <c r="DF851" s="334"/>
      <c r="DG851" s="334"/>
      <c r="DH851" s="334"/>
      <c r="DI851" s="334"/>
      <c r="DJ851" s="334"/>
      <c r="DK851" s="334"/>
      <c r="DL851" s="334"/>
      <c r="DM851" s="334"/>
      <c r="DN851" s="334"/>
      <c r="DO851" s="334"/>
      <c r="DP851" s="326"/>
      <c r="DQ851" s="322"/>
      <c r="DR851" s="327"/>
      <c r="DS851" s="297"/>
      <c r="DT851" s="298"/>
      <c r="DU851" s="299" t="s">
        <v>6376</v>
      </c>
      <c r="DV851" s="334"/>
      <c r="DW851" s="334"/>
      <c r="DX851" s="334"/>
      <c r="DY851" s="334"/>
      <c r="DZ851" s="334"/>
      <c r="EA851" s="298">
        <v>44204</v>
      </c>
      <c r="EB851" s="304" t="s">
        <v>5522</v>
      </c>
      <c r="EC851" s="319" t="s">
        <v>7069</v>
      </c>
      <c r="ED851" s="304" t="s">
        <v>7070</v>
      </c>
      <c r="EE851" s="361">
        <v>44218</v>
      </c>
      <c r="EF851" s="276" t="s">
        <v>6729</v>
      </c>
      <c r="EG851" s="304" t="s">
        <v>1168</v>
      </c>
      <c r="EH851" s="366" t="s">
        <v>7071</v>
      </c>
      <c r="EI851" s="304" t="s">
        <v>7072</v>
      </c>
      <c r="EJ851" s="352" t="s">
        <v>9</v>
      </c>
      <c r="EK851" s="348">
        <v>840</v>
      </c>
      <c r="EL851" s="385"/>
      <c r="EM851" s="385"/>
      <c r="EN851" s="386"/>
      <c r="EO851" s="385"/>
      <c r="EP851" s="377">
        <v>44329</v>
      </c>
      <c r="EQ851" s="378" t="s">
        <v>7399</v>
      </c>
      <c r="ER851" s="379" t="s">
        <v>7446</v>
      </c>
      <c r="ES851" s="380" t="s">
        <v>50</v>
      </c>
      <c r="ET851" s="379" t="s">
        <v>7447</v>
      </c>
      <c r="EU851" s="381" t="s">
        <v>4398</v>
      </c>
      <c r="EV851" s="382">
        <v>841</v>
      </c>
      <c r="EW851" s="404"/>
      <c r="EX851" s="404"/>
      <c r="EY851" s="416"/>
      <c r="EZ851" s="404"/>
      <c r="FA851" s="472">
        <v>44460</v>
      </c>
      <c r="FB851" s="476" t="s">
        <v>7716</v>
      </c>
      <c r="FC851" s="483" t="s">
        <v>8057</v>
      </c>
      <c r="FD851" s="494" t="s">
        <v>47</v>
      </c>
      <c r="FE851" s="483" t="s">
        <v>8058</v>
      </c>
      <c r="FF851" s="492" t="s">
        <v>7958</v>
      </c>
      <c r="FG851" s="490">
        <v>841</v>
      </c>
      <c r="FH851" s="474" t="s">
        <v>8087</v>
      </c>
      <c r="FI851" s="479"/>
    </row>
    <row r="852" spans="1:165" s="104" customFormat="1" ht="133.94999999999999" customHeight="1" x14ac:dyDescent="0.3">
      <c r="A852" s="41" t="s">
        <v>6542</v>
      </c>
      <c r="B852" s="41" t="s">
        <v>26</v>
      </c>
      <c r="C852" s="41" t="s">
        <v>40</v>
      </c>
      <c r="D852" s="41" t="s">
        <v>55</v>
      </c>
      <c r="E852" s="41" t="s">
        <v>6375</v>
      </c>
      <c r="F852" s="265">
        <v>44046</v>
      </c>
      <c r="G852" s="336" t="s">
        <v>6548</v>
      </c>
      <c r="H852" s="277" t="s">
        <v>6491</v>
      </c>
      <c r="I852" s="278" t="s">
        <v>6076</v>
      </c>
      <c r="J852" s="277" t="s">
        <v>93</v>
      </c>
      <c r="K852" s="279" t="s">
        <v>4422</v>
      </c>
      <c r="L852" s="277" t="s">
        <v>6494</v>
      </c>
      <c r="M852" s="332" t="s">
        <v>44</v>
      </c>
      <c r="N852" s="332">
        <v>3</v>
      </c>
      <c r="O852" s="176" t="s">
        <v>6524</v>
      </c>
      <c r="P852" s="119" t="s">
        <v>1316</v>
      </c>
      <c r="Q852" s="167">
        <v>44075</v>
      </c>
      <c r="R852" s="167">
        <v>44196</v>
      </c>
      <c r="S852" s="119" t="s">
        <v>6076</v>
      </c>
      <c r="T852" s="119" t="s">
        <v>93</v>
      </c>
      <c r="U852" s="119" t="s">
        <v>2818</v>
      </c>
      <c r="V852" s="112" t="s">
        <v>4412</v>
      </c>
      <c r="W852" s="112">
        <v>0</v>
      </c>
      <c r="X852" s="112"/>
      <c r="Y852" s="112"/>
      <c r="Z852" s="112"/>
      <c r="AA852" s="341"/>
      <c r="AB852" s="341"/>
      <c r="AC852" s="341"/>
      <c r="AD852" s="342"/>
      <c r="AE852" s="343"/>
      <c r="AF852" s="343"/>
      <c r="AG852" s="343"/>
      <c r="AH852" s="343"/>
      <c r="AI852" s="343"/>
      <c r="AJ852" s="341"/>
      <c r="AK852" s="341"/>
      <c r="AL852" s="344"/>
      <c r="AM852" s="344"/>
      <c r="AN852" s="344"/>
      <c r="AO852" s="344"/>
      <c r="AP852" s="344"/>
      <c r="AQ852" s="344"/>
      <c r="AR852" s="344"/>
      <c r="AS852" s="344"/>
      <c r="AT852" s="344"/>
      <c r="AU852" s="344"/>
      <c r="AV852" s="344"/>
      <c r="AW852" s="344"/>
      <c r="AX852" s="344"/>
      <c r="AY852" s="344"/>
      <c r="AZ852" s="344"/>
      <c r="BA852" s="344"/>
      <c r="BB852" s="344"/>
      <c r="BC852" s="344"/>
      <c r="BD852" s="344"/>
      <c r="BE852" s="344"/>
      <c r="BF852" s="344"/>
      <c r="BG852" s="344"/>
      <c r="BH852" s="344"/>
      <c r="BI852" s="344"/>
      <c r="BJ852" s="344"/>
      <c r="BK852" s="344"/>
      <c r="BL852" s="344"/>
      <c r="BM852" s="344"/>
      <c r="BN852" s="344"/>
      <c r="BO852" s="344"/>
      <c r="BP852" s="344"/>
      <c r="BQ852" s="344"/>
      <c r="BR852" s="344"/>
      <c r="BS852" s="344"/>
      <c r="BT852" s="344"/>
      <c r="BU852" s="344"/>
      <c r="BV852" s="344"/>
      <c r="BW852" s="344"/>
      <c r="BX852" s="344"/>
      <c r="BY852" s="344"/>
      <c r="BZ852" s="344"/>
      <c r="CA852" s="344"/>
      <c r="CB852" s="344"/>
      <c r="CC852" s="344"/>
      <c r="CD852" s="344"/>
      <c r="CE852" s="344"/>
      <c r="CF852" s="344"/>
      <c r="CG852" s="344"/>
      <c r="CH852" s="344"/>
      <c r="CI852" s="344"/>
      <c r="CJ852" s="344"/>
      <c r="CK852" s="344"/>
      <c r="CL852" s="344"/>
      <c r="CM852" s="344"/>
      <c r="CN852" s="344"/>
      <c r="CO852" s="344"/>
      <c r="CP852" s="345"/>
      <c r="CQ852" s="344"/>
      <c r="CR852" s="344"/>
      <c r="CS852" s="344"/>
      <c r="CT852" s="344"/>
      <c r="CU852" s="344"/>
      <c r="CV852" s="344"/>
      <c r="CW852" s="344"/>
      <c r="CX852" s="344"/>
      <c r="CY852" s="334"/>
      <c r="CZ852" s="334"/>
      <c r="DA852" s="334"/>
      <c r="DB852" s="334"/>
      <c r="DC852" s="334"/>
      <c r="DD852" s="346"/>
      <c r="DE852" s="334"/>
      <c r="DF852" s="334"/>
      <c r="DG852" s="334"/>
      <c r="DH852" s="334"/>
      <c r="DI852" s="334"/>
      <c r="DJ852" s="334"/>
      <c r="DK852" s="334"/>
      <c r="DL852" s="334"/>
      <c r="DM852" s="334"/>
      <c r="DN852" s="334"/>
      <c r="DO852" s="334"/>
      <c r="DP852" s="326"/>
      <c r="DQ852" s="322"/>
      <c r="DR852" s="327"/>
      <c r="DS852" s="297"/>
      <c r="DT852" s="298"/>
      <c r="DU852" s="299" t="s">
        <v>6376</v>
      </c>
      <c r="DV852" s="334"/>
      <c r="DW852" s="334"/>
      <c r="DX852" s="334"/>
      <c r="DY852" s="334"/>
      <c r="DZ852" s="334"/>
      <c r="EA852" s="350"/>
      <c r="EB852" s="276"/>
      <c r="EC852" s="296"/>
      <c r="ED852" s="276"/>
      <c r="EE852" s="361">
        <v>44215</v>
      </c>
      <c r="EF852" s="276" t="s">
        <v>6729</v>
      </c>
      <c r="EG852" s="304" t="s">
        <v>1168</v>
      </c>
      <c r="EH852" s="366" t="s">
        <v>7071</v>
      </c>
      <c r="EI852" s="304" t="s">
        <v>7072</v>
      </c>
      <c r="EJ852" s="352" t="s">
        <v>9</v>
      </c>
      <c r="EK852" s="348">
        <v>841</v>
      </c>
      <c r="EL852" s="298">
        <v>44326</v>
      </c>
      <c r="EM852" s="276" t="s">
        <v>6076</v>
      </c>
      <c r="EN852" s="296" t="s">
        <v>7448</v>
      </c>
      <c r="EO852" s="383" t="s">
        <v>47</v>
      </c>
      <c r="EP852" s="377">
        <v>44329</v>
      </c>
      <c r="EQ852" s="378" t="s">
        <v>7399</v>
      </c>
      <c r="ER852" s="379" t="s">
        <v>7449</v>
      </c>
      <c r="ES852" s="384" t="s">
        <v>47</v>
      </c>
      <c r="ET852" s="379" t="s">
        <v>7450</v>
      </c>
      <c r="EU852" s="381" t="s">
        <v>4398</v>
      </c>
      <c r="EV852" s="382">
        <v>842</v>
      </c>
      <c r="EW852" s="404"/>
      <c r="EX852" s="404"/>
      <c r="EY852" s="416"/>
      <c r="EZ852" s="404"/>
      <c r="FA852" s="472">
        <v>44460</v>
      </c>
      <c r="FB852" s="476" t="s">
        <v>7716</v>
      </c>
      <c r="FC852" s="483" t="s">
        <v>8059</v>
      </c>
      <c r="FD852" s="494" t="s">
        <v>47</v>
      </c>
      <c r="FE852" s="483" t="s">
        <v>8060</v>
      </c>
      <c r="FF852" s="492" t="s">
        <v>7958</v>
      </c>
      <c r="FG852" s="490">
        <v>842</v>
      </c>
      <c r="FH852" s="474" t="s">
        <v>6076</v>
      </c>
      <c r="FI852" s="479"/>
    </row>
    <row r="853" spans="1:165" s="104" customFormat="1" ht="133.94999999999999" customHeight="1" x14ac:dyDescent="0.3">
      <c r="A853" s="41" t="s">
        <v>6542</v>
      </c>
      <c r="B853" s="41" t="s">
        <v>26</v>
      </c>
      <c r="C853" s="41" t="s">
        <v>40</v>
      </c>
      <c r="D853" s="41" t="s">
        <v>55</v>
      </c>
      <c r="E853" s="41" t="s">
        <v>6375</v>
      </c>
      <c r="F853" s="265">
        <v>44046</v>
      </c>
      <c r="G853" s="336" t="s">
        <v>6548</v>
      </c>
      <c r="H853" s="277" t="s">
        <v>6491</v>
      </c>
      <c r="I853" s="278" t="s">
        <v>6076</v>
      </c>
      <c r="J853" s="277" t="s">
        <v>93</v>
      </c>
      <c r="K853" s="279" t="s">
        <v>4422</v>
      </c>
      <c r="L853" s="277" t="s">
        <v>6494</v>
      </c>
      <c r="M853" s="332" t="s">
        <v>44</v>
      </c>
      <c r="N853" s="332">
        <v>4</v>
      </c>
      <c r="O853" s="176" t="s">
        <v>6525</v>
      </c>
      <c r="P853" s="119" t="s">
        <v>6526</v>
      </c>
      <c r="Q853" s="167">
        <v>44136</v>
      </c>
      <c r="R853" s="167">
        <v>44427</v>
      </c>
      <c r="S853" s="119" t="s">
        <v>6527</v>
      </c>
      <c r="T853" s="119" t="s">
        <v>78</v>
      </c>
      <c r="U853" s="119" t="s">
        <v>997</v>
      </c>
      <c r="V853" s="112" t="s">
        <v>4412</v>
      </c>
      <c r="W853" s="112">
        <v>1</v>
      </c>
      <c r="X853" s="112" t="s">
        <v>7539</v>
      </c>
      <c r="Y853" s="112" t="s">
        <v>7540</v>
      </c>
      <c r="Z853" s="112"/>
      <c r="AA853" s="341"/>
      <c r="AB853" s="341"/>
      <c r="AC853" s="341"/>
      <c r="AD853" s="342"/>
      <c r="AE853" s="343"/>
      <c r="AF853" s="343"/>
      <c r="AG853" s="343"/>
      <c r="AH853" s="343"/>
      <c r="AI853" s="343"/>
      <c r="AJ853" s="341"/>
      <c r="AK853" s="341"/>
      <c r="AL853" s="344"/>
      <c r="AM853" s="344"/>
      <c r="AN853" s="344"/>
      <c r="AO853" s="344"/>
      <c r="AP853" s="344"/>
      <c r="AQ853" s="344"/>
      <c r="AR853" s="344"/>
      <c r="AS853" s="344"/>
      <c r="AT853" s="344"/>
      <c r="AU853" s="344"/>
      <c r="AV853" s="344"/>
      <c r="AW853" s="344"/>
      <c r="AX853" s="344"/>
      <c r="AY853" s="344"/>
      <c r="AZ853" s="344"/>
      <c r="BA853" s="344"/>
      <c r="BB853" s="344"/>
      <c r="BC853" s="344"/>
      <c r="BD853" s="344"/>
      <c r="BE853" s="344"/>
      <c r="BF853" s="344"/>
      <c r="BG853" s="344"/>
      <c r="BH853" s="344"/>
      <c r="BI853" s="344"/>
      <c r="BJ853" s="344"/>
      <c r="BK853" s="344"/>
      <c r="BL853" s="344"/>
      <c r="BM853" s="344"/>
      <c r="BN853" s="344"/>
      <c r="BO853" s="344"/>
      <c r="BP853" s="344"/>
      <c r="BQ853" s="344"/>
      <c r="BR853" s="344"/>
      <c r="BS853" s="344"/>
      <c r="BT853" s="344"/>
      <c r="BU853" s="344"/>
      <c r="BV853" s="344"/>
      <c r="BW853" s="344"/>
      <c r="BX853" s="344"/>
      <c r="BY853" s="344"/>
      <c r="BZ853" s="344"/>
      <c r="CA853" s="344"/>
      <c r="CB853" s="344"/>
      <c r="CC853" s="344"/>
      <c r="CD853" s="344"/>
      <c r="CE853" s="344"/>
      <c r="CF853" s="344"/>
      <c r="CG853" s="344"/>
      <c r="CH853" s="344"/>
      <c r="CI853" s="344"/>
      <c r="CJ853" s="344"/>
      <c r="CK853" s="344"/>
      <c r="CL853" s="344"/>
      <c r="CM853" s="344"/>
      <c r="CN853" s="344"/>
      <c r="CO853" s="344"/>
      <c r="CP853" s="345"/>
      <c r="CQ853" s="344"/>
      <c r="CR853" s="344"/>
      <c r="CS853" s="344"/>
      <c r="CT853" s="344"/>
      <c r="CU853" s="344"/>
      <c r="CV853" s="344"/>
      <c r="CW853" s="344"/>
      <c r="CX853" s="344"/>
      <c r="CY853" s="334"/>
      <c r="CZ853" s="334"/>
      <c r="DA853" s="334"/>
      <c r="DB853" s="334"/>
      <c r="DC853" s="334"/>
      <c r="DD853" s="346"/>
      <c r="DE853" s="334"/>
      <c r="DF853" s="334"/>
      <c r="DG853" s="334"/>
      <c r="DH853" s="334"/>
      <c r="DI853" s="334"/>
      <c r="DJ853" s="334"/>
      <c r="DK853" s="334"/>
      <c r="DL853" s="334"/>
      <c r="DM853" s="334"/>
      <c r="DN853" s="334"/>
      <c r="DO853" s="334"/>
      <c r="DP853" s="326"/>
      <c r="DQ853" s="322"/>
      <c r="DR853" s="327"/>
      <c r="DS853" s="297"/>
      <c r="DT853" s="298"/>
      <c r="DU853" s="299" t="s">
        <v>6376</v>
      </c>
      <c r="DV853" s="334"/>
      <c r="DW853" s="334"/>
      <c r="DX853" s="334"/>
      <c r="DY853" s="334"/>
      <c r="DZ853" s="334"/>
      <c r="EA853" s="350"/>
      <c r="EB853" s="276"/>
      <c r="EC853" s="296"/>
      <c r="ED853" s="276"/>
      <c r="EE853" s="361">
        <v>44215</v>
      </c>
      <c r="EF853" s="276" t="s">
        <v>6729</v>
      </c>
      <c r="EG853" s="304" t="s">
        <v>1168</v>
      </c>
      <c r="EH853" s="366" t="s">
        <v>7071</v>
      </c>
      <c r="EI853" s="304" t="s">
        <v>7072</v>
      </c>
      <c r="EJ853" s="352" t="s">
        <v>9</v>
      </c>
      <c r="EK853" s="348">
        <v>842</v>
      </c>
      <c r="EL853" s="313">
        <v>44326</v>
      </c>
      <c r="EM853" s="276" t="s">
        <v>7451</v>
      </c>
      <c r="EN853" s="296" t="s">
        <v>7452</v>
      </c>
      <c r="EO853" s="376" t="s">
        <v>6049</v>
      </c>
      <c r="EP853" s="377">
        <v>44329</v>
      </c>
      <c r="EQ853" s="378" t="s">
        <v>7399</v>
      </c>
      <c r="ER853" s="379" t="s">
        <v>7453</v>
      </c>
      <c r="ES853" s="390" t="s">
        <v>48</v>
      </c>
      <c r="ET853" s="379" t="s">
        <v>7454</v>
      </c>
      <c r="EU853" s="381" t="s">
        <v>4398</v>
      </c>
      <c r="EV853" s="382">
        <v>843</v>
      </c>
      <c r="EW853" s="404"/>
      <c r="EX853" s="404"/>
      <c r="EY853" s="416"/>
      <c r="EZ853" s="404"/>
      <c r="FA853" s="472">
        <v>44460</v>
      </c>
      <c r="FB853" s="476" t="s">
        <v>7716</v>
      </c>
      <c r="FC853" s="483" t="s">
        <v>8061</v>
      </c>
      <c r="FD853" s="492" t="s">
        <v>50</v>
      </c>
      <c r="FE853" s="483" t="s">
        <v>8062</v>
      </c>
      <c r="FF853" s="492" t="s">
        <v>7958</v>
      </c>
      <c r="FG853" s="490">
        <v>843</v>
      </c>
      <c r="FH853" s="474" t="s">
        <v>7266</v>
      </c>
      <c r="FI853" s="479"/>
    </row>
    <row r="854" spans="1:165" s="104" customFormat="1" ht="133.94999999999999" hidden="1" customHeight="1" x14ac:dyDescent="0.3">
      <c r="A854" s="41" t="s">
        <v>6543</v>
      </c>
      <c r="B854" s="41" t="s">
        <v>26</v>
      </c>
      <c r="C854" s="41" t="s">
        <v>40</v>
      </c>
      <c r="D854" s="41" t="s">
        <v>55</v>
      </c>
      <c r="E854" s="41" t="s">
        <v>6375</v>
      </c>
      <c r="F854" s="265">
        <v>44046</v>
      </c>
      <c r="G854" s="336" t="s">
        <v>6549</v>
      </c>
      <c r="H854" s="277" t="s">
        <v>6495</v>
      </c>
      <c r="I854" s="278" t="s">
        <v>6496</v>
      </c>
      <c r="J854" s="277" t="s">
        <v>90</v>
      </c>
      <c r="K854" s="279" t="s">
        <v>4422</v>
      </c>
      <c r="L854" s="277" t="s">
        <v>6497</v>
      </c>
      <c r="M854" s="332" t="s">
        <v>44</v>
      </c>
      <c r="N854" s="332">
        <v>1</v>
      </c>
      <c r="O854" s="176" t="s">
        <v>6528</v>
      </c>
      <c r="P854" s="119" t="s">
        <v>6529</v>
      </c>
      <c r="Q854" s="167">
        <v>44075</v>
      </c>
      <c r="R854" s="167">
        <v>44135</v>
      </c>
      <c r="S854" s="119" t="s">
        <v>6496</v>
      </c>
      <c r="T854" s="119" t="s">
        <v>90</v>
      </c>
      <c r="U854" s="119" t="s">
        <v>6530</v>
      </c>
      <c r="V854" s="112" t="s">
        <v>4412</v>
      </c>
      <c r="W854" s="112">
        <v>0</v>
      </c>
      <c r="X854" s="112"/>
      <c r="Y854" s="112"/>
      <c r="Z854" s="112"/>
      <c r="AA854" s="341"/>
      <c r="AB854" s="341"/>
      <c r="AC854" s="341"/>
      <c r="AD854" s="342"/>
      <c r="AE854" s="343"/>
      <c r="AF854" s="343"/>
      <c r="AG854" s="343"/>
      <c r="AH854" s="343"/>
      <c r="AI854" s="343"/>
      <c r="AJ854" s="341"/>
      <c r="AK854" s="341"/>
      <c r="AL854" s="344"/>
      <c r="AM854" s="344"/>
      <c r="AN854" s="344"/>
      <c r="AO854" s="344"/>
      <c r="AP854" s="344"/>
      <c r="AQ854" s="344"/>
      <c r="AR854" s="344"/>
      <c r="AS854" s="344"/>
      <c r="AT854" s="344"/>
      <c r="AU854" s="344"/>
      <c r="AV854" s="344"/>
      <c r="AW854" s="344"/>
      <c r="AX854" s="344"/>
      <c r="AY854" s="344"/>
      <c r="AZ854" s="344"/>
      <c r="BA854" s="344"/>
      <c r="BB854" s="344"/>
      <c r="BC854" s="344"/>
      <c r="BD854" s="344"/>
      <c r="BE854" s="344"/>
      <c r="BF854" s="344"/>
      <c r="BG854" s="344"/>
      <c r="BH854" s="344"/>
      <c r="BI854" s="344"/>
      <c r="BJ854" s="344"/>
      <c r="BK854" s="344"/>
      <c r="BL854" s="344"/>
      <c r="BM854" s="344"/>
      <c r="BN854" s="344"/>
      <c r="BO854" s="344"/>
      <c r="BP854" s="344"/>
      <c r="BQ854" s="344"/>
      <c r="BR854" s="344"/>
      <c r="BS854" s="344"/>
      <c r="BT854" s="344"/>
      <c r="BU854" s="344"/>
      <c r="BV854" s="344"/>
      <c r="BW854" s="344"/>
      <c r="BX854" s="344"/>
      <c r="BY854" s="344"/>
      <c r="BZ854" s="344"/>
      <c r="CA854" s="344"/>
      <c r="CB854" s="344"/>
      <c r="CC854" s="344"/>
      <c r="CD854" s="344"/>
      <c r="CE854" s="344"/>
      <c r="CF854" s="344"/>
      <c r="CG854" s="344"/>
      <c r="CH854" s="344"/>
      <c r="CI854" s="344"/>
      <c r="CJ854" s="344"/>
      <c r="CK854" s="344"/>
      <c r="CL854" s="344"/>
      <c r="CM854" s="344"/>
      <c r="CN854" s="344"/>
      <c r="CO854" s="344"/>
      <c r="CP854" s="345"/>
      <c r="CQ854" s="344"/>
      <c r="CR854" s="344"/>
      <c r="CS854" s="344"/>
      <c r="CT854" s="344"/>
      <c r="CU854" s="344"/>
      <c r="CV854" s="344"/>
      <c r="CW854" s="344"/>
      <c r="CX854" s="344"/>
      <c r="CY854" s="334"/>
      <c r="CZ854" s="334"/>
      <c r="DA854" s="334"/>
      <c r="DB854" s="334"/>
      <c r="DC854" s="334"/>
      <c r="DD854" s="346"/>
      <c r="DE854" s="334"/>
      <c r="DF854" s="334"/>
      <c r="DG854" s="334"/>
      <c r="DH854" s="334"/>
      <c r="DI854" s="334"/>
      <c r="DJ854" s="334"/>
      <c r="DK854" s="334"/>
      <c r="DL854" s="334"/>
      <c r="DM854" s="334"/>
      <c r="DN854" s="334"/>
      <c r="DO854" s="334"/>
      <c r="DP854" s="326"/>
      <c r="DQ854" s="322"/>
      <c r="DR854" s="327"/>
      <c r="DS854" s="297"/>
      <c r="DT854" s="298"/>
      <c r="DU854" s="299" t="s">
        <v>6376</v>
      </c>
      <c r="DV854" s="334"/>
      <c r="DW854" s="334"/>
      <c r="DX854" s="334"/>
      <c r="DY854" s="334"/>
      <c r="DZ854" s="334"/>
      <c r="EA854" s="326">
        <v>44193</v>
      </c>
      <c r="EB854" s="322" t="s">
        <v>7073</v>
      </c>
      <c r="EC854" s="296" t="s">
        <v>7074</v>
      </c>
      <c r="ED854" s="322" t="s">
        <v>47</v>
      </c>
      <c r="EE854" s="359">
        <v>44215</v>
      </c>
      <c r="EF854" s="276" t="s">
        <v>6729</v>
      </c>
      <c r="EG854" s="276" t="s">
        <v>7075</v>
      </c>
      <c r="EH854" s="351" t="s">
        <v>47</v>
      </c>
      <c r="EI854" s="276" t="s">
        <v>7076</v>
      </c>
      <c r="EJ854" s="351" t="s">
        <v>10</v>
      </c>
      <c r="EK854" s="348">
        <v>843</v>
      </c>
      <c r="EL854" s="334"/>
      <c r="EM854" s="334"/>
      <c r="EN854" s="334"/>
      <c r="EO854" s="334"/>
      <c r="EP854" s="334"/>
      <c r="EQ854" s="276" t="s">
        <v>6729</v>
      </c>
      <c r="ER854" s="334"/>
      <c r="ES854" s="334"/>
      <c r="ET854" s="334"/>
      <c r="EU854" s="112" t="s">
        <v>2462</v>
      </c>
      <c r="EV854" s="370">
        <v>844</v>
      </c>
      <c r="EW854" s="129"/>
      <c r="EX854" s="129"/>
      <c r="EY854" s="129"/>
      <c r="EZ854" s="129"/>
      <c r="FA854" s="472"/>
      <c r="FB854" s="119" t="s">
        <v>6729</v>
      </c>
      <c r="FC854" s="129"/>
      <c r="FD854" s="129"/>
      <c r="FE854" s="129"/>
      <c r="FF854" s="112" t="s">
        <v>2462</v>
      </c>
      <c r="FG854" s="370">
        <v>844</v>
      </c>
    </row>
    <row r="855" spans="1:165" s="104" customFormat="1" ht="133.94999999999999" hidden="1" customHeight="1" x14ac:dyDescent="0.3">
      <c r="A855" s="41" t="s">
        <v>6543</v>
      </c>
      <c r="B855" s="41" t="s">
        <v>26</v>
      </c>
      <c r="C855" s="41" t="s">
        <v>40</v>
      </c>
      <c r="D855" s="41" t="s">
        <v>55</v>
      </c>
      <c r="E855" s="41" t="s">
        <v>6375</v>
      </c>
      <c r="F855" s="265">
        <v>44046</v>
      </c>
      <c r="G855" s="336" t="s">
        <v>6550</v>
      </c>
      <c r="H855" s="277" t="s">
        <v>6495</v>
      </c>
      <c r="I855" s="278" t="s">
        <v>6496</v>
      </c>
      <c r="J855" s="277" t="s">
        <v>90</v>
      </c>
      <c r="K855" s="279" t="s">
        <v>4422</v>
      </c>
      <c r="L855" s="277" t="s">
        <v>6498</v>
      </c>
      <c r="M855" s="332" t="s">
        <v>44</v>
      </c>
      <c r="N855" s="332">
        <v>2</v>
      </c>
      <c r="O855" s="176" t="s">
        <v>6531</v>
      </c>
      <c r="P855" s="119" t="s">
        <v>6532</v>
      </c>
      <c r="Q855" s="167">
        <v>44075</v>
      </c>
      <c r="R855" s="167">
        <v>44135</v>
      </c>
      <c r="S855" s="119" t="s">
        <v>6496</v>
      </c>
      <c r="T855" s="119" t="s">
        <v>90</v>
      </c>
      <c r="U855" s="119" t="s">
        <v>6530</v>
      </c>
      <c r="V855" s="112" t="s">
        <v>4412</v>
      </c>
      <c r="W855" s="112">
        <v>0</v>
      </c>
      <c r="X855" s="112"/>
      <c r="Y855" s="112"/>
      <c r="Z855" s="112"/>
      <c r="AA855" s="341"/>
      <c r="AB855" s="341"/>
      <c r="AC855" s="341"/>
      <c r="AD855" s="342"/>
      <c r="AE855" s="343"/>
      <c r="AF855" s="343"/>
      <c r="AG855" s="343"/>
      <c r="AH855" s="343"/>
      <c r="AI855" s="343"/>
      <c r="AJ855" s="341"/>
      <c r="AK855" s="341"/>
      <c r="AL855" s="344"/>
      <c r="AM855" s="344"/>
      <c r="AN855" s="344"/>
      <c r="AO855" s="344"/>
      <c r="AP855" s="344"/>
      <c r="AQ855" s="344"/>
      <c r="AR855" s="344"/>
      <c r="AS855" s="344"/>
      <c r="AT855" s="344"/>
      <c r="AU855" s="344"/>
      <c r="AV855" s="344"/>
      <c r="AW855" s="344"/>
      <c r="AX855" s="344"/>
      <c r="AY855" s="344"/>
      <c r="AZ855" s="344"/>
      <c r="BA855" s="344"/>
      <c r="BB855" s="344"/>
      <c r="BC855" s="344"/>
      <c r="BD855" s="344"/>
      <c r="BE855" s="344"/>
      <c r="BF855" s="344"/>
      <c r="BG855" s="344"/>
      <c r="BH855" s="344"/>
      <c r="BI855" s="344"/>
      <c r="BJ855" s="344"/>
      <c r="BK855" s="344"/>
      <c r="BL855" s="344"/>
      <c r="BM855" s="344"/>
      <c r="BN855" s="344"/>
      <c r="BO855" s="344"/>
      <c r="BP855" s="344"/>
      <c r="BQ855" s="344"/>
      <c r="BR855" s="344"/>
      <c r="BS855" s="344"/>
      <c r="BT855" s="344"/>
      <c r="BU855" s="344"/>
      <c r="BV855" s="344"/>
      <c r="BW855" s="344"/>
      <c r="BX855" s="344"/>
      <c r="BY855" s="344"/>
      <c r="BZ855" s="344"/>
      <c r="CA855" s="344"/>
      <c r="CB855" s="344"/>
      <c r="CC855" s="344"/>
      <c r="CD855" s="344"/>
      <c r="CE855" s="344"/>
      <c r="CF855" s="344"/>
      <c r="CG855" s="344"/>
      <c r="CH855" s="344"/>
      <c r="CI855" s="344"/>
      <c r="CJ855" s="344"/>
      <c r="CK855" s="344"/>
      <c r="CL855" s="344"/>
      <c r="CM855" s="344"/>
      <c r="CN855" s="344"/>
      <c r="CO855" s="344"/>
      <c r="CP855" s="345"/>
      <c r="CQ855" s="344"/>
      <c r="CR855" s="344"/>
      <c r="CS855" s="344"/>
      <c r="CT855" s="344"/>
      <c r="CU855" s="344"/>
      <c r="CV855" s="344"/>
      <c r="CW855" s="344"/>
      <c r="CX855" s="344"/>
      <c r="CY855" s="334"/>
      <c r="CZ855" s="334"/>
      <c r="DA855" s="334"/>
      <c r="DB855" s="334"/>
      <c r="DC855" s="334"/>
      <c r="DD855" s="346"/>
      <c r="DE855" s="334"/>
      <c r="DF855" s="334"/>
      <c r="DG855" s="334"/>
      <c r="DH855" s="334"/>
      <c r="DI855" s="334"/>
      <c r="DJ855" s="334"/>
      <c r="DK855" s="334"/>
      <c r="DL855" s="334"/>
      <c r="DM855" s="334"/>
      <c r="DN855" s="334"/>
      <c r="DO855" s="334"/>
      <c r="DP855" s="326"/>
      <c r="DQ855" s="322"/>
      <c r="DR855" s="327"/>
      <c r="DS855" s="297"/>
      <c r="DT855" s="298"/>
      <c r="DU855" s="299" t="s">
        <v>6376</v>
      </c>
      <c r="DV855" s="334"/>
      <c r="DW855" s="334"/>
      <c r="DX855" s="334"/>
      <c r="DY855" s="334"/>
      <c r="DZ855" s="334"/>
      <c r="EA855" s="326">
        <v>44193</v>
      </c>
      <c r="EB855" s="322" t="s">
        <v>7073</v>
      </c>
      <c r="EC855" s="296" t="s">
        <v>7077</v>
      </c>
      <c r="ED855" s="322" t="s">
        <v>47</v>
      </c>
      <c r="EE855" s="359">
        <v>44215</v>
      </c>
      <c r="EF855" s="276" t="s">
        <v>6729</v>
      </c>
      <c r="EG855" s="276" t="s">
        <v>7078</v>
      </c>
      <c r="EH855" s="351" t="s">
        <v>47</v>
      </c>
      <c r="EI855" s="276" t="s">
        <v>7079</v>
      </c>
      <c r="EJ855" s="351" t="s">
        <v>10</v>
      </c>
      <c r="EK855" s="348">
        <v>844</v>
      </c>
      <c r="EL855" s="334"/>
      <c r="EM855" s="334"/>
      <c r="EN855" s="334"/>
      <c r="EO855" s="334"/>
      <c r="EP855" s="334"/>
      <c r="EQ855" s="276" t="s">
        <v>6729</v>
      </c>
      <c r="ER855" s="334"/>
      <c r="ES855" s="334"/>
      <c r="ET855" s="334"/>
      <c r="EU855" s="112" t="s">
        <v>2462</v>
      </c>
      <c r="EV855" s="370">
        <v>845</v>
      </c>
      <c r="EW855" s="129"/>
      <c r="EX855" s="129"/>
      <c r="EY855" s="129"/>
      <c r="EZ855" s="129"/>
      <c r="FA855" s="472"/>
      <c r="FB855" s="119" t="s">
        <v>6729</v>
      </c>
      <c r="FC855" s="129"/>
      <c r="FD855" s="129"/>
      <c r="FE855" s="129"/>
      <c r="FF855" s="112" t="s">
        <v>2462</v>
      </c>
      <c r="FG855" s="370">
        <v>845</v>
      </c>
    </row>
    <row r="856" spans="1:165" s="104" customFormat="1" ht="133.94999999999999" hidden="1" customHeight="1" x14ac:dyDescent="0.3">
      <c r="A856" s="41" t="s">
        <v>6543</v>
      </c>
      <c r="B856" s="41" t="s">
        <v>26</v>
      </c>
      <c r="C856" s="41" t="s">
        <v>40</v>
      </c>
      <c r="D856" s="41" t="s">
        <v>55</v>
      </c>
      <c r="E856" s="41" t="s">
        <v>6375</v>
      </c>
      <c r="F856" s="265">
        <v>44046</v>
      </c>
      <c r="G856" s="336" t="s">
        <v>6551</v>
      </c>
      <c r="H856" s="277" t="s">
        <v>6495</v>
      </c>
      <c r="I856" s="278" t="s">
        <v>6496</v>
      </c>
      <c r="J856" s="277" t="s">
        <v>90</v>
      </c>
      <c r="K856" s="279" t="s">
        <v>4422</v>
      </c>
      <c r="L856" s="277" t="s">
        <v>6499</v>
      </c>
      <c r="M856" s="332" t="s">
        <v>44</v>
      </c>
      <c r="N856" s="332">
        <v>3</v>
      </c>
      <c r="O856" s="176" t="s">
        <v>6533</v>
      </c>
      <c r="P856" s="119" t="s">
        <v>6534</v>
      </c>
      <c r="Q856" s="167">
        <v>44075</v>
      </c>
      <c r="R856" s="167">
        <v>44135</v>
      </c>
      <c r="S856" s="119" t="s">
        <v>6496</v>
      </c>
      <c r="T856" s="119" t="s">
        <v>90</v>
      </c>
      <c r="U856" s="119" t="s">
        <v>6530</v>
      </c>
      <c r="V856" s="112" t="s">
        <v>4412</v>
      </c>
      <c r="W856" s="112">
        <v>0</v>
      </c>
      <c r="X856" s="112"/>
      <c r="Y856" s="112"/>
      <c r="Z856" s="112"/>
      <c r="AA856" s="341"/>
      <c r="AB856" s="341"/>
      <c r="AC856" s="341"/>
      <c r="AD856" s="342"/>
      <c r="AE856" s="343"/>
      <c r="AF856" s="343"/>
      <c r="AG856" s="343"/>
      <c r="AH856" s="343"/>
      <c r="AI856" s="343"/>
      <c r="AJ856" s="341"/>
      <c r="AK856" s="341"/>
      <c r="AL856" s="344"/>
      <c r="AM856" s="344"/>
      <c r="AN856" s="344"/>
      <c r="AO856" s="344"/>
      <c r="AP856" s="344"/>
      <c r="AQ856" s="344"/>
      <c r="AR856" s="344"/>
      <c r="AS856" s="344"/>
      <c r="AT856" s="344"/>
      <c r="AU856" s="344"/>
      <c r="AV856" s="344"/>
      <c r="AW856" s="344"/>
      <c r="AX856" s="344"/>
      <c r="AY856" s="344"/>
      <c r="AZ856" s="344"/>
      <c r="BA856" s="344"/>
      <c r="BB856" s="344"/>
      <c r="BC856" s="344"/>
      <c r="BD856" s="344"/>
      <c r="BE856" s="344"/>
      <c r="BF856" s="344"/>
      <c r="BG856" s="344"/>
      <c r="BH856" s="344"/>
      <c r="BI856" s="344"/>
      <c r="BJ856" s="344"/>
      <c r="BK856" s="344"/>
      <c r="BL856" s="344"/>
      <c r="BM856" s="344"/>
      <c r="BN856" s="344"/>
      <c r="BO856" s="344"/>
      <c r="BP856" s="344"/>
      <c r="BQ856" s="344"/>
      <c r="BR856" s="344"/>
      <c r="BS856" s="344"/>
      <c r="BT856" s="344"/>
      <c r="BU856" s="344"/>
      <c r="BV856" s="344"/>
      <c r="BW856" s="344"/>
      <c r="BX856" s="344"/>
      <c r="BY856" s="344"/>
      <c r="BZ856" s="344"/>
      <c r="CA856" s="344"/>
      <c r="CB856" s="344"/>
      <c r="CC856" s="344"/>
      <c r="CD856" s="344"/>
      <c r="CE856" s="344"/>
      <c r="CF856" s="344"/>
      <c r="CG856" s="344"/>
      <c r="CH856" s="344"/>
      <c r="CI856" s="344"/>
      <c r="CJ856" s="344"/>
      <c r="CK856" s="344"/>
      <c r="CL856" s="344"/>
      <c r="CM856" s="344"/>
      <c r="CN856" s="344"/>
      <c r="CO856" s="344"/>
      <c r="CP856" s="345"/>
      <c r="CQ856" s="344"/>
      <c r="CR856" s="344"/>
      <c r="CS856" s="344"/>
      <c r="CT856" s="344"/>
      <c r="CU856" s="344"/>
      <c r="CV856" s="344"/>
      <c r="CW856" s="344"/>
      <c r="CX856" s="344"/>
      <c r="CY856" s="334"/>
      <c r="CZ856" s="334"/>
      <c r="DA856" s="334"/>
      <c r="DB856" s="334"/>
      <c r="DC856" s="334"/>
      <c r="DD856" s="346"/>
      <c r="DE856" s="334"/>
      <c r="DF856" s="334"/>
      <c r="DG856" s="334"/>
      <c r="DH856" s="334"/>
      <c r="DI856" s="334"/>
      <c r="DJ856" s="334"/>
      <c r="DK856" s="334"/>
      <c r="DL856" s="334"/>
      <c r="DM856" s="334"/>
      <c r="DN856" s="334"/>
      <c r="DO856" s="334"/>
      <c r="DP856" s="326"/>
      <c r="DQ856" s="322"/>
      <c r="DR856" s="327"/>
      <c r="DS856" s="297"/>
      <c r="DT856" s="298"/>
      <c r="DU856" s="299" t="s">
        <v>6376</v>
      </c>
      <c r="DV856" s="334"/>
      <c r="DW856" s="334"/>
      <c r="DX856" s="334"/>
      <c r="DY856" s="334"/>
      <c r="DZ856" s="334"/>
      <c r="EA856" s="326">
        <v>44193</v>
      </c>
      <c r="EB856" s="322" t="s">
        <v>7073</v>
      </c>
      <c r="EC856" s="296" t="s">
        <v>7080</v>
      </c>
      <c r="ED856" s="322" t="s">
        <v>47</v>
      </c>
      <c r="EE856" s="359">
        <v>44215</v>
      </c>
      <c r="EF856" s="276" t="s">
        <v>6729</v>
      </c>
      <c r="EG856" s="276" t="s">
        <v>7078</v>
      </c>
      <c r="EH856" s="351" t="s">
        <v>47</v>
      </c>
      <c r="EI856" s="276" t="s">
        <v>7081</v>
      </c>
      <c r="EJ856" s="351" t="s">
        <v>10</v>
      </c>
      <c r="EK856" s="348">
        <v>845</v>
      </c>
      <c r="EL856" s="334"/>
      <c r="EM856" s="334"/>
      <c r="EN856" s="334"/>
      <c r="EO856" s="334"/>
      <c r="EP856" s="334"/>
      <c r="EQ856" s="276" t="s">
        <v>6729</v>
      </c>
      <c r="ER856" s="334"/>
      <c r="ES856" s="334"/>
      <c r="ET856" s="334"/>
      <c r="EU856" s="112" t="s">
        <v>2462</v>
      </c>
      <c r="EV856" s="370">
        <v>846</v>
      </c>
      <c r="EW856" s="129"/>
      <c r="EX856" s="129"/>
      <c r="EY856" s="129"/>
      <c r="EZ856" s="129"/>
      <c r="FA856" s="472"/>
      <c r="FB856" s="119" t="s">
        <v>6729</v>
      </c>
      <c r="FC856" s="129"/>
      <c r="FD856" s="129"/>
      <c r="FE856" s="129"/>
      <c r="FF856" s="112" t="s">
        <v>2462</v>
      </c>
      <c r="FG856" s="370">
        <v>846</v>
      </c>
    </row>
    <row r="857" spans="1:165" s="104" customFormat="1" ht="133.94999999999999" hidden="1" customHeight="1" x14ac:dyDescent="0.3">
      <c r="A857" s="41" t="s">
        <v>6543</v>
      </c>
      <c r="B857" s="41" t="s">
        <v>26</v>
      </c>
      <c r="C857" s="41" t="s">
        <v>40</v>
      </c>
      <c r="D857" s="41" t="s">
        <v>55</v>
      </c>
      <c r="E857" s="41" t="s">
        <v>6375</v>
      </c>
      <c r="F857" s="265">
        <v>44046</v>
      </c>
      <c r="G857" s="336" t="s">
        <v>6552</v>
      </c>
      <c r="H857" s="277" t="s">
        <v>6495</v>
      </c>
      <c r="I857" s="278" t="s">
        <v>6496</v>
      </c>
      <c r="J857" s="277" t="s">
        <v>90</v>
      </c>
      <c r="K857" s="279" t="s">
        <v>4422</v>
      </c>
      <c r="L857" s="277" t="s">
        <v>6500</v>
      </c>
      <c r="M857" s="332" t="s">
        <v>44</v>
      </c>
      <c r="N857" s="332">
        <v>4</v>
      </c>
      <c r="O857" s="176" t="s">
        <v>6535</v>
      </c>
      <c r="P857" s="119" t="s">
        <v>6536</v>
      </c>
      <c r="Q857" s="167">
        <v>44075</v>
      </c>
      <c r="R857" s="167">
        <v>44135</v>
      </c>
      <c r="S857" s="119" t="s">
        <v>6496</v>
      </c>
      <c r="T857" s="119" t="s">
        <v>90</v>
      </c>
      <c r="U857" s="119" t="s">
        <v>6530</v>
      </c>
      <c r="V857" s="112" t="s">
        <v>4412</v>
      </c>
      <c r="W857" s="112">
        <v>0</v>
      </c>
      <c r="X857" s="112"/>
      <c r="Y857" s="112"/>
      <c r="Z857" s="112"/>
      <c r="AA857" s="341"/>
      <c r="AB857" s="341"/>
      <c r="AC857" s="341"/>
      <c r="AD857" s="342"/>
      <c r="AE857" s="343"/>
      <c r="AF857" s="343"/>
      <c r="AG857" s="343"/>
      <c r="AH857" s="343"/>
      <c r="AI857" s="343"/>
      <c r="AJ857" s="341"/>
      <c r="AK857" s="341"/>
      <c r="AL857" s="344"/>
      <c r="AM857" s="344"/>
      <c r="AN857" s="344"/>
      <c r="AO857" s="344"/>
      <c r="AP857" s="344"/>
      <c r="AQ857" s="344"/>
      <c r="AR857" s="344"/>
      <c r="AS857" s="344"/>
      <c r="AT857" s="344"/>
      <c r="AU857" s="344"/>
      <c r="AV857" s="344"/>
      <c r="AW857" s="344"/>
      <c r="AX857" s="344"/>
      <c r="AY857" s="344"/>
      <c r="AZ857" s="344"/>
      <c r="BA857" s="344"/>
      <c r="BB857" s="344"/>
      <c r="BC857" s="344"/>
      <c r="BD857" s="344"/>
      <c r="BE857" s="344"/>
      <c r="BF857" s="344"/>
      <c r="BG857" s="344"/>
      <c r="BH857" s="344"/>
      <c r="BI857" s="344"/>
      <c r="BJ857" s="344"/>
      <c r="BK857" s="344"/>
      <c r="BL857" s="344"/>
      <c r="BM857" s="344"/>
      <c r="BN857" s="344"/>
      <c r="BO857" s="344"/>
      <c r="BP857" s="344"/>
      <c r="BQ857" s="344"/>
      <c r="BR857" s="344"/>
      <c r="BS857" s="344"/>
      <c r="BT857" s="344"/>
      <c r="BU857" s="344"/>
      <c r="BV857" s="344"/>
      <c r="BW857" s="344"/>
      <c r="BX857" s="344"/>
      <c r="BY857" s="344"/>
      <c r="BZ857" s="344"/>
      <c r="CA857" s="344"/>
      <c r="CB857" s="344"/>
      <c r="CC857" s="344"/>
      <c r="CD857" s="344"/>
      <c r="CE857" s="344"/>
      <c r="CF857" s="344"/>
      <c r="CG857" s="344"/>
      <c r="CH857" s="344"/>
      <c r="CI857" s="344"/>
      <c r="CJ857" s="344"/>
      <c r="CK857" s="344"/>
      <c r="CL857" s="344"/>
      <c r="CM857" s="344"/>
      <c r="CN857" s="344"/>
      <c r="CO857" s="344"/>
      <c r="CP857" s="345"/>
      <c r="CQ857" s="344"/>
      <c r="CR857" s="344"/>
      <c r="CS857" s="344"/>
      <c r="CT857" s="344"/>
      <c r="CU857" s="344"/>
      <c r="CV857" s="344"/>
      <c r="CW857" s="344"/>
      <c r="CX857" s="344"/>
      <c r="CY857" s="334"/>
      <c r="CZ857" s="334"/>
      <c r="DA857" s="334"/>
      <c r="DB857" s="334"/>
      <c r="DC857" s="334"/>
      <c r="DD857" s="346"/>
      <c r="DE857" s="334"/>
      <c r="DF857" s="334"/>
      <c r="DG857" s="334"/>
      <c r="DH857" s="334"/>
      <c r="DI857" s="334"/>
      <c r="DJ857" s="334"/>
      <c r="DK857" s="334"/>
      <c r="DL857" s="334"/>
      <c r="DM857" s="334"/>
      <c r="DN857" s="334"/>
      <c r="DO857" s="334"/>
      <c r="DP857" s="326"/>
      <c r="DQ857" s="322"/>
      <c r="DR857" s="327"/>
      <c r="DS857" s="297"/>
      <c r="DT857" s="298"/>
      <c r="DU857" s="299" t="s">
        <v>6376</v>
      </c>
      <c r="DV857" s="334"/>
      <c r="DW857" s="334"/>
      <c r="DX857" s="334"/>
      <c r="DY857" s="334"/>
      <c r="DZ857" s="334"/>
      <c r="EA857" s="326">
        <v>44193</v>
      </c>
      <c r="EB857" s="322" t="s">
        <v>7073</v>
      </c>
      <c r="EC857" s="296" t="s">
        <v>7082</v>
      </c>
      <c r="ED857" s="322" t="s">
        <v>47</v>
      </c>
      <c r="EE857" s="359">
        <v>44215</v>
      </c>
      <c r="EF857" s="276" t="s">
        <v>6729</v>
      </c>
      <c r="EG857" s="276" t="s">
        <v>7083</v>
      </c>
      <c r="EH857" s="351" t="s">
        <v>47</v>
      </c>
      <c r="EI857" s="276" t="s">
        <v>7084</v>
      </c>
      <c r="EJ857" s="351" t="s">
        <v>10</v>
      </c>
      <c r="EK857" s="348">
        <v>846</v>
      </c>
      <c r="EL857" s="334"/>
      <c r="EM857" s="334"/>
      <c r="EN857" s="334"/>
      <c r="EO857" s="334"/>
      <c r="EP857" s="334"/>
      <c r="EQ857" s="276" t="s">
        <v>6729</v>
      </c>
      <c r="ER857" s="334"/>
      <c r="ES857" s="334"/>
      <c r="ET857" s="334"/>
      <c r="EU857" s="112" t="s">
        <v>2462</v>
      </c>
      <c r="EV857" s="370">
        <v>847</v>
      </c>
      <c r="EW857" s="129"/>
      <c r="EX857" s="129"/>
      <c r="EY857" s="129"/>
      <c r="EZ857" s="129"/>
      <c r="FA857" s="472"/>
      <c r="FB857" s="119" t="s">
        <v>6729</v>
      </c>
      <c r="FC857" s="129"/>
      <c r="FD857" s="129"/>
      <c r="FE857" s="129"/>
      <c r="FF857" s="112" t="s">
        <v>2462</v>
      </c>
      <c r="FG857" s="370">
        <v>847</v>
      </c>
    </row>
    <row r="858" spans="1:165" s="104" customFormat="1" ht="133.94999999999999" hidden="1" customHeight="1" x14ac:dyDescent="0.3">
      <c r="A858" s="41" t="s">
        <v>6543</v>
      </c>
      <c r="B858" s="41" t="s">
        <v>26</v>
      </c>
      <c r="C858" s="41" t="s">
        <v>40</v>
      </c>
      <c r="D858" s="41" t="s">
        <v>55</v>
      </c>
      <c r="E858" s="41" t="s">
        <v>6375</v>
      </c>
      <c r="F858" s="265">
        <v>44046</v>
      </c>
      <c r="G858" s="336" t="s">
        <v>6553</v>
      </c>
      <c r="H858" s="277" t="s">
        <v>6495</v>
      </c>
      <c r="I858" s="278" t="s">
        <v>6496</v>
      </c>
      <c r="J858" s="277" t="s">
        <v>90</v>
      </c>
      <c r="K858" s="279" t="s">
        <v>4422</v>
      </c>
      <c r="L858" s="277" t="s">
        <v>6501</v>
      </c>
      <c r="M858" s="332" t="s">
        <v>44</v>
      </c>
      <c r="N858" s="332">
        <v>5</v>
      </c>
      <c r="O858" s="176" t="s">
        <v>6533</v>
      </c>
      <c r="P858" s="119" t="s">
        <v>6537</v>
      </c>
      <c r="Q858" s="167">
        <v>44075</v>
      </c>
      <c r="R858" s="167">
        <v>44135</v>
      </c>
      <c r="S858" s="119" t="s">
        <v>6496</v>
      </c>
      <c r="T858" s="119" t="s">
        <v>90</v>
      </c>
      <c r="U858" s="119" t="s">
        <v>6530</v>
      </c>
      <c r="V858" s="112" t="s">
        <v>4412</v>
      </c>
      <c r="W858" s="112">
        <v>0</v>
      </c>
      <c r="X858" s="112"/>
      <c r="Y858" s="112"/>
      <c r="Z858" s="112"/>
      <c r="AA858" s="341"/>
      <c r="AB858" s="341"/>
      <c r="AC858" s="341"/>
      <c r="AD858" s="342"/>
      <c r="AE858" s="343"/>
      <c r="AF858" s="343"/>
      <c r="AG858" s="343"/>
      <c r="AH858" s="343"/>
      <c r="AI858" s="343"/>
      <c r="AJ858" s="341"/>
      <c r="AK858" s="341"/>
      <c r="AL858" s="344"/>
      <c r="AM858" s="344"/>
      <c r="AN858" s="344"/>
      <c r="AO858" s="344"/>
      <c r="AP858" s="344"/>
      <c r="AQ858" s="344"/>
      <c r="AR858" s="344"/>
      <c r="AS858" s="344"/>
      <c r="AT858" s="344"/>
      <c r="AU858" s="344"/>
      <c r="AV858" s="344"/>
      <c r="AW858" s="344"/>
      <c r="AX858" s="344"/>
      <c r="AY858" s="344"/>
      <c r="AZ858" s="344"/>
      <c r="BA858" s="344"/>
      <c r="BB858" s="344"/>
      <c r="BC858" s="344"/>
      <c r="BD858" s="344"/>
      <c r="BE858" s="344"/>
      <c r="BF858" s="344"/>
      <c r="BG858" s="344"/>
      <c r="BH858" s="344"/>
      <c r="BI858" s="344"/>
      <c r="BJ858" s="344"/>
      <c r="BK858" s="344"/>
      <c r="BL858" s="344"/>
      <c r="BM858" s="344"/>
      <c r="BN858" s="344"/>
      <c r="BO858" s="344"/>
      <c r="BP858" s="344"/>
      <c r="BQ858" s="344"/>
      <c r="BR858" s="344"/>
      <c r="BS858" s="344"/>
      <c r="BT858" s="344"/>
      <c r="BU858" s="344"/>
      <c r="BV858" s="344"/>
      <c r="BW858" s="344"/>
      <c r="BX858" s="344"/>
      <c r="BY858" s="344"/>
      <c r="BZ858" s="344"/>
      <c r="CA858" s="344"/>
      <c r="CB858" s="344"/>
      <c r="CC858" s="344"/>
      <c r="CD858" s="344"/>
      <c r="CE858" s="344"/>
      <c r="CF858" s="344"/>
      <c r="CG858" s="344"/>
      <c r="CH858" s="344"/>
      <c r="CI858" s="344"/>
      <c r="CJ858" s="344"/>
      <c r="CK858" s="344"/>
      <c r="CL858" s="344"/>
      <c r="CM858" s="344"/>
      <c r="CN858" s="344"/>
      <c r="CO858" s="344"/>
      <c r="CP858" s="345"/>
      <c r="CQ858" s="344"/>
      <c r="CR858" s="344"/>
      <c r="CS858" s="344"/>
      <c r="CT858" s="344"/>
      <c r="CU858" s="344"/>
      <c r="CV858" s="344"/>
      <c r="CW858" s="344"/>
      <c r="CX858" s="344"/>
      <c r="CY858" s="334"/>
      <c r="CZ858" s="334"/>
      <c r="DA858" s="334"/>
      <c r="DB858" s="334"/>
      <c r="DC858" s="334"/>
      <c r="DD858" s="346"/>
      <c r="DE858" s="334"/>
      <c r="DF858" s="334"/>
      <c r="DG858" s="334"/>
      <c r="DH858" s="334"/>
      <c r="DI858" s="334"/>
      <c r="DJ858" s="334"/>
      <c r="DK858" s="334"/>
      <c r="DL858" s="334"/>
      <c r="DM858" s="334"/>
      <c r="DN858" s="334"/>
      <c r="DO858" s="334"/>
      <c r="DP858" s="326"/>
      <c r="DQ858" s="322"/>
      <c r="DR858" s="327"/>
      <c r="DS858" s="297"/>
      <c r="DT858" s="298"/>
      <c r="DU858" s="299" t="s">
        <v>6376</v>
      </c>
      <c r="DV858" s="334"/>
      <c r="DW858" s="334"/>
      <c r="DX858" s="334"/>
      <c r="DY858" s="334"/>
      <c r="DZ858" s="334"/>
      <c r="EA858" s="326">
        <v>44193</v>
      </c>
      <c r="EB858" s="322" t="s">
        <v>7073</v>
      </c>
      <c r="EC858" s="296" t="s">
        <v>7082</v>
      </c>
      <c r="ED858" s="322" t="s">
        <v>47</v>
      </c>
      <c r="EE858" s="359">
        <v>44215</v>
      </c>
      <c r="EF858" s="276" t="s">
        <v>6729</v>
      </c>
      <c r="EG858" s="276" t="s">
        <v>7083</v>
      </c>
      <c r="EH858" s="351" t="s">
        <v>47</v>
      </c>
      <c r="EI858" s="276" t="s">
        <v>7085</v>
      </c>
      <c r="EJ858" s="351" t="s">
        <v>10</v>
      </c>
      <c r="EK858" s="348">
        <v>847</v>
      </c>
      <c r="EL858" s="334"/>
      <c r="EM858" s="334"/>
      <c r="EN858" s="334"/>
      <c r="EO858" s="334"/>
      <c r="EP858" s="334"/>
      <c r="EQ858" s="276" t="s">
        <v>6729</v>
      </c>
      <c r="ER858" s="334"/>
      <c r="ES858" s="334"/>
      <c r="ET858" s="334"/>
      <c r="EU858" s="112" t="s">
        <v>2462</v>
      </c>
      <c r="EV858" s="370">
        <v>848</v>
      </c>
      <c r="EW858" s="129"/>
      <c r="EX858" s="129"/>
      <c r="EY858" s="129"/>
      <c r="EZ858" s="129"/>
      <c r="FA858" s="472"/>
      <c r="FB858" s="119" t="s">
        <v>6729</v>
      </c>
      <c r="FC858" s="129"/>
      <c r="FD858" s="129"/>
      <c r="FE858" s="129"/>
      <c r="FF858" s="112" t="s">
        <v>2462</v>
      </c>
      <c r="FG858" s="370">
        <v>848</v>
      </c>
    </row>
    <row r="859" spans="1:165" s="104" customFormat="1" ht="133.94999999999999" hidden="1" customHeight="1" x14ac:dyDescent="0.3">
      <c r="A859" s="41" t="s">
        <v>6544</v>
      </c>
      <c r="B859" s="41" t="s">
        <v>26</v>
      </c>
      <c r="C859" s="41" t="s">
        <v>40</v>
      </c>
      <c r="D859" s="41" t="s">
        <v>55</v>
      </c>
      <c r="E859" s="41" t="s">
        <v>6375</v>
      </c>
      <c r="F859" s="265">
        <v>44046</v>
      </c>
      <c r="G859" s="336" t="s">
        <v>6554</v>
      </c>
      <c r="H859" s="277" t="s">
        <v>6495</v>
      </c>
      <c r="I859" s="278" t="s">
        <v>6496</v>
      </c>
      <c r="J859" s="277" t="s">
        <v>90</v>
      </c>
      <c r="K859" s="279" t="s">
        <v>4422</v>
      </c>
      <c r="L859" s="277" t="s">
        <v>6502</v>
      </c>
      <c r="M859" s="332" t="s">
        <v>44</v>
      </c>
      <c r="N859" s="332">
        <v>1</v>
      </c>
      <c r="O859" s="176" t="s">
        <v>6538</v>
      </c>
      <c r="P859" s="119" t="s">
        <v>6539</v>
      </c>
      <c r="Q859" s="167">
        <v>44075</v>
      </c>
      <c r="R859" s="167">
        <v>44135</v>
      </c>
      <c r="S859" s="119" t="s">
        <v>6496</v>
      </c>
      <c r="T859" s="119" t="s">
        <v>90</v>
      </c>
      <c r="U859" s="119" t="s">
        <v>6530</v>
      </c>
      <c r="V859" s="112" t="s">
        <v>4412</v>
      </c>
      <c r="W859" s="112">
        <v>0</v>
      </c>
      <c r="X859" s="112"/>
      <c r="Y859" s="112"/>
      <c r="Z859" s="112"/>
      <c r="AA859" s="341"/>
      <c r="AB859" s="341"/>
      <c r="AC859" s="341"/>
      <c r="AD859" s="342"/>
      <c r="AE859" s="343"/>
      <c r="AF859" s="343"/>
      <c r="AG859" s="343"/>
      <c r="AH859" s="343"/>
      <c r="AI859" s="343"/>
      <c r="AJ859" s="341"/>
      <c r="AK859" s="341"/>
      <c r="AL859" s="344"/>
      <c r="AM859" s="344"/>
      <c r="AN859" s="344"/>
      <c r="AO859" s="344"/>
      <c r="AP859" s="344"/>
      <c r="AQ859" s="344"/>
      <c r="AR859" s="344"/>
      <c r="AS859" s="344"/>
      <c r="AT859" s="344"/>
      <c r="AU859" s="344"/>
      <c r="AV859" s="344"/>
      <c r="AW859" s="344"/>
      <c r="AX859" s="344"/>
      <c r="AY859" s="344"/>
      <c r="AZ859" s="344"/>
      <c r="BA859" s="344"/>
      <c r="BB859" s="344"/>
      <c r="BC859" s="344"/>
      <c r="BD859" s="344"/>
      <c r="BE859" s="344"/>
      <c r="BF859" s="344"/>
      <c r="BG859" s="344"/>
      <c r="BH859" s="344"/>
      <c r="BI859" s="344"/>
      <c r="BJ859" s="344"/>
      <c r="BK859" s="344"/>
      <c r="BL859" s="344"/>
      <c r="BM859" s="344"/>
      <c r="BN859" s="344"/>
      <c r="BO859" s="344"/>
      <c r="BP859" s="344"/>
      <c r="BQ859" s="344"/>
      <c r="BR859" s="344"/>
      <c r="BS859" s="344"/>
      <c r="BT859" s="344"/>
      <c r="BU859" s="344"/>
      <c r="BV859" s="344"/>
      <c r="BW859" s="344"/>
      <c r="BX859" s="344"/>
      <c r="BY859" s="344"/>
      <c r="BZ859" s="344"/>
      <c r="CA859" s="344"/>
      <c r="CB859" s="344"/>
      <c r="CC859" s="344"/>
      <c r="CD859" s="344"/>
      <c r="CE859" s="344"/>
      <c r="CF859" s="344"/>
      <c r="CG859" s="344"/>
      <c r="CH859" s="344"/>
      <c r="CI859" s="344"/>
      <c r="CJ859" s="344"/>
      <c r="CK859" s="344"/>
      <c r="CL859" s="344"/>
      <c r="CM859" s="344"/>
      <c r="CN859" s="344"/>
      <c r="CO859" s="344"/>
      <c r="CP859" s="345"/>
      <c r="CQ859" s="344"/>
      <c r="CR859" s="344"/>
      <c r="CS859" s="344"/>
      <c r="CT859" s="344"/>
      <c r="CU859" s="344"/>
      <c r="CV859" s="344"/>
      <c r="CW859" s="344"/>
      <c r="CX859" s="344"/>
      <c r="CY859" s="334"/>
      <c r="CZ859" s="334"/>
      <c r="DA859" s="334"/>
      <c r="DB859" s="334"/>
      <c r="DC859" s="334"/>
      <c r="DD859" s="346"/>
      <c r="DE859" s="334"/>
      <c r="DF859" s="334"/>
      <c r="DG859" s="334"/>
      <c r="DH859" s="334"/>
      <c r="DI859" s="334"/>
      <c r="DJ859" s="334"/>
      <c r="DK859" s="334"/>
      <c r="DL859" s="334"/>
      <c r="DM859" s="334"/>
      <c r="DN859" s="334"/>
      <c r="DO859" s="334"/>
      <c r="DP859" s="326"/>
      <c r="DQ859" s="322"/>
      <c r="DR859" s="327"/>
      <c r="DS859" s="297"/>
      <c r="DT859" s="298"/>
      <c r="DU859" s="299" t="s">
        <v>6376</v>
      </c>
      <c r="DV859" s="334"/>
      <c r="DW859" s="334"/>
      <c r="DX859" s="334"/>
      <c r="DY859" s="334"/>
      <c r="DZ859" s="334"/>
      <c r="EA859" s="350"/>
      <c r="EB859" s="276"/>
      <c r="EC859" s="296"/>
      <c r="ED859" s="276"/>
      <c r="EE859" s="304"/>
      <c r="EF859" s="276" t="s">
        <v>6729</v>
      </c>
      <c r="EG859" s="304" t="s">
        <v>1168</v>
      </c>
      <c r="EH859" s="300" t="s">
        <v>50</v>
      </c>
      <c r="EI859" s="304" t="s">
        <v>7072</v>
      </c>
      <c r="EJ859" s="300" t="s">
        <v>50</v>
      </c>
      <c r="EK859" s="348">
        <v>848</v>
      </c>
      <c r="EL859" s="385"/>
      <c r="EM859" s="385"/>
      <c r="EN859" s="386"/>
      <c r="EO859" s="385"/>
      <c r="EP859" s="377">
        <v>44329</v>
      </c>
      <c r="EQ859" s="378" t="s">
        <v>7399</v>
      </c>
      <c r="ER859" s="379" t="s">
        <v>7455</v>
      </c>
      <c r="ES859" s="384" t="s">
        <v>47</v>
      </c>
      <c r="ET859" s="379" t="s">
        <v>7456</v>
      </c>
      <c r="EU859" s="389" t="s">
        <v>10</v>
      </c>
      <c r="EV859" s="382">
        <v>849</v>
      </c>
      <c r="EW859" s="129"/>
      <c r="EX859" s="129"/>
      <c r="EY859" s="129"/>
      <c r="EZ859" s="129"/>
      <c r="FA859" s="472"/>
      <c r="FB859" s="119" t="s">
        <v>7399</v>
      </c>
      <c r="FC859" s="129"/>
      <c r="FD859" s="129"/>
      <c r="FE859" s="129"/>
      <c r="FF859" s="389" t="s">
        <v>10</v>
      </c>
      <c r="FG859" s="370">
        <v>849</v>
      </c>
    </row>
    <row r="860" spans="1:165" ht="133.94999999999999" hidden="1" customHeight="1" x14ac:dyDescent="0.3">
      <c r="A860" s="41" t="s">
        <v>6591</v>
      </c>
      <c r="B860" s="41" t="s">
        <v>6589</v>
      </c>
      <c r="C860" s="41" t="s">
        <v>40</v>
      </c>
      <c r="D860" s="41" t="s">
        <v>55</v>
      </c>
      <c r="E860" s="41" t="s">
        <v>6590</v>
      </c>
      <c r="F860" s="265">
        <v>44085</v>
      </c>
      <c r="G860" s="460" t="s">
        <v>7824</v>
      </c>
      <c r="H860" s="437" t="s">
        <v>6581</v>
      </c>
      <c r="I860" s="438" t="s">
        <v>6582</v>
      </c>
      <c r="J860" s="456" t="s">
        <v>115</v>
      </c>
      <c r="K860" s="441" t="s">
        <v>4422</v>
      </c>
      <c r="L860" s="437" t="s">
        <v>6583</v>
      </c>
      <c r="M860" s="442" t="s">
        <v>44</v>
      </c>
      <c r="N860" s="442">
        <v>1</v>
      </c>
      <c r="O860" s="459" t="s">
        <v>7825</v>
      </c>
      <c r="P860" s="267" t="s">
        <v>6555</v>
      </c>
      <c r="Q860" s="422">
        <v>44109</v>
      </c>
      <c r="R860" s="422">
        <v>44474</v>
      </c>
      <c r="S860" s="267" t="s">
        <v>6556</v>
      </c>
      <c r="T860" s="267" t="s">
        <v>115</v>
      </c>
      <c r="U860" s="267" t="s">
        <v>997</v>
      </c>
      <c r="V860" s="112" t="s">
        <v>4412</v>
      </c>
      <c r="W860" s="112">
        <v>0</v>
      </c>
      <c r="X860" s="112"/>
      <c r="Y860" s="112"/>
      <c r="Z860" s="112"/>
      <c r="AA860" s="341"/>
      <c r="AB860" s="341"/>
      <c r="AC860" s="341"/>
      <c r="AD860" s="342"/>
      <c r="AE860" s="343"/>
      <c r="AF860" s="343"/>
      <c r="AG860" s="343"/>
      <c r="AH860" s="343"/>
      <c r="AI860" s="343"/>
      <c r="AJ860" s="341"/>
      <c r="AK860" s="341"/>
      <c r="AL860" s="344"/>
      <c r="AM860" s="344"/>
      <c r="AN860" s="344"/>
      <c r="AO860" s="344"/>
      <c r="AP860" s="344"/>
      <c r="AQ860" s="344"/>
      <c r="AR860" s="344"/>
      <c r="AS860" s="344"/>
      <c r="AT860" s="344"/>
      <c r="AU860" s="344"/>
      <c r="AV860" s="344"/>
      <c r="AW860" s="344"/>
      <c r="AX860" s="344"/>
      <c r="AY860" s="344"/>
      <c r="AZ860" s="344"/>
      <c r="BA860" s="344"/>
      <c r="BB860" s="344"/>
      <c r="BC860" s="344"/>
      <c r="BD860" s="344"/>
      <c r="BE860" s="344"/>
      <c r="BF860" s="344"/>
      <c r="BG860" s="344"/>
      <c r="BH860" s="344"/>
      <c r="BI860" s="344"/>
      <c r="BJ860" s="344"/>
      <c r="BK860" s="344"/>
      <c r="BL860" s="344"/>
      <c r="BM860" s="344"/>
      <c r="BN860" s="344"/>
      <c r="BO860" s="344"/>
      <c r="BP860" s="344"/>
      <c r="BQ860" s="344"/>
      <c r="BR860" s="344"/>
      <c r="BS860" s="344"/>
      <c r="BT860" s="344"/>
      <c r="BU860" s="344"/>
      <c r="BV860" s="344"/>
      <c r="BW860" s="344"/>
      <c r="BX860" s="344"/>
      <c r="BY860" s="344"/>
      <c r="BZ860" s="344"/>
      <c r="CA860" s="344"/>
      <c r="CB860" s="344"/>
      <c r="CC860" s="344"/>
      <c r="CD860" s="344"/>
      <c r="CE860" s="344"/>
      <c r="CF860" s="344"/>
      <c r="CG860" s="344"/>
      <c r="CH860" s="344"/>
      <c r="CI860" s="344"/>
      <c r="CJ860" s="344"/>
      <c r="CK860" s="344"/>
      <c r="CL860" s="344"/>
      <c r="CM860" s="344"/>
      <c r="CN860" s="344"/>
      <c r="CO860" s="344"/>
      <c r="CP860" s="345"/>
      <c r="CQ860" s="344"/>
      <c r="CR860" s="344"/>
      <c r="CS860" s="344"/>
      <c r="CT860" s="344"/>
      <c r="CU860" s="344"/>
      <c r="CV860" s="344"/>
      <c r="CW860" s="344"/>
      <c r="CX860" s="344"/>
      <c r="CY860" s="334"/>
      <c r="CZ860" s="334"/>
      <c r="DA860" s="334"/>
      <c r="DB860" s="334"/>
      <c r="DC860" s="334"/>
      <c r="DD860" s="346"/>
      <c r="DE860" s="334"/>
      <c r="DF860" s="334"/>
      <c r="DG860" s="334"/>
      <c r="DH860" s="334"/>
      <c r="DI860" s="334"/>
      <c r="DJ860" s="334"/>
      <c r="DK860" s="334"/>
      <c r="DL860" s="334"/>
      <c r="DM860" s="334"/>
      <c r="DN860" s="334"/>
      <c r="DO860" s="334"/>
      <c r="DP860" s="326"/>
      <c r="DQ860" s="322"/>
      <c r="DR860" s="327"/>
      <c r="DS860" s="297"/>
      <c r="DT860" s="298"/>
      <c r="DU860" s="299" t="s">
        <v>5490</v>
      </c>
      <c r="DV860" s="334"/>
      <c r="DW860" s="334"/>
      <c r="DX860" s="334"/>
      <c r="DY860" s="334"/>
      <c r="DZ860" s="334"/>
      <c r="EA860" s="304"/>
      <c r="EB860" s="304"/>
      <c r="EC860" s="319"/>
      <c r="ED860" s="304"/>
      <c r="EE860" s="298">
        <v>44200</v>
      </c>
      <c r="EF860" s="276" t="s">
        <v>5490</v>
      </c>
      <c r="EG860" s="298" t="s">
        <v>6865</v>
      </c>
      <c r="EH860" s="366" t="s">
        <v>7071</v>
      </c>
      <c r="EI860" s="304" t="s">
        <v>6874</v>
      </c>
      <c r="EJ860" s="352" t="s">
        <v>9</v>
      </c>
      <c r="EK860" s="348">
        <v>849</v>
      </c>
      <c r="EL860" s="298">
        <v>44326</v>
      </c>
      <c r="EM860" s="276" t="s">
        <v>7283</v>
      </c>
      <c r="EN860" s="296" t="s">
        <v>7457</v>
      </c>
      <c r="EO860" s="376" t="s">
        <v>6049</v>
      </c>
      <c r="EP860" s="298">
        <v>44334</v>
      </c>
      <c r="EQ860" s="41" t="s">
        <v>5490</v>
      </c>
      <c r="ER860" s="296" t="s">
        <v>1866</v>
      </c>
      <c r="ES860" s="443" t="s">
        <v>4387</v>
      </c>
      <c r="ET860" s="296" t="s">
        <v>7375</v>
      </c>
      <c r="EU860" s="329" t="s">
        <v>9</v>
      </c>
      <c r="EV860" s="110">
        <v>850</v>
      </c>
      <c r="EW860" s="298">
        <v>44437</v>
      </c>
      <c r="EX860" s="276" t="s">
        <v>7283</v>
      </c>
      <c r="EY860" s="463" t="s">
        <v>7740</v>
      </c>
      <c r="EZ860" s="383" t="s">
        <v>47</v>
      </c>
      <c r="FA860" s="472">
        <v>44460</v>
      </c>
      <c r="FB860" s="500" t="s">
        <v>5490</v>
      </c>
      <c r="FC860" s="483" t="s">
        <v>7887</v>
      </c>
      <c r="FD860" s="493" t="s">
        <v>47</v>
      </c>
      <c r="FE860" s="483" t="s">
        <v>7934</v>
      </c>
      <c r="FF860" s="493" t="s">
        <v>7957</v>
      </c>
      <c r="FG860" s="490">
        <v>850</v>
      </c>
      <c r="FH860" s="474" t="s">
        <v>7947</v>
      </c>
    </row>
    <row r="861" spans="1:165" ht="133.94999999999999" hidden="1" customHeight="1" x14ac:dyDescent="0.3">
      <c r="A861" s="468" t="s">
        <v>6591</v>
      </c>
      <c r="B861" s="41" t="s">
        <v>6589</v>
      </c>
      <c r="C861" s="41" t="s">
        <v>40</v>
      </c>
      <c r="D861" s="41" t="s">
        <v>55</v>
      </c>
      <c r="E861" s="468" t="s">
        <v>6590</v>
      </c>
      <c r="F861" s="265">
        <v>44085</v>
      </c>
      <c r="G861" s="460" t="s">
        <v>7824</v>
      </c>
      <c r="H861" s="437" t="s">
        <v>6581</v>
      </c>
      <c r="I861" s="438" t="s">
        <v>6582</v>
      </c>
      <c r="J861" s="456" t="s">
        <v>115</v>
      </c>
      <c r="K861" s="441" t="s">
        <v>4422</v>
      </c>
      <c r="L861" s="437" t="s">
        <v>6583</v>
      </c>
      <c r="M861" s="442" t="s">
        <v>44</v>
      </c>
      <c r="N861" s="442">
        <v>2</v>
      </c>
      <c r="O861" s="469" t="s">
        <v>7932</v>
      </c>
      <c r="P861" s="468" t="s">
        <v>6557</v>
      </c>
      <c r="Q861" s="422">
        <v>44316</v>
      </c>
      <c r="R861" s="422">
        <v>44561</v>
      </c>
      <c r="S861" s="267" t="s">
        <v>6558</v>
      </c>
      <c r="T861" s="267" t="s">
        <v>6559</v>
      </c>
      <c r="U861" s="267" t="s">
        <v>6560</v>
      </c>
      <c r="V861" s="112" t="s">
        <v>4412</v>
      </c>
      <c r="W861" s="112">
        <v>0</v>
      </c>
      <c r="X861" s="112"/>
      <c r="Y861" s="112"/>
      <c r="Z861" s="112"/>
      <c r="AA861" s="341"/>
      <c r="AB861" s="341"/>
      <c r="AC861" s="341"/>
      <c r="AD861" s="342"/>
      <c r="AE861" s="343"/>
      <c r="AF861" s="343"/>
      <c r="AG861" s="343"/>
      <c r="AH861" s="343"/>
      <c r="AI861" s="343"/>
      <c r="AJ861" s="341"/>
      <c r="AK861" s="341"/>
      <c r="AL861" s="344"/>
      <c r="AM861" s="344"/>
      <c r="AN861" s="344"/>
      <c r="AO861" s="344"/>
      <c r="AP861" s="344"/>
      <c r="AQ861" s="344"/>
      <c r="AR861" s="344"/>
      <c r="AS861" s="344"/>
      <c r="AT861" s="344"/>
      <c r="AU861" s="344"/>
      <c r="AV861" s="344"/>
      <c r="AW861" s="344"/>
      <c r="AX861" s="344"/>
      <c r="AY861" s="344"/>
      <c r="AZ861" s="344"/>
      <c r="BA861" s="344"/>
      <c r="BB861" s="344"/>
      <c r="BC861" s="344"/>
      <c r="BD861" s="344"/>
      <c r="BE861" s="344"/>
      <c r="BF861" s="344"/>
      <c r="BG861" s="344"/>
      <c r="BH861" s="344"/>
      <c r="BI861" s="344"/>
      <c r="BJ861" s="344"/>
      <c r="BK861" s="344"/>
      <c r="BL861" s="344"/>
      <c r="BM861" s="344"/>
      <c r="BN861" s="344"/>
      <c r="BO861" s="344"/>
      <c r="BP861" s="344"/>
      <c r="BQ861" s="344"/>
      <c r="BR861" s="344"/>
      <c r="BS861" s="344"/>
      <c r="BT861" s="344"/>
      <c r="BU861" s="344"/>
      <c r="BV861" s="344"/>
      <c r="BW861" s="344"/>
      <c r="BX861" s="344"/>
      <c r="BY861" s="344"/>
      <c r="BZ861" s="344"/>
      <c r="CA861" s="344"/>
      <c r="CB861" s="344"/>
      <c r="CC861" s="344"/>
      <c r="CD861" s="344"/>
      <c r="CE861" s="344"/>
      <c r="CF861" s="344"/>
      <c r="CG861" s="344"/>
      <c r="CH861" s="344"/>
      <c r="CI861" s="344"/>
      <c r="CJ861" s="344"/>
      <c r="CK861" s="344"/>
      <c r="CL861" s="344"/>
      <c r="CM861" s="344"/>
      <c r="CN861" s="344"/>
      <c r="CO861" s="344"/>
      <c r="CP861" s="345"/>
      <c r="CQ861" s="344"/>
      <c r="CR861" s="344"/>
      <c r="CS861" s="344"/>
      <c r="CT861" s="344"/>
      <c r="CU861" s="344"/>
      <c r="CV861" s="344"/>
      <c r="CW861" s="344"/>
      <c r="CX861" s="344"/>
      <c r="CY861" s="334"/>
      <c r="CZ861" s="334"/>
      <c r="DA861" s="334"/>
      <c r="DB861" s="334"/>
      <c r="DC861" s="334"/>
      <c r="DD861" s="346"/>
      <c r="DE861" s="334"/>
      <c r="DF861" s="334"/>
      <c r="DG861" s="334"/>
      <c r="DH861" s="334"/>
      <c r="DI861" s="334"/>
      <c r="DJ861" s="334"/>
      <c r="DK861" s="334"/>
      <c r="DL861" s="334"/>
      <c r="DM861" s="334"/>
      <c r="DN861" s="334"/>
      <c r="DO861" s="334"/>
      <c r="DP861" s="326"/>
      <c r="DQ861" s="322"/>
      <c r="DR861" s="327"/>
      <c r="DS861" s="297"/>
      <c r="DT861" s="298"/>
      <c r="DU861" s="299" t="s">
        <v>5490</v>
      </c>
      <c r="DV861" s="334"/>
      <c r="DW861" s="334"/>
      <c r="DX861" s="334"/>
      <c r="DY861" s="334"/>
      <c r="DZ861" s="334"/>
      <c r="EA861" s="304"/>
      <c r="EB861" s="304"/>
      <c r="EC861" s="319"/>
      <c r="ED861" s="304"/>
      <c r="EE861" s="360">
        <v>44200</v>
      </c>
      <c r="EF861" s="41" t="s">
        <v>5490</v>
      </c>
      <c r="EG861" s="360" t="s">
        <v>6865</v>
      </c>
      <c r="EH861" s="110" t="s">
        <v>6884</v>
      </c>
      <c r="EI861" s="110" t="s">
        <v>6874</v>
      </c>
      <c r="EJ861" s="352" t="s">
        <v>9</v>
      </c>
      <c r="EK861" s="348">
        <v>850</v>
      </c>
      <c r="EL861" s="298">
        <v>44326</v>
      </c>
      <c r="EM861" s="276" t="s">
        <v>7283</v>
      </c>
      <c r="EN861" s="296" t="s">
        <v>7457</v>
      </c>
      <c r="EO861" s="376" t="s">
        <v>6049</v>
      </c>
      <c r="EP861" s="298">
        <v>44334</v>
      </c>
      <c r="EQ861" s="41" t="s">
        <v>5490</v>
      </c>
      <c r="ER861" s="296" t="s">
        <v>1866</v>
      </c>
      <c r="ES861" s="443" t="s">
        <v>4387</v>
      </c>
      <c r="ET861" s="296" t="s">
        <v>7375</v>
      </c>
      <c r="EU861" s="329" t="s">
        <v>9</v>
      </c>
      <c r="EV861" s="110">
        <v>851</v>
      </c>
      <c r="EW861" s="298">
        <v>44437</v>
      </c>
      <c r="EX861" s="276" t="s">
        <v>7283</v>
      </c>
      <c r="EY861" s="463" t="s">
        <v>7741</v>
      </c>
      <c r="EZ861" s="383" t="s">
        <v>47</v>
      </c>
      <c r="FA861" s="472">
        <v>44460</v>
      </c>
      <c r="FB861" s="500" t="s">
        <v>5490</v>
      </c>
      <c r="FC861" s="483" t="s">
        <v>7888</v>
      </c>
      <c r="FD861" s="493" t="s">
        <v>47</v>
      </c>
      <c r="FE861" s="483" t="s">
        <v>7933</v>
      </c>
      <c r="FF861" s="493" t="s">
        <v>7957</v>
      </c>
      <c r="FG861" s="490">
        <v>851</v>
      </c>
      <c r="FH861" s="474" t="s">
        <v>7947</v>
      </c>
    </row>
    <row r="862" spans="1:165" ht="133.94999999999999" hidden="1" customHeight="1" x14ac:dyDescent="0.3">
      <c r="A862" s="41" t="s">
        <v>6592</v>
      </c>
      <c r="B862" s="41" t="s">
        <v>6589</v>
      </c>
      <c r="C862" s="41" t="s">
        <v>40</v>
      </c>
      <c r="D862" s="41" t="s">
        <v>55</v>
      </c>
      <c r="E862" s="41" t="s">
        <v>6590</v>
      </c>
      <c r="F862" s="265">
        <v>44085</v>
      </c>
      <c r="G862" s="460" t="s">
        <v>7826</v>
      </c>
      <c r="H862" s="437" t="s">
        <v>6584</v>
      </c>
      <c r="I862" s="438" t="s">
        <v>4469</v>
      </c>
      <c r="J862" s="456" t="s">
        <v>116</v>
      </c>
      <c r="K862" s="441" t="s">
        <v>4422</v>
      </c>
      <c r="L862" s="437" t="s">
        <v>6585</v>
      </c>
      <c r="M862" s="442" t="s">
        <v>44</v>
      </c>
      <c r="N862" s="442">
        <v>1</v>
      </c>
      <c r="O862" s="459" t="s">
        <v>6561</v>
      </c>
      <c r="P862" s="267" t="s">
        <v>4248</v>
      </c>
      <c r="Q862" s="422">
        <v>44108</v>
      </c>
      <c r="R862" s="422">
        <v>44196</v>
      </c>
      <c r="S862" s="267" t="s">
        <v>4469</v>
      </c>
      <c r="T862" s="267" t="s">
        <v>116</v>
      </c>
      <c r="U862" s="267" t="s">
        <v>997</v>
      </c>
      <c r="V862" s="112" t="s">
        <v>4412</v>
      </c>
      <c r="W862" s="112">
        <v>0</v>
      </c>
      <c r="X862" s="112"/>
      <c r="Y862" s="112"/>
      <c r="Z862" s="112"/>
      <c r="AA862" s="341"/>
      <c r="AB862" s="341"/>
      <c r="AC862" s="341"/>
      <c r="AD862" s="342"/>
      <c r="AE862" s="343"/>
      <c r="AF862" s="343"/>
      <c r="AG862" s="343"/>
      <c r="AH862" s="343"/>
      <c r="AI862" s="343"/>
      <c r="AJ862" s="341"/>
      <c r="AK862" s="341"/>
      <c r="AL862" s="344"/>
      <c r="AM862" s="344"/>
      <c r="AN862" s="344"/>
      <c r="AO862" s="344"/>
      <c r="AP862" s="344"/>
      <c r="AQ862" s="344"/>
      <c r="AR862" s="344"/>
      <c r="AS862" s="344"/>
      <c r="AT862" s="344"/>
      <c r="AU862" s="344"/>
      <c r="AV862" s="344"/>
      <c r="AW862" s="344"/>
      <c r="AX862" s="344"/>
      <c r="AY862" s="344"/>
      <c r="AZ862" s="344"/>
      <c r="BA862" s="344"/>
      <c r="BB862" s="344"/>
      <c r="BC862" s="344"/>
      <c r="BD862" s="344"/>
      <c r="BE862" s="344"/>
      <c r="BF862" s="344"/>
      <c r="BG862" s="344"/>
      <c r="BH862" s="344"/>
      <c r="BI862" s="344"/>
      <c r="BJ862" s="344"/>
      <c r="BK862" s="344"/>
      <c r="BL862" s="344"/>
      <c r="BM862" s="344"/>
      <c r="BN862" s="344"/>
      <c r="BO862" s="344"/>
      <c r="BP862" s="344"/>
      <c r="BQ862" s="344"/>
      <c r="BR862" s="344"/>
      <c r="BS862" s="344"/>
      <c r="BT862" s="344"/>
      <c r="BU862" s="344"/>
      <c r="BV862" s="344"/>
      <c r="BW862" s="344"/>
      <c r="BX862" s="344"/>
      <c r="BY862" s="344"/>
      <c r="BZ862" s="344"/>
      <c r="CA862" s="344"/>
      <c r="CB862" s="344"/>
      <c r="CC862" s="344"/>
      <c r="CD862" s="344"/>
      <c r="CE862" s="344"/>
      <c r="CF862" s="344"/>
      <c r="CG862" s="344"/>
      <c r="CH862" s="344"/>
      <c r="CI862" s="344"/>
      <c r="CJ862" s="344"/>
      <c r="CK862" s="344"/>
      <c r="CL862" s="344"/>
      <c r="CM862" s="344"/>
      <c r="CN862" s="344"/>
      <c r="CO862" s="344"/>
      <c r="CP862" s="345"/>
      <c r="CQ862" s="344"/>
      <c r="CR862" s="344"/>
      <c r="CS862" s="344"/>
      <c r="CT862" s="344"/>
      <c r="CU862" s="344"/>
      <c r="CV862" s="344"/>
      <c r="CW862" s="344"/>
      <c r="CX862" s="344"/>
      <c r="CY862" s="334"/>
      <c r="CZ862" s="334"/>
      <c r="DA862" s="334"/>
      <c r="DB862" s="334"/>
      <c r="DC862" s="334"/>
      <c r="DD862" s="346"/>
      <c r="DE862" s="334"/>
      <c r="DF862" s="334"/>
      <c r="DG862" s="334"/>
      <c r="DH862" s="334"/>
      <c r="DI862" s="334"/>
      <c r="DJ862" s="334"/>
      <c r="DK862" s="334"/>
      <c r="DL862" s="334"/>
      <c r="DM862" s="334"/>
      <c r="DN862" s="334"/>
      <c r="DO862" s="334"/>
      <c r="DP862" s="326"/>
      <c r="DQ862" s="322"/>
      <c r="DR862" s="327"/>
      <c r="DS862" s="297"/>
      <c r="DT862" s="298"/>
      <c r="DU862" s="299" t="s">
        <v>5490</v>
      </c>
      <c r="DV862" s="334"/>
      <c r="DW862" s="334"/>
      <c r="DX862" s="334"/>
      <c r="DY862" s="334"/>
      <c r="DZ862" s="334"/>
      <c r="EA862" s="304"/>
      <c r="EB862" s="304"/>
      <c r="EC862" s="319"/>
      <c r="ED862" s="304"/>
      <c r="EE862" s="298">
        <v>44208</v>
      </c>
      <c r="EF862" s="276" t="s">
        <v>5490</v>
      </c>
      <c r="EG862" s="276" t="s">
        <v>7086</v>
      </c>
      <c r="EH862" s="351" t="s">
        <v>47</v>
      </c>
      <c r="EI862" s="276" t="s">
        <v>7087</v>
      </c>
      <c r="EJ862" s="352" t="s">
        <v>9</v>
      </c>
      <c r="EK862" s="348">
        <v>851</v>
      </c>
      <c r="EL862" s="326">
        <v>44294</v>
      </c>
      <c r="EM862" s="322" t="s">
        <v>7458</v>
      </c>
      <c r="EN862" s="296" t="s">
        <v>7459</v>
      </c>
      <c r="EO862" s="376" t="s">
        <v>6049</v>
      </c>
      <c r="EP862" s="298">
        <v>44334</v>
      </c>
      <c r="EQ862" s="41" t="s">
        <v>5490</v>
      </c>
      <c r="ER862" s="296" t="s">
        <v>7460</v>
      </c>
      <c r="ES862" s="311" t="s">
        <v>47</v>
      </c>
      <c r="ET862" s="296" t="s">
        <v>7461</v>
      </c>
      <c r="EU862" s="311" t="s">
        <v>47</v>
      </c>
      <c r="EV862" s="110">
        <v>852</v>
      </c>
      <c r="EW862" s="431"/>
      <c r="EX862" s="431"/>
      <c r="EY862" s="466"/>
      <c r="EZ862" s="383" t="s">
        <v>47</v>
      </c>
      <c r="FA862" s="472"/>
      <c r="FB862" s="465" t="s">
        <v>5490</v>
      </c>
      <c r="FC862" s="264" t="s">
        <v>7927</v>
      </c>
      <c r="FD862" s="383" t="s">
        <v>47</v>
      </c>
      <c r="FE862" s="264" t="s">
        <v>7927</v>
      </c>
      <c r="FF862" s="311" t="s">
        <v>7957</v>
      </c>
      <c r="FG862" s="432">
        <v>852</v>
      </c>
      <c r="FH862" s="433"/>
    </row>
    <row r="863" spans="1:165" ht="133.94999999999999" hidden="1" customHeight="1" x14ac:dyDescent="0.3">
      <c r="A863" s="41" t="s">
        <v>6592</v>
      </c>
      <c r="B863" s="41" t="s">
        <v>6589</v>
      </c>
      <c r="C863" s="41" t="s">
        <v>40</v>
      </c>
      <c r="D863" s="41" t="s">
        <v>55</v>
      </c>
      <c r="E863" s="41" t="s">
        <v>6590</v>
      </c>
      <c r="F863" s="265">
        <v>44085</v>
      </c>
      <c r="G863" s="460" t="s">
        <v>7826</v>
      </c>
      <c r="H863" s="437" t="s">
        <v>6584</v>
      </c>
      <c r="I863" s="438" t="s">
        <v>4469</v>
      </c>
      <c r="J863" s="456" t="s">
        <v>116</v>
      </c>
      <c r="K863" s="441" t="s">
        <v>4422</v>
      </c>
      <c r="L863" s="437" t="s">
        <v>6585</v>
      </c>
      <c r="M863" s="442" t="s">
        <v>44</v>
      </c>
      <c r="N863" s="442">
        <v>2</v>
      </c>
      <c r="O863" s="459" t="s">
        <v>6562</v>
      </c>
      <c r="P863" s="267" t="s">
        <v>4248</v>
      </c>
      <c r="Q863" s="422">
        <v>44108</v>
      </c>
      <c r="R863" s="422">
        <v>44196</v>
      </c>
      <c r="S863" s="267" t="s">
        <v>4469</v>
      </c>
      <c r="T863" s="267" t="s">
        <v>116</v>
      </c>
      <c r="U863" s="267" t="s">
        <v>997</v>
      </c>
      <c r="V863" s="112" t="s">
        <v>4412</v>
      </c>
      <c r="W863" s="112">
        <v>0</v>
      </c>
      <c r="X863" s="112"/>
      <c r="Y863" s="112"/>
      <c r="Z863" s="112"/>
      <c r="AA863" s="341"/>
      <c r="AB863" s="341"/>
      <c r="AC863" s="341"/>
      <c r="AD863" s="342"/>
      <c r="AE863" s="343"/>
      <c r="AF863" s="343"/>
      <c r="AG863" s="343"/>
      <c r="AH863" s="343"/>
      <c r="AI863" s="343"/>
      <c r="AJ863" s="341"/>
      <c r="AK863" s="341"/>
      <c r="AL863" s="344"/>
      <c r="AM863" s="344"/>
      <c r="AN863" s="344"/>
      <c r="AO863" s="344"/>
      <c r="AP863" s="344"/>
      <c r="AQ863" s="344"/>
      <c r="AR863" s="344"/>
      <c r="AS863" s="344"/>
      <c r="AT863" s="344"/>
      <c r="AU863" s="344"/>
      <c r="AV863" s="344"/>
      <c r="AW863" s="344"/>
      <c r="AX863" s="344"/>
      <c r="AY863" s="344"/>
      <c r="AZ863" s="344"/>
      <c r="BA863" s="344"/>
      <c r="BB863" s="344"/>
      <c r="BC863" s="344"/>
      <c r="BD863" s="344"/>
      <c r="BE863" s="344"/>
      <c r="BF863" s="344"/>
      <c r="BG863" s="344"/>
      <c r="BH863" s="344"/>
      <c r="BI863" s="344"/>
      <c r="BJ863" s="344"/>
      <c r="BK863" s="344"/>
      <c r="BL863" s="344"/>
      <c r="BM863" s="344"/>
      <c r="BN863" s="344"/>
      <c r="BO863" s="344"/>
      <c r="BP863" s="344"/>
      <c r="BQ863" s="344"/>
      <c r="BR863" s="344"/>
      <c r="BS863" s="344"/>
      <c r="BT863" s="344"/>
      <c r="BU863" s="344"/>
      <c r="BV863" s="344"/>
      <c r="BW863" s="344"/>
      <c r="BX863" s="344"/>
      <c r="BY863" s="344"/>
      <c r="BZ863" s="344"/>
      <c r="CA863" s="344"/>
      <c r="CB863" s="344"/>
      <c r="CC863" s="344"/>
      <c r="CD863" s="344"/>
      <c r="CE863" s="344"/>
      <c r="CF863" s="344"/>
      <c r="CG863" s="344"/>
      <c r="CH863" s="344"/>
      <c r="CI863" s="344"/>
      <c r="CJ863" s="344"/>
      <c r="CK863" s="344"/>
      <c r="CL863" s="344"/>
      <c r="CM863" s="344"/>
      <c r="CN863" s="344"/>
      <c r="CO863" s="344"/>
      <c r="CP863" s="345"/>
      <c r="CQ863" s="344"/>
      <c r="CR863" s="344"/>
      <c r="CS863" s="344"/>
      <c r="CT863" s="344"/>
      <c r="CU863" s="344"/>
      <c r="CV863" s="344"/>
      <c r="CW863" s="344"/>
      <c r="CX863" s="344"/>
      <c r="CY863" s="334"/>
      <c r="CZ863" s="334"/>
      <c r="DA863" s="334"/>
      <c r="DB863" s="334"/>
      <c r="DC863" s="334"/>
      <c r="DD863" s="346"/>
      <c r="DE863" s="334"/>
      <c r="DF863" s="334"/>
      <c r="DG863" s="334"/>
      <c r="DH863" s="334"/>
      <c r="DI863" s="334"/>
      <c r="DJ863" s="334"/>
      <c r="DK863" s="334"/>
      <c r="DL863" s="334"/>
      <c r="DM863" s="334"/>
      <c r="DN863" s="334"/>
      <c r="DO863" s="334"/>
      <c r="DP863" s="326"/>
      <c r="DQ863" s="322"/>
      <c r="DR863" s="327"/>
      <c r="DS863" s="297"/>
      <c r="DT863" s="298"/>
      <c r="DU863" s="299" t="s">
        <v>5490</v>
      </c>
      <c r="DV863" s="334"/>
      <c r="DW863" s="334"/>
      <c r="DX863" s="334"/>
      <c r="DY863" s="334"/>
      <c r="DZ863" s="334"/>
      <c r="EA863" s="304"/>
      <c r="EB863" s="304"/>
      <c r="EC863" s="319"/>
      <c r="ED863" s="304"/>
      <c r="EE863" s="298">
        <v>44208</v>
      </c>
      <c r="EF863" s="276" t="s">
        <v>5490</v>
      </c>
      <c r="EG863" s="276" t="s">
        <v>7086</v>
      </c>
      <c r="EH863" s="351" t="s">
        <v>47</v>
      </c>
      <c r="EI863" s="276" t="s">
        <v>7088</v>
      </c>
      <c r="EJ863" s="352" t="s">
        <v>9</v>
      </c>
      <c r="EK863" s="348">
        <v>852</v>
      </c>
      <c r="EL863" s="326">
        <v>44315</v>
      </c>
      <c r="EM863" s="322" t="s">
        <v>7462</v>
      </c>
      <c r="EN863" s="296" t="s">
        <v>7463</v>
      </c>
      <c r="EO863" s="376" t="s">
        <v>6049</v>
      </c>
      <c r="EP863" s="298">
        <v>44334</v>
      </c>
      <c r="EQ863" s="41" t="s">
        <v>5490</v>
      </c>
      <c r="ER863" s="296" t="s">
        <v>7464</v>
      </c>
      <c r="ES863" s="311" t="s">
        <v>47</v>
      </c>
      <c r="ET863" s="296" t="s">
        <v>7465</v>
      </c>
      <c r="EU863" s="311" t="s">
        <v>47</v>
      </c>
      <c r="EV863" s="110">
        <v>853</v>
      </c>
      <c r="EW863" s="431"/>
      <c r="EX863" s="431"/>
      <c r="EY863" s="466"/>
      <c r="EZ863" s="383" t="s">
        <v>47</v>
      </c>
      <c r="FA863" s="472"/>
      <c r="FB863" s="465" t="s">
        <v>5490</v>
      </c>
      <c r="FC863" s="264" t="s">
        <v>7927</v>
      </c>
      <c r="FD863" s="383" t="s">
        <v>47</v>
      </c>
      <c r="FE863" s="264" t="s">
        <v>7927</v>
      </c>
      <c r="FF863" s="311" t="s">
        <v>7957</v>
      </c>
      <c r="FG863" s="432">
        <v>853</v>
      </c>
      <c r="FH863" s="433"/>
    </row>
    <row r="864" spans="1:165" ht="133.94999999999999" hidden="1" customHeight="1" x14ac:dyDescent="0.3">
      <c r="A864" s="41" t="s">
        <v>6592</v>
      </c>
      <c r="B864" s="41" t="s">
        <v>6589</v>
      </c>
      <c r="C864" s="41" t="s">
        <v>40</v>
      </c>
      <c r="D864" s="41" t="s">
        <v>55</v>
      </c>
      <c r="E864" s="41" t="s">
        <v>6590</v>
      </c>
      <c r="F864" s="265">
        <v>44085</v>
      </c>
      <c r="G864" s="460" t="s">
        <v>7826</v>
      </c>
      <c r="H864" s="437" t="s">
        <v>6584</v>
      </c>
      <c r="I864" s="438" t="s">
        <v>4469</v>
      </c>
      <c r="J864" s="456" t="s">
        <v>116</v>
      </c>
      <c r="K864" s="441" t="s">
        <v>4422</v>
      </c>
      <c r="L864" s="437" t="s">
        <v>6585</v>
      </c>
      <c r="M864" s="442" t="s">
        <v>44</v>
      </c>
      <c r="N864" s="442">
        <v>3</v>
      </c>
      <c r="O864" s="459" t="s">
        <v>6563</v>
      </c>
      <c r="P864" s="267" t="s">
        <v>6564</v>
      </c>
      <c r="Q864" s="422">
        <v>44108</v>
      </c>
      <c r="R864" s="422">
        <v>44286</v>
      </c>
      <c r="S864" s="267" t="s">
        <v>4469</v>
      </c>
      <c r="T864" s="267" t="s">
        <v>116</v>
      </c>
      <c r="U864" s="267" t="s">
        <v>997</v>
      </c>
      <c r="V864" s="112" t="s">
        <v>4412</v>
      </c>
      <c r="W864" s="112">
        <v>0</v>
      </c>
      <c r="X864" s="112"/>
      <c r="Y864" s="112"/>
      <c r="Z864" s="112"/>
      <c r="AA864" s="341"/>
      <c r="AB864" s="341"/>
      <c r="AC864" s="341"/>
      <c r="AD864" s="342"/>
      <c r="AE864" s="343"/>
      <c r="AF864" s="343"/>
      <c r="AG864" s="343"/>
      <c r="AH864" s="343"/>
      <c r="AI864" s="343"/>
      <c r="AJ864" s="341"/>
      <c r="AK864" s="341"/>
      <c r="AL864" s="344"/>
      <c r="AM864" s="344"/>
      <c r="AN864" s="344"/>
      <c r="AO864" s="344"/>
      <c r="AP864" s="344"/>
      <c r="AQ864" s="344"/>
      <c r="AR864" s="344"/>
      <c r="AS864" s="344"/>
      <c r="AT864" s="344"/>
      <c r="AU864" s="344"/>
      <c r="AV864" s="344"/>
      <c r="AW864" s="344"/>
      <c r="AX864" s="344"/>
      <c r="AY864" s="344"/>
      <c r="AZ864" s="344"/>
      <c r="BA864" s="344"/>
      <c r="BB864" s="344"/>
      <c r="BC864" s="344"/>
      <c r="BD864" s="344"/>
      <c r="BE864" s="344"/>
      <c r="BF864" s="344"/>
      <c r="BG864" s="344"/>
      <c r="BH864" s="344"/>
      <c r="BI864" s="344"/>
      <c r="BJ864" s="344"/>
      <c r="BK864" s="344"/>
      <c r="BL864" s="344"/>
      <c r="BM864" s="344"/>
      <c r="BN864" s="344"/>
      <c r="BO864" s="344"/>
      <c r="BP864" s="344"/>
      <c r="BQ864" s="344"/>
      <c r="BR864" s="344"/>
      <c r="BS864" s="344"/>
      <c r="BT864" s="344"/>
      <c r="BU864" s="344"/>
      <c r="BV864" s="344"/>
      <c r="BW864" s="344"/>
      <c r="BX864" s="344"/>
      <c r="BY864" s="344"/>
      <c r="BZ864" s="344"/>
      <c r="CA864" s="344"/>
      <c r="CB864" s="344"/>
      <c r="CC864" s="344"/>
      <c r="CD864" s="344"/>
      <c r="CE864" s="344"/>
      <c r="CF864" s="344"/>
      <c r="CG864" s="344"/>
      <c r="CH864" s="344"/>
      <c r="CI864" s="344"/>
      <c r="CJ864" s="344"/>
      <c r="CK864" s="344"/>
      <c r="CL864" s="344"/>
      <c r="CM864" s="344"/>
      <c r="CN864" s="344"/>
      <c r="CO864" s="344"/>
      <c r="CP864" s="345"/>
      <c r="CQ864" s="344"/>
      <c r="CR864" s="344"/>
      <c r="CS864" s="344"/>
      <c r="CT864" s="344"/>
      <c r="CU864" s="344"/>
      <c r="CV864" s="344"/>
      <c r="CW864" s="344"/>
      <c r="CX864" s="344"/>
      <c r="CY864" s="334"/>
      <c r="CZ864" s="334"/>
      <c r="DA864" s="334"/>
      <c r="DB864" s="334"/>
      <c r="DC864" s="334"/>
      <c r="DD864" s="346"/>
      <c r="DE864" s="334"/>
      <c r="DF864" s="334"/>
      <c r="DG864" s="334"/>
      <c r="DH864" s="334"/>
      <c r="DI864" s="334"/>
      <c r="DJ864" s="334"/>
      <c r="DK864" s="334"/>
      <c r="DL864" s="334"/>
      <c r="DM864" s="334"/>
      <c r="DN864" s="334"/>
      <c r="DO864" s="334"/>
      <c r="DP864" s="326"/>
      <c r="DQ864" s="322"/>
      <c r="DR864" s="327"/>
      <c r="DS864" s="297"/>
      <c r="DT864" s="298"/>
      <c r="DU864" s="299" t="s">
        <v>5490</v>
      </c>
      <c r="DV864" s="334"/>
      <c r="DW864" s="334"/>
      <c r="DX864" s="334"/>
      <c r="DY864" s="334"/>
      <c r="DZ864" s="334"/>
      <c r="EA864" s="304"/>
      <c r="EB864" s="304"/>
      <c r="EC864" s="319"/>
      <c r="ED864" s="304"/>
      <c r="EE864" s="298">
        <v>44208</v>
      </c>
      <c r="EF864" s="276" t="s">
        <v>5490</v>
      </c>
      <c r="EG864" s="276" t="s">
        <v>6973</v>
      </c>
      <c r="EH864" s="366" t="s">
        <v>6178</v>
      </c>
      <c r="EI864" s="276" t="s">
        <v>6973</v>
      </c>
      <c r="EJ864" s="352" t="s">
        <v>9</v>
      </c>
      <c r="EK864" s="348">
        <v>853</v>
      </c>
      <c r="EL864" s="326">
        <v>44315</v>
      </c>
      <c r="EM864" s="322" t="s">
        <v>7466</v>
      </c>
      <c r="EN864" s="296" t="s">
        <v>7463</v>
      </c>
      <c r="EO864" s="376" t="s">
        <v>6049</v>
      </c>
      <c r="EP864" s="298">
        <v>44334</v>
      </c>
      <c r="EQ864" s="41" t="s">
        <v>5490</v>
      </c>
      <c r="ER864" s="296" t="s">
        <v>7467</v>
      </c>
      <c r="ES864" s="311" t="s">
        <v>47</v>
      </c>
      <c r="ET864" s="296" t="s">
        <v>7951</v>
      </c>
      <c r="EU864" s="311" t="s">
        <v>47</v>
      </c>
      <c r="EV864" s="110">
        <v>854</v>
      </c>
      <c r="EW864" s="431"/>
      <c r="EX864" s="431"/>
      <c r="EY864" s="466"/>
      <c r="EZ864" s="383" t="s">
        <v>47</v>
      </c>
      <c r="FA864" s="472"/>
      <c r="FB864" s="465" t="s">
        <v>5490</v>
      </c>
      <c r="FC864" s="264" t="s">
        <v>7927</v>
      </c>
      <c r="FD864" s="383" t="s">
        <v>47</v>
      </c>
      <c r="FE864" s="264" t="s">
        <v>7927</v>
      </c>
      <c r="FF864" s="311" t="s">
        <v>7957</v>
      </c>
      <c r="FG864" s="432">
        <v>854</v>
      </c>
      <c r="FH864" s="433"/>
    </row>
    <row r="865" spans="1:165" ht="133.94999999999999" hidden="1" customHeight="1" x14ac:dyDescent="0.3">
      <c r="A865" s="41" t="s">
        <v>6592</v>
      </c>
      <c r="B865" s="41" t="s">
        <v>6589</v>
      </c>
      <c r="C865" s="41" t="s">
        <v>40</v>
      </c>
      <c r="D865" s="41" t="s">
        <v>55</v>
      </c>
      <c r="E865" s="41" t="s">
        <v>6590</v>
      </c>
      <c r="F865" s="265">
        <v>44085</v>
      </c>
      <c r="G865" s="460" t="s">
        <v>7826</v>
      </c>
      <c r="H865" s="437" t="s">
        <v>6584</v>
      </c>
      <c r="I865" s="438" t="s">
        <v>4469</v>
      </c>
      <c r="J865" s="456" t="s">
        <v>116</v>
      </c>
      <c r="K865" s="441" t="s">
        <v>4422</v>
      </c>
      <c r="L865" s="437" t="s">
        <v>6585</v>
      </c>
      <c r="M865" s="442" t="s">
        <v>44</v>
      </c>
      <c r="N865" s="442">
        <v>4</v>
      </c>
      <c r="O865" s="459" t="s">
        <v>6565</v>
      </c>
      <c r="P865" s="267" t="s">
        <v>5048</v>
      </c>
      <c r="Q865" s="422">
        <v>44108</v>
      </c>
      <c r="R865" s="422">
        <v>44286</v>
      </c>
      <c r="S865" s="267" t="s">
        <v>4469</v>
      </c>
      <c r="T865" s="267" t="s">
        <v>116</v>
      </c>
      <c r="U865" s="267" t="s">
        <v>997</v>
      </c>
      <c r="V865" s="112" t="s">
        <v>4412</v>
      </c>
      <c r="W865" s="112">
        <v>0</v>
      </c>
      <c r="X865" s="112"/>
      <c r="Y865" s="112"/>
      <c r="Z865" s="112"/>
      <c r="AA865" s="341"/>
      <c r="AB865" s="341"/>
      <c r="AC865" s="341"/>
      <c r="AD865" s="342"/>
      <c r="AE865" s="343"/>
      <c r="AF865" s="343"/>
      <c r="AG865" s="343"/>
      <c r="AH865" s="343"/>
      <c r="AI865" s="343"/>
      <c r="AJ865" s="341"/>
      <c r="AK865" s="341"/>
      <c r="AL865" s="344"/>
      <c r="AM865" s="344"/>
      <c r="AN865" s="344"/>
      <c r="AO865" s="344"/>
      <c r="AP865" s="344"/>
      <c r="AQ865" s="344"/>
      <c r="AR865" s="344"/>
      <c r="AS865" s="344"/>
      <c r="AT865" s="344"/>
      <c r="AU865" s="344"/>
      <c r="AV865" s="344"/>
      <c r="AW865" s="344"/>
      <c r="AX865" s="344"/>
      <c r="AY865" s="344"/>
      <c r="AZ865" s="344"/>
      <c r="BA865" s="344"/>
      <c r="BB865" s="344"/>
      <c r="BC865" s="344"/>
      <c r="BD865" s="344"/>
      <c r="BE865" s="344"/>
      <c r="BF865" s="344"/>
      <c r="BG865" s="344"/>
      <c r="BH865" s="344"/>
      <c r="BI865" s="344"/>
      <c r="BJ865" s="344"/>
      <c r="BK865" s="344"/>
      <c r="BL865" s="344"/>
      <c r="BM865" s="344"/>
      <c r="BN865" s="344"/>
      <c r="BO865" s="344"/>
      <c r="BP865" s="344"/>
      <c r="BQ865" s="344"/>
      <c r="BR865" s="344"/>
      <c r="BS865" s="344"/>
      <c r="BT865" s="344"/>
      <c r="BU865" s="344"/>
      <c r="BV865" s="344"/>
      <c r="BW865" s="344"/>
      <c r="BX865" s="344"/>
      <c r="BY865" s="344"/>
      <c r="BZ865" s="344"/>
      <c r="CA865" s="344"/>
      <c r="CB865" s="344"/>
      <c r="CC865" s="344"/>
      <c r="CD865" s="344"/>
      <c r="CE865" s="344"/>
      <c r="CF865" s="344"/>
      <c r="CG865" s="344"/>
      <c r="CH865" s="344"/>
      <c r="CI865" s="344"/>
      <c r="CJ865" s="344"/>
      <c r="CK865" s="344"/>
      <c r="CL865" s="344"/>
      <c r="CM865" s="344"/>
      <c r="CN865" s="344"/>
      <c r="CO865" s="344"/>
      <c r="CP865" s="345"/>
      <c r="CQ865" s="344"/>
      <c r="CR865" s="344"/>
      <c r="CS865" s="344"/>
      <c r="CT865" s="344"/>
      <c r="CU865" s="344"/>
      <c r="CV865" s="344"/>
      <c r="CW865" s="344"/>
      <c r="CX865" s="344"/>
      <c r="CY865" s="334"/>
      <c r="CZ865" s="334"/>
      <c r="DA865" s="334"/>
      <c r="DB865" s="334"/>
      <c r="DC865" s="334"/>
      <c r="DD865" s="346"/>
      <c r="DE865" s="334"/>
      <c r="DF865" s="334"/>
      <c r="DG865" s="334"/>
      <c r="DH865" s="334"/>
      <c r="DI865" s="334"/>
      <c r="DJ865" s="334"/>
      <c r="DK865" s="334"/>
      <c r="DL865" s="334"/>
      <c r="DM865" s="334"/>
      <c r="DN865" s="334"/>
      <c r="DO865" s="334"/>
      <c r="DP865" s="326"/>
      <c r="DQ865" s="322"/>
      <c r="DR865" s="327"/>
      <c r="DS865" s="297"/>
      <c r="DT865" s="298"/>
      <c r="DU865" s="299" t="s">
        <v>5490</v>
      </c>
      <c r="DV865" s="334"/>
      <c r="DW865" s="334"/>
      <c r="DX865" s="334"/>
      <c r="DY865" s="334"/>
      <c r="DZ865" s="334"/>
      <c r="EA865" s="304"/>
      <c r="EB865" s="304"/>
      <c r="EC865" s="319"/>
      <c r="ED865" s="304"/>
      <c r="EE865" s="298">
        <v>44208</v>
      </c>
      <c r="EF865" s="276" t="s">
        <v>5490</v>
      </c>
      <c r="EG865" s="276" t="s">
        <v>7089</v>
      </c>
      <c r="EH865" s="366" t="s">
        <v>6178</v>
      </c>
      <c r="EI865" s="276" t="s">
        <v>7089</v>
      </c>
      <c r="EJ865" s="352" t="s">
        <v>9</v>
      </c>
      <c r="EK865" s="348">
        <v>854</v>
      </c>
      <c r="EL865" s="326">
        <v>44294</v>
      </c>
      <c r="EM865" s="322" t="s">
        <v>7468</v>
      </c>
      <c r="EN865" s="296" t="s">
        <v>7469</v>
      </c>
      <c r="EO865" s="376" t="s">
        <v>6049</v>
      </c>
      <c r="EP865" s="298">
        <v>44334</v>
      </c>
      <c r="EQ865" s="41" t="s">
        <v>5490</v>
      </c>
      <c r="ER865" s="296" t="s">
        <v>7949</v>
      </c>
      <c r="ES865" s="300" t="s">
        <v>50</v>
      </c>
      <c r="ET865" s="296" t="s">
        <v>7470</v>
      </c>
      <c r="EU865" s="301" t="s">
        <v>4398</v>
      </c>
      <c r="EV865" s="110">
        <v>855</v>
      </c>
      <c r="EW865" s="431"/>
      <c r="EX865" s="431"/>
      <c r="EY865" s="466"/>
      <c r="EZ865" s="301" t="s">
        <v>4398</v>
      </c>
      <c r="FA865" s="472">
        <v>44455</v>
      </c>
      <c r="FB865" s="500" t="s">
        <v>5490</v>
      </c>
      <c r="FC865" s="483" t="s">
        <v>7952</v>
      </c>
      <c r="FD865" s="493" t="s">
        <v>47</v>
      </c>
      <c r="FE865" s="483" t="s">
        <v>7950</v>
      </c>
      <c r="FF865" s="493" t="s">
        <v>7957</v>
      </c>
      <c r="FG865" s="490">
        <v>855</v>
      </c>
      <c r="FH865" s="486" t="s">
        <v>7948</v>
      </c>
    </row>
    <row r="866" spans="1:165" ht="133.94999999999999" customHeight="1" x14ac:dyDescent="0.3">
      <c r="A866" s="41" t="s">
        <v>6593</v>
      </c>
      <c r="B866" s="41" t="s">
        <v>6589</v>
      </c>
      <c r="C866" s="41" t="s">
        <v>40</v>
      </c>
      <c r="D866" s="41" t="s">
        <v>55</v>
      </c>
      <c r="E866" s="41" t="s">
        <v>6590</v>
      </c>
      <c r="F866" s="265">
        <v>44085</v>
      </c>
      <c r="G866" s="460" t="s">
        <v>7827</v>
      </c>
      <c r="H866" s="437" t="s">
        <v>6586</v>
      </c>
      <c r="I866" s="438" t="s">
        <v>6582</v>
      </c>
      <c r="J866" s="456" t="s">
        <v>115</v>
      </c>
      <c r="K866" s="441" t="s">
        <v>4422</v>
      </c>
      <c r="L866" s="437" t="s">
        <v>6587</v>
      </c>
      <c r="M866" s="442" t="s">
        <v>45</v>
      </c>
      <c r="N866" s="442">
        <v>1</v>
      </c>
      <c r="O866" s="459" t="s">
        <v>6566</v>
      </c>
      <c r="P866" s="267" t="s">
        <v>6567</v>
      </c>
      <c r="Q866" s="422">
        <v>44105</v>
      </c>
      <c r="R866" s="422">
        <v>44196</v>
      </c>
      <c r="S866" s="267" t="s">
        <v>6568</v>
      </c>
      <c r="T866" s="267" t="s">
        <v>115</v>
      </c>
      <c r="U866" s="267" t="s">
        <v>6569</v>
      </c>
      <c r="V866" s="112" t="s">
        <v>4412</v>
      </c>
      <c r="W866" s="112">
        <v>0</v>
      </c>
      <c r="X866" s="112"/>
      <c r="Y866" s="112"/>
      <c r="Z866" s="112"/>
      <c r="AA866" s="341"/>
      <c r="AB866" s="341"/>
      <c r="AC866" s="341"/>
      <c r="AD866" s="342"/>
      <c r="AE866" s="343"/>
      <c r="AF866" s="343"/>
      <c r="AG866" s="343"/>
      <c r="AH866" s="343"/>
      <c r="AI866" s="343"/>
      <c r="AJ866" s="341"/>
      <c r="AK866" s="341"/>
      <c r="AL866" s="344"/>
      <c r="AM866" s="344"/>
      <c r="AN866" s="344"/>
      <c r="AO866" s="344"/>
      <c r="AP866" s="344"/>
      <c r="AQ866" s="344"/>
      <c r="AR866" s="344"/>
      <c r="AS866" s="344"/>
      <c r="AT866" s="344"/>
      <c r="AU866" s="344"/>
      <c r="AV866" s="344"/>
      <c r="AW866" s="344"/>
      <c r="AX866" s="344"/>
      <c r="AY866" s="344"/>
      <c r="AZ866" s="344"/>
      <c r="BA866" s="344"/>
      <c r="BB866" s="344"/>
      <c r="BC866" s="344"/>
      <c r="BD866" s="344"/>
      <c r="BE866" s="344"/>
      <c r="BF866" s="344"/>
      <c r="BG866" s="344"/>
      <c r="BH866" s="344"/>
      <c r="BI866" s="344"/>
      <c r="BJ866" s="344"/>
      <c r="BK866" s="344"/>
      <c r="BL866" s="344"/>
      <c r="BM866" s="344"/>
      <c r="BN866" s="344"/>
      <c r="BO866" s="344"/>
      <c r="BP866" s="344"/>
      <c r="BQ866" s="344"/>
      <c r="BR866" s="344"/>
      <c r="BS866" s="344"/>
      <c r="BT866" s="344"/>
      <c r="BU866" s="344"/>
      <c r="BV866" s="344"/>
      <c r="BW866" s="344"/>
      <c r="BX866" s="344"/>
      <c r="BY866" s="344"/>
      <c r="BZ866" s="344"/>
      <c r="CA866" s="344"/>
      <c r="CB866" s="344"/>
      <c r="CC866" s="344"/>
      <c r="CD866" s="344"/>
      <c r="CE866" s="344"/>
      <c r="CF866" s="344"/>
      <c r="CG866" s="344"/>
      <c r="CH866" s="344"/>
      <c r="CI866" s="344"/>
      <c r="CJ866" s="344"/>
      <c r="CK866" s="344"/>
      <c r="CL866" s="344"/>
      <c r="CM866" s="344"/>
      <c r="CN866" s="344"/>
      <c r="CO866" s="344"/>
      <c r="CP866" s="345"/>
      <c r="CQ866" s="344"/>
      <c r="CR866" s="344"/>
      <c r="CS866" s="344"/>
      <c r="CT866" s="344"/>
      <c r="CU866" s="344"/>
      <c r="CV866" s="344"/>
      <c r="CW866" s="344"/>
      <c r="CX866" s="344"/>
      <c r="CY866" s="334"/>
      <c r="CZ866" s="334"/>
      <c r="DA866" s="334"/>
      <c r="DB866" s="334"/>
      <c r="DC866" s="334"/>
      <c r="DD866" s="346"/>
      <c r="DE866" s="334"/>
      <c r="DF866" s="334"/>
      <c r="DG866" s="334"/>
      <c r="DH866" s="334"/>
      <c r="DI866" s="334"/>
      <c r="DJ866" s="334"/>
      <c r="DK866" s="334"/>
      <c r="DL866" s="334"/>
      <c r="DM866" s="334"/>
      <c r="DN866" s="334"/>
      <c r="DO866" s="334"/>
      <c r="DP866" s="326"/>
      <c r="DQ866" s="322"/>
      <c r="DR866" s="327"/>
      <c r="DS866" s="297"/>
      <c r="DT866" s="298"/>
      <c r="DU866" s="299" t="s">
        <v>5490</v>
      </c>
      <c r="DV866" s="334"/>
      <c r="DW866" s="334"/>
      <c r="DX866" s="334"/>
      <c r="DY866" s="334"/>
      <c r="DZ866" s="334"/>
      <c r="EA866" s="304"/>
      <c r="EB866" s="304"/>
      <c r="EC866" s="319"/>
      <c r="ED866" s="304" t="s">
        <v>7090</v>
      </c>
      <c r="EE866" s="298">
        <v>44208</v>
      </c>
      <c r="EF866" s="276" t="s">
        <v>5490</v>
      </c>
      <c r="EG866" s="276" t="s">
        <v>7091</v>
      </c>
      <c r="EH866" s="300" t="s">
        <v>50</v>
      </c>
      <c r="EI866" s="276" t="s">
        <v>7092</v>
      </c>
      <c r="EJ866" s="300" t="s">
        <v>50</v>
      </c>
      <c r="EK866" s="348">
        <v>855</v>
      </c>
      <c r="EL866" s="298">
        <v>44326</v>
      </c>
      <c r="EM866" s="276" t="s">
        <v>7283</v>
      </c>
      <c r="EN866" s="296" t="s">
        <v>7471</v>
      </c>
      <c r="EO866" s="376" t="s">
        <v>6049</v>
      </c>
      <c r="EP866" s="298">
        <v>44334</v>
      </c>
      <c r="EQ866" s="41" t="s">
        <v>5490</v>
      </c>
      <c r="ER866" s="296" t="s">
        <v>1866</v>
      </c>
      <c r="ES866" s="300" t="s">
        <v>50</v>
      </c>
      <c r="ET866" s="296" t="s">
        <v>7375</v>
      </c>
      <c r="EU866" s="301" t="s">
        <v>4398</v>
      </c>
      <c r="EV866" s="110">
        <v>856</v>
      </c>
      <c r="EW866" s="298">
        <v>44438</v>
      </c>
      <c r="EX866" s="276" t="s">
        <v>7283</v>
      </c>
      <c r="EY866" s="463" t="s">
        <v>7756</v>
      </c>
      <c r="EZ866" s="376" t="s">
        <v>6049</v>
      </c>
      <c r="FA866" s="472">
        <v>44455</v>
      </c>
      <c r="FB866" s="500" t="s">
        <v>5490</v>
      </c>
      <c r="FC866" s="483" t="s">
        <v>7889</v>
      </c>
      <c r="FD866" s="492" t="s">
        <v>50</v>
      </c>
      <c r="FE866" s="483" t="s">
        <v>7890</v>
      </c>
      <c r="FF866" s="492" t="s">
        <v>7958</v>
      </c>
      <c r="FG866" s="490">
        <v>856</v>
      </c>
      <c r="FH866" s="474" t="s">
        <v>7947</v>
      </c>
    </row>
    <row r="867" spans="1:165" ht="133.94999999999999" customHeight="1" x14ac:dyDescent="0.3">
      <c r="A867" s="41" t="s">
        <v>6593</v>
      </c>
      <c r="B867" s="41" t="s">
        <v>6589</v>
      </c>
      <c r="C867" s="41" t="s">
        <v>40</v>
      </c>
      <c r="D867" s="41" t="s">
        <v>55</v>
      </c>
      <c r="E867" s="41" t="s">
        <v>6590</v>
      </c>
      <c r="F867" s="265">
        <v>44085</v>
      </c>
      <c r="G867" s="460" t="s">
        <v>7827</v>
      </c>
      <c r="H867" s="437" t="s">
        <v>6586</v>
      </c>
      <c r="I867" s="438" t="s">
        <v>6582</v>
      </c>
      <c r="J867" s="456" t="s">
        <v>115</v>
      </c>
      <c r="K867" s="441" t="s">
        <v>4422</v>
      </c>
      <c r="L867" s="437" t="s">
        <v>6587</v>
      </c>
      <c r="M867" s="442" t="s">
        <v>45</v>
      </c>
      <c r="N867" s="442">
        <v>2</v>
      </c>
      <c r="O867" s="459" t="s">
        <v>6570</v>
      </c>
      <c r="P867" s="267" t="s">
        <v>6571</v>
      </c>
      <c r="Q867" s="422">
        <v>44105</v>
      </c>
      <c r="R867" s="422">
        <v>44196</v>
      </c>
      <c r="S867" s="267" t="s">
        <v>6572</v>
      </c>
      <c r="T867" s="267" t="s">
        <v>115</v>
      </c>
      <c r="U867" s="267" t="s">
        <v>6573</v>
      </c>
      <c r="V867" s="112" t="s">
        <v>4412</v>
      </c>
      <c r="W867" s="112">
        <v>0</v>
      </c>
      <c r="X867" s="112"/>
      <c r="Y867" s="112"/>
      <c r="Z867" s="112"/>
      <c r="AA867" s="341"/>
      <c r="AB867" s="341"/>
      <c r="AC867" s="341"/>
      <c r="AD867" s="342"/>
      <c r="AE867" s="343"/>
      <c r="AF867" s="343"/>
      <c r="AG867" s="343"/>
      <c r="AH867" s="343"/>
      <c r="AI867" s="343"/>
      <c r="AJ867" s="341"/>
      <c r="AK867" s="341"/>
      <c r="AL867" s="344"/>
      <c r="AM867" s="344"/>
      <c r="AN867" s="344"/>
      <c r="AO867" s="344"/>
      <c r="AP867" s="344"/>
      <c r="AQ867" s="344"/>
      <c r="AR867" s="344"/>
      <c r="AS867" s="344"/>
      <c r="AT867" s="344"/>
      <c r="AU867" s="344"/>
      <c r="AV867" s="344"/>
      <c r="AW867" s="344"/>
      <c r="AX867" s="344"/>
      <c r="AY867" s="344"/>
      <c r="AZ867" s="344"/>
      <c r="BA867" s="344"/>
      <c r="BB867" s="344"/>
      <c r="BC867" s="344"/>
      <c r="BD867" s="344"/>
      <c r="BE867" s="344"/>
      <c r="BF867" s="344"/>
      <c r="BG867" s="344"/>
      <c r="BH867" s="344"/>
      <c r="BI867" s="344"/>
      <c r="BJ867" s="344"/>
      <c r="BK867" s="344"/>
      <c r="BL867" s="344"/>
      <c r="BM867" s="344"/>
      <c r="BN867" s="344"/>
      <c r="BO867" s="344"/>
      <c r="BP867" s="344"/>
      <c r="BQ867" s="344"/>
      <c r="BR867" s="344"/>
      <c r="BS867" s="344"/>
      <c r="BT867" s="344"/>
      <c r="BU867" s="344"/>
      <c r="BV867" s="344"/>
      <c r="BW867" s="344"/>
      <c r="BX867" s="344"/>
      <c r="BY867" s="344"/>
      <c r="BZ867" s="344"/>
      <c r="CA867" s="344"/>
      <c r="CB867" s="344"/>
      <c r="CC867" s="344"/>
      <c r="CD867" s="344"/>
      <c r="CE867" s="344"/>
      <c r="CF867" s="344"/>
      <c r="CG867" s="344"/>
      <c r="CH867" s="344"/>
      <c r="CI867" s="344"/>
      <c r="CJ867" s="344"/>
      <c r="CK867" s="344"/>
      <c r="CL867" s="344"/>
      <c r="CM867" s="344"/>
      <c r="CN867" s="344"/>
      <c r="CO867" s="344"/>
      <c r="CP867" s="345"/>
      <c r="CQ867" s="344"/>
      <c r="CR867" s="344"/>
      <c r="CS867" s="344"/>
      <c r="CT867" s="344"/>
      <c r="CU867" s="344"/>
      <c r="CV867" s="344"/>
      <c r="CW867" s="344"/>
      <c r="CX867" s="344"/>
      <c r="CY867" s="334"/>
      <c r="CZ867" s="334"/>
      <c r="DA867" s="334"/>
      <c r="DB867" s="334"/>
      <c r="DC867" s="334"/>
      <c r="DD867" s="346"/>
      <c r="DE867" s="334"/>
      <c r="DF867" s="334"/>
      <c r="DG867" s="334"/>
      <c r="DH867" s="334"/>
      <c r="DI867" s="334"/>
      <c r="DJ867" s="334"/>
      <c r="DK867" s="334"/>
      <c r="DL867" s="334"/>
      <c r="DM867" s="334"/>
      <c r="DN867" s="334"/>
      <c r="DO867" s="334"/>
      <c r="DP867" s="326"/>
      <c r="DQ867" s="322"/>
      <c r="DR867" s="327"/>
      <c r="DS867" s="297"/>
      <c r="DT867" s="298"/>
      <c r="DU867" s="299" t="s">
        <v>5490</v>
      </c>
      <c r="DV867" s="334"/>
      <c r="DW867" s="334"/>
      <c r="DX867" s="334"/>
      <c r="DY867" s="334"/>
      <c r="DZ867" s="334"/>
      <c r="EA867" s="295">
        <v>44185</v>
      </c>
      <c r="EB867" s="276" t="s">
        <v>6180</v>
      </c>
      <c r="EC867" s="296" t="s">
        <v>7093</v>
      </c>
      <c r="ED867" s="304" t="s">
        <v>6821</v>
      </c>
      <c r="EE867" s="298">
        <v>44208</v>
      </c>
      <c r="EF867" s="276" t="s">
        <v>5490</v>
      </c>
      <c r="EG867" s="276" t="s">
        <v>7094</v>
      </c>
      <c r="EH867" s="300" t="s">
        <v>50</v>
      </c>
      <c r="EI867" s="276" t="s">
        <v>7095</v>
      </c>
      <c r="EJ867" s="300" t="s">
        <v>50</v>
      </c>
      <c r="EK867" s="348">
        <v>856</v>
      </c>
      <c r="EL867" s="298">
        <v>44326</v>
      </c>
      <c r="EM867" s="276" t="s">
        <v>7283</v>
      </c>
      <c r="EN867" s="296" t="s">
        <v>7472</v>
      </c>
      <c r="EO867" s="376" t="s">
        <v>6049</v>
      </c>
      <c r="EP867" s="298">
        <v>44334</v>
      </c>
      <c r="EQ867" s="41" t="s">
        <v>5490</v>
      </c>
      <c r="ER867" s="296" t="s">
        <v>1866</v>
      </c>
      <c r="ES867" s="300" t="s">
        <v>50</v>
      </c>
      <c r="ET867" s="296" t="s">
        <v>7375</v>
      </c>
      <c r="EU867" s="301" t="s">
        <v>4398</v>
      </c>
      <c r="EV867" s="110">
        <v>857</v>
      </c>
      <c r="EW867" s="298">
        <v>44438</v>
      </c>
      <c r="EX867" s="276" t="s">
        <v>7283</v>
      </c>
      <c r="EY867" s="463" t="s">
        <v>7756</v>
      </c>
      <c r="EZ867" s="383" t="s">
        <v>47</v>
      </c>
      <c r="FA867" s="472">
        <v>44455</v>
      </c>
      <c r="FB867" s="500" t="s">
        <v>5490</v>
      </c>
      <c r="FC867" s="483" t="s">
        <v>7889</v>
      </c>
      <c r="FD867" s="492" t="s">
        <v>50</v>
      </c>
      <c r="FE867" s="483" t="s">
        <v>7891</v>
      </c>
      <c r="FF867" s="492" t="s">
        <v>7958</v>
      </c>
      <c r="FG867" s="490">
        <v>857</v>
      </c>
      <c r="FH867" s="474" t="s">
        <v>7947</v>
      </c>
    </row>
    <row r="868" spans="1:165" ht="133.94999999999999" customHeight="1" x14ac:dyDescent="0.3">
      <c r="A868" s="41" t="s">
        <v>6593</v>
      </c>
      <c r="B868" s="41" t="s">
        <v>6589</v>
      </c>
      <c r="C868" s="41" t="s">
        <v>40</v>
      </c>
      <c r="D868" s="41" t="s">
        <v>55</v>
      </c>
      <c r="E868" s="41" t="s">
        <v>6590</v>
      </c>
      <c r="F868" s="265">
        <v>44085</v>
      </c>
      <c r="G868" s="460" t="s">
        <v>7827</v>
      </c>
      <c r="H868" s="437" t="s">
        <v>6586</v>
      </c>
      <c r="I868" s="438" t="s">
        <v>6582</v>
      </c>
      <c r="J868" s="456" t="s">
        <v>115</v>
      </c>
      <c r="K868" s="441" t="s">
        <v>4422</v>
      </c>
      <c r="L868" s="437" t="s">
        <v>6587</v>
      </c>
      <c r="M868" s="442" t="s">
        <v>45</v>
      </c>
      <c r="N868" s="442">
        <v>3</v>
      </c>
      <c r="O868" s="459" t="s">
        <v>6574</v>
      </c>
      <c r="P868" s="267" t="s">
        <v>6575</v>
      </c>
      <c r="Q868" s="422">
        <v>44105</v>
      </c>
      <c r="R868" s="422">
        <v>44196</v>
      </c>
      <c r="S868" s="267" t="s">
        <v>6576</v>
      </c>
      <c r="T868" s="267" t="s">
        <v>115</v>
      </c>
      <c r="U868" s="267" t="s">
        <v>6573</v>
      </c>
      <c r="V868" s="112" t="s">
        <v>4412</v>
      </c>
      <c r="W868" s="112">
        <v>0</v>
      </c>
      <c r="X868" s="112"/>
      <c r="Y868" s="112"/>
      <c r="Z868" s="112"/>
      <c r="AA868" s="341"/>
      <c r="AB868" s="341"/>
      <c r="AC868" s="341"/>
      <c r="AD868" s="342"/>
      <c r="AE868" s="343"/>
      <c r="AF868" s="343"/>
      <c r="AG868" s="343"/>
      <c r="AH868" s="343"/>
      <c r="AI868" s="343"/>
      <c r="AJ868" s="341"/>
      <c r="AK868" s="341"/>
      <c r="AL868" s="344"/>
      <c r="AM868" s="344"/>
      <c r="AN868" s="344"/>
      <c r="AO868" s="344"/>
      <c r="AP868" s="344"/>
      <c r="AQ868" s="344"/>
      <c r="AR868" s="344"/>
      <c r="AS868" s="344"/>
      <c r="AT868" s="344"/>
      <c r="AU868" s="344"/>
      <c r="AV868" s="344"/>
      <c r="AW868" s="344"/>
      <c r="AX868" s="344"/>
      <c r="AY868" s="344"/>
      <c r="AZ868" s="344"/>
      <c r="BA868" s="344"/>
      <c r="BB868" s="344"/>
      <c r="BC868" s="344"/>
      <c r="BD868" s="344"/>
      <c r="BE868" s="344"/>
      <c r="BF868" s="344"/>
      <c r="BG868" s="344"/>
      <c r="BH868" s="344"/>
      <c r="BI868" s="344"/>
      <c r="BJ868" s="344"/>
      <c r="BK868" s="344"/>
      <c r="BL868" s="344"/>
      <c r="BM868" s="344"/>
      <c r="BN868" s="344"/>
      <c r="BO868" s="344"/>
      <c r="BP868" s="344"/>
      <c r="BQ868" s="344"/>
      <c r="BR868" s="344"/>
      <c r="BS868" s="344"/>
      <c r="BT868" s="344"/>
      <c r="BU868" s="344"/>
      <c r="BV868" s="344"/>
      <c r="BW868" s="344"/>
      <c r="BX868" s="344"/>
      <c r="BY868" s="344"/>
      <c r="BZ868" s="344"/>
      <c r="CA868" s="344"/>
      <c r="CB868" s="344"/>
      <c r="CC868" s="344"/>
      <c r="CD868" s="344"/>
      <c r="CE868" s="344"/>
      <c r="CF868" s="344"/>
      <c r="CG868" s="344"/>
      <c r="CH868" s="344"/>
      <c r="CI868" s="344"/>
      <c r="CJ868" s="344"/>
      <c r="CK868" s="344"/>
      <c r="CL868" s="344"/>
      <c r="CM868" s="344"/>
      <c r="CN868" s="344"/>
      <c r="CO868" s="344"/>
      <c r="CP868" s="345"/>
      <c r="CQ868" s="344"/>
      <c r="CR868" s="344"/>
      <c r="CS868" s="344"/>
      <c r="CT868" s="344"/>
      <c r="CU868" s="344"/>
      <c r="CV868" s="344"/>
      <c r="CW868" s="344"/>
      <c r="CX868" s="344"/>
      <c r="CY868" s="334"/>
      <c r="CZ868" s="334"/>
      <c r="DA868" s="334"/>
      <c r="DB868" s="334"/>
      <c r="DC868" s="334"/>
      <c r="DD868" s="346"/>
      <c r="DE868" s="334"/>
      <c r="DF868" s="334"/>
      <c r="DG868" s="334"/>
      <c r="DH868" s="334"/>
      <c r="DI868" s="334"/>
      <c r="DJ868" s="334"/>
      <c r="DK868" s="334"/>
      <c r="DL868" s="334"/>
      <c r="DM868" s="334"/>
      <c r="DN868" s="334"/>
      <c r="DO868" s="334"/>
      <c r="DP868" s="326"/>
      <c r="DQ868" s="322"/>
      <c r="DR868" s="327"/>
      <c r="DS868" s="297"/>
      <c r="DT868" s="298"/>
      <c r="DU868" s="299" t="s">
        <v>5490</v>
      </c>
      <c r="DV868" s="334"/>
      <c r="DW868" s="334"/>
      <c r="DX868" s="334"/>
      <c r="DY868" s="334"/>
      <c r="DZ868" s="334"/>
      <c r="EA868" s="295">
        <v>44185</v>
      </c>
      <c r="EB868" s="276" t="s">
        <v>6180</v>
      </c>
      <c r="EC868" s="296" t="s">
        <v>7096</v>
      </c>
      <c r="ED868" s="304" t="s">
        <v>6821</v>
      </c>
      <c r="EE868" s="298">
        <v>44208</v>
      </c>
      <c r="EF868" s="276" t="s">
        <v>5490</v>
      </c>
      <c r="EG868" s="276" t="s">
        <v>7094</v>
      </c>
      <c r="EH868" s="300" t="s">
        <v>50</v>
      </c>
      <c r="EI868" s="276" t="s">
        <v>7097</v>
      </c>
      <c r="EJ868" s="300" t="s">
        <v>50</v>
      </c>
      <c r="EK868" s="348">
        <v>857</v>
      </c>
      <c r="EL868" s="298">
        <v>44326</v>
      </c>
      <c r="EM868" s="276" t="s">
        <v>7283</v>
      </c>
      <c r="EN868" s="296" t="s">
        <v>7472</v>
      </c>
      <c r="EO868" s="376" t="s">
        <v>6049</v>
      </c>
      <c r="EP868" s="298">
        <v>44334</v>
      </c>
      <c r="EQ868" s="41" t="s">
        <v>5490</v>
      </c>
      <c r="ER868" s="296" t="s">
        <v>1866</v>
      </c>
      <c r="ES868" s="300" t="s">
        <v>50</v>
      </c>
      <c r="ET868" s="296" t="s">
        <v>7375</v>
      </c>
      <c r="EU868" s="301" t="s">
        <v>4398</v>
      </c>
      <c r="EV868" s="110">
        <v>858</v>
      </c>
      <c r="EW868" s="298">
        <v>44438</v>
      </c>
      <c r="EX868" s="276" t="s">
        <v>7283</v>
      </c>
      <c r="EY868" s="463" t="s">
        <v>7756</v>
      </c>
      <c r="EZ868" s="383" t="s">
        <v>47</v>
      </c>
      <c r="FA868" s="472">
        <v>44455</v>
      </c>
      <c r="FB868" s="500" t="s">
        <v>5490</v>
      </c>
      <c r="FC868" s="483" t="s">
        <v>7889</v>
      </c>
      <c r="FD868" s="492" t="s">
        <v>50</v>
      </c>
      <c r="FE868" s="483" t="s">
        <v>7892</v>
      </c>
      <c r="FF868" s="492" t="s">
        <v>7958</v>
      </c>
      <c r="FG868" s="490">
        <v>858</v>
      </c>
      <c r="FH868" s="474" t="s">
        <v>7947</v>
      </c>
    </row>
    <row r="869" spans="1:165" ht="133.94999999999999" customHeight="1" x14ac:dyDescent="0.3">
      <c r="A869" s="41" t="s">
        <v>6593</v>
      </c>
      <c r="B869" s="41" t="s">
        <v>6589</v>
      </c>
      <c r="C869" s="41" t="s">
        <v>40</v>
      </c>
      <c r="D869" s="41" t="s">
        <v>55</v>
      </c>
      <c r="E869" s="41" t="s">
        <v>6590</v>
      </c>
      <c r="F869" s="265">
        <v>44085</v>
      </c>
      <c r="G869" s="460" t="s">
        <v>7827</v>
      </c>
      <c r="H869" s="437" t="s">
        <v>6586</v>
      </c>
      <c r="I869" s="438" t="s">
        <v>6582</v>
      </c>
      <c r="J869" s="456" t="s">
        <v>115</v>
      </c>
      <c r="K869" s="441" t="s">
        <v>4422</v>
      </c>
      <c r="L869" s="437" t="s">
        <v>6587</v>
      </c>
      <c r="M869" s="442" t="s">
        <v>44</v>
      </c>
      <c r="N869" s="442">
        <v>4</v>
      </c>
      <c r="O869" s="459" t="s">
        <v>6577</v>
      </c>
      <c r="P869" s="267" t="s">
        <v>6578</v>
      </c>
      <c r="Q869" s="422">
        <v>44136</v>
      </c>
      <c r="R869" s="422">
        <v>44500</v>
      </c>
      <c r="S869" s="267" t="s">
        <v>6579</v>
      </c>
      <c r="T869" s="267" t="s">
        <v>115</v>
      </c>
      <c r="U869" s="267" t="s">
        <v>6580</v>
      </c>
      <c r="V869" s="112" t="s">
        <v>4412</v>
      </c>
      <c r="W869" s="112">
        <v>0</v>
      </c>
      <c r="X869" s="112"/>
      <c r="Y869" s="112"/>
      <c r="Z869" s="112"/>
      <c r="AA869" s="341"/>
      <c r="AB869" s="341"/>
      <c r="AC869" s="341"/>
      <c r="AD869" s="342"/>
      <c r="AE869" s="343"/>
      <c r="AF869" s="343"/>
      <c r="AG869" s="343"/>
      <c r="AH869" s="343"/>
      <c r="AI869" s="343"/>
      <c r="AJ869" s="341"/>
      <c r="AK869" s="341"/>
      <c r="AL869" s="344"/>
      <c r="AM869" s="344"/>
      <c r="AN869" s="344"/>
      <c r="AO869" s="344"/>
      <c r="AP869" s="344"/>
      <c r="AQ869" s="344"/>
      <c r="AR869" s="344"/>
      <c r="AS869" s="344"/>
      <c r="AT869" s="344"/>
      <c r="AU869" s="344"/>
      <c r="AV869" s="344"/>
      <c r="AW869" s="344"/>
      <c r="AX869" s="344"/>
      <c r="AY869" s="344"/>
      <c r="AZ869" s="344"/>
      <c r="BA869" s="344"/>
      <c r="BB869" s="344"/>
      <c r="BC869" s="344"/>
      <c r="BD869" s="344"/>
      <c r="BE869" s="344"/>
      <c r="BF869" s="344"/>
      <c r="BG869" s="344"/>
      <c r="BH869" s="344"/>
      <c r="BI869" s="344"/>
      <c r="BJ869" s="344"/>
      <c r="BK869" s="344"/>
      <c r="BL869" s="344"/>
      <c r="BM869" s="344"/>
      <c r="BN869" s="344"/>
      <c r="BO869" s="344"/>
      <c r="BP869" s="344"/>
      <c r="BQ869" s="344"/>
      <c r="BR869" s="344"/>
      <c r="BS869" s="344"/>
      <c r="BT869" s="344"/>
      <c r="BU869" s="344"/>
      <c r="BV869" s="344"/>
      <c r="BW869" s="344"/>
      <c r="BX869" s="344"/>
      <c r="BY869" s="344"/>
      <c r="BZ869" s="344"/>
      <c r="CA869" s="344"/>
      <c r="CB869" s="344"/>
      <c r="CC869" s="344"/>
      <c r="CD869" s="344"/>
      <c r="CE869" s="344"/>
      <c r="CF869" s="344"/>
      <c r="CG869" s="344"/>
      <c r="CH869" s="344"/>
      <c r="CI869" s="344"/>
      <c r="CJ869" s="344"/>
      <c r="CK869" s="344"/>
      <c r="CL869" s="344"/>
      <c r="CM869" s="344"/>
      <c r="CN869" s="344"/>
      <c r="CO869" s="344"/>
      <c r="CP869" s="345"/>
      <c r="CQ869" s="344"/>
      <c r="CR869" s="344"/>
      <c r="CS869" s="344"/>
      <c r="CT869" s="344"/>
      <c r="CU869" s="344"/>
      <c r="CV869" s="344"/>
      <c r="CW869" s="344"/>
      <c r="CX869" s="344"/>
      <c r="CY869" s="334"/>
      <c r="CZ869" s="334"/>
      <c r="DA869" s="334"/>
      <c r="DB869" s="334"/>
      <c r="DC869" s="334"/>
      <c r="DD869" s="346"/>
      <c r="DE869" s="334"/>
      <c r="DF869" s="334"/>
      <c r="DG869" s="334"/>
      <c r="DH869" s="334"/>
      <c r="DI869" s="334"/>
      <c r="DJ869" s="334"/>
      <c r="DK869" s="334"/>
      <c r="DL869" s="334"/>
      <c r="DM869" s="334"/>
      <c r="DN869" s="334"/>
      <c r="DO869" s="334"/>
      <c r="DP869" s="326"/>
      <c r="DQ869" s="322"/>
      <c r="DR869" s="327"/>
      <c r="DS869" s="297"/>
      <c r="DT869" s="298"/>
      <c r="DU869" s="299" t="s">
        <v>5490</v>
      </c>
      <c r="DV869" s="334"/>
      <c r="DW869" s="334"/>
      <c r="DX869" s="334"/>
      <c r="DY869" s="334"/>
      <c r="DZ869" s="334"/>
      <c r="EA869" s="304"/>
      <c r="EB869" s="304"/>
      <c r="EC869" s="319"/>
      <c r="ED869" s="304"/>
      <c r="EE869" s="298">
        <v>44208</v>
      </c>
      <c r="EF869" s="276" t="s">
        <v>5490</v>
      </c>
      <c r="EG869" s="298" t="s">
        <v>7098</v>
      </c>
      <c r="EH869" s="366" t="s">
        <v>6178</v>
      </c>
      <c r="EI869" s="276" t="s">
        <v>7099</v>
      </c>
      <c r="EJ869" s="352" t="s">
        <v>9</v>
      </c>
      <c r="EK869" s="348">
        <v>858</v>
      </c>
      <c r="EL869" s="298">
        <v>44326</v>
      </c>
      <c r="EM869" s="276" t="s">
        <v>7283</v>
      </c>
      <c r="EN869" s="296" t="s">
        <v>7457</v>
      </c>
      <c r="EO869" s="376" t="s">
        <v>6049</v>
      </c>
      <c r="EP869" s="298">
        <v>44334</v>
      </c>
      <c r="EQ869" s="41" t="s">
        <v>5490</v>
      </c>
      <c r="ER869" s="296" t="s">
        <v>1866</v>
      </c>
      <c r="ES869" s="366" t="s">
        <v>4387</v>
      </c>
      <c r="ET869" s="296" t="s">
        <v>7375</v>
      </c>
      <c r="EU869" s="301" t="s">
        <v>4398</v>
      </c>
      <c r="EV869" s="110">
        <v>859</v>
      </c>
      <c r="EW869" s="298">
        <v>44438</v>
      </c>
      <c r="EX869" s="276" t="s">
        <v>7283</v>
      </c>
      <c r="EY869" s="463" t="s">
        <v>7756</v>
      </c>
      <c r="EZ869" s="376" t="s">
        <v>6049</v>
      </c>
      <c r="FA869" s="472">
        <v>44455</v>
      </c>
      <c r="FB869" s="500" t="s">
        <v>5490</v>
      </c>
      <c r="FC869" s="483" t="s">
        <v>7894</v>
      </c>
      <c r="FD869" s="471" t="s">
        <v>6049</v>
      </c>
      <c r="FE869" s="483" t="s">
        <v>7893</v>
      </c>
      <c r="FF869" s="492" t="s">
        <v>7958</v>
      </c>
      <c r="FG869" s="490">
        <v>859</v>
      </c>
      <c r="FH869" s="474" t="s">
        <v>7947</v>
      </c>
    </row>
    <row r="870" spans="1:165" ht="133.94999999999999" customHeight="1" x14ac:dyDescent="0.3">
      <c r="A870" s="41" t="s">
        <v>6618</v>
      </c>
      <c r="B870" s="41" t="s">
        <v>6589</v>
      </c>
      <c r="C870" s="41" t="s">
        <v>40</v>
      </c>
      <c r="D870" s="41" t="s">
        <v>55</v>
      </c>
      <c r="E870" s="41" t="s">
        <v>6594</v>
      </c>
      <c r="F870" s="265">
        <v>44082</v>
      </c>
      <c r="G870" s="460" t="s">
        <v>7828</v>
      </c>
      <c r="H870" s="437" t="s">
        <v>6595</v>
      </c>
      <c r="I870" s="438" t="s">
        <v>4469</v>
      </c>
      <c r="J870" s="456" t="s">
        <v>4470</v>
      </c>
      <c r="K870" s="441" t="s">
        <v>4422</v>
      </c>
      <c r="L870" s="437" t="s">
        <v>6596</v>
      </c>
      <c r="M870" s="442" t="s">
        <v>46</v>
      </c>
      <c r="N870" s="442">
        <v>1</v>
      </c>
      <c r="O870" s="459" t="s">
        <v>6600</v>
      </c>
      <c r="P870" s="267" t="s">
        <v>4248</v>
      </c>
      <c r="Q870" s="422">
        <v>44136</v>
      </c>
      <c r="R870" s="422">
        <v>44377</v>
      </c>
      <c r="S870" s="267" t="s">
        <v>4469</v>
      </c>
      <c r="T870" s="267" t="s">
        <v>116</v>
      </c>
      <c r="U870" s="267" t="s">
        <v>997</v>
      </c>
      <c r="V870" s="112" t="s">
        <v>4412</v>
      </c>
      <c r="W870" s="112">
        <v>0</v>
      </c>
      <c r="X870" s="112"/>
      <c r="Y870" s="112"/>
      <c r="Z870" s="112"/>
      <c r="AA870" s="341"/>
      <c r="AB870" s="341"/>
      <c r="AC870" s="341"/>
      <c r="AD870" s="342"/>
      <c r="AE870" s="343"/>
      <c r="AF870" s="343"/>
      <c r="AG870" s="343"/>
      <c r="AH870" s="343"/>
      <c r="AI870" s="343"/>
      <c r="AJ870" s="341"/>
      <c r="AK870" s="341"/>
      <c r="AL870" s="344"/>
      <c r="AM870" s="344"/>
      <c r="AN870" s="344"/>
      <c r="AO870" s="344"/>
      <c r="AP870" s="344"/>
      <c r="AQ870" s="344"/>
      <c r="AR870" s="344"/>
      <c r="AS870" s="344"/>
      <c r="AT870" s="344"/>
      <c r="AU870" s="344"/>
      <c r="AV870" s="344"/>
      <c r="AW870" s="344"/>
      <c r="AX870" s="344"/>
      <c r="AY870" s="344"/>
      <c r="AZ870" s="344"/>
      <c r="BA870" s="344"/>
      <c r="BB870" s="344"/>
      <c r="BC870" s="344"/>
      <c r="BD870" s="344"/>
      <c r="BE870" s="344"/>
      <c r="BF870" s="344"/>
      <c r="BG870" s="344"/>
      <c r="BH870" s="344"/>
      <c r="BI870" s="344"/>
      <c r="BJ870" s="344"/>
      <c r="BK870" s="344"/>
      <c r="BL870" s="344"/>
      <c r="BM870" s="344"/>
      <c r="BN870" s="344"/>
      <c r="BO870" s="344"/>
      <c r="BP870" s="344"/>
      <c r="BQ870" s="344"/>
      <c r="BR870" s="344"/>
      <c r="BS870" s="344"/>
      <c r="BT870" s="344"/>
      <c r="BU870" s="344"/>
      <c r="BV870" s="344"/>
      <c r="BW870" s="344"/>
      <c r="BX870" s="344"/>
      <c r="BY870" s="344"/>
      <c r="BZ870" s="344"/>
      <c r="CA870" s="344"/>
      <c r="CB870" s="344"/>
      <c r="CC870" s="344"/>
      <c r="CD870" s="344"/>
      <c r="CE870" s="344"/>
      <c r="CF870" s="344"/>
      <c r="CG870" s="344"/>
      <c r="CH870" s="344"/>
      <c r="CI870" s="344"/>
      <c r="CJ870" s="344"/>
      <c r="CK870" s="344"/>
      <c r="CL870" s="344"/>
      <c r="CM870" s="344"/>
      <c r="CN870" s="344"/>
      <c r="CO870" s="344"/>
      <c r="CP870" s="345"/>
      <c r="CQ870" s="344"/>
      <c r="CR870" s="344"/>
      <c r="CS870" s="344"/>
      <c r="CT870" s="344"/>
      <c r="CU870" s="344"/>
      <c r="CV870" s="344"/>
      <c r="CW870" s="344"/>
      <c r="CX870" s="344"/>
      <c r="CY870" s="334"/>
      <c r="CZ870" s="334"/>
      <c r="DA870" s="334"/>
      <c r="DB870" s="334"/>
      <c r="DC870" s="334"/>
      <c r="DD870" s="346"/>
      <c r="DE870" s="334"/>
      <c r="DF870" s="334"/>
      <c r="DG870" s="334"/>
      <c r="DH870" s="334"/>
      <c r="DI870" s="334"/>
      <c r="DJ870" s="334"/>
      <c r="DK870" s="334"/>
      <c r="DL870" s="334"/>
      <c r="DM870" s="334"/>
      <c r="DN870" s="334"/>
      <c r="DO870" s="334"/>
      <c r="DP870" s="326"/>
      <c r="DQ870" s="322"/>
      <c r="DR870" s="327"/>
      <c r="DS870" s="297"/>
      <c r="DT870" s="298"/>
      <c r="DU870" s="299" t="s">
        <v>5490</v>
      </c>
      <c r="DV870" s="334"/>
      <c r="DW870" s="334"/>
      <c r="DX870" s="334"/>
      <c r="DY870" s="334"/>
      <c r="DZ870" s="334"/>
      <c r="EA870" s="304"/>
      <c r="EB870" s="304"/>
      <c r="EC870" s="319"/>
      <c r="ED870" s="304"/>
      <c r="EE870" s="298">
        <v>44200</v>
      </c>
      <c r="EF870" s="276" t="s">
        <v>5490</v>
      </c>
      <c r="EG870" s="298" t="s">
        <v>6865</v>
      </c>
      <c r="EH870" s="366" t="s">
        <v>7071</v>
      </c>
      <c r="EI870" s="304" t="s">
        <v>6874</v>
      </c>
      <c r="EJ870" s="352" t="s">
        <v>9</v>
      </c>
      <c r="EK870" s="348">
        <v>859</v>
      </c>
      <c r="EL870" s="313">
        <v>44316</v>
      </c>
      <c r="EM870" s="304" t="s">
        <v>7271</v>
      </c>
      <c r="EN870" s="296" t="s">
        <v>7473</v>
      </c>
      <c r="EO870" s="383" t="s">
        <v>47</v>
      </c>
      <c r="EP870" s="298">
        <v>44334</v>
      </c>
      <c r="EQ870" s="41" t="s">
        <v>5490</v>
      </c>
      <c r="ER870" s="296" t="s">
        <v>7474</v>
      </c>
      <c r="ES870" s="311" t="s">
        <v>47</v>
      </c>
      <c r="ET870" s="296" t="s">
        <v>7475</v>
      </c>
      <c r="EU870" s="329" t="s">
        <v>9</v>
      </c>
      <c r="EV870" s="110">
        <v>860</v>
      </c>
      <c r="EW870" s="431"/>
      <c r="EX870" s="431"/>
      <c r="EY870" s="466"/>
      <c r="EZ870" s="467" t="s">
        <v>47</v>
      </c>
      <c r="FA870" s="472">
        <v>44460</v>
      </c>
      <c r="FB870" s="500" t="s">
        <v>5490</v>
      </c>
      <c r="FC870" s="480" t="s">
        <v>7927</v>
      </c>
      <c r="FD870" s="493" t="s">
        <v>47</v>
      </c>
      <c r="FE870" s="480" t="s">
        <v>7927</v>
      </c>
      <c r="FF870" s="492" t="s">
        <v>7958</v>
      </c>
      <c r="FG870" s="490">
        <v>860</v>
      </c>
      <c r="FH870" s="474" t="s">
        <v>7271</v>
      </c>
      <c r="FI870" s="479"/>
    </row>
    <row r="871" spans="1:165" ht="133.94999999999999" customHeight="1" x14ac:dyDescent="0.3">
      <c r="A871" s="41" t="s">
        <v>6618</v>
      </c>
      <c r="B871" s="41" t="s">
        <v>6589</v>
      </c>
      <c r="C871" s="41" t="s">
        <v>40</v>
      </c>
      <c r="D871" s="41" t="s">
        <v>55</v>
      </c>
      <c r="E871" s="41" t="s">
        <v>6594</v>
      </c>
      <c r="F871" s="265">
        <v>44082</v>
      </c>
      <c r="G871" s="460" t="s">
        <v>7828</v>
      </c>
      <c r="H871" s="437" t="s">
        <v>6595</v>
      </c>
      <c r="I871" s="438" t="s">
        <v>4469</v>
      </c>
      <c r="J871" s="456" t="s">
        <v>4470</v>
      </c>
      <c r="K871" s="441" t="s">
        <v>4422</v>
      </c>
      <c r="L871" s="437" t="s">
        <v>6596</v>
      </c>
      <c r="M871" s="442" t="s">
        <v>46</v>
      </c>
      <c r="N871" s="442">
        <v>2</v>
      </c>
      <c r="O871" s="459" t="s">
        <v>6601</v>
      </c>
      <c r="P871" s="267" t="s">
        <v>6602</v>
      </c>
      <c r="Q871" s="422">
        <v>44136</v>
      </c>
      <c r="R871" s="422">
        <v>44377</v>
      </c>
      <c r="S871" s="267" t="s">
        <v>4469</v>
      </c>
      <c r="T871" s="267" t="s">
        <v>116</v>
      </c>
      <c r="U871" s="267" t="s">
        <v>997</v>
      </c>
      <c r="V871" s="112" t="s">
        <v>4412</v>
      </c>
      <c r="W871" s="112">
        <v>0</v>
      </c>
      <c r="X871" s="112"/>
      <c r="Y871" s="112"/>
      <c r="Z871" s="112"/>
      <c r="AA871" s="341"/>
      <c r="AB871" s="341"/>
      <c r="AC871" s="341"/>
      <c r="AD871" s="342"/>
      <c r="AE871" s="343"/>
      <c r="AF871" s="343"/>
      <c r="AG871" s="343"/>
      <c r="AH871" s="343"/>
      <c r="AI871" s="343"/>
      <c r="AJ871" s="341"/>
      <c r="AK871" s="341"/>
      <c r="AL871" s="344"/>
      <c r="AM871" s="344"/>
      <c r="AN871" s="344"/>
      <c r="AO871" s="344"/>
      <c r="AP871" s="344"/>
      <c r="AQ871" s="344"/>
      <c r="AR871" s="344"/>
      <c r="AS871" s="344"/>
      <c r="AT871" s="344"/>
      <c r="AU871" s="344"/>
      <c r="AV871" s="344"/>
      <c r="AW871" s="344"/>
      <c r="AX871" s="344"/>
      <c r="AY871" s="344"/>
      <c r="AZ871" s="344"/>
      <c r="BA871" s="344"/>
      <c r="BB871" s="344"/>
      <c r="BC871" s="344"/>
      <c r="BD871" s="344"/>
      <c r="BE871" s="344"/>
      <c r="BF871" s="344"/>
      <c r="BG871" s="344"/>
      <c r="BH871" s="344"/>
      <c r="BI871" s="344"/>
      <c r="BJ871" s="344"/>
      <c r="BK871" s="344"/>
      <c r="BL871" s="344"/>
      <c r="BM871" s="344"/>
      <c r="BN871" s="344"/>
      <c r="BO871" s="344"/>
      <c r="BP871" s="344"/>
      <c r="BQ871" s="344"/>
      <c r="BR871" s="344"/>
      <c r="BS871" s="344"/>
      <c r="BT871" s="344"/>
      <c r="BU871" s="344"/>
      <c r="BV871" s="344"/>
      <c r="BW871" s="344"/>
      <c r="BX871" s="344"/>
      <c r="BY871" s="344"/>
      <c r="BZ871" s="344"/>
      <c r="CA871" s="344"/>
      <c r="CB871" s="344"/>
      <c r="CC871" s="344"/>
      <c r="CD871" s="344"/>
      <c r="CE871" s="344"/>
      <c r="CF871" s="344"/>
      <c r="CG871" s="344"/>
      <c r="CH871" s="344"/>
      <c r="CI871" s="344"/>
      <c r="CJ871" s="344"/>
      <c r="CK871" s="344"/>
      <c r="CL871" s="344"/>
      <c r="CM871" s="344"/>
      <c r="CN871" s="344"/>
      <c r="CO871" s="344"/>
      <c r="CP871" s="345"/>
      <c r="CQ871" s="344"/>
      <c r="CR871" s="344"/>
      <c r="CS871" s="344"/>
      <c r="CT871" s="344"/>
      <c r="CU871" s="344"/>
      <c r="CV871" s="344"/>
      <c r="CW871" s="344"/>
      <c r="CX871" s="344"/>
      <c r="CY871" s="334"/>
      <c r="CZ871" s="334"/>
      <c r="DA871" s="334"/>
      <c r="DB871" s="334"/>
      <c r="DC871" s="334"/>
      <c r="DD871" s="346"/>
      <c r="DE871" s="334"/>
      <c r="DF871" s="334"/>
      <c r="DG871" s="334"/>
      <c r="DH871" s="334"/>
      <c r="DI871" s="334"/>
      <c r="DJ871" s="334"/>
      <c r="DK871" s="334"/>
      <c r="DL871" s="334"/>
      <c r="DM871" s="334"/>
      <c r="DN871" s="334"/>
      <c r="DO871" s="334"/>
      <c r="DP871" s="326"/>
      <c r="DQ871" s="322"/>
      <c r="DR871" s="327"/>
      <c r="DS871" s="297"/>
      <c r="DT871" s="298"/>
      <c r="DU871" s="299" t="s">
        <v>5490</v>
      </c>
      <c r="DV871" s="334"/>
      <c r="DW871" s="334"/>
      <c r="DX871" s="334"/>
      <c r="DY871" s="334"/>
      <c r="DZ871" s="334"/>
      <c r="EA871" s="304"/>
      <c r="EB871" s="304"/>
      <c r="EC871" s="319"/>
      <c r="ED871" s="304"/>
      <c r="EE871" s="298">
        <v>44200</v>
      </c>
      <c r="EF871" s="276" t="s">
        <v>5490</v>
      </c>
      <c r="EG871" s="298" t="s">
        <v>6865</v>
      </c>
      <c r="EH871" s="366" t="s">
        <v>7071</v>
      </c>
      <c r="EI871" s="304" t="s">
        <v>6874</v>
      </c>
      <c r="EJ871" s="352" t="s">
        <v>9</v>
      </c>
      <c r="EK871" s="348">
        <v>860</v>
      </c>
      <c r="EL871" s="298">
        <v>44319</v>
      </c>
      <c r="EM871" s="304" t="s">
        <v>7271</v>
      </c>
      <c r="EN871" s="319" t="s">
        <v>7476</v>
      </c>
      <c r="EO871" s="383" t="s">
        <v>47</v>
      </c>
      <c r="EP871" s="298">
        <v>44334</v>
      </c>
      <c r="EQ871" s="41" t="s">
        <v>5490</v>
      </c>
      <c r="ER871" s="296" t="s">
        <v>7477</v>
      </c>
      <c r="ES871" s="311" t="s">
        <v>47</v>
      </c>
      <c r="ET871" s="296" t="s">
        <v>7478</v>
      </c>
      <c r="EU871" s="329" t="s">
        <v>9</v>
      </c>
      <c r="EV871" s="110">
        <v>861</v>
      </c>
      <c r="EW871" s="431"/>
      <c r="EX871" s="431"/>
      <c r="EY871" s="466"/>
      <c r="EZ871" s="467" t="s">
        <v>47</v>
      </c>
      <c r="FA871" s="472">
        <v>44460</v>
      </c>
      <c r="FB871" s="500" t="s">
        <v>5490</v>
      </c>
      <c r="FC871" s="480" t="s">
        <v>7927</v>
      </c>
      <c r="FD871" s="493" t="s">
        <v>47</v>
      </c>
      <c r="FE871" s="480" t="s">
        <v>7927</v>
      </c>
      <c r="FF871" s="492" t="s">
        <v>7958</v>
      </c>
      <c r="FG871" s="490">
        <v>861</v>
      </c>
      <c r="FH871" s="474" t="s">
        <v>7271</v>
      </c>
      <c r="FI871" s="479"/>
    </row>
    <row r="872" spans="1:165" ht="133.94999999999999" customHeight="1" x14ac:dyDescent="0.3">
      <c r="A872" s="41" t="s">
        <v>6618</v>
      </c>
      <c r="B872" s="41" t="s">
        <v>6589</v>
      </c>
      <c r="C872" s="41" t="s">
        <v>40</v>
      </c>
      <c r="D872" s="41" t="s">
        <v>55</v>
      </c>
      <c r="E872" s="41" t="s">
        <v>6594</v>
      </c>
      <c r="F872" s="265">
        <v>44082</v>
      </c>
      <c r="G872" s="460" t="s">
        <v>7828</v>
      </c>
      <c r="H872" s="437" t="s">
        <v>6595</v>
      </c>
      <c r="I872" s="438" t="s">
        <v>4469</v>
      </c>
      <c r="J872" s="456" t="s">
        <v>4470</v>
      </c>
      <c r="K872" s="441" t="s">
        <v>4422</v>
      </c>
      <c r="L872" s="437" t="s">
        <v>6596</v>
      </c>
      <c r="M872" s="442" t="s">
        <v>46</v>
      </c>
      <c r="N872" s="442">
        <v>3</v>
      </c>
      <c r="O872" s="459" t="s">
        <v>6603</v>
      </c>
      <c r="P872" s="267" t="s">
        <v>6604</v>
      </c>
      <c r="Q872" s="422">
        <v>44136</v>
      </c>
      <c r="R872" s="422">
        <v>44377</v>
      </c>
      <c r="S872" s="267" t="s">
        <v>4469</v>
      </c>
      <c r="T872" s="267" t="s">
        <v>116</v>
      </c>
      <c r="U872" s="267" t="s">
        <v>997</v>
      </c>
      <c r="V872" s="112" t="s">
        <v>4412</v>
      </c>
      <c r="W872" s="112">
        <v>0</v>
      </c>
      <c r="X872" s="112"/>
      <c r="Y872" s="112"/>
      <c r="Z872" s="112"/>
      <c r="AA872" s="341"/>
      <c r="AB872" s="341"/>
      <c r="AC872" s="341"/>
      <c r="AD872" s="342"/>
      <c r="AE872" s="343"/>
      <c r="AF872" s="343"/>
      <c r="AG872" s="343"/>
      <c r="AH872" s="343"/>
      <c r="AI872" s="343"/>
      <c r="AJ872" s="341"/>
      <c r="AK872" s="341"/>
      <c r="AL872" s="344"/>
      <c r="AM872" s="344"/>
      <c r="AN872" s="344"/>
      <c r="AO872" s="344"/>
      <c r="AP872" s="344"/>
      <c r="AQ872" s="344"/>
      <c r="AR872" s="344"/>
      <c r="AS872" s="344"/>
      <c r="AT872" s="344"/>
      <c r="AU872" s="344"/>
      <c r="AV872" s="344"/>
      <c r="AW872" s="344"/>
      <c r="AX872" s="344"/>
      <c r="AY872" s="344"/>
      <c r="AZ872" s="344"/>
      <c r="BA872" s="344"/>
      <c r="BB872" s="344"/>
      <c r="BC872" s="344"/>
      <c r="BD872" s="344"/>
      <c r="BE872" s="344"/>
      <c r="BF872" s="344"/>
      <c r="BG872" s="344"/>
      <c r="BH872" s="344"/>
      <c r="BI872" s="344"/>
      <c r="BJ872" s="344"/>
      <c r="BK872" s="344"/>
      <c r="BL872" s="344"/>
      <c r="BM872" s="344"/>
      <c r="BN872" s="344"/>
      <c r="BO872" s="344"/>
      <c r="BP872" s="344"/>
      <c r="BQ872" s="344"/>
      <c r="BR872" s="344"/>
      <c r="BS872" s="344"/>
      <c r="BT872" s="344"/>
      <c r="BU872" s="344"/>
      <c r="BV872" s="344"/>
      <c r="BW872" s="344"/>
      <c r="BX872" s="344"/>
      <c r="BY872" s="344"/>
      <c r="BZ872" s="344"/>
      <c r="CA872" s="344"/>
      <c r="CB872" s="344"/>
      <c r="CC872" s="344"/>
      <c r="CD872" s="344"/>
      <c r="CE872" s="344"/>
      <c r="CF872" s="344"/>
      <c r="CG872" s="344"/>
      <c r="CH872" s="344"/>
      <c r="CI872" s="344"/>
      <c r="CJ872" s="344"/>
      <c r="CK872" s="344"/>
      <c r="CL872" s="344"/>
      <c r="CM872" s="344"/>
      <c r="CN872" s="344"/>
      <c r="CO872" s="344"/>
      <c r="CP872" s="345"/>
      <c r="CQ872" s="344"/>
      <c r="CR872" s="344"/>
      <c r="CS872" s="344"/>
      <c r="CT872" s="344"/>
      <c r="CU872" s="344"/>
      <c r="CV872" s="344"/>
      <c r="CW872" s="344"/>
      <c r="CX872" s="344"/>
      <c r="CY872" s="334"/>
      <c r="CZ872" s="334"/>
      <c r="DA872" s="334"/>
      <c r="DB872" s="334"/>
      <c r="DC872" s="334"/>
      <c r="DD872" s="346"/>
      <c r="DE872" s="334"/>
      <c r="DF872" s="334"/>
      <c r="DG872" s="334"/>
      <c r="DH872" s="334"/>
      <c r="DI872" s="334"/>
      <c r="DJ872" s="334"/>
      <c r="DK872" s="334"/>
      <c r="DL872" s="334"/>
      <c r="DM872" s="334"/>
      <c r="DN872" s="334"/>
      <c r="DO872" s="334"/>
      <c r="DP872" s="326"/>
      <c r="DQ872" s="322"/>
      <c r="DR872" s="327"/>
      <c r="DS872" s="297"/>
      <c r="DT872" s="298"/>
      <c r="DU872" s="299" t="s">
        <v>5490</v>
      </c>
      <c r="DV872" s="334"/>
      <c r="DW872" s="334"/>
      <c r="DX872" s="334"/>
      <c r="DY872" s="334"/>
      <c r="DZ872" s="334"/>
      <c r="EA872" s="304"/>
      <c r="EB872" s="304"/>
      <c r="EC872" s="319"/>
      <c r="ED872" s="304"/>
      <c r="EE872" s="298">
        <v>44200</v>
      </c>
      <c r="EF872" s="276" t="s">
        <v>5490</v>
      </c>
      <c r="EG872" s="298" t="s">
        <v>6865</v>
      </c>
      <c r="EH872" s="366" t="s">
        <v>7071</v>
      </c>
      <c r="EI872" s="304" t="s">
        <v>6874</v>
      </c>
      <c r="EJ872" s="352" t="s">
        <v>9</v>
      </c>
      <c r="EK872" s="348">
        <v>861</v>
      </c>
      <c r="EL872" s="298">
        <v>44319</v>
      </c>
      <c r="EM872" s="304" t="s">
        <v>7271</v>
      </c>
      <c r="EN872" s="296" t="s">
        <v>7953</v>
      </c>
      <c r="EO872" s="383" t="s">
        <v>47</v>
      </c>
      <c r="EP872" s="298">
        <v>44334</v>
      </c>
      <c r="EQ872" s="41" t="s">
        <v>5490</v>
      </c>
      <c r="ER872" s="296" t="s">
        <v>7479</v>
      </c>
      <c r="ES872" s="352" t="s">
        <v>48</v>
      </c>
      <c r="ET872" s="296" t="s">
        <v>7954</v>
      </c>
      <c r="EU872" s="329" t="s">
        <v>9</v>
      </c>
      <c r="EV872" s="110">
        <v>862</v>
      </c>
      <c r="EW872" s="431"/>
      <c r="EX872" s="431"/>
      <c r="EY872" s="466"/>
      <c r="EZ872" s="431" t="s">
        <v>5551</v>
      </c>
      <c r="FA872" s="472">
        <v>44455</v>
      </c>
      <c r="FB872" s="500" t="s">
        <v>5490</v>
      </c>
      <c r="FC872" s="483" t="s">
        <v>7955</v>
      </c>
      <c r="FD872" s="492" t="s">
        <v>50</v>
      </c>
      <c r="FE872" s="483" t="s">
        <v>7956</v>
      </c>
      <c r="FF872" s="492" t="s">
        <v>7958</v>
      </c>
      <c r="FG872" s="490">
        <v>862</v>
      </c>
      <c r="FH872" s="486" t="s">
        <v>7948</v>
      </c>
    </row>
    <row r="873" spans="1:165" ht="133.94999999999999" hidden="1" customHeight="1" x14ac:dyDescent="0.3">
      <c r="A873" s="41" t="s">
        <v>6619</v>
      </c>
      <c r="B873" s="41" t="s">
        <v>6589</v>
      </c>
      <c r="C873" s="41" t="s">
        <v>40</v>
      </c>
      <c r="D873" s="41" t="s">
        <v>55</v>
      </c>
      <c r="E873" s="41" t="s">
        <v>6594</v>
      </c>
      <c r="F873" s="265">
        <v>44082</v>
      </c>
      <c r="G873" s="460" t="s">
        <v>7829</v>
      </c>
      <c r="H873" s="437" t="s">
        <v>6595</v>
      </c>
      <c r="I873" s="438" t="s">
        <v>4469</v>
      </c>
      <c r="J873" s="456" t="s">
        <v>4470</v>
      </c>
      <c r="K873" s="441" t="s">
        <v>4422</v>
      </c>
      <c r="L873" s="437" t="s">
        <v>6597</v>
      </c>
      <c r="M873" s="442" t="s">
        <v>46</v>
      </c>
      <c r="N873" s="442">
        <v>1</v>
      </c>
      <c r="O873" s="459" t="s">
        <v>6605</v>
      </c>
      <c r="P873" s="267" t="s">
        <v>6606</v>
      </c>
      <c r="Q873" s="422">
        <v>44136</v>
      </c>
      <c r="R873" s="422">
        <v>44377</v>
      </c>
      <c r="S873" s="267" t="s">
        <v>4469</v>
      </c>
      <c r="T873" s="267" t="s">
        <v>116</v>
      </c>
      <c r="U873" s="267" t="s">
        <v>997</v>
      </c>
      <c r="V873" s="112" t="s">
        <v>4412</v>
      </c>
      <c r="W873" s="112">
        <v>0</v>
      </c>
      <c r="X873" s="112"/>
      <c r="Y873" s="112"/>
      <c r="Z873" s="112"/>
      <c r="AA873" s="341"/>
      <c r="AB873" s="341"/>
      <c r="AC873" s="341"/>
      <c r="AD873" s="342"/>
      <c r="AE873" s="343"/>
      <c r="AF873" s="343"/>
      <c r="AG873" s="343"/>
      <c r="AH873" s="343"/>
      <c r="AI873" s="343"/>
      <c r="AJ873" s="341"/>
      <c r="AK873" s="341"/>
      <c r="AL873" s="344"/>
      <c r="AM873" s="344"/>
      <c r="AN873" s="344"/>
      <c r="AO873" s="344"/>
      <c r="AP873" s="344"/>
      <c r="AQ873" s="344"/>
      <c r="AR873" s="344"/>
      <c r="AS873" s="344"/>
      <c r="AT873" s="344"/>
      <c r="AU873" s="344"/>
      <c r="AV873" s="344"/>
      <c r="AW873" s="344"/>
      <c r="AX873" s="344"/>
      <c r="AY873" s="344"/>
      <c r="AZ873" s="344"/>
      <c r="BA873" s="344"/>
      <c r="BB873" s="344"/>
      <c r="BC873" s="344"/>
      <c r="BD873" s="344"/>
      <c r="BE873" s="344"/>
      <c r="BF873" s="344"/>
      <c r="BG873" s="344"/>
      <c r="BH873" s="344"/>
      <c r="BI873" s="344"/>
      <c r="BJ873" s="344"/>
      <c r="BK873" s="344"/>
      <c r="BL873" s="344"/>
      <c r="BM873" s="344"/>
      <c r="BN873" s="344"/>
      <c r="BO873" s="344"/>
      <c r="BP873" s="344"/>
      <c r="BQ873" s="344"/>
      <c r="BR873" s="344"/>
      <c r="BS873" s="344"/>
      <c r="BT873" s="344"/>
      <c r="BU873" s="344"/>
      <c r="BV873" s="344"/>
      <c r="BW873" s="344"/>
      <c r="BX873" s="344"/>
      <c r="BY873" s="344"/>
      <c r="BZ873" s="344"/>
      <c r="CA873" s="344"/>
      <c r="CB873" s="344"/>
      <c r="CC873" s="344"/>
      <c r="CD873" s="344"/>
      <c r="CE873" s="344"/>
      <c r="CF873" s="344"/>
      <c r="CG873" s="344"/>
      <c r="CH873" s="344"/>
      <c r="CI873" s="344"/>
      <c r="CJ873" s="344"/>
      <c r="CK873" s="344"/>
      <c r="CL873" s="344"/>
      <c r="CM873" s="344"/>
      <c r="CN873" s="344"/>
      <c r="CO873" s="344"/>
      <c r="CP873" s="345"/>
      <c r="CQ873" s="344"/>
      <c r="CR873" s="344"/>
      <c r="CS873" s="344"/>
      <c r="CT873" s="344"/>
      <c r="CU873" s="344"/>
      <c r="CV873" s="344"/>
      <c r="CW873" s="344"/>
      <c r="CX873" s="344"/>
      <c r="CY873" s="334"/>
      <c r="CZ873" s="334"/>
      <c r="DA873" s="334"/>
      <c r="DB873" s="334"/>
      <c r="DC873" s="334"/>
      <c r="DD873" s="346"/>
      <c r="DE873" s="334"/>
      <c r="DF873" s="334"/>
      <c r="DG873" s="334"/>
      <c r="DH873" s="334"/>
      <c r="DI873" s="334"/>
      <c r="DJ873" s="334"/>
      <c r="DK873" s="334"/>
      <c r="DL873" s="334"/>
      <c r="DM873" s="334"/>
      <c r="DN873" s="334"/>
      <c r="DO873" s="334"/>
      <c r="DP873" s="326"/>
      <c r="DQ873" s="322"/>
      <c r="DR873" s="327"/>
      <c r="DS873" s="297"/>
      <c r="DT873" s="298"/>
      <c r="DU873" s="299" t="s">
        <v>5490</v>
      </c>
      <c r="DV873" s="334"/>
      <c r="DW873" s="334"/>
      <c r="DX873" s="334"/>
      <c r="DY873" s="334"/>
      <c r="DZ873" s="334"/>
      <c r="EA873" s="304"/>
      <c r="EB873" s="304"/>
      <c r="EC873" s="319"/>
      <c r="ED873" s="304"/>
      <c r="EE873" s="298">
        <v>44200</v>
      </c>
      <c r="EF873" s="276" t="s">
        <v>5490</v>
      </c>
      <c r="EG873" s="298" t="s">
        <v>6865</v>
      </c>
      <c r="EH873" s="366" t="s">
        <v>7071</v>
      </c>
      <c r="EI873" s="304" t="s">
        <v>6874</v>
      </c>
      <c r="EJ873" s="352" t="s">
        <v>9</v>
      </c>
      <c r="EK873" s="348">
        <v>862</v>
      </c>
      <c r="EL873" s="298">
        <v>44322</v>
      </c>
      <c r="EM873" s="304" t="s">
        <v>7271</v>
      </c>
      <c r="EN873" s="319" t="s">
        <v>7480</v>
      </c>
      <c r="EO873" s="383" t="s">
        <v>47</v>
      </c>
      <c r="EP873" s="298">
        <v>44334</v>
      </c>
      <c r="EQ873" s="41" t="s">
        <v>5490</v>
      </c>
      <c r="ER873" s="296" t="s">
        <v>7481</v>
      </c>
      <c r="ES873" s="311" t="s">
        <v>47</v>
      </c>
      <c r="ET873" s="296" t="s">
        <v>7482</v>
      </c>
      <c r="EU873" s="330" t="s">
        <v>10</v>
      </c>
      <c r="EV873" s="110">
        <v>863</v>
      </c>
      <c r="EW873" s="431"/>
      <c r="EX873" s="431"/>
      <c r="EY873" s="431"/>
      <c r="EZ873" s="330" t="s">
        <v>47</v>
      </c>
      <c r="FA873" s="472" t="s">
        <v>5551</v>
      </c>
      <c r="FB873" s="459" t="s">
        <v>5490</v>
      </c>
      <c r="FC873" s="264" t="s">
        <v>7927</v>
      </c>
      <c r="FD873" s="467" t="s">
        <v>47</v>
      </c>
      <c r="FE873" s="264" t="s">
        <v>7927</v>
      </c>
      <c r="FF873" s="311" t="s">
        <v>7957</v>
      </c>
      <c r="FG873" s="432">
        <v>863</v>
      </c>
      <c r="FH873" s="418"/>
    </row>
    <row r="874" spans="1:165" ht="133.94999999999999" hidden="1" customHeight="1" x14ac:dyDescent="0.3">
      <c r="A874" s="41" t="s">
        <v>6620</v>
      </c>
      <c r="B874" s="41" t="s">
        <v>6589</v>
      </c>
      <c r="C874" s="41" t="s">
        <v>40</v>
      </c>
      <c r="D874" s="41" t="s">
        <v>55</v>
      </c>
      <c r="E874" s="41" t="s">
        <v>6594</v>
      </c>
      <c r="F874" s="265">
        <v>44082</v>
      </c>
      <c r="G874" s="460" t="s">
        <v>7830</v>
      </c>
      <c r="H874" s="437" t="s">
        <v>6588</v>
      </c>
      <c r="I874" s="438" t="s">
        <v>4469</v>
      </c>
      <c r="J874" s="456" t="s">
        <v>4470</v>
      </c>
      <c r="K874" s="441" t="s">
        <v>4422</v>
      </c>
      <c r="L874" s="437" t="s">
        <v>6598</v>
      </c>
      <c r="M874" s="442" t="s">
        <v>46</v>
      </c>
      <c r="N874" s="442">
        <v>1</v>
      </c>
      <c r="O874" s="459" t="s">
        <v>6607</v>
      </c>
      <c r="P874" s="267" t="s">
        <v>6608</v>
      </c>
      <c r="Q874" s="422">
        <v>44136</v>
      </c>
      <c r="R874" s="422">
        <v>44377</v>
      </c>
      <c r="S874" s="267" t="s">
        <v>4469</v>
      </c>
      <c r="T874" s="267" t="s">
        <v>116</v>
      </c>
      <c r="U874" s="267" t="s">
        <v>997</v>
      </c>
      <c r="V874" s="112" t="s">
        <v>4412</v>
      </c>
      <c r="W874" s="112">
        <v>0</v>
      </c>
      <c r="X874" s="112"/>
      <c r="Y874" s="112"/>
      <c r="Z874" s="112"/>
      <c r="AA874" s="341"/>
      <c r="AB874" s="341"/>
      <c r="AC874" s="341"/>
      <c r="AD874" s="342"/>
      <c r="AE874" s="343"/>
      <c r="AF874" s="343"/>
      <c r="AG874" s="343"/>
      <c r="AH874" s="343"/>
      <c r="AI874" s="343"/>
      <c r="AJ874" s="341"/>
      <c r="AK874" s="341"/>
      <c r="AL874" s="344"/>
      <c r="AM874" s="344"/>
      <c r="AN874" s="344"/>
      <c r="AO874" s="344"/>
      <c r="AP874" s="344"/>
      <c r="AQ874" s="344"/>
      <c r="AR874" s="344"/>
      <c r="AS874" s="344"/>
      <c r="AT874" s="344"/>
      <c r="AU874" s="344"/>
      <c r="AV874" s="344"/>
      <c r="AW874" s="344"/>
      <c r="AX874" s="344"/>
      <c r="AY874" s="344"/>
      <c r="AZ874" s="344"/>
      <c r="BA874" s="344"/>
      <c r="BB874" s="344"/>
      <c r="BC874" s="344"/>
      <c r="BD874" s="344"/>
      <c r="BE874" s="344"/>
      <c r="BF874" s="344"/>
      <c r="BG874" s="344"/>
      <c r="BH874" s="344"/>
      <c r="BI874" s="344"/>
      <c r="BJ874" s="344"/>
      <c r="BK874" s="344"/>
      <c r="BL874" s="344"/>
      <c r="BM874" s="344"/>
      <c r="BN874" s="344"/>
      <c r="BO874" s="344"/>
      <c r="BP874" s="344"/>
      <c r="BQ874" s="344"/>
      <c r="BR874" s="344"/>
      <c r="BS874" s="344"/>
      <c r="BT874" s="344"/>
      <c r="BU874" s="344"/>
      <c r="BV874" s="344"/>
      <c r="BW874" s="344"/>
      <c r="BX874" s="344"/>
      <c r="BY874" s="344"/>
      <c r="BZ874" s="344"/>
      <c r="CA874" s="344"/>
      <c r="CB874" s="344"/>
      <c r="CC874" s="344"/>
      <c r="CD874" s="344"/>
      <c r="CE874" s="344"/>
      <c r="CF874" s="344"/>
      <c r="CG874" s="344"/>
      <c r="CH874" s="344"/>
      <c r="CI874" s="344"/>
      <c r="CJ874" s="344"/>
      <c r="CK874" s="344"/>
      <c r="CL874" s="344"/>
      <c r="CM874" s="344"/>
      <c r="CN874" s="344"/>
      <c r="CO874" s="344"/>
      <c r="CP874" s="345"/>
      <c r="CQ874" s="344"/>
      <c r="CR874" s="344"/>
      <c r="CS874" s="344"/>
      <c r="CT874" s="344"/>
      <c r="CU874" s="344"/>
      <c r="CV874" s="344"/>
      <c r="CW874" s="344"/>
      <c r="CX874" s="344"/>
      <c r="CY874" s="334"/>
      <c r="CZ874" s="334"/>
      <c r="DA874" s="334"/>
      <c r="DB874" s="334"/>
      <c r="DC874" s="334"/>
      <c r="DD874" s="346"/>
      <c r="DE874" s="334"/>
      <c r="DF874" s="334"/>
      <c r="DG874" s="334"/>
      <c r="DH874" s="334"/>
      <c r="DI874" s="334"/>
      <c r="DJ874" s="334"/>
      <c r="DK874" s="334"/>
      <c r="DL874" s="334"/>
      <c r="DM874" s="334"/>
      <c r="DN874" s="334"/>
      <c r="DO874" s="334"/>
      <c r="DP874" s="326"/>
      <c r="DQ874" s="322"/>
      <c r="DR874" s="327"/>
      <c r="DS874" s="297"/>
      <c r="DT874" s="298"/>
      <c r="DU874" s="299" t="s">
        <v>5490</v>
      </c>
      <c r="DV874" s="334"/>
      <c r="DW874" s="334"/>
      <c r="DX874" s="334"/>
      <c r="DY874" s="334"/>
      <c r="DZ874" s="334"/>
      <c r="EA874" s="304"/>
      <c r="EB874" s="304"/>
      <c r="EC874" s="319"/>
      <c r="ED874" s="304"/>
      <c r="EE874" s="298">
        <v>44200</v>
      </c>
      <c r="EF874" s="276" t="s">
        <v>5490</v>
      </c>
      <c r="EG874" s="298" t="s">
        <v>6865</v>
      </c>
      <c r="EH874" s="366" t="s">
        <v>7071</v>
      </c>
      <c r="EI874" s="304" t="s">
        <v>6874</v>
      </c>
      <c r="EJ874" s="352" t="s">
        <v>9</v>
      </c>
      <c r="EK874" s="348">
        <v>863</v>
      </c>
      <c r="EL874" s="298">
        <v>44319</v>
      </c>
      <c r="EM874" s="304" t="s">
        <v>7271</v>
      </c>
      <c r="EN874" s="319" t="s">
        <v>7483</v>
      </c>
      <c r="EO874" s="383" t="s">
        <v>47</v>
      </c>
      <c r="EP874" s="298">
        <v>44334</v>
      </c>
      <c r="EQ874" s="41" t="s">
        <v>5490</v>
      </c>
      <c r="ER874" s="296" t="s">
        <v>7484</v>
      </c>
      <c r="ES874" s="311" t="s">
        <v>47</v>
      </c>
      <c r="ET874" s="296" t="s">
        <v>7485</v>
      </c>
      <c r="EU874" s="329" t="s">
        <v>9</v>
      </c>
      <c r="EV874" s="110">
        <v>864</v>
      </c>
      <c r="EW874" s="431"/>
      <c r="EX874" s="431"/>
      <c r="EY874" s="466"/>
      <c r="EZ874" s="330" t="s">
        <v>47</v>
      </c>
      <c r="FA874" s="472">
        <v>44455</v>
      </c>
      <c r="FB874" s="500" t="s">
        <v>5490</v>
      </c>
      <c r="FC874" s="483" t="s">
        <v>7899</v>
      </c>
      <c r="FD874" s="493" t="s">
        <v>47</v>
      </c>
      <c r="FE874" s="483" t="s">
        <v>7900</v>
      </c>
      <c r="FF874" s="493" t="s">
        <v>7957</v>
      </c>
      <c r="FG874" s="490">
        <v>864</v>
      </c>
      <c r="FH874" s="474" t="s">
        <v>7271</v>
      </c>
      <c r="FI874" s="479"/>
    </row>
    <row r="875" spans="1:165" ht="133.94999999999999" hidden="1" customHeight="1" x14ac:dyDescent="0.3">
      <c r="A875" s="41" t="s">
        <v>6620</v>
      </c>
      <c r="B875" s="41" t="s">
        <v>6589</v>
      </c>
      <c r="C875" s="41" t="s">
        <v>40</v>
      </c>
      <c r="D875" s="41" t="s">
        <v>55</v>
      </c>
      <c r="E875" s="41" t="s">
        <v>6594</v>
      </c>
      <c r="F875" s="265">
        <v>44082</v>
      </c>
      <c r="G875" s="460" t="s">
        <v>7830</v>
      </c>
      <c r="H875" s="437" t="s">
        <v>6588</v>
      </c>
      <c r="I875" s="438" t="s">
        <v>4469</v>
      </c>
      <c r="J875" s="456" t="s">
        <v>4470</v>
      </c>
      <c r="K875" s="441" t="s">
        <v>4422</v>
      </c>
      <c r="L875" s="437" t="s">
        <v>6598</v>
      </c>
      <c r="M875" s="442" t="s">
        <v>46</v>
      </c>
      <c r="N875" s="442">
        <v>2</v>
      </c>
      <c r="O875" s="459" t="s">
        <v>6609</v>
      </c>
      <c r="P875" s="267" t="s">
        <v>6610</v>
      </c>
      <c r="Q875" s="422">
        <v>44112</v>
      </c>
      <c r="R875" s="422">
        <v>44377</v>
      </c>
      <c r="S875" s="267" t="s">
        <v>4469</v>
      </c>
      <c r="T875" s="267" t="s">
        <v>116</v>
      </c>
      <c r="U875" s="267" t="s">
        <v>997</v>
      </c>
      <c r="V875" s="112" t="s">
        <v>4412</v>
      </c>
      <c r="W875" s="112">
        <v>0</v>
      </c>
      <c r="X875" s="112"/>
      <c r="Y875" s="112"/>
      <c r="Z875" s="112"/>
      <c r="AA875" s="341"/>
      <c r="AB875" s="341"/>
      <c r="AC875" s="341"/>
      <c r="AD875" s="342"/>
      <c r="AE875" s="343"/>
      <c r="AF875" s="343"/>
      <c r="AG875" s="343"/>
      <c r="AH875" s="343"/>
      <c r="AI875" s="343"/>
      <c r="AJ875" s="341"/>
      <c r="AK875" s="341"/>
      <c r="AL875" s="344"/>
      <c r="AM875" s="344"/>
      <c r="AN875" s="344"/>
      <c r="AO875" s="344"/>
      <c r="AP875" s="344"/>
      <c r="AQ875" s="344"/>
      <c r="AR875" s="344"/>
      <c r="AS875" s="344"/>
      <c r="AT875" s="344"/>
      <c r="AU875" s="344"/>
      <c r="AV875" s="344"/>
      <c r="AW875" s="344"/>
      <c r="AX875" s="344"/>
      <c r="AY875" s="344"/>
      <c r="AZ875" s="344"/>
      <c r="BA875" s="344"/>
      <c r="BB875" s="344"/>
      <c r="BC875" s="344"/>
      <c r="BD875" s="344"/>
      <c r="BE875" s="344"/>
      <c r="BF875" s="344"/>
      <c r="BG875" s="344"/>
      <c r="BH875" s="344"/>
      <c r="BI875" s="344"/>
      <c r="BJ875" s="344"/>
      <c r="BK875" s="344"/>
      <c r="BL875" s="344"/>
      <c r="BM875" s="344"/>
      <c r="BN875" s="344"/>
      <c r="BO875" s="344"/>
      <c r="BP875" s="344"/>
      <c r="BQ875" s="344"/>
      <c r="BR875" s="344"/>
      <c r="BS875" s="344"/>
      <c r="BT875" s="344"/>
      <c r="BU875" s="344"/>
      <c r="BV875" s="344"/>
      <c r="BW875" s="344"/>
      <c r="BX875" s="344"/>
      <c r="BY875" s="344"/>
      <c r="BZ875" s="344"/>
      <c r="CA875" s="344"/>
      <c r="CB875" s="344"/>
      <c r="CC875" s="344"/>
      <c r="CD875" s="344"/>
      <c r="CE875" s="344"/>
      <c r="CF875" s="344"/>
      <c r="CG875" s="344"/>
      <c r="CH875" s="344"/>
      <c r="CI875" s="344"/>
      <c r="CJ875" s="344"/>
      <c r="CK875" s="344"/>
      <c r="CL875" s="344"/>
      <c r="CM875" s="344"/>
      <c r="CN875" s="344"/>
      <c r="CO875" s="344"/>
      <c r="CP875" s="345"/>
      <c r="CQ875" s="344"/>
      <c r="CR875" s="344"/>
      <c r="CS875" s="344"/>
      <c r="CT875" s="344"/>
      <c r="CU875" s="344"/>
      <c r="CV875" s="344"/>
      <c r="CW875" s="344"/>
      <c r="CX875" s="344"/>
      <c r="CY875" s="334"/>
      <c r="CZ875" s="334"/>
      <c r="DA875" s="334"/>
      <c r="DB875" s="334"/>
      <c r="DC875" s="334"/>
      <c r="DD875" s="346"/>
      <c r="DE875" s="334"/>
      <c r="DF875" s="334"/>
      <c r="DG875" s="334"/>
      <c r="DH875" s="334"/>
      <c r="DI875" s="334"/>
      <c r="DJ875" s="334"/>
      <c r="DK875" s="334"/>
      <c r="DL875" s="334"/>
      <c r="DM875" s="334"/>
      <c r="DN875" s="334"/>
      <c r="DO875" s="334"/>
      <c r="DP875" s="326"/>
      <c r="DQ875" s="322"/>
      <c r="DR875" s="327"/>
      <c r="DS875" s="297"/>
      <c r="DT875" s="298"/>
      <c r="DU875" s="299" t="s">
        <v>5490</v>
      </c>
      <c r="DV875" s="334"/>
      <c r="DW875" s="334"/>
      <c r="DX875" s="334"/>
      <c r="DY875" s="334"/>
      <c r="DZ875" s="334"/>
      <c r="EA875" s="304"/>
      <c r="EB875" s="304"/>
      <c r="EC875" s="319"/>
      <c r="ED875" s="304"/>
      <c r="EE875" s="298">
        <v>44200</v>
      </c>
      <c r="EF875" s="276" t="s">
        <v>5490</v>
      </c>
      <c r="EG875" s="298" t="s">
        <v>6865</v>
      </c>
      <c r="EH875" s="366" t="s">
        <v>7071</v>
      </c>
      <c r="EI875" s="304" t="s">
        <v>6874</v>
      </c>
      <c r="EJ875" s="352" t="s">
        <v>9</v>
      </c>
      <c r="EK875" s="348">
        <v>864</v>
      </c>
      <c r="EL875" s="298">
        <v>44319</v>
      </c>
      <c r="EM875" s="304" t="s">
        <v>7271</v>
      </c>
      <c r="EN875" s="319" t="s">
        <v>7486</v>
      </c>
      <c r="EO875" s="383" t="s">
        <v>47</v>
      </c>
      <c r="EP875" s="298">
        <v>44334</v>
      </c>
      <c r="EQ875" s="41" t="s">
        <v>5490</v>
      </c>
      <c r="ER875" s="296" t="s">
        <v>7487</v>
      </c>
      <c r="ES875" s="311" t="s">
        <v>47</v>
      </c>
      <c r="ET875" s="296" t="s">
        <v>7488</v>
      </c>
      <c r="EU875" s="329" t="s">
        <v>9</v>
      </c>
      <c r="EV875" s="110">
        <v>865</v>
      </c>
      <c r="EW875" s="431"/>
      <c r="EX875" s="431"/>
      <c r="EY875" s="466"/>
      <c r="EZ875" s="329" t="s">
        <v>9</v>
      </c>
      <c r="FA875" s="472">
        <v>44455</v>
      </c>
      <c r="FB875" s="500" t="s">
        <v>5490</v>
      </c>
      <c r="FC875" s="483" t="s">
        <v>7901</v>
      </c>
      <c r="FD875" s="493" t="s">
        <v>47</v>
      </c>
      <c r="FE875" s="483" t="s">
        <v>7902</v>
      </c>
      <c r="FF875" s="493" t="s">
        <v>7957</v>
      </c>
      <c r="FG875" s="490">
        <v>865</v>
      </c>
      <c r="FH875" s="474" t="s">
        <v>7271</v>
      </c>
      <c r="FI875" s="479"/>
    </row>
    <row r="876" spans="1:165" ht="133.94999999999999" hidden="1" customHeight="1" x14ac:dyDescent="0.3">
      <c r="A876" s="41" t="s">
        <v>6620</v>
      </c>
      <c r="B876" s="41" t="s">
        <v>6589</v>
      </c>
      <c r="C876" s="41" t="s">
        <v>40</v>
      </c>
      <c r="D876" s="41" t="s">
        <v>55</v>
      </c>
      <c r="E876" s="41" t="s">
        <v>6594</v>
      </c>
      <c r="F876" s="265">
        <v>44082</v>
      </c>
      <c r="G876" s="460" t="s">
        <v>7830</v>
      </c>
      <c r="H876" s="437" t="s">
        <v>6588</v>
      </c>
      <c r="I876" s="438" t="s">
        <v>4469</v>
      </c>
      <c r="J876" s="456" t="s">
        <v>4470</v>
      </c>
      <c r="K876" s="441" t="s">
        <v>4422</v>
      </c>
      <c r="L876" s="437" t="s">
        <v>6598</v>
      </c>
      <c r="M876" s="442" t="s">
        <v>46</v>
      </c>
      <c r="N876" s="442">
        <v>3</v>
      </c>
      <c r="O876" s="459" t="s">
        <v>6611</v>
      </c>
      <c r="P876" s="267" t="s">
        <v>6612</v>
      </c>
      <c r="Q876" s="422">
        <v>44136</v>
      </c>
      <c r="R876" s="422">
        <v>44377</v>
      </c>
      <c r="S876" s="267" t="s">
        <v>4469</v>
      </c>
      <c r="T876" s="267" t="s">
        <v>116</v>
      </c>
      <c r="U876" s="267" t="s">
        <v>997</v>
      </c>
      <c r="V876" s="112" t="s">
        <v>4412</v>
      </c>
      <c r="W876" s="112">
        <v>0</v>
      </c>
      <c r="X876" s="112"/>
      <c r="Y876" s="112"/>
      <c r="Z876" s="112"/>
      <c r="AA876" s="341"/>
      <c r="AB876" s="341"/>
      <c r="AC876" s="341"/>
      <c r="AD876" s="342"/>
      <c r="AE876" s="343"/>
      <c r="AF876" s="343"/>
      <c r="AG876" s="343"/>
      <c r="AH876" s="343"/>
      <c r="AI876" s="343"/>
      <c r="AJ876" s="341"/>
      <c r="AK876" s="341"/>
      <c r="AL876" s="344"/>
      <c r="AM876" s="344"/>
      <c r="AN876" s="344"/>
      <c r="AO876" s="344"/>
      <c r="AP876" s="344"/>
      <c r="AQ876" s="344"/>
      <c r="AR876" s="344"/>
      <c r="AS876" s="344"/>
      <c r="AT876" s="344"/>
      <c r="AU876" s="344"/>
      <c r="AV876" s="344"/>
      <c r="AW876" s="344"/>
      <c r="AX876" s="344"/>
      <c r="AY876" s="344"/>
      <c r="AZ876" s="344"/>
      <c r="BA876" s="344"/>
      <c r="BB876" s="344"/>
      <c r="BC876" s="344"/>
      <c r="BD876" s="344"/>
      <c r="BE876" s="344"/>
      <c r="BF876" s="344"/>
      <c r="BG876" s="344"/>
      <c r="BH876" s="344"/>
      <c r="BI876" s="344"/>
      <c r="BJ876" s="344"/>
      <c r="BK876" s="344"/>
      <c r="BL876" s="344"/>
      <c r="BM876" s="344"/>
      <c r="BN876" s="344"/>
      <c r="BO876" s="344"/>
      <c r="BP876" s="344"/>
      <c r="BQ876" s="344"/>
      <c r="BR876" s="344"/>
      <c r="BS876" s="344"/>
      <c r="BT876" s="344"/>
      <c r="BU876" s="344"/>
      <c r="BV876" s="344"/>
      <c r="BW876" s="344"/>
      <c r="BX876" s="344"/>
      <c r="BY876" s="344"/>
      <c r="BZ876" s="344"/>
      <c r="CA876" s="344"/>
      <c r="CB876" s="344"/>
      <c r="CC876" s="344"/>
      <c r="CD876" s="344"/>
      <c r="CE876" s="344"/>
      <c r="CF876" s="344"/>
      <c r="CG876" s="344"/>
      <c r="CH876" s="344"/>
      <c r="CI876" s="344"/>
      <c r="CJ876" s="344"/>
      <c r="CK876" s="344"/>
      <c r="CL876" s="344"/>
      <c r="CM876" s="344"/>
      <c r="CN876" s="344"/>
      <c r="CO876" s="344"/>
      <c r="CP876" s="345"/>
      <c r="CQ876" s="344"/>
      <c r="CR876" s="344"/>
      <c r="CS876" s="344"/>
      <c r="CT876" s="344"/>
      <c r="CU876" s="344"/>
      <c r="CV876" s="344"/>
      <c r="CW876" s="344"/>
      <c r="CX876" s="344"/>
      <c r="CY876" s="334"/>
      <c r="CZ876" s="334"/>
      <c r="DA876" s="334"/>
      <c r="DB876" s="334"/>
      <c r="DC876" s="334"/>
      <c r="DD876" s="346"/>
      <c r="DE876" s="334"/>
      <c r="DF876" s="334"/>
      <c r="DG876" s="334"/>
      <c r="DH876" s="334"/>
      <c r="DI876" s="334"/>
      <c r="DJ876" s="334"/>
      <c r="DK876" s="334"/>
      <c r="DL876" s="334"/>
      <c r="DM876" s="334"/>
      <c r="DN876" s="334"/>
      <c r="DO876" s="334"/>
      <c r="DP876" s="326"/>
      <c r="DQ876" s="322"/>
      <c r="DR876" s="327"/>
      <c r="DS876" s="297"/>
      <c r="DT876" s="298"/>
      <c r="DU876" s="299" t="s">
        <v>5490</v>
      </c>
      <c r="DV876" s="334"/>
      <c r="DW876" s="334"/>
      <c r="DX876" s="334"/>
      <c r="DY876" s="334"/>
      <c r="DZ876" s="334"/>
      <c r="EA876" s="304"/>
      <c r="EB876" s="304"/>
      <c r="EC876" s="319"/>
      <c r="ED876" s="304"/>
      <c r="EE876" s="298">
        <v>44200</v>
      </c>
      <c r="EF876" s="276" t="s">
        <v>5490</v>
      </c>
      <c r="EG876" s="298" t="s">
        <v>6865</v>
      </c>
      <c r="EH876" s="366" t="s">
        <v>7071</v>
      </c>
      <c r="EI876" s="304" t="s">
        <v>6874</v>
      </c>
      <c r="EJ876" s="352" t="s">
        <v>9</v>
      </c>
      <c r="EK876" s="348">
        <v>865</v>
      </c>
      <c r="EL876" s="298">
        <v>44319</v>
      </c>
      <c r="EM876" s="304" t="s">
        <v>7271</v>
      </c>
      <c r="EN876" s="319" t="s">
        <v>7486</v>
      </c>
      <c r="EO876" s="376" t="s">
        <v>6049</v>
      </c>
      <c r="EP876" s="298">
        <v>44334</v>
      </c>
      <c r="EQ876" s="41" t="s">
        <v>5490</v>
      </c>
      <c r="ER876" s="296" t="s">
        <v>1866</v>
      </c>
      <c r="ES876" s="443" t="s">
        <v>4387</v>
      </c>
      <c r="ET876" s="296" t="s">
        <v>7375</v>
      </c>
      <c r="EU876" s="329" t="s">
        <v>9</v>
      </c>
      <c r="EV876" s="110">
        <v>866</v>
      </c>
      <c r="EW876" s="431"/>
      <c r="EX876" s="431"/>
      <c r="EY876" s="466"/>
      <c r="EZ876" s="329" t="s">
        <v>9</v>
      </c>
      <c r="FA876" s="472">
        <v>44455</v>
      </c>
      <c r="FB876" s="500" t="s">
        <v>5490</v>
      </c>
      <c r="FC876" s="483" t="s">
        <v>7898</v>
      </c>
      <c r="FD876" s="493" t="s">
        <v>47</v>
      </c>
      <c r="FE876" s="483" t="s">
        <v>7895</v>
      </c>
      <c r="FF876" s="493" t="s">
        <v>7957</v>
      </c>
      <c r="FG876" s="490">
        <v>866</v>
      </c>
      <c r="FH876" s="474" t="s">
        <v>7271</v>
      </c>
      <c r="FI876" s="479"/>
    </row>
    <row r="877" spans="1:165" ht="133.94999999999999" hidden="1" customHeight="1" x14ac:dyDescent="0.3">
      <c r="A877" s="41" t="s">
        <v>6620</v>
      </c>
      <c r="B877" s="41" t="s">
        <v>6589</v>
      </c>
      <c r="C877" s="41" t="s">
        <v>40</v>
      </c>
      <c r="D877" s="41" t="s">
        <v>55</v>
      </c>
      <c r="E877" s="41" t="s">
        <v>6594</v>
      </c>
      <c r="F877" s="265">
        <v>44082</v>
      </c>
      <c r="G877" s="460" t="s">
        <v>7830</v>
      </c>
      <c r="H877" s="437" t="s">
        <v>6588</v>
      </c>
      <c r="I877" s="438" t="s">
        <v>4469</v>
      </c>
      <c r="J877" s="456" t="s">
        <v>4470</v>
      </c>
      <c r="K877" s="441" t="s">
        <v>4422</v>
      </c>
      <c r="L877" s="437" t="s">
        <v>6598</v>
      </c>
      <c r="M877" s="442" t="s">
        <v>46</v>
      </c>
      <c r="N877" s="442">
        <v>4</v>
      </c>
      <c r="O877" s="459" t="s">
        <v>6613</v>
      </c>
      <c r="P877" s="267" t="s">
        <v>6614</v>
      </c>
      <c r="Q877" s="422">
        <v>44136</v>
      </c>
      <c r="R877" s="422">
        <v>44377</v>
      </c>
      <c r="S877" s="267" t="s">
        <v>4469</v>
      </c>
      <c r="T877" s="267" t="s">
        <v>116</v>
      </c>
      <c r="U877" s="267" t="s">
        <v>997</v>
      </c>
      <c r="V877" s="112" t="s">
        <v>4412</v>
      </c>
      <c r="W877" s="112">
        <v>0</v>
      </c>
      <c r="X877" s="112"/>
      <c r="Y877" s="112"/>
      <c r="Z877" s="112"/>
      <c r="AA877" s="341"/>
      <c r="AB877" s="341"/>
      <c r="AC877" s="341"/>
      <c r="AD877" s="342"/>
      <c r="AE877" s="343"/>
      <c r="AF877" s="343"/>
      <c r="AG877" s="343"/>
      <c r="AH877" s="343"/>
      <c r="AI877" s="343"/>
      <c r="AJ877" s="341"/>
      <c r="AK877" s="341"/>
      <c r="AL877" s="344"/>
      <c r="AM877" s="344"/>
      <c r="AN877" s="344"/>
      <c r="AO877" s="344"/>
      <c r="AP877" s="344"/>
      <c r="AQ877" s="344"/>
      <c r="AR877" s="344"/>
      <c r="AS877" s="344"/>
      <c r="AT877" s="344"/>
      <c r="AU877" s="344"/>
      <c r="AV877" s="344"/>
      <c r="AW877" s="344"/>
      <c r="AX877" s="344"/>
      <c r="AY877" s="344"/>
      <c r="AZ877" s="344"/>
      <c r="BA877" s="344"/>
      <c r="BB877" s="344"/>
      <c r="BC877" s="344"/>
      <c r="BD877" s="344"/>
      <c r="BE877" s="344"/>
      <c r="BF877" s="344"/>
      <c r="BG877" s="344"/>
      <c r="BH877" s="344"/>
      <c r="BI877" s="344"/>
      <c r="BJ877" s="344"/>
      <c r="BK877" s="344"/>
      <c r="BL877" s="344"/>
      <c r="BM877" s="344"/>
      <c r="BN877" s="344"/>
      <c r="BO877" s="344"/>
      <c r="BP877" s="344"/>
      <c r="BQ877" s="344"/>
      <c r="BR877" s="344"/>
      <c r="BS877" s="344"/>
      <c r="BT877" s="344"/>
      <c r="BU877" s="344"/>
      <c r="BV877" s="344"/>
      <c r="BW877" s="344"/>
      <c r="BX877" s="344"/>
      <c r="BY877" s="344"/>
      <c r="BZ877" s="344"/>
      <c r="CA877" s="344"/>
      <c r="CB877" s="344"/>
      <c r="CC877" s="344"/>
      <c r="CD877" s="344"/>
      <c r="CE877" s="344"/>
      <c r="CF877" s="344"/>
      <c r="CG877" s="344"/>
      <c r="CH877" s="344"/>
      <c r="CI877" s="344"/>
      <c r="CJ877" s="344"/>
      <c r="CK877" s="344"/>
      <c r="CL877" s="344"/>
      <c r="CM877" s="344"/>
      <c r="CN877" s="344"/>
      <c r="CO877" s="344"/>
      <c r="CP877" s="345"/>
      <c r="CQ877" s="344"/>
      <c r="CR877" s="344"/>
      <c r="CS877" s="344"/>
      <c r="CT877" s="344"/>
      <c r="CU877" s="344"/>
      <c r="CV877" s="344"/>
      <c r="CW877" s="344"/>
      <c r="CX877" s="344"/>
      <c r="CY877" s="334"/>
      <c r="CZ877" s="334"/>
      <c r="DA877" s="334"/>
      <c r="DB877" s="334"/>
      <c r="DC877" s="334"/>
      <c r="DD877" s="346"/>
      <c r="DE877" s="334"/>
      <c r="DF877" s="334"/>
      <c r="DG877" s="334"/>
      <c r="DH877" s="334"/>
      <c r="DI877" s="334"/>
      <c r="DJ877" s="334"/>
      <c r="DK877" s="334"/>
      <c r="DL877" s="334"/>
      <c r="DM877" s="334"/>
      <c r="DN877" s="334"/>
      <c r="DO877" s="334"/>
      <c r="DP877" s="326"/>
      <c r="DQ877" s="322"/>
      <c r="DR877" s="327"/>
      <c r="DS877" s="297"/>
      <c r="DT877" s="298"/>
      <c r="DU877" s="299" t="s">
        <v>5490</v>
      </c>
      <c r="DV877" s="334"/>
      <c r="DW877" s="334"/>
      <c r="DX877" s="334"/>
      <c r="DY877" s="334"/>
      <c r="DZ877" s="334"/>
      <c r="EA877" s="304"/>
      <c r="EB877" s="304"/>
      <c r="EC877" s="319"/>
      <c r="ED877" s="304"/>
      <c r="EE877" s="298">
        <v>44200</v>
      </c>
      <c r="EF877" s="276" t="s">
        <v>5490</v>
      </c>
      <c r="EG877" s="298" t="s">
        <v>6865</v>
      </c>
      <c r="EH877" s="366" t="s">
        <v>7071</v>
      </c>
      <c r="EI877" s="304" t="s">
        <v>6874</v>
      </c>
      <c r="EJ877" s="352" t="s">
        <v>9</v>
      </c>
      <c r="EK877" s="348">
        <v>866</v>
      </c>
      <c r="EL877" s="298">
        <v>44319</v>
      </c>
      <c r="EM877" s="304" t="s">
        <v>7271</v>
      </c>
      <c r="EN877" s="319" t="s">
        <v>7486</v>
      </c>
      <c r="EO877" s="376" t="s">
        <v>6049</v>
      </c>
      <c r="EP877" s="298">
        <v>44334</v>
      </c>
      <c r="EQ877" s="41" t="s">
        <v>5490</v>
      </c>
      <c r="ER877" s="296" t="s">
        <v>1866</v>
      </c>
      <c r="ES877" s="443" t="s">
        <v>4387</v>
      </c>
      <c r="ET877" s="296" t="s">
        <v>7375</v>
      </c>
      <c r="EU877" s="329" t="s">
        <v>9</v>
      </c>
      <c r="EV877" s="110">
        <v>867</v>
      </c>
      <c r="EW877" s="431"/>
      <c r="EX877" s="431"/>
      <c r="EY877" s="466"/>
      <c r="EZ877" s="329" t="s">
        <v>9</v>
      </c>
      <c r="FA877" s="472">
        <v>44455</v>
      </c>
      <c r="FB877" s="500" t="s">
        <v>5490</v>
      </c>
      <c r="FC877" s="483" t="s">
        <v>7896</v>
      </c>
      <c r="FD877" s="470" t="s">
        <v>47</v>
      </c>
      <c r="FE877" s="483" t="s">
        <v>7897</v>
      </c>
      <c r="FF877" s="493" t="s">
        <v>7957</v>
      </c>
      <c r="FG877" s="490">
        <v>867</v>
      </c>
      <c r="FH877" s="474" t="s">
        <v>7271</v>
      </c>
      <c r="FI877" s="479"/>
    </row>
    <row r="878" spans="1:165" ht="133.94999999999999" hidden="1" customHeight="1" x14ac:dyDescent="0.3">
      <c r="A878" s="41" t="s">
        <v>6621</v>
      </c>
      <c r="B878" s="41" t="s">
        <v>6589</v>
      </c>
      <c r="C878" s="41" t="s">
        <v>40</v>
      </c>
      <c r="D878" s="41" t="s">
        <v>55</v>
      </c>
      <c r="E878" s="41" t="s">
        <v>6594</v>
      </c>
      <c r="F878" s="265">
        <v>44082</v>
      </c>
      <c r="G878" s="460" t="s">
        <v>7831</v>
      </c>
      <c r="H878" s="437" t="s">
        <v>6588</v>
      </c>
      <c r="I878" s="438" t="s">
        <v>4469</v>
      </c>
      <c r="J878" s="456" t="s">
        <v>4470</v>
      </c>
      <c r="K878" s="441" t="s">
        <v>4422</v>
      </c>
      <c r="L878" s="437" t="s">
        <v>6599</v>
      </c>
      <c r="M878" s="442" t="s">
        <v>46</v>
      </c>
      <c r="N878" s="442">
        <v>1</v>
      </c>
      <c r="O878" s="459" t="s">
        <v>6615</v>
      </c>
      <c r="P878" s="267" t="s">
        <v>6610</v>
      </c>
      <c r="Q878" s="422">
        <v>44136</v>
      </c>
      <c r="R878" s="422">
        <v>44347</v>
      </c>
      <c r="S878" s="267" t="s">
        <v>4469</v>
      </c>
      <c r="T878" s="267" t="s">
        <v>116</v>
      </c>
      <c r="U878" s="267" t="s">
        <v>997</v>
      </c>
      <c r="V878" s="112" t="s">
        <v>4412</v>
      </c>
      <c r="W878" s="112">
        <v>0</v>
      </c>
      <c r="X878" s="112"/>
      <c r="Y878" s="112"/>
      <c r="Z878" s="112"/>
      <c r="AA878" s="341"/>
      <c r="AB878" s="341"/>
      <c r="AC878" s="341"/>
      <c r="AD878" s="342"/>
      <c r="AE878" s="343"/>
      <c r="AF878" s="343"/>
      <c r="AG878" s="343"/>
      <c r="AH878" s="343"/>
      <c r="AI878" s="343"/>
      <c r="AJ878" s="341"/>
      <c r="AK878" s="341"/>
      <c r="AL878" s="344"/>
      <c r="AM878" s="344"/>
      <c r="AN878" s="344"/>
      <c r="AO878" s="344"/>
      <c r="AP878" s="344"/>
      <c r="AQ878" s="344"/>
      <c r="AR878" s="344"/>
      <c r="AS878" s="344"/>
      <c r="AT878" s="344"/>
      <c r="AU878" s="344"/>
      <c r="AV878" s="344"/>
      <c r="AW878" s="344"/>
      <c r="AX878" s="344"/>
      <c r="AY878" s="344"/>
      <c r="AZ878" s="344"/>
      <c r="BA878" s="344"/>
      <c r="BB878" s="344"/>
      <c r="BC878" s="344"/>
      <c r="BD878" s="344"/>
      <c r="BE878" s="344"/>
      <c r="BF878" s="344"/>
      <c r="BG878" s="344"/>
      <c r="BH878" s="344"/>
      <c r="BI878" s="344"/>
      <c r="BJ878" s="344"/>
      <c r="BK878" s="344"/>
      <c r="BL878" s="344"/>
      <c r="BM878" s="344"/>
      <c r="BN878" s="344"/>
      <c r="BO878" s="344"/>
      <c r="BP878" s="344"/>
      <c r="BQ878" s="344"/>
      <c r="BR878" s="344"/>
      <c r="BS878" s="344"/>
      <c r="BT878" s="344"/>
      <c r="BU878" s="344"/>
      <c r="BV878" s="344"/>
      <c r="BW878" s="344"/>
      <c r="BX878" s="344"/>
      <c r="BY878" s="344"/>
      <c r="BZ878" s="344"/>
      <c r="CA878" s="344"/>
      <c r="CB878" s="344"/>
      <c r="CC878" s="344"/>
      <c r="CD878" s="344"/>
      <c r="CE878" s="344"/>
      <c r="CF878" s="344"/>
      <c r="CG878" s="344"/>
      <c r="CH878" s="344"/>
      <c r="CI878" s="344"/>
      <c r="CJ878" s="344"/>
      <c r="CK878" s="344"/>
      <c r="CL878" s="344"/>
      <c r="CM878" s="344"/>
      <c r="CN878" s="344"/>
      <c r="CO878" s="344"/>
      <c r="CP878" s="345"/>
      <c r="CQ878" s="344"/>
      <c r="CR878" s="344"/>
      <c r="CS878" s="344"/>
      <c r="CT878" s="344"/>
      <c r="CU878" s="344"/>
      <c r="CV878" s="344"/>
      <c r="CW878" s="344"/>
      <c r="CX878" s="344"/>
      <c r="CY878" s="334"/>
      <c r="CZ878" s="334"/>
      <c r="DA878" s="334"/>
      <c r="DB878" s="334"/>
      <c r="DC878" s="334"/>
      <c r="DD878" s="346"/>
      <c r="DE878" s="334"/>
      <c r="DF878" s="334"/>
      <c r="DG878" s="334"/>
      <c r="DH878" s="334"/>
      <c r="DI878" s="334"/>
      <c r="DJ878" s="334"/>
      <c r="DK878" s="334"/>
      <c r="DL878" s="334"/>
      <c r="DM878" s="334"/>
      <c r="DN878" s="334"/>
      <c r="DO878" s="334"/>
      <c r="DP878" s="326"/>
      <c r="DQ878" s="322"/>
      <c r="DR878" s="327"/>
      <c r="DS878" s="297"/>
      <c r="DT878" s="298"/>
      <c r="DU878" s="299" t="s">
        <v>5490</v>
      </c>
      <c r="DV878" s="334"/>
      <c r="DW878" s="334"/>
      <c r="DX878" s="334"/>
      <c r="DY878" s="334"/>
      <c r="DZ878" s="334"/>
      <c r="EA878" s="304"/>
      <c r="EB878" s="304"/>
      <c r="EC878" s="319"/>
      <c r="ED878" s="304"/>
      <c r="EE878" s="298">
        <v>44200</v>
      </c>
      <c r="EF878" s="276" t="s">
        <v>5490</v>
      </c>
      <c r="EG878" s="298" t="s">
        <v>6865</v>
      </c>
      <c r="EH878" s="366" t="s">
        <v>7071</v>
      </c>
      <c r="EI878" s="304" t="s">
        <v>6874</v>
      </c>
      <c r="EJ878" s="352" t="s">
        <v>9</v>
      </c>
      <c r="EK878" s="348">
        <v>867</v>
      </c>
      <c r="EL878" s="298">
        <v>44319</v>
      </c>
      <c r="EM878" s="304" t="s">
        <v>7271</v>
      </c>
      <c r="EN878" s="319" t="s">
        <v>7486</v>
      </c>
      <c r="EO878" s="376" t="s">
        <v>6049</v>
      </c>
      <c r="EP878" s="298">
        <v>44334</v>
      </c>
      <c r="EQ878" s="41" t="s">
        <v>5490</v>
      </c>
      <c r="ER878" s="296" t="s">
        <v>7479</v>
      </c>
      <c r="ES878" s="311" t="s">
        <v>47</v>
      </c>
      <c r="ET878" s="296" t="s">
        <v>7489</v>
      </c>
      <c r="EU878" s="330" t="s">
        <v>10</v>
      </c>
      <c r="EV878" s="110">
        <v>868</v>
      </c>
      <c r="EW878" s="431"/>
      <c r="EX878" s="431"/>
      <c r="EY878" s="431"/>
      <c r="EZ878" s="330" t="s">
        <v>10</v>
      </c>
      <c r="FA878" s="472">
        <v>44455</v>
      </c>
      <c r="FB878" s="459" t="s">
        <v>5490</v>
      </c>
      <c r="FC878" s="463" t="s">
        <v>7904</v>
      </c>
      <c r="FD878" s="383" t="s">
        <v>47</v>
      </c>
      <c r="FE878" s="463" t="s">
        <v>7903</v>
      </c>
      <c r="FF878" s="311" t="s">
        <v>7957</v>
      </c>
      <c r="FG878" s="432">
        <v>868</v>
      </c>
      <c r="FH878" s="418"/>
    </row>
    <row r="879" spans="1:165" ht="133.94999999999999" hidden="1" customHeight="1" x14ac:dyDescent="0.3">
      <c r="A879" s="41" t="s">
        <v>6621</v>
      </c>
      <c r="B879" s="41" t="s">
        <v>6589</v>
      </c>
      <c r="C879" s="41" t="s">
        <v>40</v>
      </c>
      <c r="D879" s="41" t="s">
        <v>55</v>
      </c>
      <c r="E879" s="41" t="s">
        <v>6594</v>
      </c>
      <c r="F879" s="265">
        <v>44082</v>
      </c>
      <c r="G879" s="460" t="s">
        <v>7831</v>
      </c>
      <c r="H879" s="437" t="s">
        <v>6588</v>
      </c>
      <c r="I879" s="438" t="s">
        <v>4469</v>
      </c>
      <c r="J879" s="456" t="s">
        <v>4470</v>
      </c>
      <c r="K879" s="441" t="s">
        <v>4422</v>
      </c>
      <c r="L879" s="437" t="s">
        <v>6599</v>
      </c>
      <c r="M879" s="442" t="s">
        <v>46</v>
      </c>
      <c r="N879" s="442">
        <v>2</v>
      </c>
      <c r="O879" s="459" t="s">
        <v>6616</v>
      </c>
      <c r="P879" s="267" t="s">
        <v>6617</v>
      </c>
      <c r="Q879" s="422">
        <v>44136</v>
      </c>
      <c r="R879" s="422">
        <v>44377</v>
      </c>
      <c r="S879" s="267" t="s">
        <v>4469</v>
      </c>
      <c r="T879" s="267" t="s">
        <v>116</v>
      </c>
      <c r="U879" s="267" t="s">
        <v>997</v>
      </c>
      <c r="V879" s="112" t="s">
        <v>4412</v>
      </c>
      <c r="W879" s="112">
        <v>0</v>
      </c>
      <c r="X879" s="112"/>
      <c r="Y879" s="112"/>
      <c r="Z879" s="112"/>
      <c r="AA879" s="341"/>
      <c r="AB879" s="341"/>
      <c r="AC879" s="341"/>
      <c r="AD879" s="342"/>
      <c r="AE879" s="343"/>
      <c r="AF879" s="343"/>
      <c r="AG879" s="343"/>
      <c r="AH879" s="343"/>
      <c r="AI879" s="343"/>
      <c r="AJ879" s="341"/>
      <c r="AK879" s="341"/>
      <c r="AL879" s="344"/>
      <c r="AM879" s="344"/>
      <c r="AN879" s="344"/>
      <c r="AO879" s="344"/>
      <c r="AP879" s="344"/>
      <c r="AQ879" s="344"/>
      <c r="AR879" s="344"/>
      <c r="AS879" s="344"/>
      <c r="AT879" s="344"/>
      <c r="AU879" s="344"/>
      <c r="AV879" s="344"/>
      <c r="AW879" s="344"/>
      <c r="AX879" s="344"/>
      <c r="AY879" s="344"/>
      <c r="AZ879" s="344"/>
      <c r="BA879" s="344"/>
      <c r="BB879" s="344"/>
      <c r="BC879" s="344"/>
      <c r="BD879" s="344"/>
      <c r="BE879" s="344"/>
      <c r="BF879" s="344"/>
      <c r="BG879" s="344"/>
      <c r="BH879" s="344"/>
      <c r="BI879" s="344"/>
      <c r="BJ879" s="344"/>
      <c r="BK879" s="344"/>
      <c r="BL879" s="344"/>
      <c r="BM879" s="344"/>
      <c r="BN879" s="344"/>
      <c r="BO879" s="344"/>
      <c r="BP879" s="344"/>
      <c r="BQ879" s="344"/>
      <c r="BR879" s="344"/>
      <c r="BS879" s="344"/>
      <c r="BT879" s="344"/>
      <c r="BU879" s="344"/>
      <c r="BV879" s="344"/>
      <c r="BW879" s="344"/>
      <c r="BX879" s="344"/>
      <c r="BY879" s="344"/>
      <c r="BZ879" s="344"/>
      <c r="CA879" s="344"/>
      <c r="CB879" s="344"/>
      <c r="CC879" s="344"/>
      <c r="CD879" s="344"/>
      <c r="CE879" s="344"/>
      <c r="CF879" s="344"/>
      <c r="CG879" s="344"/>
      <c r="CH879" s="344"/>
      <c r="CI879" s="344"/>
      <c r="CJ879" s="344"/>
      <c r="CK879" s="344"/>
      <c r="CL879" s="344"/>
      <c r="CM879" s="344"/>
      <c r="CN879" s="344"/>
      <c r="CO879" s="344"/>
      <c r="CP879" s="345"/>
      <c r="CQ879" s="344"/>
      <c r="CR879" s="344"/>
      <c r="CS879" s="344"/>
      <c r="CT879" s="344"/>
      <c r="CU879" s="344"/>
      <c r="CV879" s="344"/>
      <c r="CW879" s="344"/>
      <c r="CX879" s="344"/>
      <c r="CY879" s="334"/>
      <c r="CZ879" s="334"/>
      <c r="DA879" s="334"/>
      <c r="DB879" s="334"/>
      <c r="DC879" s="334"/>
      <c r="DD879" s="346"/>
      <c r="DE879" s="334"/>
      <c r="DF879" s="334"/>
      <c r="DG879" s="334"/>
      <c r="DH879" s="334"/>
      <c r="DI879" s="334"/>
      <c r="DJ879" s="334"/>
      <c r="DK879" s="334"/>
      <c r="DL879" s="334"/>
      <c r="DM879" s="334"/>
      <c r="DN879" s="334"/>
      <c r="DO879" s="334"/>
      <c r="DP879" s="326"/>
      <c r="DQ879" s="322"/>
      <c r="DR879" s="327"/>
      <c r="DS879" s="297"/>
      <c r="DT879" s="298"/>
      <c r="DU879" s="299" t="s">
        <v>5490</v>
      </c>
      <c r="DV879" s="334"/>
      <c r="DW879" s="334"/>
      <c r="DX879" s="334"/>
      <c r="DY879" s="334"/>
      <c r="DZ879" s="334"/>
      <c r="EA879" s="304"/>
      <c r="EB879" s="304"/>
      <c r="EC879" s="319"/>
      <c r="ED879" s="304"/>
      <c r="EE879" s="298">
        <v>44200</v>
      </c>
      <c r="EF879" s="276" t="s">
        <v>5490</v>
      </c>
      <c r="EG879" s="298" t="s">
        <v>6865</v>
      </c>
      <c r="EH879" s="366" t="s">
        <v>7071</v>
      </c>
      <c r="EI879" s="304" t="s">
        <v>6874</v>
      </c>
      <c r="EJ879" s="352" t="s">
        <v>9</v>
      </c>
      <c r="EK879" s="348">
        <v>868</v>
      </c>
      <c r="EL879" s="298">
        <v>44319</v>
      </c>
      <c r="EM879" s="304" t="s">
        <v>7271</v>
      </c>
      <c r="EN879" s="319" t="s">
        <v>7486</v>
      </c>
      <c r="EO879" s="376" t="s">
        <v>6049</v>
      </c>
      <c r="EP879" s="298">
        <v>44334</v>
      </c>
      <c r="EQ879" s="41" t="s">
        <v>5490</v>
      </c>
      <c r="ER879" s="296" t="s">
        <v>7479</v>
      </c>
      <c r="ES879" s="311" t="s">
        <v>47</v>
      </c>
      <c r="ET879" s="296" t="s">
        <v>7489</v>
      </c>
      <c r="EU879" s="330" t="s">
        <v>10</v>
      </c>
      <c r="EV879" s="110">
        <v>869</v>
      </c>
      <c r="EW879" s="431"/>
      <c r="EX879" s="431"/>
      <c r="EY879" s="431"/>
      <c r="EZ879" s="330" t="s">
        <v>10</v>
      </c>
      <c r="FA879" s="472">
        <v>44455</v>
      </c>
      <c r="FB879" s="459" t="s">
        <v>5490</v>
      </c>
      <c r="FC879" s="463" t="s">
        <v>7904</v>
      </c>
      <c r="FD879" s="383" t="s">
        <v>47</v>
      </c>
      <c r="FE879" s="463" t="s">
        <v>7903</v>
      </c>
      <c r="FF879" s="311" t="s">
        <v>7957</v>
      </c>
      <c r="FG879" s="432">
        <v>869</v>
      </c>
      <c r="FH879" s="418"/>
    </row>
    <row r="880" spans="1:165" s="104" customFormat="1" ht="133.94999999999999" customHeight="1" x14ac:dyDescent="0.3">
      <c r="A880" s="41" t="s">
        <v>6653</v>
      </c>
      <c r="B880" s="41" t="s">
        <v>19</v>
      </c>
      <c r="C880" s="41" t="s">
        <v>40</v>
      </c>
      <c r="D880" s="41" t="s">
        <v>55</v>
      </c>
      <c r="E880" s="41" t="s">
        <v>6622</v>
      </c>
      <c r="F880" s="265">
        <v>44091</v>
      </c>
      <c r="G880" s="277" t="s">
        <v>6623</v>
      </c>
      <c r="H880" s="277"/>
      <c r="I880" s="277" t="s">
        <v>6624</v>
      </c>
      <c r="J880" s="277" t="s">
        <v>6625</v>
      </c>
      <c r="K880" s="279" t="s">
        <v>4422</v>
      </c>
      <c r="L880" s="277" t="s">
        <v>6626</v>
      </c>
      <c r="M880" s="332" t="s">
        <v>44</v>
      </c>
      <c r="N880" s="332">
        <v>1</v>
      </c>
      <c r="O880" s="277" t="s">
        <v>6636</v>
      </c>
      <c r="P880" s="277" t="s">
        <v>1316</v>
      </c>
      <c r="Q880" s="333">
        <v>44129</v>
      </c>
      <c r="R880" s="333">
        <v>44493</v>
      </c>
      <c r="S880" s="277" t="s">
        <v>6637</v>
      </c>
      <c r="T880" s="280" t="s">
        <v>6638</v>
      </c>
      <c r="U880" s="277" t="s">
        <v>997</v>
      </c>
      <c r="V880" s="112" t="s">
        <v>4412</v>
      </c>
      <c r="W880" s="112">
        <v>0</v>
      </c>
      <c r="X880" s="112"/>
      <c r="Y880" s="112"/>
      <c r="Z880" s="112"/>
      <c r="AA880" s="341"/>
      <c r="AB880" s="341"/>
      <c r="AC880" s="341"/>
      <c r="AD880" s="342"/>
      <c r="AE880" s="343"/>
      <c r="AF880" s="343"/>
      <c r="AG880" s="343"/>
      <c r="AH880" s="343"/>
      <c r="AI880" s="343"/>
      <c r="AJ880" s="341"/>
      <c r="AK880" s="341"/>
      <c r="AL880" s="344"/>
      <c r="AM880" s="344"/>
      <c r="AN880" s="344"/>
      <c r="AO880" s="344"/>
      <c r="AP880" s="344"/>
      <c r="AQ880" s="344"/>
      <c r="AR880" s="344"/>
      <c r="AS880" s="344"/>
      <c r="AT880" s="344"/>
      <c r="AU880" s="344"/>
      <c r="AV880" s="344"/>
      <c r="AW880" s="344"/>
      <c r="AX880" s="344"/>
      <c r="AY880" s="344"/>
      <c r="AZ880" s="344"/>
      <c r="BA880" s="344"/>
      <c r="BB880" s="344"/>
      <c r="BC880" s="344"/>
      <c r="BD880" s="344"/>
      <c r="BE880" s="344"/>
      <c r="BF880" s="344"/>
      <c r="BG880" s="344"/>
      <c r="BH880" s="344"/>
      <c r="BI880" s="344"/>
      <c r="BJ880" s="344"/>
      <c r="BK880" s="344"/>
      <c r="BL880" s="344"/>
      <c r="BM880" s="344"/>
      <c r="BN880" s="344"/>
      <c r="BO880" s="344"/>
      <c r="BP880" s="344"/>
      <c r="BQ880" s="344"/>
      <c r="BR880" s="344"/>
      <c r="BS880" s="344"/>
      <c r="BT880" s="344"/>
      <c r="BU880" s="344"/>
      <c r="BV880" s="344"/>
      <c r="BW880" s="344"/>
      <c r="BX880" s="344"/>
      <c r="BY880" s="344"/>
      <c r="BZ880" s="344"/>
      <c r="CA880" s="344"/>
      <c r="CB880" s="344"/>
      <c r="CC880" s="344"/>
      <c r="CD880" s="344"/>
      <c r="CE880" s="344"/>
      <c r="CF880" s="344"/>
      <c r="CG880" s="344"/>
      <c r="CH880" s="344"/>
      <c r="CI880" s="344"/>
      <c r="CJ880" s="344"/>
      <c r="CK880" s="344"/>
      <c r="CL880" s="344"/>
      <c r="CM880" s="344"/>
      <c r="CN880" s="344"/>
      <c r="CO880" s="344"/>
      <c r="CP880" s="345"/>
      <c r="CQ880" s="344"/>
      <c r="CR880" s="344"/>
      <c r="CS880" s="344"/>
      <c r="CT880" s="344"/>
      <c r="CU880" s="344"/>
      <c r="CV880" s="344"/>
      <c r="CW880" s="344"/>
      <c r="CX880" s="344"/>
      <c r="CY880" s="334"/>
      <c r="CZ880" s="334"/>
      <c r="DA880" s="334"/>
      <c r="DB880" s="334"/>
      <c r="DC880" s="334"/>
      <c r="DD880" s="346"/>
      <c r="DE880" s="334"/>
      <c r="DF880" s="334"/>
      <c r="DG880" s="334"/>
      <c r="DH880" s="334"/>
      <c r="DI880" s="334"/>
      <c r="DJ880" s="334"/>
      <c r="DK880" s="334"/>
      <c r="DL880" s="334"/>
      <c r="DM880" s="334"/>
      <c r="DN880" s="334"/>
      <c r="DO880" s="334"/>
      <c r="DP880" s="326"/>
      <c r="DQ880" s="322"/>
      <c r="DR880" s="327"/>
      <c r="DS880" s="297"/>
      <c r="DT880" s="298"/>
      <c r="DU880" s="299" t="s">
        <v>6652</v>
      </c>
      <c r="DV880" s="334"/>
      <c r="DW880" s="334"/>
      <c r="DX880" s="334"/>
      <c r="DY880" s="334"/>
      <c r="DZ880" s="334"/>
      <c r="EA880" s="347">
        <v>44195</v>
      </c>
      <c r="EB880" s="276" t="s">
        <v>2270</v>
      </c>
      <c r="EC880" s="296" t="s">
        <v>4083</v>
      </c>
      <c r="ED880" s="276"/>
      <c r="EE880" s="298">
        <v>44216</v>
      </c>
      <c r="EF880" s="276" t="s">
        <v>6652</v>
      </c>
      <c r="EG880" s="304" t="s">
        <v>2018</v>
      </c>
      <c r="EH880" s="366" t="s">
        <v>7070</v>
      </c>
      <c r="EI880" s="276" t="s">
        <v>3126</v>
      </c>
      <c r="EJ880" s="352" t="s">
        <v>9</v>
      </c>
      <c r="EK880" s="348">
        <v>869</v>
      </c>
      <c r="EL880" s="313">
        <v>44322</v>
      </c>
      <c r="EM880" s="324" t="s">
        <v>7490</v>
      </c>
      <c r="EN880" s="327" t="s">
        <v>7491</v>
      </c>
      <c r="EO880" s="376" t="s">
        <v>6049</v>
      </c>
      <c r="EP880" s="377">
        <v>44334</v>
      </c>
      <c r="EQ880" s="378" t="s">
        <v>6652</v>
      </c>
      <c r="ER880" s="379" t="s">
        <v>7492</v>
      </c>
      <c r="ES880" s="390" t="s">
        <v>48</v>
      </c>
      <c r="ET880" s="379" t="s">
        <v>7493</v>
      </c>
      <c r="EU880" s="388" t="s">
        <v>9</v>
      </c>
      <c r="EV880" s="382">
        <v>870</v>
      </c>
      <c r="EW880" s="402">
        <v>44439</v>
      </c>
      <c r="EX880" s="403" t="s">
        <v>2270</v>
      </c>
      <c r="EY880" s="411" t="s">
        <v>7802</v>
      </c>
      <c r="EZ880" s="408" t="s">
        <v>6049</v>
      </c>
      <c r="FA880" s="472">
        <v>44456</v>
      </c>
      <c r="FB880" s="488" t="s">
        <v>6652</v>
      </c>
      <c r="FC880" s="483" t="s">
        <v>8022</v>
      </c>
      <c r="FD880" s="495" t="s">
        <v>1915</v>
      </c>
      <c r="FE880" s="483" t="s">
        <v>8023</v>
      </c>
      <c r="FF880" s="485" t="s">
        <v>7959</v>
      </c>
      <c r="FG880" s="490">
        <v>870</v>
      </c>
      <c r="FH880" s="474" t="s">
        <v>2270</v>
      </c>
      <c r="FI880" s="479"/>
    </row>
    <row r="881" spans="1:165" s="104" customFormat="1" ht="133.94999999999999" customHeight="1" x14ac:dyDescent="0.3">
      <c r="A881" s="41" t="s">
        <v>6654</v>
      </c>
      <c r="B881" s="41" t="s">
        <v>19</v>
      </c>
      <c r="C881" s="41" t="s">
        <v>40</v>
      </c>
      <c r="D881" s="41" t="s">
        <v>55</v>
      </c>
      <c r="E881" s="41" t="s">
        <v>6622</v>
      </c>
      <c r="F881" s="265">
        <v>44091</v>
      </c>
      <c r="G881" s="277" t="s">
        <v>6627</v>
      </c>
      <c r="H881" s="277"/>
      <c r="I881" s="277" t="s">
        <v>6624</v>
      </c>
      <c r="J881" s="277" t="s">
        <v>6628</v>
      </c>
      <c r="K881" s="279" t="s">
        <v>4422</v>
      </c>
      <c r="L881" s="277" t="s">
        <v>6629</v>
      </c>
      <c r="M881" s="332" t="s">
        <v>44</v>
      </c>
      <c r="N881" s="332">
        <v>1</v>
      </c>
      <c r="O881" s="277" t="s">
        <v>6639</v>
      </c>
      <c r="P881" s="277" t="s">
        <v>6640</v>
      </c>
      <c r="Q881" s="333">
        <v>44129</v>
      </c>
      <c r="R881" s="333">
        <v>44493</v>
      </c>
      <c r="S881" s="277" t="s">
        <v>6637</v>
      </c>
      <c r="T881" s="280" t="s">
        <v>6638</v>
      </c>
      <c r="U881" s="277" t="s">
        <v>997</v>
      </c>
      <c r="V881" s="112" t="s">
        <v>4412</v>
      </c>
      <c r="W881" s="112">
        <v>0</v>
      </c>
      <c r="X881" s="112"/>
      <c r="Y881" s="112"/>
      <c r="Z881" s="112"/>
      <c r="AA881" s="341"/>
      <c r="AB881" s="341"/>
      <c r="AC881" s="341"/>
      <c r="AD881" s="342"/>
      <c r="AE881" s="343"/>
      <c r="AF881" s="343"/>
      <c r="AG881" s="343"/>
      <c r="AH881" s="343"/>
      <c r="AI881" s="343"/>
      <c r="AJ881" s="341"/>
      <c r="AK881" s="341"/>
      <c r="AL881" s="344"/>
      <c r="AM881" s="344"/>
      <c r="AN881" s="344"/>
      <c r="AO881" s="344"/>
      <c r="AP881" s="344"/>
      <c r="AQ881" s="344"/>
      <c r="AR881" s="344"/>
      <c r="AS881" s="344"/>
      <c r="AT881" s="344"/>
      <c r="AU881" s="344"/>
      <c r="AV881" s="344"/>
      <c r="AW881" s="344"/>
      <c r="AX881" s="344"/>
      <c r="AY881" s="344"/>
      <c r="AZ881" s="344"/>
      <c r="BA881" s="344"/>
      <c r="BB881" s="344"/>
      <c r="BC881" s="344"/>
      <c r="BD881" s="344"/>
      <c r="BE881" s="344"/>
      <c r="BF881" s="344"/>
      <c r="BG881" s="344"/>
      <c r="BH881" s="344"/>
      <c r="BI881" s="344"/>
      <c r="BJ881" s="344"/>
      <c r="BK881" s="344"/>
      <c r="BL881" s="344"/>
      <c r="BM881" s="344"/>
      <c r="BN881" s="344"/>
      <c r="BO881" s="344"/>
      <c r="BP881" s="344"/>
      <c r="BQ881" s="344"/>
      <c r="BR881" s="344"/>
      <c r="BS881" s="344"/>
      <c r="BT881" s="344"/>
      <c r="BU881" s="344"/>
      <c r="BV881" s="344"/>
      <c r="BW881" s="344"/>
      <c r="BX881" s="344"/>
      <c r="BY881" s="344"/>
      <c r="BZ881" s="344"/>
      <c r="CA881" s="344"/>
      <c r="CB881" s="344"/>
      <c r="CC881" s="344"/>
      <c r="CD881" s="344"/>
      <c r="CE881" s="344"/>
      <c r="CF881" s="344"/>
      <c r="CG881" s="344"/>
      <c r="CH881" s="344"/>
      <c r="CI881" s="344"/>
      <c r="CJ881" s="344"/>
      <c r="CK881" s="344"/>
      <c r="CL881" s="344"/>
      <c r="CM881" s="344"/>
      <c r="CN881" s="344"/>
      <c r="CO881" s="344"/>
      <c r="CP881" s="345"/>
      <c r="CQ881" s="344"/>
      <c r="CR881" s="344"/>
      <c r="CS881" s="344"/>
      <c r="CT881" s="344"/>
      <c r="CU881" s="344"/>
      <c r="CV881" s="344"/>
      <c r="CW881" s="344"/>
      <c r="CX881" s="344"/>
      <c r="CY881" s="334"/>
      <c r="CZ881" s="334"/>
      <c r="DA881" s="334"/>
      <c r="DB881" s="334"/>
      <c r="DC881" s="334"/>
      <c r="DD881" s="346"/>
      <c r="DE881" s="334"/>
      <c r="DF881" s="334"/>
      <c r="DG881" s="334"/>
      <c r="DH881" s="334"/>
      <c r="DI881" s="334"/>
      <c r="DJ881" s="334"/>
      <c r="DK881" s="334"/>
      <c r="DL881" s="334"/>
      <c r="DM881" s="334"/>
      <c r="DN881" s="334"/>
      <c r="DO881" s="334"/>
      <c r="DP881" s="326"/>
      <c r="DQ881" s="322"/>
      <c r="DR881" s="327"/>
      <c r="DS881" s="297"/>
      <c r="DT881" s="298"/>
      <c r="DU881" s="299" t="s">
        <v>6652</v>
      </c>
      <c r="DV881" s="334"/>
      <c r="DW881" s="334"/>
      <c r="DX881" s="334"/>
      <c r="DY881" s="334"/>
      <c r="DZ881" s="334"/>
      <c r="EA881" s="347">
        <v>44195</v>
      </c>
      <c r="EB881" s="276" t="s">
        <v>2270</v>
      </c>
      <c r="EC881" s="296" t="s">
        <v>4083</v>
      </c>
      <c r="ED881" s="276"/>
      <c r="EE881" s="298">
        <v>44216</v>
      </c>
      <c r="EF881" s="276" t="s">
        <v>6652</v>
      </c>
      <c r="EG881" s="304" t="s">
        <v>2018</v>
      </c>
      <c r="EH881" s="366" t="s">
        <v>7070</v>
      </c>
      <c r="EI881" s="276" t="s">
        <v>3126</v>
      </c>
      <c r="EJ881" s="352" t="s">
        <v>9</v>
      </c>
      <c r="EK881" s="348">
        <v>870</v>
      </c>
      <c r="EL881" s="313">
        <v>44322</v>
      </c>
      <c r="EM881" s="324" t="s">
        <v>7490</v>
      </c>
      <c r="EN881" s="327" t="s">
        <v>7494</v>
      </c>
      <c r="EO881" s="376" t="s">
        <v>6049</v>
      </c>
      <c r="EP881" s="377">
        <v>44334</v>
      </c>
      <c r="EQ881" s="378" t="s">
        <v>6652</v>
      </c>
      <c r="ER881" s="379" t="s">
        <v>7495</v>
      </c>
      <c r="ES881" s="390" t="s">
        <v>48</v>
      </c>
      <c r="ET881" s="379" t="s">
        <v>7496</v>
      </c>
      <c r="EU881" s="388" t="s">
        <v>9</v>
      </c>
      <c r="EV881" s="382">
        <v>871</v>
      </c>
      <c r="EW881" s="402">
        <v>44439</v>
      </c>
      <c r="EX881" s="403" t="s">
        <v>2270</v>
      </c>
      <c r="EY881" s="410" t="s">
        <v>7803</v>
      </c>
      <c r="EZ881" s="408" t="s">
        <v>6049</v>
      </c>
      <c r="FA881" s="472">
        <v>44456</v>
      </c>
      <c r="FB881" s="487" t="s">
        <v>6652</v>
      </c>
      <c r="FC881" s="483" t="s">
        <v>8022</v>
      </c>
      <c r="FD881" s="495" t="s">
        <v>1915</v>
      </c>
      <c r="FE881" s="483" t="s">
        <v>8023</v>
      </c>
      <c r="FF881" s="485" t="s">
        <v>7959</v>
      </c>
      <c r="FG881" s="490">
        <v>871</v>
      </c>
      <c r="FH881" s="474" t="s">
        <v>2270</v>
      </c>
      <c r="FI881" s="479"/>
    </row>
    <row r="882" spans="1:165" s="104" customFormat="1" ht="228" customHeight="1" x14ac:dyDescent="0.3">
      <c r="A882" s="41" t="s">
        <v>6654</v>
      </c>
      <c r="B882" s="41" t="s">
        <v>19</v>
      </c>
      <c r="C882" s="41" t="s">
        <v>40</v>
      </c>
      <c r="D882" s="41" t="s">
        <v>55</v>
      </c>
      <c r="E882" s="41" t="s">
        <v>6622</v>
      </c>
      <c r="F882" s="265">
        <v>44091</v>
      </c>
      <c r="G882" s="336" t="s">
        <v>6627</v>
      </c>
      <c r="H882" s="277"/>
      <c r="I882" s="278" t="s">
        <v>6624</v>
      </c>
      <c r="J882" s="277" t="s">
        <v>6628</v>
      </c>
      <c r="K882" s="279" t="s">
        <v>4422</v>
      </c>
      <c r="L882" s="277" t="s">
        <v>6630</v>
      </c>
      <c r="M882" s="332" t="s">
        <v>44</v>
      </c>
      <c r="N882" s="332">
        <v>2</v>
      </c>
      <c r="O882" s="176" t="s">
        <v>6641</v>
      </c>
      <c r="P882" s="119" t="s">
        <v>6642</v>
      </c>
      <c r="Q882" s="167">
        <v>44129</v>
      </c>
      <c r="R882" s="167">
        <v>44493</v>
      </c>
      <c r="S882" s="119" t="s">
        <v>6643</v>
      </c>
      <c r="T882" s="119" t="s">
        <v>6644</v>
      </c>
      <c r="U882" s="119" t="s">
        <v>997</v>
      </c>
      <c r="V882" s="112" t="s">
        <v>4412</v>
      </c>
      <c r="W882" s="112">
        <v>0</v>
      </c>
      <c r="X882" s="112"/>
      <c r="Y882" s="112"/>
      <c r="Z882" s="112"/>
      <c r="AA882" s="341"/>
      <c r="AB882" s="341"/>
      <c r="AC882" s="341"/>
      <c r="AD882" s="342"/>
      <c r="AE882" s="343"/>
      <c r="AF882" s="343"/>
      <c r="AG882" s="343"/>
      <c r="AH882" s="343"/>
      <c r="AI882" s="343"/>
      <c r="AJ882" s="341"/>
      <c r="AK882" s="341"/>
      <c r="AL882" s="344"/>
      <c r="AM882" s="344"/>
      <c r="AN882" s="344"/>
      <c r="AO882" s="344"/>
      <c r="AP882" s="344"/>
      <c r="AQ882" s="344"/>
      <c r="AR882" s="344"/>
      <c r="AS882" s="344"/>
      <c r="AT882" s="344"/>
      <c r="AU882" s="344"/>
      <c r="AV882" s="344"/>
      <c r="AW882" s="344"/>
      <c r="AX882" s="344"/>
      <c r="AY882" s="344"/>
      <c r="AZ882" s="344"/>
      <c r="BA882" s="344"/>
      <c r="BB882" s="344"/>
      <c r="BC882" s="344"/>
      <c r="BD882" s="344"/>
      <c r="BE882" s="344"/>
      <c r="BF882" s="344"/>
      <c r="BG882" s="344"/>
      <c r="BH882" s="344"/>
      <c r="BI882" s="344"/>
      <c r="BJ882" s="344"/>
      <c r="BK882" s="344"/>
      <c r="BL882" s="344"/>
      <c r="BM882" s="344"/>
      <c r="BN882" s="344"/>
      <c r="BO882" s="344"/>
      <c r="BP882" s="344"/>
      <c r="BQ882" s="344"/>
      <c r="BR882" s="344"/>
      <c r="BS882" s="344"/>
      <c r="BT882" s="344"/>
      <c r="BU882" s="344"/>
      <c r="BV882" s="344"/>
      <c r="BW882" s="344"/>
      <c r="BX882" s="344"/>
      <c r="BY882" s="344"/>
      <c r="BZ882" s="344"/>
      <c r="CA882" s="344"/>
      <c r="CB882" s="344"/>
      <c r="CC882" s="344"/>
      <c r="CD882" s="344"/>
      <c r="CE882" s="344"/>
      <c r="CF882" s="344"/>
      <c r="CG882" s="344"/>
      <c r="CH882" s="344"/>
      <c r="CI882" s="344"/>
      <c r="CJ882" s="344"/>
      <c r="CK882" s="344"/>
      <c r="CL882" s="344"/>
      <c r="CM882" s="344"/>
      <c r="CN882" s="344"/>
      <c r="CO882" s="344"/>
      <c r="CP882" s="345"/>
      <c r="CQ882" s="344"/>
      <c r="CR882" s="344"/>
      <c r="CS882" s="344"/>
      <c r="CT882" s="344"/>
      <c r="CU882" s="344"/>
      <c r="CV882" s="344"/>
      <c r="CW882" s="344"/>
      <c r="CX882" s="344"/>
      <c r="CY882" s="334"/>
      <c r="CZ882" s="334"/>
      <c r="DA882" s="334"/>
      <c r="DB882" s="334"/>
      <c r="DC882" s="334"/>
      <c r="DD882" s="346"/>
      <c r="DE882" s="334"/>
      <c r="DF882" s="334"/>
      <c r="DG882" s="334"/>
      <c r="DH882" s="334"/>
      <c r="DI882" s="334"/>
      <c r="DJ882" s="334"/>
      <c r="DK882" s="334"/>
      <c r="DL882" s="334"/>
      <c r="DM882" s="334"/>
      <c r="DN882" s="334"/>
      <c r="DO882" s="334"/>
      <c r="DP882" s="326"/>
      <c r="DQ882" s="322"/>
      <c r="DR882" s="327"/>
      <c r="DS882" s="297"/>
      <c r="DT882" s="298"/>
      <c r="DU882" s="299" t="s">
        <v>6652</v>
      </c>
      <c r="DV882" s="334"/>
      <c r="DW882" s="334"/>
      <c r="DX882" s="334"/>
      <c r="DY882" s="334"/>
      <c r="DZ882" s="334"/>
      <c r="EA882" s="350"/>
      <c r="EB882" s="276"/>
      <c r="EC882" s="296"/>
      <c r="ED882" s="276"/>
      <c r="EE882" s="298">
        <v>44216</v>
      </c>
      <c r="EF882" s="276" t="s">
        <v>6652</v>
      </c>
      <c r="EG882" s="304" t="s">
        <v>2018</v>
      </c>
      <c r="EH882" s="366" t="s">
        <v>7070</v>
      </c>
      <c r="EI882" s="276" t="s">
        <v>3126</v>
      </c>
      <c r="EJ882" s="352" t="s">
        <v>9</v>
      </c>
      <c r="EK882" s="348">
        <v>871</v>
      </c>
      <c r="EL882" s="298">
        <v>44315</v>
      </c>
      <c r="EM882" s="276" t="s">
        <v>7497</v>
      </c>
      <c r="EN882" s="296" t="s">
        <v>7498</v>
      </c>
      <c r="EO882" s="383" t="s">
        <v>47</v>
      </c>
      <c r="EP882" s="377">
        <v>44334</v>
      </c>
      <c r="EQ882" s="378" t="s">
        <v>6652</v>
      </c>
      <c r="ER882" s="379" t="s">
        <v>7499</v>
      </c>
      <c r="ES882" s="384" t="s">
        <v>47</v>
      </c>
      <c r="ET882" s="379" t="s">
        <v>7500</v>
      </c>
      <c r="EU882" s="388" t="s">
        <v>9</v>
      </c>
      <c r="EV882" s="382">
        <v>872</v>
      </c>
      <c r="EW882" s="402">
        <v>44439</v>
      </c>
      <c r="EX882" s="403" t="s">
        <v>7497</v>
      </c>
      <c r="EY882" s="410" t="s">
        <v>7498</v>
      </c>
      <c r="EZ882" s="406" t="s">
        <v>47</v>
      </c>
      <c r="FA882" s="472">
        <v>44456</v>
      </c>
      <c r="FB882" s="487" t="s">
        <v>6652</v>
      </c>
      <c r="FC882" s="483" t="s">
        <v>7499</v>
      </c>
      <c r="FD882" s="493" t="s">
        <v>47</v>
      </c>
      <c r="FE882" s="483" t="s">
        <v>7500</v>
      </c>
      <c r="FF882" s="485" t="s">
        <v>7959</v>
      </c>
      <c r="FG882" s="490">
        <v>872</v>
      </c>
      <c r="FH882" s="474" t="s">
        <v>8088</v>
      </c>
      <c r="FI882" s="479"/>
    </row>
    <row r="883" spans="1:165" s="104" customFormat="1" ht="228" customHeight="1" x14ac:dyDescent="0.3">
      <c r="A883" s="41" t="s">
        <v>6655</v>
      </c>
      <c r="B883" s="41" t="s">
        <v>19</v>
      </c>
      <c r="C883" s="41" t="s">
        <v>40</v>
      </c>
      <c r="D883" s="41" t="s">
        <v>55</v>
      </c>
      <c r="E883" s="41" t="s">
        <v>6622</v>
      </c>
      <c r="F883" s="265">
        <v>44091</v>
      </c>
      <c r="G883" s="336" t="s">
        <v>6631</v>
      </c>
      <c r="H883" s="277"/>
      <c r="I883" s="278" t="s">
        <v>6624</v>
      </c>
      <c r="J883" s="277" t="s">
        <v>6628</v>
      </c>
      <c r="K883" s="279" t="s">
        <v>4422</v>
      </c>
      <c r="L883" s="277" t="s">
        <v>6632</v>
      </c>
      <c r="M883" s="332" t="s">
        <v>44</v>
      </c>
      <c r="N883" s="332">
        <v>1</v>
      </c>
      <c r="O883" s="176" t="s">
        <v>6645</v>
      </c>
      <c r="P883" s="119" t="s">
        <v>1526</v>
      </c>
      <c r="Q883" s="167">
        <v>44129</v>
      </c>
      <c r="R883" s="167">
        <v>44493</v>
      </c>
      <c r="S883" s="119" t="s">
        <v>6643</v>
      </c>
      <c r="T883" s="119" t="s">
        <v>6644</v>
      </c>
      <c r="U883" s="119" t="s">
        <v>997</v>
      </c>
      <c r="V883" s="112" t="s">
        <v>4412</v>
      </c>
      <c r="W883" s="112">
        <v>0</v>
      </c>
      <c r="X883" s="112"/>
      <c r="Y883" s="112"/>
      <c r="Z883" s="112"/>
      <c r="AA883" s="341"/>
      <c r="AB883" s="341"/>
      <c r="AC883" s="341"/>
      <c r="AD883" s="342"/>
      <c r="AE883" s="343"/>
      <c r="AF883" s="343"/>
      <c r="AG883" s="343"/>
      <c r="AH883" s="343"/>
      <c r="AI883" s="343"/>
      <c r="AJ883" s="341"/>
      <c r="AK883" s="341"/>
      <c r="AL883" s="344"/>
      <c r="AM883" s="344"/>
      <c r="AN883" s="344"/>
      <c r="AO883" s="344"/>
      <c r="AP883" s="344"/>
      <c r="AQ883" s="344"/>
      <c r="AR883" s="344"/>
      <c r="AS883" s="344"/>
      <c r="AT883" s="344"/>
      <c r="AU883" s="344"/>
      <c r="AV883" s="344"/>
      <c r="AW883" s="344"/>
      <c r="AX883" s="344"/>
      <c r="AY883" s="344"/>
      <c r="AZ883" s="344"/>
      <c r="BA883" s="344"/>
      <c r="BB883" s="344"/>
      <c r="BC883" s="344"/>
      <c r="BD883" s="344"/>
      <c r="BE883" s="344"/>
      <c r="BF883" s="344"/>
      <c r="BG883" s="344"/>
      <c r="BH883" s="344"/>
      <c r="BI883" s="344"/>
      <c r="BJ883" s="344"/>
      <c r="BK883" s="344"/>
      <c r="BL883" s="344"/>
      <c r="BM883" s="344"/>
      <c r="BN883" s="344"/>
      <c r="BO883" s="344"/>
      <c r="BP883" s="344"/>
      <c r="BQ883" s="344"/>
      <c r="BR883" s="344"/>
      <c r="BS883" s="344"/>
      <c r="BT883" s="344"/>
      <c r="BU883" s="344"/>
      <c r="BV883" s="344"/>
      <c r="BW883" s="344"/>
      <c r="BX883" s="344"/>
      <c r="BY883" s="344"/>
      <c r="BZ883" s="344"/>
      <c r="CA883" s="344"/>
      <c r="CB883" s="344"/>
      <c r="CC883" s="344"/>
      <c r="CD883" s="344"/>
      <c r="CE883" s="344"/>
      <c r="CF883" s="344"/>
      <c r="CG883" s="344"/>
      <c r="CH883" s="344"/>
      <c r="CI883" s="344"/>
      <c r="CJ883" s="344"/>
      <c r="CK883" s="344"/>
      <c r="CL883" s="344"/>
      <c r="CM883" s="344"/>
      <c r="CN883" s="344"/>
      <c r="CO883" s="344"/>
      <c r="CP883" s="345"/>
      <c r="CQ883" s="344"/>
      <c r="CR883" s="344"/>
      <c r="CS883" s="344"/>
      <c r="CT883" s="344"/>
      <c r="CU883" s="344"/>
      <c r="CV883" s="344"/>
      <c r="CW883" s="344"/>
      <c r="CX883" s="344"/>
      <c r="CY883" s="334"/>
      <c r="CZ883" s="334"/>
      <c r="DA883" s="334"/>
      <c r="DB883" s="334"/>
      <c r="DC883" s="334"/>
      <c r="DD883" s="346"/>
      <c r="DE883" s="334"/>
      <c r="DF883" s="334"/>
      <c r="DG883" s="334"/>
      <c r="DH883" s="334"/>
      <c r="DI883" s="334"/>
      <c r="DJ883" s="334"/>
      <c r="DK883" s="334"/>
      <c r="DL883" s="334"/>
      <c r="DM883" s="334"/>
      <c r="DN883" s="334"/>
      <c r="DO883" s="334"/>
      <c r="DP883" s="326"/>
      <c r="DQ883" s="322"/>
      <c r="DR883" s="327"/>
      <c r="DS883" s="297"/>
      <c r="DT883" s="298"/>
      <c r="DU883" s="299" t="s">
        <v>6652</v>
      </c>
      <c r="DV883" s="334"/>
      <c r="DW883" s="334"/>
      <c r="DX883" s="334"/>
      <c r="DY883" s="334"/>
      <c r="DZ883" s="334"/>
      <c r="EA883" s="350"/>
      <c r="EB883" s="276"/>
      <c r="EC883" s="296"/>
      <c r="ED883" s="276"/>
      <c r="EE883" s="298">
        <v>44216</v>
      </c>
      <c r="EF883" s="276" t="s">
        <v>6652</v>
      </c>
      <c r="EG883" s="276" t="s">
        <v>7100</v>
      </c>
      <c r="EH883" s="352" t="s">
        <v>7101</v>
      </c>
      <c r="EI883" s="276" t="s">
        <v>7102</v>
      </c>
      <c r="EJ883" s="352" t="s">
        <v>9</v>
      </c>
      <c r="EK883" s="348">
        <v>872</v>
      </c>
      <c r="EL883" s="298">
        <v>44315</v>
      </c>
      <c r="EM883" s="276" t="s">
        <v>7497</v>
      </c>
      <c r="EN883" s="296" t="s">
        <v>7501</v>
      </c>
      <c r="EO883" s="376" t="s">
        <v>6049</v>
      </c>
      <c r="EP883" s="377">
        <v>44334</v>
      </c>
      <c r="EQ883" s="378" t="s">
        <v>6652</v>
      </c>
      <c r="ER883" s="379" t="s">
        <v>7502</v>
      </c>
      <c r="ES883" s="390" t="s">
        <v>48</v>
      </c>
      <c r="ET883" s="379" t="s">
        <v>7503</v>
      </c>
      <c r="EU883" s="388" t="s">
        <v>9</v>
      </c>
      <c r="EV883" s="382">
        <v>873</v>
      </c>
      <c r="EW883" s="412">
        <v>44439</v>
      </c>
      <c r="EX883" s="409" t="s">
        <v>7761</v>
      </c>
      <c r="EY883" s="379" t="s">
        <v>7762</v>
      </c>
      <c r="EZ883" s="406" t="s">
        <v>47</v>
      </c>
      <c r="FA883" s="472">
        <v>44456</v>
      </c>
      <c r="FB883" s="487" t="s">
        <v>6652</v>
      </c>
      <c r="FC883" s="483" t="s">
        <v>8024</v>
      </c>
      <c r="FD883" s="493" t="s">
        <v>47</v>
      </c>
      <c r="FE883" s="483" t="s">
        <v>7500</v>
      </c>
      <c r="FF883" s="485" t="s">
        <v>7959</v>
      </c>
      <c r="FG883" s="490">
        <v>873</v>
      </c>
      <c r="FH883" s="474" t="s">
        <v>8088</v>
      </c>
      <c r="FI883" s="479"/>
    </row>
    <row r="884" spans="1:165" s="104" customFormat="1" ht="149.4" customHeight="1" x14ac:dyDescent="0.3">
      <c r="A884" s="41" t="s">
        <v>6655</v>
      </c>
      <c r="B884" s="41" t="s">
        <v>19</v>
      </c>
      <c r="C884" s="41" t="s">
        <v>40</v>
      </c>
      <c r="D884" s="41" t="s">
        <v>55</v>
      </c>
      <c r="E884" s="41" t="s">
        <v>6622</v>
      </c>
      <c r="F884" s="265">
        <v>44091</v>
      </c>
      <c r="G884" s="336" t="s">
        <v>6631</v>
      </c>
      <c r="H884" s="277"/>
      <c r="I884" s="278" t="s">
        <v>6624</v>
      </c>
      <c r="J884" s="277" t="s">
        <v>6628</v>
      </c>
      <c r="K884" s="279" t="s">
        <v>4422</v>
      </c>
      <c r="L884" s="277" t="s">
        <v>6633</v>
      </c>
      <c r="M884" s="332" t="s">
        <v>44</v>
      </c>
      <c r="N884" s="332">
        <v>2</v>
      </c>
      <c r="O884" s="176" t="s">
        <v>6646</v>
      </c>
      <c r="P884" s="119" t="s">
        <v>6647</v>
      </c>
      <c r="Q884" s="167">
        <v>44129</v>
      </c>
      <c r="R884" s="167">
        <v>44493</v>
      </c>
      <c r="S884" s="119" t="s">
        <v>6643</v>
      </c>
      <c r="T884" s="119" t="s">
        <v>6644</v>
      </c>
      <c r="U884" s="119" t="s">
        <v>997</v>
      </c>
      <c r="V884" s="112" t="s">
        <v>4412</v>
      </c>
      <c r="W884" s="112">
        <v>0</v>
      </c>
      <c r="X884" s="112"/>
      <c r="Y884" s="112"/>
      <c r="Z884" s="112"/>
      <c r="AA884" s="341"/>
      <c r="AB884" s="341"/>
      <c r="AC884" s="341"/>
      <c r="AD884" s="342"/>
      <c r="AE884" s="343"/>
      <c r="AF884" s="343"/>
      <c r="AG884" s="343"/>
      <c r="AH884" s="343"/>
      <c r="AI884" s="343"/>
      <c r="AJ884" s="341"/>
      <c r="AK884" s="341"/>
      <c r="AL884" s="344"/>
      <c r="AM884" s="344"/>
      <c r="AN884" s="344"/>
      <c r="AO884" s="344"/>
      <c r="AP884" s="344"/>
      <c r="AQ884" s="344"/>
      <c r="AR884" s="344"/>
      <c r="AS884" s="344"/>
      <c r="AT884" s="344"/>
      <c r="AU884" s="344"/>
      <c r="AV884" s="344"/>
      <c r="AW884" s="344"/>
      <c r="AX884" s="344"/>
      <c r="AY884" s="344"/>
      <c r="AZ884" s="344"/>
      <c r="BA884" s="344"/>
      <c r="BB884" s="344"/>
      <c r="BC884" s="344"/>
      <c r="BD884" s="344"/>
      <c r="BE884" s="344"/>
      <c r="BF884" s="344"/>
      <c r="BG884" s="344"/>
      <c r="BH884" s="344"/>
      <c r="BI884" s="344"/>
      <c r="BJ884" s="344"/>
      <c r="BK884" s="344"/>
      <c r="BL884" s="344"/>
      <c r="BM884" s="344"/>
      <c r="BN884" s="344"/>
      <c r="BO884" s="344"/>
      <c r="BP884" s="344"/>
      <c r="BQ884" s="344"/>
      <c r="BR884" s="344"/>
      <c r="BS884" s="344"/>
      <c r="BT884" s="344"/>
      <c r="BU884" s="344"/>
      <c r="BV884" s="344"/>
      <c r="BW884" s="344"/>
      <c r="BX884" s="344"/>
      <c r="BY884" s="344"/>
      <c r="BZ884" s="344"/>
      <c r="CA884" s="344"/>
      <c r="CB884" s="344"/>
      <c r="CC884" s="344"/>
      <c r="CD884" s="344"/>
      <c r="CE884" s="344"/>
      <c r="CF884" s="344"/>
      <c r="CG884" s="344"/>
      <c r="CH884" s="344"/>
      <c r="CI884" s="344"/>
      <c r="CJ884" s="344"/>
      <c r="CK884" s="344"/>
      <c r="CL884" s="344"/>
      <c r="CM884" s="344"/>
      <c r="CN884" s="344"/>
      <c r="CO884" s="344"/>
      <c r="CP884" s="345"/>
      <c r="CQ884" s="344"/>
      <c r="CR884" s="344"/>
      <c r="CS884" s="344"/>
      <c r="CT884" s="344"/>
      <c r="CU884" s="344"/>
      <c r="CV884" s="344"/>
      <c r="CW884" s="344"/>
      <c r="CX884" s="344"/>
      <c r="CY884" s="334"/>
      <c r="CZ884" s="334"/>
      <c r="DA884" s="334"/>
      <c r="DB884" s="334"/>
      <c r="DC884" s="334"/>
      <c r="DD884" s="346"/>
      <c r="DE884" s="334"/>
      <c r="DF884" s="334"/>
      <c r="DG884" s="334"/>
      <c r="DH884" s="334"/>
      <c r="DI884" s="334"/>
      <c r="DJ884" s="334"/>
      <c r="DK884" s="334"/>
      <c r="DL884" s="334"/>
      <c r="DM884" s="334"/>
      <c r="DN884" s="334"/>
      <c r="DO884" s="334"/>
      <c r="DP884" s="326"/>
      <c r="DQ884" s="322"/>
      <c r="DR884" s="327"/>
      <c r="DS884" s="297"/>
      <c r="DT884" s="298"/>
      <c r="DU884" s="299" t="s">
        <v>6652</v>
      </c>
      <c r="DV884" s="334"/>
      <c r="DW884" s="334"/>
      <c r="DX884" s="334"/>
      <c r="DY884" s="334"/>
      <c r="DZ884" s="334"/>
      <c r="EA884" s="347"/>
      <c r="EB884" s="276"/>
      <c r="EC884" s="296"/>
      <c r="ED884" s="276"/>
      <c r="EE884" s="298">
        <v>44216</v>
      </c>
      <c r="EF884" s="276" t="s">
        <v>6652</v>
      </c>
      <c r="EG884" s="276" t="s">
        <v>7100</v>
      </c>
      <c r="EH884" s="352" t="s">
        <v>7101</v>
      </c>
      <c r="EI884" s="276" t="s">
        <v>7103</v>
      </c>
      <c r="EJ884" s="352" t="s">
        <v>9</v>
      </c>
      <c r="EK884" s="348">
        <v>873</v>
      </c>
      <c r="EL884" s="298">
        <v>44315</v>
      </c>
      <c r="EM884" s="276" t="s">
        <v>7497</v>
      </c>
      <c r="EN884" s="296" t="s">
        <v>7504</v>
      </c>
      <c r="EO884" s="376" t="s">
        <v>6049</v>
      </c>
      <c r="EP884" s="377">
        <v>44334</v>
      </c>
      <c r="EQ884" s="378" t="s">
        <v>6652</v>
      </c>
      <c r="ER884" s="379" t="s">
        <v>7505</v>
      </c>
      <c r="ES884" s="390" t="s">
        <v>48</v>
      </c>
      <c r="ET884" s="379" t="s">
        <v>7503</v>
      </c>
      <c r="EU884" s="388" t="s">
        <v>9</v>
      </c>
      <c r="EV884" s="382">
        <v>874</v>
      </c>
      <c r="EW884" s="412">
        <v>44439</v>
      </c>
      <c r="EX884" s="409" t="s">
        <v>7761</v>
      </c>
      <c r="EY884" s="379" t="s">
        <v>7504</v>
      </c>
      <c r="EZ884" s="408" t="s">
        <v>6049</v>
      </c>
      <c r="FA884" s="472">
        <v>44456</v>
      </c>
      <c r="FB884" s="487" t="s">
        <v>6652</v>
      </c>
      <c r="FC884" s="483" t="s">
        <v>8025</v>
      </c>
      <c r="FD884" s="485" t="s">
        <v>6049</v>
      </c>
      <c r="FE884" s="483" t="s">
        <v>8026</v>
      </c>
      <c r="FF884" s="485" t="s">
        <v>7959</v>
      </c>
      <c r="FG884" s="490">
        <v>874</v>
      </c>
      <c r="FH884" s="474" t="s">
        <v>8088</v>
      </c>
      <c r="FI884" s="479"/>
    </row>
    <row r="885" spans="1:165" s="104" customFormat="1" ht="60" customHeight="1" x14ac:dyDescent="0.3">
      <c r="A885" s="41" t="s">
        <v>6656</v>
      </c>
      <c r="B885" s="41" t="s">
        <v>19</v>
      </c>
      <c r="C885" s="41" t="s">
        <v>40</v>
      </c>
      <c r="D885" s="41" t="s">
        <v>55</v>
      </c>
      <c r="E885" s="41" t="s">
        <v>6622</v>
      </c>
      <c r="F885" s="265">
        <v>44091</v>
      </c>
      <c r="G885" s="336" t="s">
        <v>6634</v>
      </c>
      <c r="H885" s="277"/>
      <c r="I885" s="278" t="s">
        <v>6624</v>
      </c>
      <c r="J885" s="277" t="s">
        <v>6628</v>
      </c>
      <c r="K885" s="279" t="s">
        <v>4422</v>
      </c>
      <c r="L885" s="277" t="s">
        <v>6635</v>
      </c>
      <c r="M885" s="332" t="s">
        <v>44</v>
      </c>
      <c r="N885" s="332">
        <v>1</v>
      </c>
      <c r="O885" s="176" t="s">
        <v>6648</v>
      </c>
      <c r="P885" s="119" t="s">
        <v>6640</v>
      </c>
      <c r="Q885" s="167">
        <v>44129</v>
      </c>
      <c r="R885" s="167">
        <v>44493</v>
      </c>
      <c r="S885" s="119" t="s">
        <v>6649</v>
      </c>
      <c r="T885" s="119" t="s">
        <v>6650</v>
      </c>
      <c r="U885" s="119" t="s">
        <v>6651</v>
      </c>
      <c r="V885" s="112" t="s">
        <v>4412</v>
      </c>
      <c r="W885" s="112">
        <v>0</v>
      </c>
      <c r="X885" s="112"/>
      <c r="Y885" s="112"/>
      <c r="Z885" s="112"/>
      <c r="AA885" s="341"/>
      <c r="AB885" s="341"/>
      <c r="AC885" s="341"/>
      <c r="AD885" s="342"/>
      <c r="AE885" s="343"/>
      <c r="AF885" s="343"/>
      <c r="AG885" s="343"/>
      <c r="AH885" s="343"/>
      <c r="AI885" s="343"/>
      <c r="AJ885" s="341"/>
      <c r="AK885" s="341"/>
      <c r="AL885" s="344"/>
      <c r="AM885" s="344"/>
      <c r="AN885" s="344"/>
      <c r="AO885" s="344"/>
      <c r="AP885" s="344"/>
      <c r="AQ885" s="344"/>
      <c r="AR885" s="344"/>
      <c r="AS885" s="344"/>
      <c r="AT885" s="344"/>
      <c r="AU885" s="344"/>
      <c r="AV885" s="344"/>
      <c r="AW885" s="344"/>
      <c r="AX885" s="344"/>
      <c r="AY885" s="344"/>
      <c r="AZ885" s="344"/>
      <c r="BA885" s="344"/>
      <c r="BB885" s="344"/>
      <c r="BC885" s="344"/>
      <c r="BD885" s="344"/>
      <c r="BE885" s="344"/>
      <c r="BF885" s="344"/>
      <c r="BG885" s="344"/>
      <c r="BH885" s="344"/>
      <c r="BI885" s="344"/>
      <c r="BJ885" s="344"/>
      <c r="BK885" s="344"/>
      <c r="BL885" s="344"/>
      <c r="BM885" s="344"/>
      <c r="BN885" s="344"/>
      <c r="BO885" s="344"/>
      <c r="BP885" s="344"/>
      <c r="BQ885" s="344"/>
      <c r="BR885" s="344"/>
      <c r="BS885" s="344"/>
      <c r="BT885" s="344"/>
      <c r="BU885" s="344"/>
      <c r="BV885" s="344"/>
      <c r="BW885" s="344"/>
      <c r="BX885" s="344"/>
      <c r="BY885" s="344"/>
      <c r="BZ885" s="344"/>
      <c r="CA885" s="344"/>
      <c r="CB885" s="344"/>
      <c r="CC885" s="344"/>
      <c r="CD885" s="344"/>
      <c r="CE885" s="344"/>
      <c r="CF885" s="344"/>
      <c r="CG885" s="344"/>
      <c r="CH885" s="344"/>
      <c r="CI885" s="344"/>
      <c r="CJ885" s="344"/>
      <c r="CK885" s="344"/>
      <c r="CL885" s="344"/>
      <c r="CM885" s="344"/>
      <c r="CN885" s="344"/>
      <c r="CO885" s="344"/>
      <c r="CP885" s="345"/>
      <c r="CQ885" s="344"/>
      <c r="CR885" s="344"/>
      <c r="CS885" s="344"/>
      <c r="CT885" s="344"/>
      <c r="CU885" s="344"/>
      <c r="CV885" s="344"/>
      <c r="CW885" s="344"/>
      <c r="CX885" s="344"/>
      <c r="CY885" s="334"/>
      <c r="CZ885" s="334"/>
      <c r="DA885" s="334"/>
      <c r="DB885" s="334"/>
      <c r="DC885" s="334"/>
      <c r="DD885" s="346"/>
      <c r="DE885" s="334"/>
      <c r="DF885" s="334"/>
      <c r="DG885" s="334"/>
      <c r="DH885" s="334"/>
      <c r="DI885" s="334"/>
      <c r="DJ885" s="334"/>
      <c r="DK885" s="334"/>
      <c r="DL885" s="334"/>
      <c r="DM885" s="334"/>
      <c r="DN885" s="334"/>
      <c r="DO885" s="334"/>
      <c r="DP885" s="326"/>
      <c r="DQ885" s="322"/>
      <c r="DR885" s="327"/>
      <c r="DS885" s="297"/>
      <c r="DT885" s="298"/>
      <c r="DU885" s="299" t="s">
        <v>6652</v>
      </c>
      <c r="DV885" s="334"/>
      <c r="DW885" s="334"/>
      <c r="DX885" s="334"/>
      <c r="DY885" s="334"/>
      <c r="DZ885" s="334"/>
      <c r="EA885" s="347">
        <v>44195</v>
      </c>
      <c r="EB885" s="276" t="s">
        <v>7104</v>
      </c>
      <c r="EC885" s="296" t="s">
        <v>7105</v>
      </c>
      <c r="ED885" s="349" t="s">
        <v>48</v>
      </c>
      <c r="EE885" s="298">
        <v>44216</v>
      </c>
      <c r="EF885" s="276" t="s">
        <v>6652</v>
      </c>
      <c r="EG885" s="304" t="s">
        <v>2018</v>
      </c>
      <c r="EH885" s="366" t="s">
        <v>7070</v>
      </c>
      <c r="EI885" s="276" t="s">
        <v>7106</v>
      </c>
      <c r="EJ885" s="352" t="s">
        <v>9</v>
      </c>
      <c r="EK885" s="348">
        <v>874</v>
      </c>
      <c r="EL885" s="313">
        <v>44322</v>
      </c>
      <c r="EM885" s="324" t="s">
        <v>7490</v>
      </c>
      <c r="EN885" s="327" t="s">
        <v>7494</v>
      </c>
      <c r="EO885" s="376" t="s">
        <v>6049</v>
      </c>
      <c r="EP885" s="377">
        <v>44334</v>
      </c>
      <c r="EQ885" s="378" t="s">
        <v>6652</v>
      </c>
      <c r="ER885" s="379" t="s">
        <v>7495</v>
      </c>
      <c r="ES885" s="390" t="s">
        <v>48</v>
      </c>
      <c r="ET885" s="379" t="s">
        <v>7496</v>
      </c>
      <c r="EU885" s="388" t="s">
        <v>9</v>
      </c>
      <c r="EV885" s="382">
        <v>875</v>
      </c>
      <c r="EW885" s="402">
        <v>44439</v>
      </c>
      <c r="EX885" s="403" t="s">
        <v>2270</v>
      </c>
      <c r="EY885" s="410" t="s">
        <v>7804</v>
      </c>
      <c r="EZ885" s="408" t="s">
        <v>6049</v>
      </c>
      <c r="FA885" s="472">
        <v>44460</v>
      </c>
      <c r="FB885" s="487" t="s">
        <v>6652</v>
      </c>
      <c r="FC885" s="483" t="s">
        <v>8022</v>
      </c>
      <c r="FD885" s="495" t="s">
        <v>1915</v>
      </c>
      <c r="FE885" s="483" t="s">
        <v>8023</v>
      </c>
      <c r="FF885" s="485" t="s">
        <v>7959</v>
      </c>
      <c r="FG885" s="490">
        <v>875</v>
      </c>
      <c r="FH885" s="474" t="s">
        <v>2270</v>
      </c>
      <c r="FI885" s="479"/>
    </row>
    <row r="886" spans="1:165" s="104" customFormat="1" ht="60" customHeight="1" x14ac:dyDescent="0.3">
      <c r="A886" s="41" t="s">
        <v>6681</v>
      </c>
      <c r="B886" s="41" t="s">
        <v>19</v>
      </c>
      <c r="C886" s="41" t="s">
        <v>40</v>
      </c>
      <c r="D886" s="41" t="s">
        <v>55</v>
      </c>
      <c r="E886" s="41" t="s">
        <v>6657</v>
      </c>
      <c r="F886" s="265">
        <v>44082</v>
      </c>
      <c r="G886" s="277" t="s">
        <v>6658</v>
      </c>
      <c r="H886" s="277" t="s">
        <v>6659</v>
      </c>
      <c r="I886" s="278" t="s">
        <v>6660</v>
      </c>
      <c r="J886" s="277" t="s">
        <v>6661</v>
      </c>
      <c r="K886" s="279" t="s">
        <v>4422</v>
      </c>
      <c r="L886" s="277" t="s">
        <v>6662</v>
      </c>
      <c r="M886" s="332" t="s">
        <v>44</v>
      </c>
      <c r="N886" s="332">
        <v>1</v>
      </c>
      <c r="O886" s="277" t="s">
        <v>6669</v>
      </c>
      <c r="P886" s="277" t="s">
        <v>6670</v>
      </c>
      <c r="Q886" s="335">
        <v>44211</v>
      </c>
      <c r="R886" s="335">
        <v>44316</v>
      </c>
      <c r="S886" s="277" t="s">
        <v>6671</v>
      </c>
      <c r="T886" s="280" t="s">
        <v>6672</v>
      </c>
      <c r="U886" s="337" t="s">
        <v>6673</v>
      </c>
      <c r="V886" s="112" t="s">
        <v>4412</v>
      </c>
      <c r="W886" s="112">
        <v>0</v>
      </c>
      <c r="X886" s="112"/>
      <c r="Y886" s="112"/>
      <c r="Z886" s="112"/>
      <c r="AA886" s="341"/>
      <c r="AB886" s="341"/>
      <c r="AC886" s="341"/>
      <c r="AD886" s="342"/>
      <c r="AE886" s="343"/>
      <c r="AF886" s="343"/>
      <c r="AG886" s="343"/>
      <c r="AH886" s="343"/>
      <c r="AI886" s="343"/>
      <c r="AJ886" s="341"/>
      <c r="AK886" s="341"/>
      <c r="AL886" s="344"/>
      <c r="AM886" s="344"/>
      <c r="AN886" s="344"/>
      <c r="AO886" s="344"/>
      <c r="AP886" s="344"/>
      <c r="AQ886" s="344"/>
      <c r="AR886" s="344"/>
      <c r="AS886" s="344"/>
      <c r="AT886" s="344"/>
      <c r="AU886" s="344"/>
      <c r="AV886" s="344"/>
      <c r="AW886" s="344"/>
      <c r="AX886" s="344"/>
      <c r="AY886" s="344"/>
      <c r="AZ886" s="344"/>
      <c r="BA886" s="344"/>
      <c r="BB886" s="344"/>
      <c r="BC886" s="344"/>
      <c r="BD886" s="344"/>
      <c r="BE886" s="344"/>
      <c r="BF886" s="344"/>
      <c r="BG886" s="344"/>
      <c r="BH886" s="344"/>
      <c r="BI886" s="344"/>
      <c r="BJ886" s="344"/>
      <c r="BK886" s="344"/>
      <c r="BL886" s="344"/>
      <c r="BM886" s="344"/>
      <c r="BN886" s="344"/>
      <c r="BO886" s="344"/>
      <c r="BP886" s="344"/>
      <c r="BQ886" s="344"/>
      <c r="BR886" s="344"/>
      <c r="BS886" s="344"/>
      <c r="BT886" s="344"/>
      <c r="BU886" s="344"/>
      <c r="BV886" s="344"/>
      <c r="BW886" s="344"/>
      <c r="BX886" s="344"/>
      <c r="BY886" s="344"/>
      <c r="BZ886" s="344"/>
      <c r="CA886" s="344"/>
      <c r="CB886" s="344"/>
      <c r="CC886" s="344"/>
      <c r="CD886" s="344"/>
      <c r="CE886" s="344"/>
      <c r="CF886" s="344"/>
      <c r="CG886" s="344"/>
      <c r="CH886" s="344"/>
      <c r="CI886" s="344"/>
      <c r="CJ886" s="344"/>
      <c r="CK886" s="344"/>
      <c r="CL886" s="344"/>
      <c r="CM886" s="344"/>
      <c r="CN886" s="344"/>
      <c r="CO886" s="344"/>
      <c r="CP886" s="345"/>
      <c r="CQ886" s="344"/>
      <c r="CR886" s="344"/>
      <c r="CS886" s="344"/>
      <c r="CT886" s="344"/>
      <c r="CU886" s="344"/>
      <c r="CV886" s="344"/>
      <c r="CW886" s="344"/>
      <c r="CX886" s="344"/>
      <c r="CY886" s="334"/>
      <c r="CZ886" s="334"/>
      <c r="DA886" s="334"/>
      <c r="DB886" s="334"/>
      <c r="DC886" s="334"/>
      <c r="DD886" s="346"/>
      <c r="DE886" s="334"/>
      <c r="DF886" s="334"/>
      <c r="DG886" s="334"/>
      <c r="DH886" s="334"/>
      <c r="DI886" s="334"/>
      <c r="DJ886" s="334"/>
      <c r="DK886" s="334"/>
      <c r="DL886" s="334"/>
      <c r="DM886" s="334"/>
      <c r="DN886" s="334"/>
      <c r="DO886" s="334"/>
      <c r="DP886" s="326"/>
      <c r="DQ886" s="322"/>
      <c r="DR886" s="327"/>
      <c r="DS886" s="297"/>
      <c r="DT886" s="298"/>
      <c r="DU886" s="299" t="s">
        <v>200</v>
      </c>
      <c r="DV886" s="334"/>
      <c r="DW886" s="334"/>
      <c r="DX886" s="334"/>
      <c r="DY886" s="334"/>
      <c r="DZ886" s="334"/>
      <c r="EA886" s="347">
        <v>44195</v>
      </c>
      <c r="EB886" s="276" t="s">
        <v>6739</v>
      </c>
      <c r="EC886" s="296" t="s">
        <v>7107</v>
      </c>
      <c r="ED886" s="349" t="s">
        <v>48</v>
      </c>
      <c r="EE886" s="360">
        <v>44215</v>
      </c>
      <c r="EF886" s="41" t="s">
        <v>200</v>
      </c>
      <c r="EG886" s="41" t="s">
        <v>4252</v>
      </c>
      <c r="EH886" s="41" t="s">
        <v>193</v>
      </c>
      <c r="EI886" s="41" t="s">
        <v>7108</v>
      </c>
      <c r="EJ886" s="352" t="s">
        <v>9</v>
      </c>
      <c r="EK886" s="348">
        <v>875</v>
      </c>
      <c r="EL886" s="313">
        <v>44322</v>
      </c>
      <c r="EM886" s="324" t="s">
        <v>7211</v>
      </c>
      <c r="EN886" s="327" t="s">
        <v>7506</v>
      </c>
      <c r="EO886" s="376" t="s">
        <v>6049</v>
      </c>
      <c r="EP886" s="377">
        <v>44330</v>
      </c>
      <c r="EQ886" s="378" t="s">
        <v>7238</v>
      </c>
      <c r="ER886" s="379" t="s">
        <v>7507</v>
      </c>
      <c r="ES886" s="390" t="s">
        <v>48</v>
      </c>
      <c r="ET886" s="379" t="s">
        <v>7508</v>
      </c>
      <c r="EU886" s="388" t="s">
        <v>9</v>
      </c>
      <c r="EV886" s="382">
        <v>876</v>
      </c>
      <c r="EW886" s="402">
        <v>44439</v>
      </c>
      <c r="EX886" s="403" t="s">
        <v>7788</v>
      </c>
      <c r="EY886" s="410" t="s">
        <v>7805</v>
      </c>
      <c r="EZ886" s="408" t="s">
        <v>6049</v>
      </c>
      <c r="FA886" s="472">
        <v>44456</v>
      </c>
      <c r="FB886" s="487" t="s">
        <v>7717</v>
      </c>
      <c r="FC886" s="483" t="s">
        <v>7997</v>
      </c>
      <c r="FD886" s="492" t="s">
        <v>50</v>
      </c>
      <c r="FE886" s="483" t="s">
        <v>7998</v>
      </c>
      <c r="FF886" s="491" t="s">
        <v>7958</v>
      </c>
      <c r="FG886" s="490">
        <v>876</v>
      </c>
      <c r="FH886" s="474" t="s">
        <v>7788</v>
      </c>
      <c r="FI886" s="479"/>
    </row>
    <row r="887" spans="1:165" s="104" customFormat="1" ht="60" customHeight="1" x14ac:dyDescent="0.3">
      <c r="A887" s="41" t="s">
        <v>6681</v>
      </c>
      <c r="B887" s="41" t="s">
        <v>19</v>
      </c>
      <c r="C887" s="41" t="s">
        <v>40</v>
      </c>
      <c r="D887" s="41" t="s">
        <v>55</v>
      </c>
      <c r="E887" s="41" t="s">
        <v>6657</v>
      </c>
      <c r="F887" s="265">
        <v>44082</v>
      </c>
      <c r="G887" s="277" t="s">
        <v>6658</v>
      </c>
      <c r="H887" s="277" t="s">
        <v>6659</v>
      </c>
      <c r="I887" s="278" t="s">
        <v>6660</v>
      </c>
      <c r="J887" s="277" t="s">
        <v>6661</v>
      </c>
      <c r="K887" s="279" t="s">
        <v>4422</v>
      </c>
      <c r="L887" s="277" t="s">
        <v>6662</v>
      </c>
      <c r="M887" s="332" t="s">
        <v>44</v>
      </c>
      <c r="N887" s="332">
        <v>2</v>
      </c>
      <c r="O887" s="277" t="s">
        <v>6674</v>
      </c>
      <c r="P887" s="277" t="s">
        <v>6675</v>
      </c>
      <c r="Q887" s="335">
        <v>44316</v>
      </c>
      <c r="R887" s="335">
        <v>44347</v>
      </c>
      <c r="S887" s="277" t="s">
        <v>6671</v>
      </c>
      <c r="T887" s="280" t="s">
        <v>6672</v>
      </c>
      <c r="U887" s="337" t="s">
        <v>6673</v>
      </c>
      <c r="V887" s="112" t="s">
        <v>4412</v>
      </c>
      <c r="W887" s="112">
        <v>0</v>
      </c>
      <c r="X887" s="112"/>
      <c r="Y887" s="112"/>
      <c r="Z887" s="112"/>
      <c r="AA887" s="341"/>
      <c r="AB887" s="341"/>
      <c r="AC887" s="341"/>
      <c r="AD887" s="342"/>
      <c r="AE887" s="343"/>
      <c r="AF887" s="343"/>
      <c r="AG887" s="343"/>
      <c r="AH887" s="343"/>
      <c r="AI887" s="343"/>
      <c r="AJ887" s="341"/>
      <c r="AK887" s="341"/>
      <c r="AL887" s="344"/>
      <c r="AM887" s="344"/>
      <c r="AN887" s="344"/>
      <c r="AO887" s="344"/>
      <c r="AP887" s="344"/>
      <c r="AQ887" s="344"/>
      <c r="AR887" s="344"/>
      <c r="AS887" s="344"/>
      <c r="AT887" s="344"/>
      <c r="AU887" s="344"/>
      <c r="AV887" s="344"/>
      <c r="AW887" s="344"/>
      <c r="AX887" s="344"/>
      <c r="AY887" s="344"/>
      <c r="AZ887" s="344"/>
      <c r="BA887" s="344"/>
      <c r="BB887" s="344"/>
      <c r="BC887" s="344"/>
      <c r="BD887" s="344"/>
      <c r="BE887" s="344"/>
      <c r="BF887" s="344"/>
      <c r="BG887" s="344"/>
      <c r="BH887" s="344"/>
      <c r="BI887" s="344"/>
      <c r="BJ887" s="344"/>
      <c r="BK887" s="344"/>
      <c r="BL887" s="344"/>
      <c r="BM887" s="344"/>
      <c r="BN887" s="344"/>
      <c r="BO887" s="344"/>
      <c r="BP887" s="344"/>
      <c r="BQ887" s="344"/>
      <c r="BR887" s="344"/>
      <c r="BS887" s="344"/>
      <c r="BT887" s="344"/>
      <c r="BU887" s="344"/>
      <c r="BV887" s="344"/>
      <c r="BW887" s="344"/>
      <c r="BX887" s="344"/>
      <c r="BY887" s="344"/>
      <c r="BZ887" s="344"/>
      <c r="CA887" s="344"/>
      <c r="CB887" s="344"/>
      <c r="CC887" s="344"/>
      <c r="CD887" s="344"/>
      <c r="CE887" s="344"/>
      <c r="CF887" s="344"/>
      <c r="CG887" s="344"/>
      <c r="CH887" s="344"/>
      <c r="CI887" s="344"/>
      <c r="CJ887" s="344"/>
      <c r="CK887" s="344"/>
      <c r="CL887" s="344"/>
      <c r="CM887" s="344"/>
      <c r="CN887" s="344"/>
      <c r="CO887" s="344"/>
      <c r="CP887" s="345"/>
      <c r="CQ887" s="344"/>
      <c r="CR887" s="344"/>
      <c r="CS887" s="344"/>
      <c r="CT887" s="344"/>
      <c r="CU887" s="344"/>
      <c r="CV887" s="344"/>
      <c r="CW887" s="344"/>
      <c r="CX887" s="344"/>
      <c r="CY887" s="334"/>
      <c r="CZ887" s="334"/>
      <c r="DA887" s="334"/>
      <c r="DB887" s="334"/>
      <c r="DC887" s="334"/>
      <c r="DD887" s="346"/>
      <c r="DE887" s="334"/>
      <c r="DF887" s="334"/>
      <c r="DG887" s="334"/>
      <c r="DH887" s="334"/>
      <c r="DI887" s="334"/>
      <c r="DJ887" s="334"/>
      <c r="DK887" s="334"/>
      <c r="DL887" s="334"/>
      <c r="DM887" s="334"/>
      <c r="DN887" s="334"/>
      <c r="DO887" s="334"/>
      <c r="DP887" s="326"/>
      <c r="DQ887" s="322"/>
      <c r="DR887" s="327"/>
      <c r="DS887" s="297"/>
      <c r="DT887" s="298"/>
      <c r="DU887" s="299" t="s">
        <v>200</v>
      </c>
      <c r="DV887" s="334"/>
      <c r="DW887" s="334"/>
      <c r="DX887" s="334"/>
      <c r="DY887" s="334"/>
      <c r="DZ887" s="334"/>
      <c r="EA887" s="347">
        <v>44195</v>
      </c>
      <c r="EB887" s="276" t="s">
        <v>6739</v>
      </c>
      <c r="EC887" s="296" t="s">
        <v>7109</v>
      </c>
      <c r="ED887" s="349" t="s">
        <v>48</v>
      </c>
      <c r="EE887" s="360">
        <v>44215</v>
      </c>
      <c r="EF887" s="41" t="s">
        <v>200</v>
      </c>
      <c r="EG887" s="41" t="s">
        <v>4252</v>
      </c>
      <c r="EH887" s="41" t="s">
        <v>193</v>
      </c>
      <c r="EI887" s="41" t="s">
        <v>7108</v>
      </c>
      <c r="EJ887" s="352" t="s">
        <v>9</v>
      </c>
      <c r="EK887" s="348">
        <v>876</v>
      </c>
      <c r="EL887" s="313">
        <v>44322</v>
      </c>
      <c r="EM887" s="324" t="s">
        <v>7211</v>
      </c>
      <c r="EN887" s="327" t="s">
        <v>7264</v>
      </c>
      <c r="EO887" s="376" t="s">
        <v>6049</v>
      </c>
      <c r="EP887" s="377">
        <v>44330</v>
      </c>
      <c r="EQ887" s="378" t="s">
        <v>7238</v>
      </c>
      <c r="ER887" s="379" t="s">
        <v>4260</v>
      </c>
      <c r="ES887" s="391" t="s">
        <v>4387</v>
      </c>
      <c r="ET887" s="379" t="s">
        <v>7509</v>
      </c>
      <c r="EU887" s="388" t="s">
        <v>9</v>
      </c>
      <c r="EV887" s="382">
        <v>877</v>
      </c>
      <c r="EW887" s="402">
        <v>44439</v>
      </c>
      <c r="EX887" s="403" t="s">
        <v>7788</v>
      </c>
      <c r="EY887" s="410" t="s">
        <v>7805</v>
      </c>
      <c r="EZ887" s="408" t="s">
        <v>6049</v>
      </c>
      <c r="FA887" s="472">
        <v>44456</v>
      </c>
      <c r="FB887" s="487" t="s">
        <v>7717</v>
      </c>
      <c r="FC887" s="482" t="s">
        <v>2225</v>
      </c>
      <c r="FD887" s="492" t="s">
        <v>50</v>
      </c>
      <c r="FE887" s="483" t="s">
        <v>7982</v>
      </c>
      <c r="FF887" s="491" t="s">
        <v>7958</v>
      </c>
      <c r="FG887" s="490">
        <v>877</v>
      </c>
      <c r="FH887" s="474" t="s">
        <v>7788</v>
      </c>
      <c r="FI887" s="479"/>
    </row>
    <row r="888" spans="1:165" s="104" customFormat="1" ht="60" customHeight="1" x14ac:dyDescent="0.3">
      <c r="A888" s="41" t="s">
        <v>6682</v>
      </c>
      <c r="B888" s="41" t="s">
        <v>19</v>
      </c>
      <c r="C888" s="41" t="s">
        <v>40</v>
      </c>
      <c r="D888" s="41" t="s">
        <v>55</v>
      </c>
      <c r="E888" s="41" t="s">
        <v>6657</v>
      </c>
      <c r="F888" s="265">
        <v>44082</v>
      </c>
      <c r="G888" s="277" t="s">
        <v>6663</v>
      </c>
      <c r="H888" s="277" t="s">
        <v>6664</v>
      </c>
      <c r="I888" s="278" t="s">
        <v>6660</v>
      </c>
      <c r="J888" s="277" t="s">
        <v>6661</v>
      </c>
      <c r="K888" s="279" t="s">
        <v>4422</v>
      </c>
      <c r="L888" s="277" t="s">
        <v>6665</v>
      </c>
      <c r="M888" s="332" t="s">
        <v>44</v>
      </c>
      <c r="N888" s="332">
        <v>1</v>
      </c>
      <c r="O888" s="277" t="s">
        <v>6676</v>
      </c>
      <c r="P888" s="277" t="s">
        <v>6677</v>
      </c>
      <c r="Q888" s="335">
        <v>44105</v>
      </c>
      <c r="R888" s="335">
        <v>44316</v>
      </c>
      <c r="S888" s="277" t="s">
        <v>6678</v>
      </c>
      <c r="T888" s="280" t="s">
        <v>6679</v>
      </c>
      <c r="U888" s="337" t="s">
        <v>4527</v>
      </c>
      <c r="V888" s="112" t="s">
        <v>4412</v>
      </c>
      <c r="W888" s="112">
        <v>0</v>
      </c>
      <c r="X888" s="112"/>
      <c r="Y888" s="112"/>
      <c r="Z888" s="112"/>
      <c r="AA888" s="341"/>
      <c r="AB888" s="341"/>
      <c r="AC888" s="341"/>
      <c r="AD888" s="342"/>
      <c r="AE888" s="343"/>
      <c r="AF888" s="343"/>
      <c r="AG888" s="343"/>
      <c r="AH888" s="343"/>
      <c r="AI888" s="343"/>
      <c r="AJ888" s="341"/>
      <c r="AK888" s="341"/>
      <c r="AL888" s="344"/>
      <c r="AM888" s="344"/>
      <c r="AN888" s="344"/>
      <c r="AO888" s="344"/>
      <c r="AP888" s="344"/>
      <c r="AQ888" s="344"/>
      <c r="AR888" s="344"/>
      <c r="AS888" s="344"/>
      <c r="AT888" s="344"/>
      <c r="AU888" s="344"/>
      <c r="AV888" s="344"/>
      <c r="AW888" s="344"/>
      <c r="AX888" s="344"/>
      <c r="AY888" s="344"/>
      <c r="AZ888" s="344"/>
      <c r="BA888" s="344"/>
      <c r="BB888" s="344"/>
      <c r="BC888" s="344"/>
      <c r="BD888" s="344"/>
      <c r="BE888" s="344"/>
      <c r="BF888" s="344"/>
      <c r="BG888" s="344"/>
      <c r="BH888" s="344"/>
      <c r="BI888" s="344"/>
      <c r="BJ888" s="344"/>
      <c r="BK888" s="344"/>
      <c r="BL888" s="344"/>
      <c r="BM888" s="344"/>
      <c r="BN888" s="344"/>
      <c r="BO888" s="344"/>
      <c r="BP888" s="344"/>
      <c r="BQ888" s="344"/>
      <c r="BR888" s="344"/>
      <c r="BS888" s="344"/>
      <c r="BT888" s="344"/>
      <c r="BU888" s="344"/>
      <c r="BV888" s="344"/>
      <c r="BW888" s="344"/>
      <c r="BX888" s="344"/>
      <c r="BY888" s="344"/>
      <c r="BZ888" s="344"/>
      <c r="CA888" s="344"/>
      <c r="CB888" s="344"/>
      <c r="CC888" s="344"/>
      <c r="CD888" s="344"/>
      <c r="CE888" s="344"/>
      <c r="CF888" s="344"/>
      <c r="CG888" s="344"/>
      <c r="CH888" s="344"/>
      <c r="CI888" s="344"/>
      <c r="CJ888" s="344"/>
      <c r="CK888" s="344"/>
      <c r="CL888" s="344"/>
      <c r="CM888" s="344"/>
      <c r="CN888" s="344"/>
      <c r="CO888" s="344"/>
      <c r="CP888" s="345"/>
      <c r="CQ888" s="344"/>
      <c r="CR888" s="344"/>
      <c r="CS888" s="344"/>
      <c r="CT888" s="344"/>
      <c r="CU888" s="344"/>
      <c r="CV888" s="344"/>
      <c r="CW888" s="344"/>
      <c r="CX888" s="344"/>
      <c r="CY888" s="334"/>
      <c r="CZ888" s="334"/>
      <c r="DA888" s="334"/>
      <c r="DB888" s="334"/>
      <c r="DC888" s="334"/>
      <c r="DD888" s="346"/>
      <c r="DE888" s="334"/>
      <c r="DF888" s="334"/>
      <c r="DG888" s="334"/>
      <c r="DH888" s="334"/>
      <c r="DI888" s="334"/>
      <c r="DJ888" s="334"/>
      <c r="DK888" s="334"/>
      <c r="DL888" s="334"/>
      <c r="DM888" s="334"/>
      <c r="DN888" s="334"/>
      <c r="DO888" s="334"/>
      <c r="DP888" s="326"/>
      <c r="DQ888" s="322"/>
      <c r="DR888" s="327"/>
      <c r="DS888" s="297"/>
      <c r="DT888" s="298"/>
      <c r="DU888" s="299" t="s">
        <v>200</v>
      </c>
      <c r="DV888" s="334"/>
      <c r="DW888" s="334"/>
      <c r="DX888" s="334"/>
      <c r="DY888" s="334"/>
      <c r="DZ888" s="334"/>
      <c r="EA888" s="347">
        <v>44195</v>
      </c>
      <c r="EB888" s="276" t="s">
        <v>6739</v>
      </c>
      <c r="EC888" s="296" t="s">
        <v>7109</v>
      </c>
      <c r="ED888" s="349" t="s">
        <v>48</v>
      </c>
      <c r="EE888" s="298">
        <v>44215</v>
      </c>
      <c r="EF888" s="276" t="s">
        <v>200</v>
      </c>
      <c r="EG888" s="276" t="s">
        <v>4252</v>
      </c>
      <c r="EH888" s="362" t="s">
        <v>4387</v>
      </c>
      <c r="EI888" s="276" t="s">
        <v>7110</v>
      </c>
      <c r="EJ888" s="352" t="s">
        <v>9</v>
      </c>
      <c r="EK888" s="348">
        <v>877</v>
      </c>
      <c r="EL888" s="313">
        <v>44322</v>
      </c>
      <c r="EM888" s="324" t="s">
        <v>7211</v>
      </c>
      <c r="EN888" s="327" t="s">
        <v>7510</v>
      </c>
      <c r="EO888" s="376" t="s">
        <v>6049</v>
      </c>
      <c r="EP888" s="377">
        <v>44330</v>
      </c>
      <c r="EQ888" s="378" t="s">
        <v>7238</v>
      </c>
      <c r="ER888" s="379" t="s">
        <v>7511</v>
      </c>
      <c r="ES888" s="390" t="s">
        <v>48</v>
      </c>
      <c r="ET888" s="379" t="s">
        <v>7512</v>
      </c>
      <c r="EU888" s="381" t="s">
        <v>4398</v>
      </c>
      <c r="EV888" s="382">
        <v>878</v>
      </c>
      <c r="EW888" s="402">
        <v>44439</v>
      </c>
      <c r="EX888" s="403" t="s">
        <v>7788</v>
      </c>
      <c r="EY888" s="410" t="s">
        <v>7806</v>
      </c>
      <c r="EZ888" s="408" t="s">
        <v>6049</v>
      </c>
      <c r="FA888" s="472">
        <v>44456</v>
      </c>
      <c r="FB888" s="487" t="s">
        <v>7717</v>
      </c>
      <c r="FC888" s="483" t="s">
        <v>7999</v>
      </c>
      <c r="FD888" s="492" t="s">
        <v>50</v>
      </c>
      <c r="FE888" s="483" t="s">
        <v>8000</v>
      </c>
      <c r="FF888" s="491" t="s">
        <v>7958</v>
      </c>
      <c r="FG888" s="490">
        <v>878</v>
      </c>
      <c r="FH888" s="474" t="s">
        <v>7788</v>
      </c>
      <c r="FI888" s="479"/>
    </row>
    <row r="889" spans="1:165" s="104" customFormat="1" ht="60" hidden="1" customHeight="1" x14ac:dyDescent="0.3">
      <c r="A889" s="41" t="s">
        <v>6683</v>
      </c>
      <c r="B889" s="41" t="s">
        <v>19</v>
      </c>
      <c r="C889" s="41" t="s">
        <v>40</v>
      </c>
      <c r="D889" s="41" t="s">
        <v>55</v>
      </c>
      <c r="E889" s="41" t="s">
        <v>6657</v>
      </c>
      <c r="F889" s="265">
        <v>44082</v>
      </c>
      <c r="G889" s="277" t="s">
        <v>6666</v>
      </c>
      <c r="H889" s="277" t="s">
        <v>6667</v>
      </c>
      <c r="I889" s="278" t="s">
        <v>6660</v>
      </c>
      <c r="J889" s="277" t="s">
        <v>6661</v>
      </c>
      <c r="K889" s="279" t="s">
        <v>4422</v>
      </c>
      <c r="L889" s="277" t="s">
        <v>6668</v>
      </c>
      <c r="M889" s="332" t="s">
        <v>44</v>
      </c>
      <c r="N889" s="332">
        <v>1</v>
      </c>
      <c r="O889" s="277" t="s">
        <v>6680</v>
      </c>
      <c r="P889" s="277" t="s">
        <v>4457</v>
      </c>
      <c r="Q889" s="335">
        <v>44211</v>
      </c>
      <c r="R889" s="335">
        <v>44469</v>
      </c>
      <c r="S889" s="278" t="s">
        <v>6678</v>
      </c>
      <c r="T889" s="280" t="s">
        <v>6679</v>
      </c>
      <c r="U889" s="332" t="s">
        <v>5520</v>
      </c>
      <c r="V889" s="112" t="s">
        <v>4412</v>
      </c>
      <c r="W889" s="112">
        <v>0</v>
      </c>
      <c r="X889" s="112"/>
      <c r="Y889" s="112"/>
      <c r="Z889" s="112"/>
      <c r="AA889" s="341"/>
      <c r="AB889" s="341"/>
      <c r="AC889" s="341"/>
      <c r="AD889" s="342"/>
      <c r="AE889" s="343"/>
      <c r="AF889" s="343"/>
      <c r="AG889" s="343"/>
      <c r="AH889" s="343"/>
      <c r="AI889" s="343"/>
      <c r="AJ889" s="341"/>
      <c r="AK889" s="341"/>
      <c r="AL889" s="344"/>
      <c r="AM889" s="344"/>
      <c r="AN889" s="344"/>
      <c r="AO889" s="344"/>
      <c r="AP889" s="344"/>
      <c r="AQ889" s="344"/>
      <c r="AR889" s="344"/>
      <c r="AS889" s="344"/>
      <c r="AT889" s="344"/>
      <c r="AU889" s="344"/>
      <c r="AV889" s="344"/>
      <c r="AW889" s="344"/>
      <c r="AX889" s="344"/>
      <c r="AY889" s="344"/>
      <c r="AZ889" s="344"/>
      <c r="BA889" s="344"/>
      <c r="BB889" s="344"/>
      <c r="BC889" s="344"/>
      <c r="BD889" s="344"/>
      <c r="BE889" s="344"/>
      <c r="BF889" s="344"/>
      <c r="BG889" s="344"/>
      <c r="BH889" s="344"/>
      <c r="BI889" s="344"/>
      <c r="BJ889" s="344"/>
      <c r="BK889" s="344"/>
      <c r="BL889" s="344"/>
      <c r="BM889" s="344"/>
      <c r="BN889" s="344"/>
      <c r="BO889" s="344"/>
      <c r="BP889" s="344"/>
      <c r="BQ889" s="344"/>
      <c r="BR889" s="344"/>
      <c r="BS889" s="344"/>
      <c r="BT889" s="344"/>
      <c r="BU889" s="344"/>
      <c r="BV889" s="344"/>
      <c r="BW889" s="344"/>
      <c r="BX889" s="344"/>
      <c r="BY889" s="344"/>
      <c r="BZ889" s="344"/>
      <c r="CA889" s="344"/>
      <c r="CB889" s="344"/>
      <c r="CC889" s="344"/>
      <c r="CD889" s="344"/>
      <c r="CE889" s="344"/>
      <c r="CF889" s="344"/>
      <c r="CG889" s="344"/>
      <c r="CH889" s="344"/>
      <c r="CI889" s="344"/>
      <c r="CJ889" s="344"/>
      <c r="CK889" s="344"/>
      <c r="CL889" s="344"/>
      <c r="CM889" s="344"/>
      <c r="CN889" s="344"/>
      <c r="CO889" s="344"/>
      <c r="CP889" s="345"/>
      <c r="CQ889" s="344"/>
      <c r="CR889" s="344"/>
      <c r="CS889" s="344"/>
      <c r="CT889" s="344"/>
      <c r="CU889" s="344"/>
      <c r="CV889" s="344"/>
      <c r="CW889" s="344"/>
      <c r="CX889" s="344"/>
      <c r="CY889" s="334"/>
      <c r="CZ889" s="334"/>
      <c r="DA889" s="334"/>
      <c r="DB889" s="334"/>
      <c r="DC889" s="334"/>
      <c r="DD889" s="346"/>
      <c r="DE889" s="334"/>
      <c r="DF889" s="334"/>
      <c r="DG889" s="334"/>
      <c r="DH889" s="334"/>
      <c r="DI889" s="334"/>
      <c r="DJ889" s="334"/>
      <c r="DK889" s="334"/>
      <c r="DL889" s="334"/>
      <c r="DM889" s="334"/>
      <c r="DN889" s="334"/>
      <c r="DO889" s="334"/>
      <c r="DP889" s="326"/>
      <c r="DQ889" s="322"/>
      <c r="DR889" s="327"/>
      <c r="DS889" s="297"/>
      <c r="DT889" s="298"/>
      <c r="DU889" s="299" t="s">
        <v>200</v>
      </c>
      <c r="DV889" s="334"/>
      <c r="DW889" s="334"/>
      <c r="DX889" s="334"/>
      <c r="DY889" s="334"/>
      <c r="DZ889" s="334"/>
      <c r="EA889" s="347">
        <v>44195</v>
      </c>
      <c r="EB889" s="276" t="s">
        <v>6739</v>
      </c>
      <c r="EC889" s="296" t="s">
        <v>7109</v>
      </c>
      <c r="ED889" s="349" t="s">
        <v>48</v>
      </c>
      <c r="EE889" s="360">
        <v>44215</v>
      </c>
      <c r="EF889" s="41" t="s">
        <v>200</v>
      </c>
      <c r="EG889" s="41" t="s">
        <v>4252</v>
      </c>
      <c r="EH889" s="41" t="s">
        <v>193</v>
      </c>
      <c r="EI889" s="41" t="s">
        <v>7108</v>
      </c>
      <c r="EJ889" s="352" t="s">
        <v>9</v>
      </c>
      <c r="EK889" s="348">
        <v>878</v>
      </c>
      <c r="EL889" s="313">
        <v>44322</v>
      </c>
      <c r="EM889" s="324" t="s">
        <v>7211</v>
      </c>
      <c r="EN889" s="327" t="s">
        <v>7513</v>
      </c>
      <c r="EO889" s="376" t="s">
        <v>6049</v>
      </c>
      <c r="EP889" s="377">
        <v>44330</v>
      </c>
      <c r="EQ889" s="378" t="s">
        <v>7238</v>
      </c>
      <c r="ER889" s="379" t="s">
        <v>7514</v>
      </c>
      <c r="ES889" s="390" t="s">
        <v>48</v>
      </c>
      <c r="ET889" s="379" t="s">
        <v>7515</v>
      </c>
      <c r="EU889" s="388" t="s">
        <v>9</v>
      </c>
      <c r="EV889" s="382">
        <v>879</v>
      </c>
      <c r="EW889" s="402">
        <v>44439</v>
      </c>
      <c r="EX889" s="403" t="s">
        <v>7788</v>
      </c>
      <c r="EY889" s="410" t="s">
        <v>7807</v>
      </c>
      <c r="EZ889" s="406" t="s">
        <v>47</v>
      </c>
      <c r="FA889" s="472">
        <v>44456</v>
      </c>
      <c r="FB889" s="487" t="s">
        <v>7717</v>
      </c>
      <c r="FC889" s="483" t="s">
        <v>8001</v>
      </c>
      <c r="FD889" s="470" t="s">
        <v>47</v>
      </c>
      <c r="FE889" s="483" t="s">
        <v>8002</v>
      </c>
      <c r="FF889" s="470" t="s">
        <v>7957</v>
      </c>
      <c r="FG889" s="490">
        <v>879</v>
      </c>
      <c r="FH889" s="474" t="s">
        <v>7788</v>
      </c>
      <c r="FI889" s="479"/>
    </row>
    <row r="890" spans="1:165" s="104" customFormat="1" ht="60" hidden="1" customHeight="1" x14ac:dyDescent="0.3">
      <c r="A890" s="41" t="s">
        <v>6700</v>
      </c>
      <c r="B890" s="41" t="s">
        <v>4405</v>
      </c>
      <c r="C890" s="41" t="s">
        <v>40</v>
      </c>
      <c r="D890" s="41" t="s">
        <v>55</v>
      </c>
      <c r="E890" s="41" t="s">
        <v>6684</v>
      </c>
      <c r="F890" s="265">
        <v>44126</v>
      </c>
      <c r="G890" s="277" t="s">
        <v>6703</v>
      </c>
      <c r="H890" s="277"/>
      <c r="I890" s="278" t="s">
        <v>6685</v>
      </c>
      <c r="J890" s="277" t="s">
        <v>6686</v>
      </c>
      <c r="K890" s="279" t="s">
        <v>4418</v>
      </c>
      <c r="L890" s="277" t="s">
        <v>6687</v>
      </c>
      <c r="M890" s="332" t="s">
        <v>44</v>
      </c>
      <c r="N890" s="332">
        <v>1</v>
      </c>
      <c r="O890" s="277" t="s">
        <v>6692</v>
      </c>
      <c r="P890" s="277" t="s">
        <v>6693</v>
      </c>
      <c r="Q890" s="335">
        <v>44148</v>
      </c>
      <c r="R890" s="335">
        <v>44328</v>
      </c>
      <c r="S890" s="278" t="s">
        <v>6694</v>
      </c>
      <c r="T890" s="280" t="s">
        <v>6695</v>
      </c>
      <c r="U890" s="332" t="s">
        <v>997</v>
      </c>
      <c r="V890" s="112" t="s">
        <v>4412</v>
      </c>
      <c r="W890" s="112">
        <v>0</v>
      </c>
      <c r="X890" s="112"/>
      <c r="Y890" s="112"/>
      <c r="Z890" s="112"/>
      <c r="AA890" s="341"/>
      <c r="AB890" s="341"/>
      <c r="AC890" s="341"/>
      <c r="AD890" s="342"/>
      <c r="AE890" s="343"/>
      <c r="AF890" s="343"/>
      <c r="AG890" s="343"/>
      <c r="AH890" s="343"/>
      <c r="AI890" s="343"/>
      <c r="AJ890" s="341"/>
      <c r="AK890" s="341"/>
      <c r="AL890" s="344"/>
      <c r="AM890" s="344"/>
      <c r="AN890" s="344"/>
      <c r="AO890" s="344"/>
      <c r="AP890" s="344"/>
      <c r="AQ890" s="344"/>
      <c r="AR890" s="344"/>
      <c r="AS890" s="344"/>
      <c r="AT890" s="344"/>
      <c r="AU890" s="344"/>
      <c r="AV890" s="344"/>
      <c r="AW890" s="344"/>
      <c r="AX890" s="344"/>
      <c r="AY890" s="344"/>
      <c r="AZ890" s="344"/>
      <c r="BA890" s="344"/>
      <c r="BB890" s="344"/>
      <c r="BC890" s="344"/>
      <c r="BD890" s="344"/>
      <c r="BE890" s="344"/>
      <c r="BF890" s="344"/>
      <c r="BG890" s="344"/>
      <c r="BH890" s="344"/>
      <c r="BI890" s="344"/>
      <c r="BJ890" s="344"/>
      <c r="BK890" s="344"/>
      <c r="BL890" s="344"/>
      <c r="BM890" s="344"/>
      <c r="BN890" s="344"/>
      <c r="BO890" s="344"/>
      <c r="BP890" s="344"/>
      <c r="BQ890" s="344"/>
      <c r="BR890" s="344"/>
      <c r="BS890" s="344"/>
      <c r="BT890" s="344"/>
      <c r="BU890" s="344"/>
      <c r="BV890" s="344"/>
      <c r="BW890" s="344"/>
      <c r="BX890" s="344"/>
      <c r="BY890" s="344"/>
      <c r="BZ890" s="344"/>
      <c r="CA890" s="344"/>
      <c r="CB890" s="344"/>
      <c r="CC890" s="344"/>
      <c r="CD890" s="344"/>
      <c r="CE890" s="344"/>
      <c r="CF890" s="344"/>
      <c r="CG890" s="344"/>
      <c r="CH890" s="344"/>
      <c r="CI890" s="344"/>
      <c r="CJ890" s="344"/>
      <c r="CK890" s="344"/>
      <c r="CL890" s="344"/>
      <c r="CM890" s="344"/>
      <c r="CN890" s="344"/>
      <c r="CO890" s="344"/>
      <c r="CP890" s="345"/>
      <c r="CQ890" s="344"/>
      <c r="CR890" s="344"/>
      <c r="CS890" s="344"/>
      <c r="CT890" s="344"/>
      <c r="CU890" s="344"/>
      <c r="CV890" s="344"/>
      <c r="CW890" s="344"/>
      <c r="CX890" s="344"/>
      <c r="CY890" s="334"/>
      <c r="CZ890" s="334"/>
      <c r="DA890" s="334"/>
      <c r="DB890" s="334"/>
      <c r="DC890" s="334"/>
      <c r="DD890" s="346"/>
      <c r="DE890" s="334"/>
      <c r="DF890" s="334"/>
      <c r="DG890" s="334"/>
      <c r="DH890" s="334"/>
      <c r="DI890" s="334"/>
      <c r="DJ890" s="334"/>
      <c r="DK890" s="334"/>
      <c r="DL890" s="334"/>
      <c r="DM890" s="334"/>
      <c r="DN890" s="334"/>
      <c r="DO890" s="334"/>
      <c r="DP890" s="326"/>
      <c r="DQ890" s="322"/>
      <c r="DR890" s="327"/>
      <c r="DS890" s="297"/>
      <c r="DT890" s="298"/>
      <c r="DU890" s="299" t="s">
        <v>6699</v>
      </c>
      <c r="DV890" s="334"/>
      <c r="DW890" s="334"/>
      <c r="DX890" s="334"/>
      <c r="DY890" s="334"/>
      <c r="DZ890" s="334"/>
      <c r="EA890" s="347">
        <v>44195</v>
      </c>
      <c r="EB890" s="276" t="s">
        <v>7111</v>
      </c>
      <c r="EC890" s="296" t="s">
        <v>49</v>
      </c>
      <c r="ED890" s="349" t="s">
        <v>48</v>
      </c>
      <c r="EE890" s="298">
        <v>44216</v>
      </c>
      <c r="EF890" s="276" t="s">
        <v>6699</v>
      </c>
      <c r="EG890" s="304" t="s">
        <v>7112</v>
      </c>
      <c r="EH890" s="366" t="s">
        <v>1915</v>
      </c>
      <c r="EI890" s="276" t="s">
        <v>7113</v>
      </c>
      <c r="EJ890" s="352" t="s">
        <v>9</v>
      </c>
      <c r="EK890" s="348">
        <v>879</v>
      </c>
      <c r="EL890" s="313">
        <v>44322</v>
      </c>
      <c r="EM890" s="324" t="s">
        <v>6757</v>
      </c>
      <c r="EN890" s="327" t="s">
        <v>48</v>
      </c>
      <c r="EO890" s="376" t="s">
        <v>6049</v>
      </c>
      <c r="EP890" s="377">
        <v>44330</v>
      </c>
      <c r="EQ890" s="378" t="s">
        <v>6699</v>
      </c>
      <c r="ER890" s="379" t="s">
        <v>7516</v>
      </c>
      <c r="ES890" s="391" t="s">
        <v>4387</v>
      </c>
      <c r="ET890" s="379" t="s">
        <v>7517</v>
      </c>
      <c r="EU890" s="388" t="s">
        <v>9</v>
      </c>
      <c r="EV890" s="382">
        <v>880</v>
      </c>
      <c r="EW890" s="402">
        <v>44439</v>
      </c>
      <c r="EX890" s="403" t="s">
        <v>7786</v>
      </c>
      <c r="EY890" s="410" t="s">
        <v>7808</v>
      </c>
      <c r="EZ890" s="406" t="s">
        <v>47</v>
      </c>
      <c r="FA890" s="472">
        <v>44455</v>
      </c>
      <c r="FB890" s="496" t="s">
        <v>6699</v>
      </c>
      <c r="FC890" s="503"/>
      <c r="FD890" s="493" t="s">
        <v>47</v>
      </c>
      <c r="FE890" s="497" t="s">
        <v>8028</v>
      </c>
      <c r="FF890" s="493" t="s">
        <v>7957</v>
      </c>
      <c r="FG890" s="490">
        <v>880</v>
      </c>
      <c r="FH890" s="474" t="s">
        <v>7786</v>
      </c>
      <c r="FI890" s="479"/>
    </row>
    <row r="891" spans="1:165" s="104" customFormat="1" ht="60" hidden="1" customHeight="1" x14ac:dyDescent="0.3">
      <c r="A891" s="41" t="s">
        <v>6701</v>
      </c>
      <c r="B891" s="41" t="s">
        <v>4405</v>
      </c>
      <c r="C891" s="41" t="s">
        <v>40</v>
      </c>
      <c r="D891" s="41" t="s">
        <v>55</v>
      </c>
      <c r="E891" s="41" t="s">
        <v>6684</v>
      </c>
      <c r="F891" s="265">
        <v>44126</v>
      </c>
      <c r="G891" s="277" t="s">
        <v>6704</v>
      </c>
      <c r="H891" s="277" t="s">
        <v>1227</v>
      </c>
      <c r="I891" s="278" t="s">
        <v>6688</v>
      </c>
      <c r="J891" s="277" t="s">
        <v>6689</v>
      </c>
      <c r="K891" s="279" t="s">
        <v>4418</v>
      </c>
      <c r="L891" s="277" t="s">
        <v>6690</v>
      </c>
      <c r="M891" s="332" t="s">
        <v>44</v>
      </c>
      <c r="N891" s="332">
        <v>1</v>
      </c>
      <c r="O891" s="277" t="s">
        <v>6696</v>
      </c>
      <c r="P891" s="277" t="s">
        <v>6697</v>
      </c>
      <c r="Q891" s="335">
        <v>44148</v>
      </c>
      <c r="R891" s="335">
        <v>44512</v>
      </c>
      <c r="S891" s="278" t="s">
        <v>6694</v>
      </c>
      <c r="T891" s="280" t="s">
        <v>6695</v>
      </c>
      <c r="U891" s="332" t="s">
        <v>997</v>
      </c>
      <c r="V891" s="112" t="s">
        <v>4412</v>
      </c>
      <c r="W891" s="112">
        <v>0</v>
      </c>
      <c r="X891" s="112"/>
      <c r="Y891" s="112"/>
      <c r="Z891" s="112"/>
      <c r="AA891" s="341"/>
      <c r="AB891" s="341"/>
      <c r="AC891" s="341"/>
      <c r="AD891" s="342"/>
      <c r="AE891" s="343"/>
      <c r="AF891" s="343"/>
      <c r="AG891" s="343"/>
      <c r="AH891" s="343"/>
      <c r="AI891" s="343"/>
      <c r="AJ891" s="341"/>
      <c r="AK891" s="341"/>
      <c r="AL891" s="344"/>
      <c r="AM891" s="344"/>
      <c r="AN891" s="344"/>
      <c r="AO891" s="344"/>
      <c r="AP891" s="344"/>
      <c r="AQ891" s="344"/>
      <c r="AR891" s="344"/>
      <c r="AS891" s="344"/>
      <c r="AT891" s="344"/>
      <c r="AU891" s="344"/>
      <c r="AV891" s="344"/>
      <c r="AW891" s="344"/>
      <c r="AX891" s="344"/>
      <c r="AY891" s="344"/>
      <c r="AZ891" s="344"/>
      <c r="BA891" s="344"/>
      <c r="BB891" s="344"/>
      <c r="BC891" s="344"/>
      <c r="BD891" s="344"/>
      <c r="BE891" s="344"/>
      <c r="BF891" s="344"/>
      <c r="BG891" s="344"/>
      <c r="BH891" s="344"/>
      <c r="BI891" s="344"/>
      <c r="BJ891" s="344"/>
      <c r="BK891" s="344"/>
      <c r="BL891" s="344"/>
      <c r="BM891" s="344"/>
      <c r="BN891" s="344"/>
      <c r="BO891" s="344"/>
      <c r="BP891" s="344"/>
      <c r="BQ891" s="344"/>
      <c r="BR891" s="344"/>
      <c r="BS891" s="344"/>
      <c r="BT891" s="344"/>
      <c r="BU891" s="344"/>
      <c r="BV891" s="344"/>
      <c r="BW891" s="344"/>
      <c r="BX891" s="344"/>
      <c r="BY891" s="344"/>
      <c r="BZ891" s="344"/>
      <c r="CA891" s="344"/>
      <c r="CB891" s="344"/>
      <c r="CC891" s="344"/>
      <c r="CD891" s="344"/>
      <c r="CE891" s="344"/>
      <c r="CF891" s="344"/>
      <c r="CG891" s="344"/>
      <c r="CH891" s="344"/>
      <c r="CI891" s="344"/>
      <c r="CJ891" s="344"/>
      <c r="CK891" s="344"/>
      <c r="CL891" s="344"/>
      <c r="CM891" s="344"/>
      <c r="CN891" s="344"/>
      <c r="CO891" s="344"/>
      <c r="CP891" s="345"/>
      <c r="CQ891" s="344"/>
      <c r="CR891" s="344"/>
      <c r="CS891" s="344"/>
      <c r="CT891" s="344"/>
      <c r="CU891" s="344"/>
      <c r="CV891" s="344"/>
      <c r="CW891" s="344"/>
      <c r="CX891" s="344"/>
      <c r="CY891" s="334"/>
      <c r="CZ891" s="334"/>
      <c r="DA891" s="334"/>
      <c r="DB891" s="334"/>
      <c r="DC891" s="334"/>
      <c r="DD891" s="346"/>
      <c r="DE891" s="334"/>
      <c r="DF891" s="334"/>
      <c r="DG891" s="334"/>
      <c r="DH891" s="334"/>
      <c r="DI891" s="334"/>
      <c r="DJ891" s="334"/>
      <c r="DK891" s="334"/>
      <c r="DL891" s="334"/>
      <c r="DM891" s="334"/>
      <c r="DN891" s="334"/>
      <c r="DO891" s="334"/>
      <c r="DP891" s="326"/>
      <c r="DQ891" s="322"/>
      <c r="DR891" s="327"/>
      <c r="DS891" s="297"/>
      <c r="DT891" s="298"/>
      <c r="DU891" s="299" t="s">
        <v>6699</v>
      </c>
      <c r="DV891" s="334"/>
      <c r="DW891" s="334"/>
      <c r="DX891" s="334"/>
      <c r="DY891" s="334"/>
      <c r="DZ891" s="334"/>
      <c r="EA891" s="347">
        <v>44195</v>
      </c>
      <c r="EB891" s="276" t="s">
        <v>7111</v>
      </c>
      <c r="EC891" s="296" t="s">
        <v>49</v>
      </c>
      <c r="ED891" s="349" t="s">
        <v>48</v>
      </c>
      <c r="EE891" s="298">
        <v>44216</v>
      </c>
      <c r="EF891" s="276" t="s">
        <v>6699</v>
      </c>
      <c r="EG891" s="304" t="s">
        <v>7112</v>
      </c>
      <c r="EH891" s="366" t="s">
        <v>1915</v>
      </c>
      <c r="EI891" s="276" t="s">
        <v>7114</v>
      </c>
      <c r="EJ891" s="352" t="s">
        <v>9</v>
      </c>
      <c r="EK891" s="348">
        <v>880</v>
      </c>
      <c r="EL891" s="313">
        <v>44322</v>
      </c>
      <c r="EM891" s="324" t="s">
        <v>6757</v>
      </c>
      <c r="EN891" s="327" t="s">
        <v>48</v>
      </c>
      <c r="EO891" s="376" t="s">
        <v>6049</v>
      </c>
      <c r="EP891" s="377">
        <v>44330</v>
      </c>
      <c r="EQ891" s="378" t="s">
        <v>6699</v>
      </c>
      <c r="ER891" s="379" t="s">
        <v>7516</v>
      </c>
      <c r="ES891" s="391" t="s">
        <v>4387</v>
      </c>
      <c r="ET891" s="379" t="s">
        <v>7517</v>
      </c>
      <c r="EU891" s="388" t="s">
        <v>9</v>
      </c>
      <c r="EV891" s="382">
        <v>881</v>
      </c>
      <c r="EW891" s="402">
        <v>44439</v>
      </c>
      <c r="EX891" s="403" t="s">
        <v>7786</v>
      </c>
      <c r="EY891" s="410" t="s">
        <v>7809</v>
      </c>
      <c r="EZ891" s="406" t="s">
        <v>47</v>
      </c>
      <c r="FA891" s="472">
        <v>44455</v>
      </c>
      <c r="FB891" s="496" t="s">
        <v>6699</v>
      </c>
      <c r="FC891" s="503"/>
      <c r="FD891" s="493" t="s">
        <v>47</v>
      </c>
      <c r="FE891" s="497" t="s">
        <v>8028</v>
      </c>
      <c r="FF891" s="493" t="s">
        <v>7957</v>
      </c>
      <c r="FG891" s="490">
        <v>881</v>
      </c>
      <c r="FH891" s="474" t="s">
        <v>7786</v>
      </c>
      <c r="FI891" s="479"/>
    </row>
    <row r="892" spans="1:165" s="104" customFormat="1" ht="60" customHeight="1" x14ac:dyDescent="0.3">
      <c r="A892" s="41" t="s">
        <v>6702</v>
      </c>
      <c r="B892" s="41" t="s">
        <v>4405</v>
      </c>
      <c r="C892" s="41" t="s">
        <v>40</v>
      </c>
      <c r="D892" s="41" t="s">
        <v>55</v>
      </c>
      <c r="E892" s="41" t="s">
        <v>6684</v>
      </c>
      <c r="F892" s="265">
        <v>44126</v>
      </c>
      <c r="G892" s="277" t="s">
        <v>6705</v>
      </c>
      <c r="H892" s="277"/>
      <c r="I892" s="278" t="s">
        <v>6688</v>
      </c>
      <c r="J892" s="277" t="s">
        <v>6689</v>
      </c>
      <c r="K892" s="279" t="s">
        <v>4418</v>
      </c>
      <c r="L892" s="277" t="s">
        <v>6691</v>
      </c>
      <c r="M892" s="332" t="s">
        <v>44</v>
      </c>
      <c r="N892" s="332">
        <v>1</v>
      </c>
      <c r="O892" s="277" t="s">
        <v>6698</v>
      </c>
      <c r="P892" s="277" t="s">
        <v>6693</v>
      </c>
      <c r="Q892" s="335">
        <v>44148</v>
      </c>
      <c r="R892" s="335">
        <v>44512</v>
      </c>
      <c r="S892" s="278" t="s">
        <v>6694</v>
      </c>
      <c r="T892" s="280" t="s">
        <v>6695</v>
      </c>
      <c r="U892" s="332" t="s">
        <v>997</v>
      </c>
      <c r="V892" s="112" t="s">
        <v>4412</v>
      </c>
      <c r="W892" s="112">
        <v>0</v>
      </c>
      <c r="X892" s="112"/>
      <c r="Y892" s="112"/>
      <c r="Z892" s="112"/>
      <c r="AA892" s="341"/>
      <c r="AB892" s="341"/>
      <c r="AC892" s="341"/>
      <c r="AD892" s="342"/>
      <c r="AE892" s="343"/>
      <c r="AF892" s="343"/>
      <c r="AG892" s="343"/>
      <c r="AH892" s="343"/>
      <c r="AI892" s="343"/>
      <c r="AJ892" s="341"/>
      <c r="AK892" s="341"/>
      <c r="AL892" s="344"/>
      <c r="AM892" s="344"/>
      <c r="AN892" s="344"/>
      <c r="AO892" s="344"/>
      <c r="AP892" s="344"/>
      <c r="AQ892" s="344"/>
      <c r="AR892" s="344"/>
      <c r="AS892" s="344"/>
      <c r="AT892" s="344"/>
      <c r="AU892" s="344"/>
      <c r="AV892" s="344"/>
      <c r="AW892" s="344"/>
      <c r="AX892" s="344"/>
      <c r="AY892" s="344"/>
      <c r="AZ892" s="344"/>
      <c r="BA892" s="344"/>
      <c r="BB892" s="344"/>
      <c r="BC892" s="344"/>
      <c r="BD892" s="344"/>
      <c r="BE892" s="344"/>
      <c r="BF892" s="344"/>
      <c r="BG892" s="344"/>
      <c r="BH892" s="344"/>
      <c r="BI892" s="344"/>
      <c r="BJ892" s="344"/>
      <c r="BK892" s="344"/>
      <c r="BL892" s="344"/>
      <c r="BM892" s="344"/>
      <c r="BN892" s="344"/>
      <c r="BO892" s="344"/>
      <c r="BP892" s="344"/>
      <c r="BQ892" s="344"/>
      <c r="BR892" s="344"/>
      <c r="BS892" s="344"/>
      <c r="BT892" s="344"/>
      <c r="BU892" s="344"/>
      <c r="BV892" s="344"/>
      <c r="BW892" s="344"/>
      <c r="BX892" s="344"/>
      <c r="BY892" s="344"/>
      <c r="BZ892" s="344"/>
      <c r="CA892" s="344"/>
      <c r="CB892" s="344"/>
      <c r="CC892" s="344"/>
      <c r="CD892" s="344"/>
      <c r="CE892" s="344"/>
      <c r="CF892" s="344"/>
      <c r="CG892" s="344"/>
      <c r="CH892" s="344"/>
      <c r="CI892" s="344"/>
      <c r="CJ892" s="344"/>
      <c r="CK892" s="344"/>
      <c r="CL892" s="344"/>
      <c r="CM892" s="344"/>
      <c r="CN892" s="344"/>
      <c r="CO892" s="344"/>
      <c r="CP892" s="345"/>
      <c r="CQ892" s="344"/>
      <c r="CR892" s="344"/>
      <c r="CS892" s="344"/>
      <c r="CT892" s="344"/>
      <c r="CU892" s="344"/>
      <c r="CV892" s="344"/>
      <c r="CW892" s="344"/>
      <c r="CX892" s="344"/>
      <c r="CY892" s="334"/>
      <c r="CZ892" s="334"/>
      <c r="DA892" s="334"/>
      <c r="DB892" s="334"/>
      <c r="DC892" s="334"/>
      <c r="DD892" s="346"/>
      <c r="DE892" s="334"/>
      <c r="DF892" s="334"/>
      <c r="DG892" s="334"/>
      <c r="DH892" s="334"/>
      <c r="DI892" s="334"/>
      <c r="DJ892" s="334"/>
      <c r="DK892" s="334"/>
      <c r="DL892" s="334"/>
      <c r="DM892" s="334"/>
      <c r="DN892" s="334"/>
      <c r="DO892" s="334"/>
      <c r="DP892" s="326"/>
      <c r="DQ892" s="322"/>
      <c r="DR892" s="327"/>
      <c r="DS892" s="297"/>
      <c r="DT892" s="298"/>
      <c r="DU892" s="299" t="s">
        <v>6699</v>
      </c>
      <c r="DV892" s="334"/>
      <c r="DW892" s="334"/>
      <c r="DX892" s="334"/>
      <c r="DY892" s="334"/>
      <c r="DZ892" s="334"/>
      <c r="EA892" s="347">
        <v>44195</v>
      </c>
      <c r="EB892" s="276" t="s">
        <v>7111</v>
      </c>
      <c r="EC892" s="296" t="s">
        <v>49</v>
      </c>
      <c r="ED892" s="349" t="s">
        <v>48</v>
      </c>
      <c r="EE892" s="298">
        <v>44216</v>
      </c>
      <c r="EF892" s="276" t="s">
        <v>6699</v>
      </c>
      <c r="EG892" s="304" t="s">
        <v>7112</v>
      </c>
      <c r="EH892" s="366" t="s">
        <v>1915</v>
      </c>
      <c r="EI892" s="276" t="s">
        <v>7115</v>
      </c>
      <c r="EJ892" s="352" t="s">
        <v>9</v>
      </c>
      <c r="EK892" s="348">
        <v>881</v>
      </c>
      <c r="EL892" s="313">
        <v>44322</v>
      </c>
      <c r="EM892" s="324" t="s">
        <v>6757</v>
      </c>
      <c r="EN892" s="327" t="s">
        <v>7518</v>
      </c>
      <c r="EO892" s="383" t="s">
        <v>47</v>
      </c>
      <c r="EP892" s="377">
        <v>44330</v>
      </c>
      <c r="EQ892" s="378" t="s">
        <v>6699</v>
      </c>
      <c r="ER892" s="379" t="s">
        <v>7519</v>
      </c>
      <c r="ES892" s="390" t="s">
        <v>48</v>
      </c>
      <c r="ET892" s="379" t="s">
        <v>7520</v>
      </c>
      <c r="EU892" s="388" t="s">
        <v>9</v>
      </c>
      <c r="EV892" s="382">
        <v>882</v>
      </c>
      <c r="EW892" s="402">
        <v>44439</v>
      </c>
      <c r="EX892" s="403" t="s">
        <v>7786</v>
      </c>
      <c r="EY892" s="416" t="s">
        <v>7810</v>
      </c>
      <c r="EZ892" s="408" t="s">
        <v>6049</v>
      </c>
      <c r="FA892" s="472">
        <v>44455</v>
      </c>
      <c r="FB892" s="496" t="s">
        <v>6699</v>
      </c>
      <c r="FC892" s="497" t="s">
        <v>8091</v>
      </c>
      <c r="FD892" s="495" t="s">
        <v>1915</v>
      </c>
      <c r="FE892" s="497" t="s">
        <v>8029</v>
      </c>
      <c r="FF892" s="484" t="s">
        <v>7959</v>
      </c>
      <c r="FG892" s="490">
        <v>882</v>
      </c>
      <c r="FH892" s="474" t="s">
        <v>7786</v>
      </c>
      <c r="FI892" s="479"/>
    </row>
    <row r="893" spans="1:165" s="104" customFormat="1" ht="60" customHeight="1" x14ac:dyDescent="0.3">
      <c r="A893" s="41" t="s">
        <v>6714</v>
      </c>
      <c r="B893" s="41" t="s">
        <v>24</v>
      </c>
      <c r="C893" s="41" t="s">
        <v>40</v>
      </c>
      <c r="D893" s="41" t="s">
        <v>55</v>
      </c>
      <c r="E893" s="41" t="s">
        <v>6706</v>
      </c>
      <c r="F893" s="265">
        <v>44130</v>
      </c>
      <c r="G893" s="279" t="s">
        <v>6707</v>
      </c>
      <c r="H893" s="337" t="s">
        <v>6708</v>
      </c>
      <c r="I893" s="337" t="s">
        <v>6076</v>
      </c>
      <c r="J893" s="337" t="s">
        <v>93</v>
      </c>
      <c r="K893" s="337" t="s">
        <v>4422</v>
      </c>
      <c r="L893" s="279" t="s">
        <v>6709</v>
      </c>
      <c r="M893" s="332" t="s">
        <v>44</v>
      </c>
      <c r="N893" s="332">
        <v>1</v>
      </c>
      <c r="O893" s="279" t="s">
        <v>6717</v>
      </c>
      <c r="P893" s="337" t="s">
        <v>6718</v>
      </c>
      <c r="Q893" s="338">
        <v>44166</v>
      </c>
      <c r="R893" s="338">
        <v>44530</v>
      </c>
      <c r="S893" s="337" t="s">
        <v>6719</v>
      </c>
      <c r="T893" s="337" t="s">
        <v>93</v>
      </c>
      <c r="U893" s="337" t="s">
        <v>6720</v>
      </c>
      <c r="V893" s="112" t="s">
        <v>4412</v>
      </c>
      <c r="W893" s="112">
        <v>0</v>
      </c>
      <c r="X893" s="112"/>
      <c r="Y893" s="112"/>
      <c r="Z893" s="112"/>
      <c r="AA893" s="341"/>
      <c r="AB893" s="341"/>
      <c r="AC893" s="341"/>
      <c r="AD893" s="342"/>
      <c r="AE893" s="343"/>
      <c r="AF893" s="343"/>
      <c r="AG893" s="343"/>
      <c r="AH893" s="343"/>
      <c r="AI893" s="343"/>
      <c r="AJ893" s="341"/>
      <c r="AK893" s="341"/>
      <c r="AL893" s="344"/>
      <c r="AM893" s="344"/>
      <c r="AN893" s="344"/>
      <c r="AO893" s="344"/>
      <c r="AP893" s="344"/>
      <c r="AQ893" s="344"/>
      <c r="AR893" s="344"/>
      <c r="AS893" s="344"/>
      <c r="AT893" s="344"/>
      <c r="AU893" s="344"/>
      <c r="AV893" s="344"/>
      <c r="AW893" s="344"/>
      <c r="AX893" s="344"/>
      <c r="AY893" s="344"/>
      <c r="AZ893" s="344"/>
      <c r="BA893" s="344"/>
      <c r="BB893" s="344"/>
      <c r="BC893" s="344"/>
      <c r="BD893" s="344"/>
      <c r="BE893" s="344"/>
      <c r="BF893" s="344"/>
      <c r="BG893" s="344"/>
      <c r="BH893" s="344"/>
      <c r="BI893" s="344"/>
      <c r="BJ893" s="344"/>
      <c r="BK893" s="344"/>
      <c r="BL893" s="344"/>
      <c r="BM893" s="344"/>
      <c r="BN893" s="344"/>
      <c r="BO893" s="344"/>
      <c r="BP893" s="344"/>
      <c r="BQ893" s="344"/>
      <c r="BR893" s="344"/>
      <c r="BS893" s="344"/>
      <c r="BT893" s="344"/>
      <c r="BU893" s="344"/>
      <c r="BV893" s="344"/>
      <c r="BW893" s="344"/>
      <c r="BX893" s="344"/>
      <c r="BY893" s="344"/>
      <c r="BZ893" s="344"/>
      <c r="CA893" s="344"/>
      <c r="CB893" s="344"/>
      <c r="CC893" s="344"/>
      <c r="CD893" s="344"/>
      <c r="CE893" s="344"/>
      <c r="CF893" s="344"/>
      <c r="CG893" s="344"/>
      <c r="CH893" s="344"/>
      <c r="CI893" s="344"/>
      <c r="CJ893" s="344"/>
      <c r="CK893" s="344"/>
      <c r="CL893" s="344"/>
      <c r="CM893" s="344"/>
      <c r="CN893" s="344"/>
      <c r="CO893" s="344"/>
      <c r="CP893" s="345"/>
      <c r="CQ893" s="344"/>
      <c r="CR893" s="344"/>
      <c r="CS893" s="344"/>
      <c r="CT893" s="344"/>
      <c r="CU893" s="344"/>
      <c r="CV893" s="344"/>
      <c r="CW893" s="344"/>
      <c r="CX893" s="344"/>
      <c r="CY893" s="334"/>
      <c r="CZ893" s="334"/>
      <c r="DA893" s="334"/>
      <c r="DB893" s="334"/>
      <c r="DC893" s="334"/>
      <c r="DD893" s="346"/>
      <c r="DE893" s="334"/>
      <c r="DF893" s="334"/>
      <c r="DG893" s="334"/>
      <c r="DH893" s="334"/>
      <c r="DI893" s="334"/>
      <c r="DJ893" s="334"/>
      <c r="DK893" s="334"/>
      <c r="DL893" s="334"/>
      <c r="DM893" s="334"/>
      <c r="DN893" s="334"/>
      <c r="DO893" s="334"/>
      <c r="DP893" s="326"/>
      <c r="DQ893" s="322"/>
      <c r="DR893" s="327"/>
      <c r="DS893" s="297"/>
      <c r="DT893" s="298"/>
      <c r="DU893" s="299" t="s">
        <v>6725</v>
      </c>
      <c r="DV893" s="334"/>
      <c r="DW893" s="334"/>
      <c r="DX893" s="334"/>
      <c r="DY893" s="334"/>
      <c r="DZ893" s="334"/>
      <c r="EA893" s="347"/>
      <c r="EB893" s="276"/>
      <c r="EC893" s="296" t="s">
        <v>7116</v>
      </c>
      <c r="ED893" s="349"/>
      <c r="EE893" s="313">
        <v>44217</v>
      </c>
      <c r="EF893" s="276" t="s">
        <v>6725</v>
      </c>
      <c r="EG893" s="276" t="s">
        <v>1168</v>
      </c>
      <c r="EH893" s="362" t="s">
        <v>6178</v>
      </c>
      <c r="EI893" s="276" t="s">
        <v>7117</v>
      </c>
      <c r="EJ893" s="329" t="s">
        <v>9</v>
      </c>
      <c r="EK893" s="348">
        <v>882</v>
      </c>
      <c r="EL893" s="385"/>
      <c r="EM893" s="385"/>
      <c r="EN893" s="386"/>
      <c r="EO893" s="385"/>
      <c r="EP893" s="377">
        <v>44330</v>
      </c>
      <c r="EQ893" s="378" t="s">
        <v>7521</v>
      </c>
      <c r="ER893" s="379" t="s">
        <v>7522</v>
      </c>
      <c r="ES893" s="391" t="s">
        <v>4387</v>
      </c>
      <c r="ET893" s="379" t="s">
        <v>7523</v>
      </c>
      <c r="EU893" s="388" t="s">
        <v>9</v>
      </c>
      <c r="EV893" s="382">
        <v>883</v>
      </c>
      <c r="EW893" s="407">
        <v>44445</v>
      </c>
      <c r="EX893" s="405" t="s">
        <v>7772</v>
      </c>
      <c r="EY893" s="417" t="s">
        <v>7777</v>
      </c>
      <c r="EZ893" s="408" t="s">
        <v>6049</v>
      </c>
      <c r="FA893" s="472">
        <v>44459</v>
      </c>
      <c r="FB893" s="487" t="s">
        <v>7521</v>
      </c>
      <c r="FC893" s="483" t="s">
        <v>8013</v>
      </c>
      <c r="FD893" s="485" t="s">
        <v>6049</v>
      </c>
      <c r="FE893" s="483" t="s">
        <v>8014</v>
      </c>
      <c r="FF893" s="485" t="s">
        <v>7959</v>
      </c>
      <c r="FG893" s="490">
        <v>883</v>
      </c>
      <c r="FH893" s="506" t="s">
        <v>7772</v>
      </c>
      <c r="FI893" s="479"/>
    </row>
    <row r="894" spans="1:165" s="104" customFormat="1" ht="60" customHeight="1" x14ac:dyDescent="0.3">
      <c r="A894" s="41" t="s">
        <v>6715</v>
      </c>
      <c r="B894" s="41" t="s">
        <v>24</v>
      </c>
      <c r="C894" s="41" t="s">
        <v>40</v>
      </c>
      <c r="D894" s="41" t="s">
        <v>55</v>
      </c>
      <c r="E894" s="41" t="s">
        <v>6706</v>
      </c>
      <c r="F894" s="265">
        <v>44130</v>
      </c>
      <c r="G894" s="279" t="s">
        <v>6710</v>
      </c>
      <c r="H894" s="337" t="s">
        <v>6708</v>
      </c>
      <c r="I894" s="337" t="s">
        <v>6076</v>
      </c>
      <c r="J894" s="337" t="s">
        <v>93</v>
      </c>
      <c r="K894" s="337" t="s">
        <v>4422</v>
      </c>
      <c r="L894" s="279" t="s">
        <v>6711</v>
      </c>
      <c r="M894" s="332" t="s">
        <v>44</v>
      </c>
      <c r="N894" s="332">
        <v>1</v>
      </c>
      <c r="O894" s="279" t="s">
        <v>6721</v>
      </c>
      <c r="P894" s="337" t="s">
        <v>6722</v>
      </c>
      <c r="Q894" s="338">
        <v>44166</v>
      </c>
      <c r="R894" s="338">
        <v>44530</v>
      </c>
      <c r="S894" s="337" t="s">
        <v>6719</v>
      </c>
      <c r="T894" s="337" t="s">
        <v>93</v>
      </c>
      <c r="U894" s="337" t="s">
        <v>6720</v>
      </c>
      <c r="V894" s="112" t="s">
        <v>4412</v>
      </c>
      <c r="W894" s="112">
        <v>0</v>
      </c>
      <c r="X894" s="112"/>
      <c r="Y894" s="112"/>
      <c r="Z894" s="112"/>
      <c r="AA894" s="341"/>
      <c r="AB894" s="341"/>
      <c r="AC894" s="341"/>
      <c r="AD894" s="342"/>
      <c r="AE894" s="343"/>
      <c r="AF894" s="343"/>
      <c r="AG894" s="343"/>
      <c r="AH894" s="343"/>
      <c r="AI894" s="343"/>
      <c r="AJ894" s="341"/>
      <c r="AK894" s="341"/>
      <c r="AL894" s="344"/>
      <c r="AM894" s="344"/>
      <c r="AN894" s="344"/>
      <c r="AO894" s="344"/>
      <c r="AP894" s="344"/>
      <c r="AQ894" s="344"/>
      <c r="AR894" s="344"/>
      <c r="AS894" s="344"/>
      <c r="AT894" s="344"/>
      <c r="AU894" s="344"/>
      <c r="AV894" s="344"/>
      <c r="AW894" s="344"/>
      <c r="AX894" s="344"/>
      <c r="AY894" s="344"/>
      <c r="AZ894" s="344"/>
      <c r="BA894" s="344"/>
      <c r="BB894" s="344"/>
      <c r="BC894" s="344"/>
      <c r="BD894" s="344"/>
      <c r="BE894" s="344"/>
      <c r="BF894" s="344"/>
      <c r="BG894" s="344"/>
      <c r="BH894" s="344"/>
      <c r="BI894" s="344"/>
      <c r="BJ894" s="344"/>
      <c r="BK894" s="344"/>
      <c r="BL894" s="344"/>
      <c r="BM894" s="344"/>
      <c r="BN894" s="344"/>
      <c r="BO894" s="344"/>
      <c r="BP894" s="344"/>
      <c r="BQ894" s="344"/>
      <c r="BR894" s="344"/>
      <c r="BS894" s="344"/>
      <c r="BT894" s="344"/>
      <c r="BU894" s="344"/>
      <c r="BV894" s="344"/>
      <c r="BW894" s="344"/>
      <c r="BX894" s="344"/>
      <c r="BY894" s="344"/>
      <c r="BZ894" s="344"/>
      <c r="CA894" s="344"/>
      <c r="CB894" s="344"/>
      <c r="CC894" s="344"/>
      <c r="CD894" s="344"/>
      <c r="CE894" s="344"/>
      <c r="CF894" s="344"/>
      <c r="CG894" s="344"/>
      <c r="CH894" s="344"/>
      <c r="CI894" s="344"/>
      <c r="CJ894" s="344"/>
      <c r="CK894" s="344"/>
      <c r="CL894" s="344"/>
      <c r="CM894" s="344"/>
      <c r="CN894" s="344"/>
      <c r="CO894" s="344"/>
      <c r="CP894" s="345"/>
      <c r="CQ894" s="344"/>
      <c r="CR894" s="344"/>
      <c r="CS894" s="344"/>
      <c r="CT894" s="344"/>
      <c r="CU894" s="344"/>
      <c r="CV894" s="344"/>
      <c r="CW894" s="344"/>
      <c r="CX894" s="344"/>
      <c r="CY894" s="334"/>
      <c r="CZ894" s="334"/>
      <c r="DA894" s="334"/>
      <c r="DB894" s="334"/>
      <c r="DC894" s="334"/>
      <c r="DD894" s="346"/>
      <c r="DE894" s="334"/>
      <c r="DF894" s="334"/>
      <c r="DG894" s="334"/>
      <c r="DH894" s="334"/>
      <c r="DI894" s="334"/>
      <c r="DJ894" s="334"/>
      <c r="DK894" s="334"/>
      <c r="DL894" s="334"/>
      <c r="DM894" s="334"/>
      <c r="DN894" s="334"/>
      <c r="DO894" s="334"/>
      <c r="DP894" s="326"/>
      <c r="DQ894" s="322"/>
      <c r="DR894" s="327"/>
      <c r="DS894" s="297"/>
      <c r="DT894" s="298"/>
      <c r="DU894" s="299" t="s">
        <v>6725</v>
      </c>
      <c r="DV894" s="334"/>
      <c r="DW894" s="334"/>
      <c r="DX894" s="334"/>
      <c r="DY894" s="334"/>
      <c r="DZ894" s="334"/>
      <c r="EA894" s="347"/>
      <c r="EB894" s="276"/>
      <c r="EC894" s="296" t="s">
        <v>7116</v>
      </c>
      <c r="ED894" s="349"/>
      <c r="EE894" s="313">
        <v>44217</v>
      </c>
      <c r="EF894" s="276" t="s">
        <v>6725</v>
      </c>
      <c r="EG894" s="276" t="s">
        <v>1168</v>
      </c>
      <c r="EH894" s="362" t="s">
        <v>6178</v>
      </c>
      <c r="EI894" s="276" t="s">
        <v>7117</v>
      </c>
      <c r="EJ894" s="329" t="s">
        <v>9</v>
      </c>
      <c r="EK894" s="348">
        <v>883</v>
      </c>
      <c r="EL894" s="385"/>
      <c r="EM894" s="385"/>
      <c r="EN894" s="386"/>
      <c r="EO894" s="385"/>
      <c r="EP894" s="377">
        <v>44330</v>
      </c>
      <c r="EQ894" s="378" t="s">
        <v>7521</v>
      </c>
      <c r="ER894" s="379" t="s">
        <v>7524</v>
      </c>
      <c r="ES894" s="390" t="s">
        <v>48</v>
      </c>
      <c r="ET894" s="379" t="s">
        <v>7525</v>
      </c>
      <c r="EU894" s="388" t="s">
        <v>9</v>
      </c>
      <c r="EV894" s="382">
        <v>884</v>
      </c>
      <c r="EW894" s="407">
        <v>44445</v>
      </c>
      <c r="EX894" s="405" t="s">
        <v>7772</v>
      </c>
      <c r="EY894" s="417" t="s">
        <v>7778</v>
      </c>
      <c r="EZ894" s="408" t="s">
        <v>6049</v>
      </c>
      <c r="FA894" s="472">
        <v>44459</v>
      </c>
      <c r="FB894" s="487" t="s">
        <v>7521</v>
      </c>
      <c r="FC894" s="483" t="s">
        <v>8015</v>
      </c>
      <c r="FD894" s="485" t="s">
        <v>6049</v>
      </c>
      <c r="FE894" s="483" t="s">
        <v>8016</v>
      </c>
      <c r="FF894" s="485" t="s">
        <v>7959</v>
      </c>
      <c r="FG894" s="490">
        <v>884</v>
      </c>
      <c r="FH894" s="506" t="s">
        <v>7772</v>
      </c>
      <c r="FI894" s="479"/>
    </row>
    <row r="895" spans="1:165" s="130" customFormat="1" ht="97.2" customHeight="1" x14ac:dyDescent="0.3">
      <c r="A895" s="41" t="s">
        <v>6716</v>
      </c>
      <c r="B895" s="41" t="s">
        <v>24</v>
      </c>
      <c r="C895" s="41" t="s">
        <v>40</v>
      </c>
      <c r="D895" s="41" t="s">
        <v>55</v>
      </c>
      <c r="E895" s="41" t="s">
        <v>6706</v>
      </c>
      <c r="F895" s="265">
        <v>44130</v>
      </c>
      <c r="G895" s="279" t="s">
        <v>6712</v>
      </c>
      <c r="H895" s="337" t="s">
        <v>6708</v>
      </c>
      <c r="I895" s="337" t="s">
        <v>6076</v>
      </c>
      <c r="J895" s="337" t="s">
        <v>93</v>
      </c>
      <c r="K895" s="337" t="s">
        <v>4422</v>
      </c>
      <c r="L895" s="279" t="s">
        <v>6713</v>
      </c>
      <c r="M895" s="332" t="s">
        <v>44</v>
      </c>
      <c r="N895" s="332">
        <v>1</v>
      </c>
      <c r="O895" s="279" t="s">
        <v>6723</v>
      </c>
      <c r="P895" s="337" t="s">
        <v>6724</v>
      </c>
      <c r="Q895" s="338">
        <v>44287</v>
      </c>
      <c r="R895" s="338">
        <v>44530</v>
      </c>
      <c r="S895" s="337" t="s">
        <v>6719</v>
      </c>
      <c r="T895" s="337" t="s">
        <v>93</v>
      </c>
      <c r="U895" s="337" t="s">
        <v>6720</v>
      </c>
      <c r="V895" s="112" t="s">
        <v>4412</v>
      </c>
      <c r="W895" s="112">
        <v>0</v>
      </c>
      <c r="X895" s="112"/>
      <c r="Y895" s="112"/>
      <c r="Z895" s="112"/>
      <c r="AA895" s="341"/>
      <c r="AB895" s="341"/>
      <c r="AC895" s="341"/>
      <c r="AD895" s="342"/>
      <c r="AE895" s="343"/>
      <c r="AF895" s="343"/>
      <c r="AG895" s="343"/>
      <c r="AH895" s="343"/>
      <c r="AI895" s="343"/>
      <c r="AJ895" s="341"/>
      <c r="AK895" s="341"/>
      <c r="AL895" s="344"/>
      <c r="AM895" s="344"/>
      <c r="AN895" s="344"/>
      <c r="AO895" s="344"/>
      <c r="AP895" s="344"/>
      <c r="AQ895" s="344"/>
      <c r="AR895" s="344"/>
      <c r="AS895" s="344"/>
      <c r="AT895" s="344"/>
      <c r="AU895" s="344"/>
      <c r="AV895" s="344"/>
      <c r="AW895" s="344"/>
      <c r="AX895" s="344"/>
      <c r="AY895" s="344"/>
      <c r="AZ895" s="344"/>
      <c r="BA895" s="344"/>
      <c r="BB895" s="344"/>
      <c r="BC895" s="344"/>
      <c r="BD895" s="344"/>
      <c r="BE895" s="344"/>
      <c r="BF895" s="344"/>
      <c r="BG895" s="344"/>
      <c r="BH895" s="344"/>
      <c r="BI895" s="344"/>
      <c r="BJ895" s="344"/>
      <c r="BK895" s="344"/>
      <c r="BL895" s="344"/>
      <c r="BM895" s="344"/>
      <c r="BN895" s="344"/>
      <c r="BO895" s="344"/>
      <c r="BP895" s="344"/>
      <c r="BQ895" s="344"/>
      <c r="BR895" s="344"/>
      <c r="BS895" s="344"/>
      <c r="BT895" s="344"/>
      <c r="BU895" s="344"/>
      <c r="BV895" s="344"/>
      <c r="BW895" s="344"/>
      <c r="BX895" s="344"/>
      <c r="BY895" s="344"/>
      <c r="BZ895" s="344"/>
      <c r="CA895" s="344"/>
      <c r="CB895" s="344"/>
      <c r="CC895" s="344"/>
      <c r="CD895" s="344"/>
      <c r="CE895" s="344"/>
      <c r="CF895" s="344"/>
      <c r="CG895" s="344"/>
      <c r="CH895" s="344"/>
      <c r="CI895" s="344"/>
      <c r="CJ895" s="344"/>
      <c r="CK895" s="344"/>
      <c r="CL895" s="344"/>
      <c r="CM895" s="344"/>
      <c r="CN895" s="344"/>
      <c r="CO895" s="344"/>
      <c r="CP895" s="345"/>
      <c r="CQ895" s="344"/>
      <c r="CR895" s="344"/>
      <c r="CS895" s="344"/>
      <c r="CT895" s="344"/>
      <c r="CU895" s="344"/>
      <c r="CV895" s="344"/>
      <c r="CW895" s="344"/>
      <c r="CX895" s="344"/>
      <c r="CY895" s="334"/>
      <c r="CZ895" s="334"/>
      <c r="DA895" s="334"/>
      <c r="DB895" s="334"/>
      <c r="DC895" s="334"/>
      <c r="DD895" s="346"/>
      <c r="DE895" s="334"/>
      <c r="DF895" s="334"/>
      <c r="DG895" s="334"/>
      <c r="DH895" s="334"/>
      <c r="DI895" s="334"/>
      <c r="DJ895" s="334"/>
      <c r="DK895" s="334"/>
      <c r="DL895" s="334"/>
      <c r="DM895" s="334"/>
      <c r="DN895" s="334"/>
      <c r="DO895" s="334"/>
      <c r="DP895" s="326"/>
      <c r="DQ895" s="322"/>
      <c r="DR895" s="327"/>
      <c r="DS895" s="297"/>
      <c r="DT895" s="298"/>
      <c r="DU895" s="299" t="s">
        <v>6725</v>
      </c>
      <c r="DV895" s="334"/>
      <c r="DW895" s="334"/>
      <c r="DX895" s="334"/>
      <c r="DY895" s="334"/>
      <c r="DZ895" s="334"/>
      <c r="EA895" s="347"/>
      <c r="EB895" s="276"/>
      <c r="EC895" s="296" t="s">
        <v>7116</v>
      </c>
      <c r="ED895" s="276"/>
      <c r="EE895" s="313">
        <v>44217</v>
      </c>
      <c r="EF895" s="276" t="s">
        <v>6725</v>
      </c>
      <c r="EG895" s="276" t="s">
        <v>1168</v>
      </c>
      <c r="EH895" s="362" t="s">
        <v>6178</v>
      </c>
      <c r="EI895" s="276" t="s">
        <v>7117</v>
      </c>
      <c r="EJ895" s="329" t="s">
        <v>9</v>
      </c>
      <c r="EK895" s="348">
        <v>884</v>
      </c>
      <c r="EL895" s="385"/>
      <c r="EM895" s="385"/>
      <c r="EN895" s="386"/>
      <c r="EO895" s="385"/>
      <c r="EP895" s="377">
        <v>44330</v>
      </c>
      <c r="EQ895" s="378" t="s">
        <v>7521</v>
      </c>
      <c r="ER895" s="379" t="s">
        <v>7522</v>
      </c>
      <c r="ES895" s="391" t="s">
        <v>4387</v>
      </c>
      <c r="ET895" s="379" t="s">
        <v>7526</v>
      </c>
      <c r="EU895" s="388" t="s">
        <v>9</v>
      </c>
      <c r="EV895" s="382">
        <v>885</v>
      </c>
      <c r="EW895" s="407">
        <v>44445</v>
      </c>
      <c r="EX895" s="405" t="s">
        <v>7772</v>
      </c>
      <c r="EY895" s="417" t="s">
        <v>7779</v>
      </c>
      <c r="EZ895" s="408" t="s">
        <v>6049</v>
      </c>
      <c r="FA895" s="472">
        <v>44459</v>
      </c>
      <c r="FB895" s="487" t="s">
        <v>7521</v>
      </c>
      <c r="FC895" s="483" t="s">
        <v>8017</v>
      </c>
      <c r="FD895" s="485" t="s">
        <v>6049</v>
      </c>
      <c r="FE895" s="483" t="s">
        <v>8018</v>
      </c>
      <c r="FF895" s="485" t="s">
        <v>7959</v>
      </c>
      <c r="FG895" s="490">
        <v>885</v>
      </c>
      <c r="FH895" s="506" t="s">
        <v>7772</v>
      </c>
      <c r="FI895" s="479"/>
    </row>
    <row r="896" spans="1:165" ht="87" customHeight="1" x14ac:dyDescent="0.3">
      <c r="A896" s="41" t="s">
        <v>7135</v>
      </c>
      <c r="B896" s="41" t="s">
        <v>29</v>
      </c>
      <c r="C896" s="41" t="s">
        <v>40</v>
      </c>
      <c r="D896" s="41" t="s">
        <v>55</v>
      </c>
      <c r="E896" s="41" t="s">
        <v>7163</v>
      </c>
      <c r="F896" s="265">
        <v>44179</v>
      </c>
      <c r="G896" s="456" t="s">
        <v>7159</v>
      </c>
      <c r="H896" s="444" t="s">
        <v>7160</v>
      </c>
      <c r="I896" s="444" t="s">
        <v>7161</v>
      </c>
      <c r="J896" s="456" t="s">
        <v>7162</v>
      </c>
      <c r="K896" s="444" t="s">
        <v>4422</v>
      </c>
      <c r="L896" s="441" t="s">
        <v>7155</v>
      </c>
      <c r="M896" s="110" t="s">
        <v>44</v>
      </c>
      <c r="N896" s="445">
        <v>1</v>
      </c>
      <c r="O896" s="464" t="s">
        <v>7136</v>
      </c>
      <c r="P896" s="41" t="s">
        <v>7137</v>
      </c>
      <c r="Q896" s="265">
        <v>44228</v>
      </c>
      <c r="R896" s="265">
        <v>44438</v>
      </c>
      <c r="S896" s="446" t="s">
        <v>7149</v>
      </c>
      <c r="T896" s="427" t="s">
        <v>115</v>
      </c>
      <c r="U896" s="438" t="s">
        <v>7126</v>
      </c>
      <c r="V896" s="112" t="s">
        <v>4412</v>
      </c>
      <c r="W896" s="112">
        <v>0</v>
      </c>
      <c r="X896" s="112"/>
      <c r="Y896" s="112"/>
      <c r="Z896" s="112"/>
      <c r="AA896" s="341"/>
      <c r="AB896" s="341"/>
      <c r="AC896" s="341"/>
      <c r="AD896" s="342"/>
      <c r="AE896" s="343"/>
      <c r="AF896" s="343"/>
      <c r="AG896" s="343"/>
      <c r="AH896" s="343"/>
      <c r="AI896" s="343"/>
      <c r="AJ896" s="341"/>
      <c r="AK896" s="341"/>
      <c r="AL896" s="344"/>
      <c r="AM896" s="344"/>
      <c r="AN896" s="344"/>
      <c r="AO896" s="344"/>
      <c r="AP896" s="344"/>
      <c r="AQ896" s="344"/>
      <c r="AR896" s="344"/>
      <c r="AS896" s="344"/>
      <c r="AT896" s="344"/>
      <c r="AU896" s="344"/>
      <c r="AV896" s="344"/>
      <c r="AW896" s="344"/>
      <c r="AX896" s="344"/>
      <c r="AY896" s="344"/>
      <c r="AZ896" s="344"/>
      <c r="BA896" s="344"/>
      <c r="BB896" s="344"/>
      <c r="BC896" s="344"/>
      <c r="BD896" s="344"/>
      <c r="BE896" s="344"/>
      <c r="BF896" s="344"/>
      <c r="BG896" s="344"/>
      <c r="BH896" s="344"/>
      <c r="BI896" s="344"/>
      <c r="BJ896" s="344"/>
      <c r="BK896" s="344"/>
      <c r="BL896" s="344"/>
      <c r="BM896" s="344"/>
      <c r="BN896" s="344"/>
      <c r="BO896" s="344"/>
      <c r="BP896" s="344"/>
      <c r="BQ896" s="344"/>
      <c r="BR896" s="344"/>
      <c r="BS896" s="344"/>
      <c r="BT896" s="344"/>
      <c r="BU896" s="344"/>
      <c r="BV896" s="344"/>
      <c r="BW896" s="344"/>
      <c r="BX896" s="344"/>
      <c r="BY896" s="344"/>
      <c r="BZ896" s="344"/>
      <c r="CA896" s="344"/>
      <c r="CB896" s="344"/>
      <c r="CC896" s="344"/>
      <c r="CD896" s="344"/>
      <c r="CE896" s="344"/>
      <c r="CF896" s="344"/>
      <c r="CG896" s="344"/>
      <c r="CH896" s="344"/>
      <c r="CI896" s="344"/>
      <c r="CJ896" s="344"/>
      <c r="CK896" s="344"/>
      <c r="CL896" s="344"/>
      <c r="CM896" s="344"/>
      <c r="CN896" s="344"/>
      <c r="CO896" s="344"/>
      <c r="CP896" s="345"/>
      <c r="CQ896" s="344"/>
      <c r="CR896" s="344"/>
      <c r="CS896" s="344"/>
      <c r="CT896" s="344"/>
      <c r="CU896" s="344"/>
      <c r="CV896" s="344"/>
      <c r="CW896" s="344"/>
      <c r="CX896" s="344"/>
      <c r="CY896" s="334"/>
      <c r="CZ896" s="334"/>
      <c r="DA896" s="334"/>
      <c r="DB896" s="334"/>
      <c r="DC896" s="334"/>
      <c r="DD896" s="346"/>
      <c r="DE896" s="334"/>
      <c r="DF896" s="334"/>
      <c r="DG896" s="334"/>
      <c r="DH896" s="334"/>
      <c r="DI896" s="334"/>
      <c r="DJ896" s="334"/>
      <c r="DK896" s="334"/>
      <c r="DL896" s="334"/>
      <c r="DM896" s="334"/>
      <c r="DN896" s="334"/>
      <c r="DO896" s="334"/>
      <c r="DP896" s="326"/>
      <c r="DQ896" s="322"/>
      <c r="DR896" s="327"/>
      <c r="DS896" s="297"/>
      <c r="DT896" s="298"/>
      <c r="DU896" s="299"/>
      <c r="DV896" s="334"/>
      <c r="DW896" s="334"/>
      <c r="DX896" s="334"/>
      <c r="DY896" s="334"/>
      <c r="DZ896" s="334"/>
      <c r="EA896" s="347"/>
      <c r="EB896" s="276"/>
      <c r="EC896" s="296"/>
      <c r="ED896" s="349"/>
      <c r="EE896" s="313"/>
      <c r="EF896" s="276" t="s">
        <v>5490</v>
      </c>
      <c r="EG896" s="276"/>
      <c r="EH896" s="276"/>
      <c r="EI896" s="276"/>
      <c r="EJ896" s="276"/>
      <c r="EK896" s="348"/>
      <c r="EL896" s="298">
        <v>44326</v>
      </c>
      <c r="EM896" s="276" t="s">
        <v>7283</v>
      </c>
      <c r="EN896" s="296" t="s">
        <v>7527</v>
      </c>
      <c r="EO896" s="376" t="s">
        <v>6049</v>
      </c>
      <c r="EP896" s="298">
        <v>44334</v>
      </c>
      <c r="EQ896" s="41" t="s">
        <v>5490</v>
      </c>
      <c r="ER896" s="296" t="s">
        <v>1866</v>
      </c>
      <c r="ES896" s="443" t="s">
        <v>4387</v>
      </c>
      <c r="ET896" s="296" t="s">
        <v>7375</v>
      </c>
      <c r="EU896" s="329" t="s">
        <v>9</v>
      </c>
      <c r="EV896" s="110">
        <v>886</v>
      </c>
      <c r="EW896" s="298">
        <v>44438</v>
      </c>
      <c r="EX896" s="276" t="s">
        <v>7283</v>
      </c>
      <c r="EY896" s="463" t="s">
        <v>7742</v>
      </c>
      <c r="EZ896" s="383" t="s">
        <v>47</v>
      </c>
      <c r="FA896" s="472">
        <v>44455</v>
      </c>
      <c r="FB896" s="500" t="s">
        <v>5490</v>
      </c>
      <c r="FC896" s="481" t="s">
        <v>7906</v>
      </c>
      <c r="FD896" s="470" t="s">
        <v>47</v>
      </c>
      <c r="FE896" s="481" t="s">
        <v>7905</v>
      </c>
      <c r="FF896" s="471" t="s">
        <v>7959</v>
      </c>
      <c r="FG896" s="490">
        <v>886</v>
      </c>
      <c r="FH896" s="474" t="s">
        <v>7947</v>
      </c>
    </row>
    <row r="897" spans="1:165" ht="177.75" customHeight="1" x14ac:dyDescent="0.3">
      <c r="A897" s="41" t="s">
        <v>7135</v>
      </c>
      <c r="B897" s="41" t="s">
        <v>29</v>
      </c>
      <c r="C897" s="41" t="s">
        <v>40</v>
      </c>
      <c r="D897" s="41" t="s">
        <v>55</v>
      </c>
      <c r="E897" s="41" t="s">
        <v>7163</v>
      </c>
      <c r="F897" s="265">
        <v>44179</v>
      </c>
      <c r="G897" s="456" t="s">
        <v>7159</v>
      </c>
      <c r="H897" s="444" t="s">
        <v>7160</v>
      </c>
      <c r="I897" s="444" t="s">
        <v>7161</v>
      </c>
      <c r="J897" s="456" t="s">
        <v>7162</v>
      </c>
      <c r="K897" s="444" t="s">
        <v>4422</v>
      </c>
      <c r="L897" s="441" t="s">
        <v>7155</v>
      </c>
      <c r="M897" s="110" t="s">
        <v>44</v>
      </c>
      <c r="N897" s="445">
        <v>2</v>
      </c>
      <c r="O897" s="464" t="s">
        <v>7138</v>
      </c>
      <c r="P897" s="41" t="s">
        <v>7139</v>
      </c>
      <c r="Q897" s="265">
        <v>44229</v>
      </c>
      <c r="R897" s="265">
        <v>44561</v>
      </c>
      <c r="S897" s="446" t="s">
        <v>7150</v>
      </c>
      <c r="T897" s="427" t="s">
        <v>115</v>
      </c>
      <c r="U897" s="438" t="s">
        <v>7126</v>
      </c>
      <c r="V897" s="112" t="s">
        <v>4412</v>
      </c>
      <c r="W897" s="112">
        <v>0</v>
      </c>
      <c r="X897" s="112"/>
      <c r="Y897" s="112"/>
      <c r="Z897" s="112"/>
      <c r="AA897" s="341"/>
      <c r="AB897" s="341"/>
      <c r="AC897" s="341"/>
      <c r="AD897" s="342"/>
      <c r="AE897" s="343"/>
      <c r="AF897" s="343"/>
      <c r="AG897" s="343"/>
      <c r="AH897" s="343"/>
      <c r="AI897" s="343"/>
      <c r="AJ897" s="341"/>
      <c r="AK897" s="341"/>
      <c r="AL897" s="344"/>
      <c r="AM897" s="344"/>
      <c r="AN897" s="344"/>
      <c r="AO897" s="344"/>
      <c r="AP897" s="344"/>
      <c r="AQ897" s="344"/>
      <c r="AR897" s="344"/>
      <c r="AS897" s="344"/>
      <c r="AT897" s="344"/>
      <c r="AU897" s="344"/>
      <c r="AV897" s="344"/>
      <c r="AW897" s="344"/>
      <c r="AX897" s="344"/>
      <c r="AY897" s="344"/>
      <c r="AZ897" s="344"/>
      <c r="BA897" s="344"/>
      <c r="BB897" s="344"/>
      <c r="BC897" s="344"/>
      <c r="BD897" s="344"/>
      <c r="BE897" s="344"/>
      <c r="BF897" s="344"/>
      <c r="BG897" s="344"/>
      <c r="BH897" s="344"/>
      <c r="BI897" s="344"/>
      <c r="BJ897" s="344"/>
      <c r="BK897" s="344"/>
      <c r="BL897" s="344"/>
      <c r="BM897" s="344"/>
      <c r="BN897" s="344"/>
      <c r="BO897" s="344"/>
      <c r="BP897" s="344"/>
      <c r="BQ897" s="344"/>
      <c r="BR897" s="344"/>
      <c r="BS897" s="344"/>
      <c r="BT897" s="344"/>
      <c r="BU897" s="344"/>
      <c r="BV897" s="344"/>
      <c r="BW897" s="344"/>
      <c r="BX897" s="344"/>
      <c r="BY897" s="344"/>
      <c r="BZ897" s="344"/>
      <c r="CA897" s="344"/>
      <c r="CB897" s="344"/>
      <c r="CC897" s="344"/>
      <c r="CD897" s="344"/>
      <c r="CE897" s="344"/>
      <c r="CF897" s="344"/>
      <c r="CG897" s="344"/>
      <c r="CH897" s="344"/>
      <c r="CI897" s="344"/>
      <c r="CJ897" s="344"/>
      <c r="CK897" s="344"/>
      <c r="CL897" s="344"/>
      <c r="CM897" s="344"/>
      <c r="CN897" s="344"/>
      <c r="CO897" s="344"/>
      <c r="CP897" s="345"/>
      <c r="CQ897" s="344"/>
      <c r="CR897" s="344"/>
      <c r="CS897" s="344"/>
      <c r="CT897" s="344"/>
      <c r="CU897" s="344"/>
      <c r="CV897" s="344"/>
      <c r="CW897" s="344"/>
      <c r="CX897" s="344"/>
      <c r="CY897" s="334"/>
      <c r="CZ897" s="334"/>
      <c r="DA897" s="334"/>
      <c r="DB897" s="334"/>
      <c r="DC897" s="334"/>
      <c r="DD897" s="346"/>
      <c r="DE897" s="334"/>
      <c r="DF897" s="334"/>
      <c r="DG897" s="334"/>
      <c r="DH897" s="334"/>
      <c r="DI897" s="334"/>
      <c r="DJ897" s="334"/>
      <c r="DK897" s="334"/>
      <c r="DL897" s="334"/>
      <c r="DM897" s="334"/>
      <c r="DN897" s="334"/>
      <c r="DO897" s="334"/>
      <c r="DP897" s="326"/>
      <c r="DQ897" s="322"/>
      <c r="DR897" s="327"/>
      <c r="DS897" s="297"/>
      <c r="DT897" s="298"/>
      <c r="DU897" s="299"/>
      <c r="DV897" s="334"/>
      <c r="DW897" s="334"/>
      <c r="DX897" s="334"/>
      <c r="DY897" s="334"/>
      <c r="DZ897" s="334"/>
      <c r="EA897" s="347"/>
      <c r="EB897" s="276"/>
      <c r="EC897" s="296"/>
      <c r="ED897" s="349"/>
      <c r="EE897" s="313"/>
      <c r="EF897" s="276" t="s">
        <v>5490</v>
      </c>
      <c r="EG897" s="276"/>
      <c r="EH897" s="276"/>
      <c r="EI897" s="276"/>
      <c r="EJ897" s="276"/>
      <c r="EK897" s="348"/>
      <c r="EL897" s="298">
        <v>44326</v>
      </c>
      <c r="EM897" s="276" t="s">
        <v>7283</v>
      </c>
      <c r="EN897" s="296" t="s">
        <v>7527</v>
      </c>
      <c r="EO897" s="376" t="s">
        <v>6049</v>
      </c>
      <c r="EP897" s="298">
        <v>44334</v>
      </c>
      <c r="EQ897" s="41" t="s">
        <v>5490</v>
      </c>
      <c r="ER897" s="296" t="s">
        <v>1866</v>
      </c>
      <c r="ES897" s="443" t="s">
        <v>4387</v>
      </c>
      <c r="ET897" s="296" t="s">
        <v>7375</v>
      </c>
      <c r="EU897" s="329" t="s">
        <v>9</v>
      </c>
      <c r="EV897" s="110">
        <v>887</v>
      </c>
      <c r="EW897" s="298">
        <v>44438</v>
      </c>
      <c r="EX897" s="276" t="s">
        <v>7283</v>
      </c>
      <c r="EY897" s="463" t="s">
        <v>7742</v>
      </c>
      <c r="EZ897" s="383" t="s">
        <v>47</v>
      </c>
      <c r="FA897" s="472">
        <v>44455</v>
      </c>
      <c r="FB897" s="500" t="s">
        <v>5490</v>
      </c>
      <c r="FC897" s="481" t="s">
        <v>7941</v>
      </c>
      <c r="FD897" s="471" t="s">
        <v>6049</v>
      </c>
      <c r="FE897" s="481" t="s">
        <v>7942</v>
      </c>
      <c r="FF897" s="471" t="s">
        <v>7959</v>
      </c>
      <c r="FG897" s="490">
        <v>887</v>
      </c>
      <c r="FH897" s="474" t="s">
        <v>7947</v>
      </c>
      <c r="FI897" s="418" t="s">
        <v>5551</v>
      </c>
    </row>
    <row r="898" spans="1:165" ht="60" customHeight="1" x14ac:dyDescent="0.3">
      <c r="A898" s="41" t="s">
        <v>7166</v>
      </c>
      <c r="B898" s="41" t="s">
        <v>29</v>
      </c>
      <c r="C898" s="41" t="s">
        <v>40</v>
      </c>
      <c r="D898" s="41" t="s">
        <v>55</v>
      </c>
      <c r="E898" s="41" t="s">
        <v>7163</v>
      </c>
      <c r="F898" s="265">
        <v>44179</v>
      </c>
      <c r="G898" s="456" t="s">
        <v>7164</v>
      </c>
      <c r="H898" s="444" t="s">
        <v>7165</v>
      </c>
      <c r="I898" s="444" t="s">
        <v>7161</v>
      </c>
      <c r="J898" s="456" t="s">
        <v>7162</v>
      </c>
      <c r="K898" s="444" t="s">
        <v>4422</v>
      </c>
      <c r="L898" s="441" t="s">
        <v>7156</v>
      </c>
      <c r="M898" s="110" t="s">
        <v>46</v>
      </c>
      <c r="N898" s="445">
        <v>1</v>
      </c>
      <c r="O898" s="464" t="s">
        <v>7140</v>
      </c>
      <c r="P898" s="41" t="s">
        <v>7141</v>
      </c>
      <c r="Q898" s="265">
        <v>44211</v>
      </c>
      <c r="R898" s="265">
        <v>44561</v>
      </c>
      <c r="S898" s="446" t="s">
        <v>7151</v>
      </c>
      <c r="T898" s="427" t="s">
        <v>115</v>
      </c>
      <c r="U898" s="438" t="s">
        <v>7126</v>
      </c>
      <c r="V898" s="112" t="s">
        <v>4412</v>
      </c>
      <c r="W898" s="112">
        <v>0</v>
      </c>
      <c r="X898" s="112"/>
      <c r="Y898" s="112"/>
      <c r="Z898" s="112"/>
      <c r="AA898" s="341"/>
      <c r="AB898" s="341"/>
      <c r="AC898" s="341"/>
      <c r="AD898" s="342"/>
      <c r="AE898" s="343"/>
      <c r="AF898" s="343"/>
      <c r="AG898" s="343"/>
      <c r="AH898" s="343"/>
      <c r="AI898" s="343"/>
      <c r="AJ898" s="341"/>
      <c r="AK898" s="341"/>
      <c r="AL898" s="344"/>
      <c r="AM898" s="344"/>
      <c r="AN898" s="344"/>
      <c r="AO898" s="344"/>
      <c r="AP898" s="344"/>
      <c r="AQ898" s="344"/>
      <c r="AR898" s="344"/>
      <c r="AS898" s="344"/>
      <c r="AT898" s="344"/>
      <c r="AU898" s="344"/>
      <c r="AV898" s="344"/>
      <c r="AW898" s="344"/>
      <c r="AX898" s="344"/>
      <c r="AY898" s="344"/>
      <c r="AZ898" s="344"/>
      <c r="BA898" s="344"/>
      <c r="BB898" s="344"/>
      <c r="BC898" s="344"/>
      <c r="BD898" s="344"/>
      <c r="BE898" s="344"/>
      <c r="BF898" s="344"/>
      <c r="BG898" s="344"/>
      <c r="BH898" s="344"/>
      <c r="BI898" s="344"/>
      <c r="BJ898" s="344"/>
      <c r="BK898" s="344"/>
      <c r="BL898" s="344"/>
      <c r="BM898" s="344"/>
      <c r="BN898" s="344"/>
      <c r="BO898" s="344"/>
      <c r="BP898" s="344"/>
      <c r="BQ898" s="344"/>
      <c r="BR898" s="344"/>
      <c r="BS898" s="344"/>
      <c r="BT898" s="344"/>
      <c r="BU898" s="344"/>
      <c r="BV898" s="344"/>
      <c r="BW898" s="344"/>
      <c r="BX898" s="344"/>
      <c r="BY898" s="344"/>
      <c r="BZ898" s="344"/>
      <c r="CA898" s="344"/>
      <c r="CB898" s="344"/>
      <c r="CC898" s="344"/>
      <c r="CD898" s="344"/>
      <c r="CE898" s="344"/>
      <c r="CF898" s="344"/>
      <c r="CG898" s="344"/>
      <c r="CH898" s="344"/>
      <c r="CI898" s="344"/>
      <c r="CJ898" s="344"/>
      <c r="CK898" s="344"/>
      <c r="CL898" s="344"/>
      <c r="CM898" s="344"/>
      <c r="CN898" s="344"/>
      <c r="CO898" s="344"/>
      <c r="CP898" s="345"/>
      <c r="CQ898" s="344"/>
      <c r="CR898" s="344"/>
      <c r="CS898" s="344"/>
      <c r="CT898" s="344"/>
      <c r="CU898" s="344"/>
      <c r="CV898" s="344"/>
      <c r="CW898" s="344"/>
      <c r="CX898" s="344"/>
      <c r="CY898" s="334"/>
      <c r="CZ898" s="334"/>
      <c r="DA898" s="334"/>
      <c r="DB898" s="334"/>
      <c r="DC898" s="334"/>
      <c r="DD898" s="346"/>
      <c r="DE898" s="334"/>
      <c r="DF898" s="334"/>
      <c r="DG898" s="334"/>
      <c r="DH898" s="334"/>
      <c r="DI898" s="334"/>
      <c r="DJ898" s="334"/>
      <c r="DK898" s="334"/>
      <c r="DL898" s="334"/>
      <c r="DM898" s="334"/>
      <c r="DN898" s="334"/>
      <c r="DO898" s="334"/>
      <c r="DP898" s="326"/>
      <c r="DQ898" s="322"/>
      <c r="DR898" s="327"/>
      <c r="DS898" s="297"/>
      <c r="DT898" s="298"/>
      <c r="DU898" s="299"/>
      <c r="DV898" s="334"/>
      <c r="DW898" s="334"/>
      <c r="DX898" s="334"/>
      <c r="DY898" s="334"/>
      <c r="DZ898" s="334"/>
      <c r="EA898" s="347"/>
      <c r="EB898" s="276"/>
      <c r="EC898" s="296"/>
      <c r="ED898" s="349"/>
      <c r="EE898" s="313"/>
      <c r="EF898" s="276" t="s">
        <v>5490</v>
      </c>
      <c r="EG898" s="276"/>
      <c r="EH898" s="276"/>
      <c r="EI898" s="276"/>
      <c r="EJ898" s="276"/>
      <c r="EK898" s="348"/>
      <c r="EL898" s="298">
        <v>44316</v>
      </c>
      <c r="EM898" s="276" t="s">
        <v>7283</v>
      </c>
      <c r="EN898" s="296" t="s">
        <v>7299</v>
      </c>
      <c r="EO898" s="376" t="s">
        <v>6049</v>
      </c>
      <c r="EP898" s="298">
        <v>44334</v>
      </c>
      <c r="EQ898" s="41" t="s">
        <v>5490</v>
      </c>
      <c r="ER898" s="296" t="s">
        <v>7528</v>
      </c>
      <c r="ES898" s="352" t="s">
        <v>48</v>
      </c>
      <c r="ET898" s="296" t="s">
        <v>7529</v>
      </c>
      <c r="EU898" s="329" t="s">
        <v>9</v>
      </c>
      <c r="EV898" s="110">
        <v>888</v>
      </c>
      <c r="EW898" s="298">
        <v>44437</v>
      </c>
      <c r="EX898" s="276" t="s">
        <v>7283</v>
      </c>
      <c r="EY898" s="463" t="s">
        <v>7743</v>
      </c>
      <c r="EZ898" s="376" t="s">
        <v>6049</v>
      </c>
      <c r="FA898" s="472">
        <v>44455</v>
      </c>
      <c r="FB898" s="500" t="s">
        <v>5490</v>
      </c>
      <c r="FC898" s="483" t="s">
        <v>7843</v>
      </c>
      <c r="FD898" s="470" t="s">
        <v>47</v>
      </c>
      <c r="FE898" s="481" t="s">
        <v>7945</v>
      </c>
      <c r="FF898" s="471" t="s">
        <v>7959</v>
      </c>
      <c r="FG898" s="490">
        <v>888</v>
      </c>
      <c r="FH898" s="474" t="s">
        <v>7947</v>
      </c>
    </row>
    <row r="899" spans="1:165" ht="71.400000000000006" customHeight="1" x14ac:dyDescent="0.3">
      <c r="A899" s="41" t="s">
        <v>7166</v>
      </c>
      <c r="B899" s="41" t="s">
        <v>29</v>
      </c>
      <c r="C899" s="41" t="s">
        <v>40</v>
      </c>
      <c r="D899" s="41" t="s">
        <v>55</v>
      </c>
      <c r="E899" s="41" t="s">
        <v>7163</v>
      </c>
      <c r="F899" s="265">
        <v>44179</v>
      </c>
      <c r="G899" s="456" t="s">
        <v>7164</v>
      </c>
      <c r="H899" s="444" t="s">
        <v>7165</v>
      </c>
      <c r="I899" s="444" t="s">
        <v>7161</v>
      </c>
      <c r="J899" s="456" t="s">
        <v>7162</v>
      </c>
      <c r="K899" s="444" t="s">
        <v>4422</v>
      </c>
      <c r="L899" s="441" t="s">
        <v>7156</v>
      </c>
      <c r="M899" s="110" t="s">
        <v>46</v>
      </c>
      <c r="N899" s="445">
        <v>2</v>
      </c>
      <c r="O899" s="464" t="s">
        <v>7930</v>
      </c>
      <c r="P899" s="41" t="s">
        <v>7142</v>
      </c>
      <c r="Q899" s="265">
        <v>44229</v>
      </c>
      <c r="R899" s="265">
        <v>44561</v>
      </c>
      <c r="S899" s="446" t="s">
        <v>7152</v>
      </c>
      <c r="T899" s="427" t="s">
        <v>115</v>
      </c>
      <c r="U899" s="438" t="s">
        <v>7126</v>
      </c>
      <c r="V899" s="112" t="s">
        <v>4412</v>
      </c>
      <c r="W899" s="112">
        <v>0</v>
      </c>
      <c r="X899" s="112"/>
      <c r="Y899" s="112"/>
      <c r="Z899" s="112"/>
      <c r="AA899" s="341"/>
      <c r="AB899" s="341"/>
      <c r="AC899" s="341"/>
      <c r="AD899" s="342"/>
      <c r="AE899" s="343"/>
      <c r="AF899" s="343"/>
      <c r="AG899" s="343"/>
      <c r="AH899" s="343"/>
      <c r="AI899" s="343"/>
      <c r="AJ899" s="341"/>
      <c r="AK899" s="341"/>
      <c r="AL899" s="344"/>
      <c r="AM899" s="344"/>
      <c r="AN899" s="344"/>
      <c r="AO899" s="344"/>
      <c r="AP899" s="344"/>
      <c r="AQ899" s="344"/>
      <c r="AR899" s="344"/>
      <c r="AS899" s="344"/>
      <c r="AT899" s="344"/>
      <c r="AU899" s="344"/>
      <c r="AV899" s="344"/>
      <c r="AW899" s="344"/>
      <c r="AX899" s="344"/>
      <c r="AY899" s="344"/>
      <c r="AZ899" s="344"/>
      <c r="BA899" s="344"/>
      <c r="BB899" s="344"/>
      <c r="BC899" s="344"/>
      <c r="BD899" s="344"/>
      <c r="BE899" s="344"/>
      <c r="BF899" s="344"/>
      <c r="BG899" s="344"/>
      <c r="BH899" s="344"/>
      <c r="BI899" s="344"/>
      <c r="BJ899" s="344"/>
      <c r="BK899" s="344"/>
      <c r="BL899" s="344"/>
      <c r="BM899" s="344"/>
      <c r="BN899" s="344"/>
      <c r="BO899" s="344"/>
      <c r="BP899" s="344"/>
      <c r="BQ899" s="344"/>
      <c r="BR899" s="344"/>
      <c r="BS899" s="344"/>
      <c r="BT899" s="344"/>
      <c r="BU899" s="344"/>
      <c r="BV899" s="344"/>
      <c r="BW899" s="344"/>
      <c r="BX899" s="344"/>
      <c r="BY899" s="344"/>
      <c r="BZ899" s="344"/>
      <c r="CA899" s="344"/>
      <c r="CB899" s="344"/>
      <c r="CC899" s="344"/>
      <c r="CD899" s="344"/>
      <c r="CE899" s="344"/>
      <c r="CF899" s="344"/>
      <c r="CG899" s="344"/>
      <c r="CH899" s="344"/>
      <c r="CI899" s="344"/>
      <c r="CJ899" s="344"/>
      <c r="CK899" s="344"/>
      <c r="CL899" s="344"/>
      <c r="CM899" s="344"/>
      <c r="CN899" s="344"/>
      <c r="CO899" s="344"/>
      <c r="CP899" s="345"/>
      <c r="CQ899" s="344"/>
      <c r="CR899" s="344"/>
      <c r="CS899" s="344"/>
      <c r="CT899" s="344"/>
      <c r="CU899" s="344"/>
      <c r="CV899" s="344"/>
      <c r="CW899" s="344"/>
      <c r="CX899" s="344"/>
      <c r="CY899" s="334"/>
      <c r="CZ899" s="334"/>
      <c r="DA899" s="334"/>
      <c r="DB899" s="334"/>
      <c r="DC899" s="334"/>
      <c r="DD899" s="346"/>
      <c r="DE899" s="334"/>
      <c r="DF899" s="334"/>
      <c r="DG899" s="334"/>
      <c r="DH899" s="334"/>
      <c r="DI899" s="334"/>
      <c r="DJ899" s="334"/>
      <c r="DK899" s="334"/>
      <c r="DL899" s="334"/>
      <c r="DM899" s="334"/>
      <c r="DN899" s="334"/>
      <c r="DO899" s="334"/>
      <c r="DP899" s="326"/>
      <c r="DQ899" s="322"/>
      <c r="DR899" s="327"/>
      <c r="DS899" s="297"/>
      <c r="DT899" s="298"/>
      <c r="DU899" s="299"/>
      <c r="DV899" s="334"/>
      <c r="DW899" s="334"/>
      <c r="DX899" s="334"/>
      <c r="DY899" s="334"/>
      <c r="DZ899" s="334"/>
      <c r="EA899" s="347"/>
      <c r="EB899" s="276"/>
      <c r="EC899" s="296"/>
      <c r="ED899" s="349"/>
      <c r="EE899" s="313"/>
      <c r="EF899" s="276" t="s">
        <v>5490</v>
      </c>
      <c r="EG899" s="276"/>
      <c r="EH899" s="276"/>
      <c r="EI899" s="276"/>
      <c r="EJ899" s="276"/>
      <c r="EK899" s="348"/>
      <c r="EL899" s="298">
        <v>44316</v>
      </c>
      <c r="EM899" s="276" t="s">
        <v>7283</v>
      </c>
      <c r="EN899" s="296" t="s">
        <v>7299</v>
      </c>
      <c r="EO899" s="376" t="s">
        <v>6049</v>
      </c>
      <c r="EP899" s="298">
        <v>44334</v>
      </c>
      <c r="EQ899" s="41" t="s">
        <v>5490</v>
      </c>
      <c r="ER899" s="296" t="s">
        <v>7528</v>
      </c>
      <c r="ES899" s="352" t="s">
        <v>48</v>
      </c>
      <c r="ET899" s="296" t="s">
        <v>7529</v>
      </c>
      <c r="EU899" s="329" t="s">
        <v>9</v>
      </c>
      <c r="EV899" s="110">
        <v>889</v>
      </c>
      <c r="EW899" s="298">
        <v>44437</v>
      </c>
      <c r="EX899" s="276" t="s">
        <v>7283</v>
      </c>
      <c r="EY899" s="463" t="s">
        <v>7744</v>
      </c>
      <c r="EZ899" s="383" t="s">
        <v>47</v>
      </c>
      <c r="FA899" s="472">
        <v>44455</v>
      </c>
      <c r="FB899" s="500" t="s">
        <v>5490</v>
      </c>
      <c r="FC899" s="483" t="s">
        <v>7843</v>
      </c>
      <c r="FD899" s="471" t="s">
        <v>6049</v>
      </c>
      <c r="FE899" s="481" t="s">
        <v>7946</v>
      </c>
      <c r="FF899" s="471" t="s">
        <v>7959</v>
      </c>
      <c r="FG899" s="490">
        <v>889</v>
      </c>
      <c r="FH899" s="474" t="s">
        <v>7947</v>
      </c>
    </row>
    <row r="900" spans="1:165" ht="36.6" hidden="1" customHeight="1" x14ac:dyDescent="0.3">
      <c r="A900" s="41" t="s">
        <v>7171</v>
      </c>
      <c r="B900" s="41" t="s">
        <v>29</v>
      </c>
      <c r="C900" s="41" t="s">
        <v>40</v>
      </c>
      <c r="D900" s="41" t="s">
        <v>55</v>
      </c>
      <c r="E900" s="41" t="s">
        <v>7163</v>
      </c>
      <c r="F900" s="265">
        <v>44179</v>
      </c>
      <c r="G900" s="456" t="s">
        <v>7167</v>
      </c>
      <c r="H900" s="444" t="s">
        <v>7168</v>
      </c>
      <c r="I900" s="444" t="s">
        <v>7161</v>
      </c>
      <c r="J900" s="456" t="s">
        <v>7162</v>
      </c>
      <c r="K900" s="444" t="s">
        <v>4422</v>
      </c>
      <c r="L900" s="441" t="s">
        <v>7157</v>
      </c>
      <c r="M900" s="110" t="s">
        <v>46</v>
      </c>
      <c r="N900" s="445">
        <v>1</v>
      </c>
      <c r="O900" s="464" t="s">
        <v>7143</v>
      </c>
      <c r="P900" s="41" t="s">
        <v>7144</v>
      </c>
      <c r="Q900" s="265">
        <v>44211</v>
      </c>
      <c r="R900" s="265">
        <v>44561</v>
      </c>
      <c r="S900" s="446" t="s">
        <v>7153</v>
      </c>
      <c r="T900" s="427" t="s">
        <v>115</v>
      </c>
      <c r="U900" s="438" t="s">
        <v>7126</v>
      </c>
      <c r="V900" s="112" t="s">
        <v>4412</v>
      </c>
      <c r="W900" s="112">
        <v>0</v>
      </c>
      <c r="X900" s="112"/>
      <c r="Y900" s="112"/>
      <c r="Z900" s="112"/>
      <c r="AA900" s="341"/>
      <c r="AB900" s="341"/>
      <c r="AC900" s="341"/>
      <c r="AD900" s="342"/>
      <c r="AE900" s="343"/>
      <c r="AF900" s="343"/>
      <c r="AG900" s="343"/>
      <c r="AH900" s="343"/>
      <c r="AI900" s="343"/>
      <c r="AJ900" s="341"/>
      <c r="AK900" s="341"/>
      <c r="AL900" s="344"/>
      <c r="AM900" s="344"/>
      <c r="AN900" s="344"/>
      <c r="AO900" s="344"/>
      <c r="AP900" s="344"/>
      <c r="AQ900" s="344"/>
      <c r="AR900" s="344"/>
      <c r="AS900" s="344"/>
      <c r="AT900" s="344"/>
      <c r="AU900" s="344"/>
      <c r="AV900" s="344"/>
      <c r="AW900" s="344"/>
      <c r="AX900" s="344"/>
      <c r="AY900" s="344"/>
      <c r="AZ900" s="344"/>
      <c r="BA900" s="344"/>
      <c r="BB900" s="344"/>
      <c r="BC900" s="344"/>
      <c r="BD900" s="344"/>
      <c r="BE900" s="344"/>
      <c r="BF900" s="344"/>
      <c r="BG900" s="344"/>
      <c r="BH900" s="344"/>
      <c r="BI900" s="344"/>
      <c r="BJ900" s="344"/>
      <c r="BK900" s="344"/>
      <c r="BL900" s="344"/>
      <c r="BM900" s="344"/>
      <c r="BN900" s="344"/>
      <c r="BO900" s="344"/>
      <c r="BP900" s="344"/>
      <c r="BQ900" s="344"/>
      <c r="BR900" s="344"/>
      <c r="BS900" s="344"/>
      <c r="BT900" s="344"/>
      <c r="BU900" s="344"/>
      <c r="BV900" s="344"/>
      <c r="BW900" s="344"/>
      <c r="BX900" s="344"/>
      <c r="BY900" s="344"/>
      <c r="BZ900" s="344"/>
      <c r="CA900" s="344"/>
      <c r="CB900" s="344"/>
      <c r="CC900" s="344"/>
      <c r="CD900" s="344"/>
      <c r="CE900" s="344"/>
      <c r="CF900" s="344"/>
      <c r="CG900" s="344"/>
      <c r="CH900" s="344"/>
      <c r="CI900" s="344"/>
      <c r="CJ900" s="344"/>
      <c r="CK900" s="344"/>
      <c r="CL900" s="344"/>
      <c r="CM900" s="344"/>
      <c r="CN900" s="344"/>
      <c r="CO900" s="344"/>
      <c r="CP900" s="345"/>
      <c r="CQ900" s="344"/>
      <c r="CR900" s="344"/>
      <c r="CS900" s="344"/>
      <c r="CT900" s="344"/>
      <c r="CU900" s="344"/>
      <c r="CV900" s="344"/>
      <c r="CW900" s="344"/>
      <c r="CX900" s="344"/>
      <c r="CY900" s="334"/>
      <c r="CZ900" s="334"/>
      <c r="DA900" s="334"/>
      <c r="DB900" s="334"/>
      <c r="DC900" s="334"/>
      <c r="DD900" s="346"/>
      <c r="DE900" s="334"/>
      <c r="DF900" s="334"/>
      <c r="DG900" s="334"/>
      <c r="DH900" s="334"/>
      <c r="DI900" s="334"/>
      <c r="DJ900" s="334"/>
      <c r="DK900" s="334"/>
      <c r="DL900" s="334"/>
      <c r="DM900" s="334"/>
      <c r="DN900" s="334"/>
      <c r="DO900" s="334"/>
      <c r="DP900" s="326"/>
      <c r="DQ900" s="322"/>
      <c r="DR900" s="327"/>
      <c r="DS900" s="297"/>
      <c r="DT900" s="298"/>
      <c r="DU900" s="299"/>
      <c r="DV900" s="334"/>
      <c r="DW900" s="334"/>
      <c r="DX900" s="334"/>
      <c r="DY900" s="334"/>
      <c r="DZ900" s="334"/>
      <c r="EA900" s="347"/>
      <c r="EB900" s="276"/>
      <c r="EC900" s="296"/>
      <c r="ED900" s="349"/>
      <c r="EE900" s="313"/>
      <c r="EF900" s="276" t="s">
        <v>5490</v>
      </c>
      <c r="EG900" s="276"/>
      <c r="EH900" s="276"/>
      <c r="EI900" s="276"/>
      <c r="EJ900" s="276"/>
      <c r="EK900" s="348"/>
      <c r="EL900" s="298">
        <v>44316</v>
      </c>
      <c r="EM900" s="276" t="s">
        <v>7283</v>
      </c>
      <c r="EN900" s="296" t="s">
        <v>7290</v>
      </c>
      <c r="EO900" s="383" t="s">
        <v>47</v>
      </c>
      <c r="EP900" s="298">
        <v>44334</v>
      </c>
      <c r="EQ900" s="41" t="s">
        <v>5490</v>
      </c>
      <c r="ER900" s="296" t="s">
        <v>7291</v>
      </c>
      <c r="ES900" s="311" t="s">
        <v>47</v>
      </c>
      <c r="ET900" s="296" t="s">
        <v>7292</v>
      </c>
      <c r="EU900" s="330" t="s">
        <v>10</v>
      </c>
      <c r="EV900" s="110">
        <v>890</v>
      </c>
      <c r="EW900" s="431"/>
      <c r="EX900" s="431"/>
      <c r="EY900" s="431"/>
      <c r="EZ900" s="330" t="s">
        <v>10</v>
      </c>
      <c r="FA900" s="472">
        <v>44455</v>
      </c>
      <c r="FB900" s="459" t="s">
        <v>5490</v>
      </c>
      <c r="FC900" s="264" t="s">
        <v>7927</v>
      </c>
      <c r="FD900" s="383" t="s">
        <v>47</v>
      </c>
      <c r="FE900" s="264" t="s">
        <v>7927</v>
      </c>
      <c r="FF900" s="311" t="s">
        <v>7957</v>
      </c>
      <c r="FG900" s="432">
        <v>890</v>
      </c>
      <c r="FH900" s="418"/>
    </row>
    <row r="901" spans="1:165" ht="36" hidden="1" customHeight="1" x14ac:dyDescent="0.3">
      <c r="A901" s="41" t="s">
        <v>7171</v>
      </c>
      <c r="B901" s="41" t="s">
        <v>29</v>
      </c>
      <c r="C901" s="41" t="s">
        <v>40</v>
      </c>
      <c r="D901" s="41" t="s">
        <v>55</v>
      </c>
      <c r="E901" s="41" t="s">
        <v>7163</v>
      </c>
      <c r="F901" s="265">
        <v>44179</v>
      </c>
      <c r="G901" s="456" t="s">
        <v>7167</v>
      </c>
      <c r="H901" s="444" t="s">
        <v>7168</v>
      </c>
      <c r="I901" s="444" t="s">
        <v>7161</v>
      </c>
      <c r="J901" s="456" t="s">
        <v>7162</v>
      </c>
      <c r="K901" s="444" t="s">
        <v>4422</v>
      </c>
      <c r="L901" s="441" t="s">
        <v>7157</v>
      </c>
      <c r="M901" s="110" t="s">
        <v>46</v>
      </c>
      <c r="N901" s="445">
        <v>2</v>
      </c>
      <c r="O901" s="464" t="s">
        <v>7145</v>
      </c>
      <c r="P901" s="110" t="s">
        <v>7146</v>
      </c>
      <c r="Q901" s="265">
        <v>44229</v>
      </c>
      <c r="R901" s="265">
        <v>44561</v>
      </c>
      <c r="S901" s="446" t="s">
        <v>7152</v>
      </c>
      <c r="T901" s="427" t="s">
        <v>115</v>
      </c>
      <c r="U901" s="438" t="s">
        <v>7126</v>
      </c>
      <c r="V901" s="112" t="s">
        <v>4412</v>
      </c>
      <c r="W901" s="112">
        <v>0</v>
      </c>
      <c r="X901" s="112"/>
      <c r="Y901" s="112"/>
      <c r="Z901" s="112"/>
      <c r="AA901" s="341"/>
      <c r="AB901" s="341"/>
      <c r="AC901" s="341"/>
      <c r="AD901" s="342"/>
      <c r="AE901" s="343"/>
      <c r="AF901" s="343"/>
      <c r="AG901" s="343"/>
      <c r="AH901" s="343"/>
      <c r="AI901" s="343"/>
      <c r="AJ901" s="341"/>
      <c r="AK901" s="341"/>
      <c r="AL901" s="344"/>
      <c r="AM901" s="344"/>
      <c r="AN901" s="344"/>
      <c r="AO901" s="344"/>
      <c r="AP901" s="344"/>
      <c r="AQ901" s="344"/>
      <c r="AR901" s="344"/>
      <c r="AS901" s="344"/>
      <c r="AT901" s="344"/>
      <c r="AU901" s="344"/>
      <c r="AV901" s="344"/>
      <c r="AW901" s="344"/>
      <c r="AX901" s="344"/>
      <c r="AY901" s="344"/>
      <c r="AZ901" s="344"/>
      <c r="BA901" s="344"/>
      <c r="BB901" s="344"/>
      <c r="BC901" s="344"/>
      <c r="BD901" s="344"/>
      <c r="BE901" s="344"/>
      <c r="BF901" s="344"/>
      <c r="BG901" s="344"/>
      <c r="BH901" s="344"/>
      <c r="BI901" s="344"/>
      <c r="BJ901" s="344"/>
      <c r="BK901" s="344"/>
      <c r="BL901" s="344"/>
      <c r="BM901" s="344"/>
      <c r="BN901" s="344"/>
      <c r="BO901" s="344"/>
      <c r="BP901" s="344"/>
      <c r="BQ901" s="344"/>
      <c r="BR901" s="344"/>
      <c r="BS901" s="344"/>
      <c r="BT901" s="344"/>
      <c r="BU901" s="344"/>
      <c r="BV901" s="344"/>
      <c r="BW901" s="344"/>
      <c r="BX901" s="344"/>
      <c r="BY901" s="344"/>
      <c r="BZ901" s="344"/>
      <c r="CA901" s="344"/>
      <c r="CB901" s="344"/>
      <c r="CC901" s="344"/>
      <c r="CD901" s="344"/>
      <c r="CE901" s="344"/>
      <c r="CF901" s="344"/>
      <c r="CG901" s="344"/>
      <c r="CH901" s="344"/>
      <c r="CI901" s="344"/>
      <c r="CJ901" s="344"/>
      <c r="CK901" s="344"/>
      <c r="CL901" s="344"/>
      <c r="CM901" s="344"/>
      <c r="CN901" s="344"/>
      <c r="CO901" s="344"/>
      <c r="CP901" s="345"/>
      <c r="CQ901" s="344"/>
      <c r="CR901" s="344"/>
      <c r="CS901" s="344"/>
      <c r="CT901" s="344"/>
      <c r="CU901" s="344"/>
      <c r="CV901" s="344"/>
      <c r="CW901" s="344"/>
      <c r="CX901" s="344"/>
      <c r="CY901" s="334"/>
      <c r="CZ901" s="334"/>
      <c r="DA901" s="334"/>
      <c r="DB901" s="334"/>
      <c r="DC901" s="334"/>
      <c r="DD901" s="346"/>
      <c r="DE901" s="334"/>
      <c r="DF901" s="334"/>
      <c r="DG901" s="334"/>
      <c r="DH901" s="334"/>
      <c r="DI901" s="334"/>
      <c r="DJ901" s="334"/>
      <c r="DK901" s="334"/>
      <c r="DL901" s="334"/>
      <c r="DM901" s="334"/>
      <c r="DN901" s="334"/>
      <c r="DO901" s="334"/>
      <c r="DP901" s="326"/>
      <c r="DQ901" s="322"/>
      <c r="DR901" s="327"/>
      <c r="DS901" s="297"/>
      <c r="DT901" s="298"/>
      <c r="DU901" s="299"/>
      <c r="DV901" s="334"/>
      <c r="DW901" s="334"/>
      <c r="DX901" s="334"/>
      <c r="DY901" s="334"/>
      <c r="DZ901" s="334"/>
      <c r="EA901" s="347"/>
      <c r="EB901" s="276"/>
      <c r="EC901" s="296"/>
      <c r="ED901" s="349"/>
      <c r="EE901" s="313"/>
      <c r="EF901" s="276" t="s">
        <v>5490</v>
      </c>
      <c r="EG901" s="276"/>
      <c r="EH901" s="276"/>
      <c r="EI901" s="276"/>
      <c r="EJ901" s="276"/>
      <c r="EK901" s="348"/>
      <c r="EL901" s="298">
        <v>44316</v>
      </c>
      <c r="EM901" s="276" t="s">
        <v>7283</v>
      </c>
      <c r="EN901" s="296" t="s">
        <v>7290</v>
      </c>
      <c r="EO901" s="383" t="s">
        <v>47</v>
      </c>
      <c r="EP901" s="298">
        <v>44334</v>
      </c>
      <c r="EQ901" s="41" t="s">
        <v>5490</v>
      </c>
      <c r="ER901" s="296" t="s">
        <v>7294</v>
      </c>
      <c r="ES901" s="311" t="s">
        <v>47</v>
      </c>
      <c r="ET901" s="296" t="s">
        <v>7292</v>
      </c>
      <c r="EU901" s="330" t="s">
        <v>10</v>
      </c>
      <c r="EV901" s="110">
        <v>891</v>
      </c>
      <c r="EW901" s="431"/>
      <c r="EX901" s="431"/>
      <c r="EY901" s="431"/>
      <c r="EZ901" s="330" t="s">
        <v>10</v>
      </c>
      <c r="FA901" s="472">
        <v>44455</v>
      </c>
      <c r="FB901" s="459" t="s">
        <v>5490</v>
      </c>
      <c r="FC901" s="264" t="s">
        <v>7927</v>
      </c>
      <c r="FD901" s="383" t="s">
        <v>47</v>
      </c>
      <c r="FE901" s="264" t="s">
        <v>7927</v>
      </c>
      <c r="FF901" s="311" t="s">
        <v>7957</v>
      </c>
      <c r="FG901" s="432">
        <v>891</v>
      </c>
      <c r="FH901" s="418"/>
    </row>
    <row r="902" spans="1:165" ht="60" hidden="1" customHeight="1" x14ac:dyDescent="0.3">
      <c r="A902" s="41" t="s">
        <v>7172</v>
      </c>
      <c r="B902" s="41" t="s">
        <v>29</v>
      </c>
      <c r="C902" s="41" t="s">
        <v>40</v>
      </c>
      <c r="D902" s="41" t="s">
        <v>55</v>
      </c>
      <c r="E902" s="41" t="s">
        <v>7163</v>
      </c>
      <c r="F902" s="265">
        <v>44179</v>
      </c>
      <c r="G902" s="456" t="s">
        <v>7169</v>
      </c>
      <c r="H902" s="444" t="s">
        <v>7170</v>
      </c>
      <c r="I902" s="444" t="s">
        <v>7161</v>
      </c>
      <c r="J902" s="456" t="s">
        <v>7162</v>
      </c>
      <c r="K902" s="444" t="s">
        <v>4422</v>
      </c>
      <c r="L902" s="441" t="s">
        <v>7158</v>
      </c>
      <c r="M902" s="110" t="s">
        <v>44</v>
      </c>
      <c r="N902" s="445">
        <v>1</v>
      </c>
      <c r="O902" s="464" t="s">
        <v>7147</v>
      </c>
      <c r="P902" s="110" t="s">
        <v>7148</v>
      </c>
      <c r="Q902" s="265">
        <v>44228</v>
      </c>
      <c r="R902" s="265">
        <v>44561</v>
      </c>
      <c r="S902" s="446" t="s">
        <v>7154</v>
      </c>
      <c r="T902" s="427" t="s">
        <v>115</v>
      </c>
      <c r="U902" s="438" t="s">
        <v>7126</v>
      </c>
      <c r="V902" s="112" t="s">
        <v>4412</v>
      </c>
      <c r="W902" s="112">
        <v>0</v>
      </c>
      <c r="X902" s="112"/>
      <c r="Y902" s="112"/>
      <c r="Z902" s="112"/>
      <c r="AA902" s="341"/>
      <c r="AB902" s="341"/>
      <c r="AC902" s="341"/>
      <c r="AD902" s="342"/>
      <c r="AE902" s="343"/>
      <c r="AF902" s="343"/>
      <c r="AG902" s="343"/>
      <c r="AH902" s="343"/>
      <c r="AI902" s="343"/>
      <c r="AJ902" s="341"/>
      <c r="AK902" s="341"/>
      <c r="AL902" s="344"/>
      <c r="AM902" s="344"/>
      <c r="AN902" s="344"/>
      <c r="AO902" s="344"/>
      <c r="AP902" s="344"/>
      <c r="AQ902" s="344"/>
      <c r="AR902" s="344"/>
      <c r="AS902" s="344"/>
      <c r="AT902" s="344"/>
      <c r="AU902" s="344"/>
      <c r="AV902" s="344"/>
      <c r="AW902" s="344"/>
      <c r="AX902" s="344"/>
      <c r="AY902" s="344"/>
      <c r="AZ902" s="344"/>
      <c r="BA902" s="344"/>
      <c r="BB902" s="344"/>
      <c r="BC902" s="344"/>
      <c r="BD902" s="344"/>
      <c r="BE902" s="344"/>
      <c r="BF902" s="344"/>
      <c r="BG902" s="344"/>
      <c r="BH902" s="344"/>
      <c r="BI902" s="344"/>
      <c r="BJ902" s="344"/>
      <c r="BK902" s="344"/>
      <c r="BL902" s="344"/>
      <c r="BM902" s="344"/>
      <c r="BN902" s="344"/>
      <c r="BO902" s="344"/>
      <c r="BP902" s="344"/>
      <c r="BQ902" s="344"/>
      <c r="BR902" s="344"/>
      <c r="BS902" s="344"/>
      <c r="BT902" s="344"/>
      <c r="BU902" s="344"/>
      <c r="BV902" s="344"/>
      <c r="BW902" s="344"/>
      <c r="BX902" s="344"/>
      <c r="BY902" s="344"/>
      <c r="BZ902" s="344"/>
      <c r="CA902" s="344"/>
      <c r="CB902" s="344"/>
      <c r="CC902" s="344"/>
      <c r="CD902" s="344"/>
      <c r="CE902" s="344"/>
      <c r="CF902" s="344"/>
      <c r="CG902" s="344"/>
      <c r="CH902" s="344"/>
      <c r="CI902" s="344"/>
      <c r="CJ902" s="344"/>
      <c r="CK902" s="344"/>
      <c r="CL902" s="344"/>
      <c r="CM902" s="344"/>
      <c r="CN902" s="344"/>
      <c r="CO902" s="344"/>
      <c r="CP902" s="345"/>
      <c r="CQ902" s="344"/>
      <c r="CR902" s="344"/>
      <c r="CS902" s="344"/>
      <c r="CT902" s="344"/>
      <c r="CU902" s="344"/>
      <c r="CV902" s="344"/>
      <c r="CW902" s="344"/>
      <c r="CX902" s="344"/>
      <c r="CY902" s="334"/>
      <c r="CZ902" s="334"/>
      <c r="DA902" s="334"/>
      <c r="DB902" s="334"/>
      <c r="DC902" s="334"/>
      <c r="DD902" s="346"/>
      <c r="DE902" s="334"/>
      <c r="DF902" s="334"/>
      <c r="DG902" s="334"/>
      <c r="DH902" s="334"/>
      <c r="DI902" s="334"/>
      <c r="DJ902" s="334"/>
      <c r="DK902" s="334"/>
      <c r="DL902" s="334"/>
      <c r="DM902" s="334"/>
      <c r="DN902" s="334"/>
      <c r="DO902" s="334"/>
      <c r="DP902" s="326"/>
      <c r="DQ902" s="322"/>
      <c r="DR902" s="327"/>
      <c r="DS902" s="297"/>
      <c r="DT902" s="298"/>
      <c r="DU902" s="299"/>
      <c r="DV902" s="334"/>
      <c r="DW902" s="334"/>
      <c r="DX902" s="334"/>
      <c r="DY902" s="334"/>
      <c r="DZ902" s="334"/>
      <c r="EA902" s="347"/>
      <c r="EB902" s="276"/>
      <c r="EC902" s="296"/>
      <c r="ED902" s="349"/>
      <c r="EE902" s="313"/>
      <c r="EF902" s="276" t="s">
        <v>5490</v>
      </c>
      <c r="EG902" s="276"/>
      <c r="EH902" s="276"/>
      <c r="EI902" s="276"/>
      <c r="EJ902" s="276"/>
      <c r="EK902" s="348"/>
      <c r="EL902" s="298">
        <v>44326</v>
      </c>
      <c r="EM902" s="276" t="s">
        <v>7283</v>
      </c>
      <c r="EN902" s="296" t="s">
        <v>7527</v>
      </c>
      <c r="EO902" s="376" t="s">
        <v>6049</v>
      </c>
      <c r="EP902" s="298">
        <v>44334</v>
      </c>
      <c r="EQ902" s="41" t="s">
        <v>5490</v>
      </c>
      <c r="ER902" s="296" t="s">
        <v>1866</v>
      </c>
      <c r="ES902" s="443" t="s">
        <v>4387</v>
      </c>
      <c r="ET902" s="296" t="s">
        <v>7375</v>
      </c>
      <c r="EU902" s="329" t="s">
        <v>9</v>
      </c>
      <c r="EV902" s="110">
        <v>892</v>
      </c>
      <c r="EW902" s="298">
        <v>44437</v>
      </c>
      <c r="EX902" s="276" t="s">
        <v>7283</v>
      </c>
      <c r="EY902" s="463" t="s">
        <v>7745</v>
      </c>
      <c r="EZ902" s="383" t="s">
        <v>47</v>
      </c>
      <c r="FA902" s="472">
        <v>44455</v>
      </c>
      <c r="FB902" s="500" t="s">
        <v>5490</v>
      </c>
      <c r="FC902" s="481" t="s">
        <v>7907</v>
      </c>
      <c r="FD902" s="470" t="s">
        <v>47</v>
      </c>
      <c r="FE902" s="481" t="s">
        <v>7908</v>
      </c>
      <c r="FF902" s="493" t="s">
        <v>7957</v>
      </c>
      <c r="FG902" s="490">
        <v>892</v>
      </c>
      <c r="FH902" s="474" t="s">
        <v>7947</v>
      </c>
    </row>
    <row r="903" spans="1:165" ht="76.5" customHeight="1" x14ac:dyDescent="0.3">
      <c r="A903" s="41" t="s">
        <v>7173</v>
      </c>
      <c r="B903" s="41" t="s">
        <v>23</v>
      </c>
      <c r="C903" s="41" t="s">
        <v>40</v>
      </c>
      <c r="D903" s="41" t="s">
        <v>55</v>
      </c>
      <c r="E903" s="41" t="s">
        <v>7163</v>
      </c>
      <c r="F903" s="265">
        <v>44179</v>
      </c>
      <c r="G903" s="456" t="s">
        <v>7164</v>
      </c>
      <c r="H903" s="276" t="s">
        <v>7174</v>
      </c>
      <c r="I903" s="430" t="s">
        <v>6076</v>
      </c>
      <c r="J903" s="463" t="s">
        <v>93</v>
      </c>
      <c r="K903" s="41" t="s">
        <v>4419</v>
      </c>
      <c r="L903" s="296" t="s">
        <v>7175</v>
      </c>
      <c r="M903" s="41" t="s">
        <v>44</v>
      </c>
      <c r="N903" s="110">
        <v>1</v>
      </c>
      <c r="O903" s="463" t="s">
        <v>7176</v>
      </c>
      <c r="P903" s="276" t="s">
        <v>7177</v>
      </c>
      <c r="Q903" s="265">
        <v>44287</v>
      </c>
      <c r="R903" s="265">
        <v>44561</v>
      </c>
      <c r="S903" s="276" t="s">
        <v>7132</v>
      </c>
      <c r="T903" s="276" t="s">
        <v>93</v>
      </c>
      <c r="U903" s="276" t="s">
        <v>997</v>
      </c>
      <c r="V903" s="112" t="s">
        <v>4412</v>
      </c>
      <c r="W903" s="112">
        <v>0</v>
      </c>
      <c r="X903" s="112"/>
      <c r="Y903" s="112"/>
      <c r="Z903" s="112"/>
      <c r="AA903" s="341"/>
      <c r="AB903" s="341"/>
      <c r="AC903" s="341"/>
      <c r="AD903" s="342"/>
      <c r="AE903" s="343"/>
      <c r="AF903" s="343"/>
      <c r="AG903" s="343"/>
      <c r="AH903" s="343"/>
      <c r="AI903" s="343"/>
      <c r="AJ903" s="341"/>
      <c r="AK903" s="341"/>
      <c r="AL903" s="344"/>
      <c r="AM903" s="344"/>
      <c r="AN903" s="344"/>
      <c r="AO903" s="344"/>
      <c r="AP903" s="344"/>
      <c r="AQ903" s="344"/>
      <c r="AR903" s="344"/>
      <c r="AS903" s="344"/>
      <c r="AT903" s="344"/>
      <c r="AU903" s="344"/>
      <c r="AV903" s="344"/>
      <c r="AW903" s="344"/>
      <c r="AX903" s="344"/>
      <c r="AY903" s="344"/>
      <c r="AZ903" s="344"/>
      <c r="BA903" s="344"/>
      <c r="BB903" s="344"/>
      <c r="BC903" s="344"/>
      <c r="BD903" s="344"/>
      <c r="BE903" s="344"/>
      <c r="BF903" s="344"/>
      <c r="BG903" s="344"/>
      <c r="BH903" s="344"/>
      <c r="BI903" s="344"/>
      <c r="BJ903" s="344"/>
      <c r="BK903" s="344"/>
      <c r="BL903" s="344"/>
      <c r="BM903" s="344"/>
      <c r="BN903" s="344"/>
      <c r="BO903" s="344"/>
      <c r="BP903" s="344"/>
      <c r="BQ903" s="344"/>
      <c r="BR903" s="344"/>
      <c r="BS903" s="344"/>
      <c r="BT903" s="344"/>
      <c r="BU903" s="344"/>
      <c r="BV903" s="344"/>
      <c r="BW903" s="344"/>
      <c r="BX903" s="344"/>
      <c r="BY903" s="344"/>
      <c r="BZ903" s="344"/>
      <c r="CA903" s="344"/>
      <c r="CB903" s="344"/>
      <c r="CC903" s="344"/>
      <c r="CD903" s="344"/>
      <c r="CE903" s="344"/>
      <c r="CF903" s="344"/>
      <c r="CG903" s="344"/>
      <c r="CH903" s="344"/>
      <c r="CI903" s="344"/>
      <c r="CJ903" s="344"/>
      <c r="CK903" s="344"/>
      <c r="CL903" s="344"/>
      <c r="CM903" s="344"/>
      <c r="CN903" s="344"/>
      <c r="CO903" s="344"/>
      <c r="CP903" s="345"/>
      <c r="CQ903" s="344"/>
      <c r="CR903" s="344"/>
      <c r="CS903" s="344"/>
      <c r="CT903" s="344"/>
      <c r="CU903" s="344"/>
      <c r="CV903" s="344"/>
      <c r="CW903" s="344"/>
      <c r="CX903" s="344"/>
      <c r="CY903" s="334"/>
      <c r="CZ903" s="334"/>
      <c r="DA903" s="334"/>
      <c r="DB903" s="334"/>
      <c r="DC903" s="334"/>
      <c r="DD903" s="346"/>
      <c r="DE903" s="334"/>
      <c r="DF903" s="334"/>
      <c r="DG903" s="334"/>
      <c r="DH903" s="334"/>
      <c r="DI903" s="334"/>
      <c r="DJ903" s="334"/>
      <c r="DK903" s="334"/>
      <c r="DL903" s="334"/>
      <c r="DM903" s="334"/>
      <c r="DN903" s="334"/>
      <c r="DO903" s="334"/>
      <c r="DP903" s="326"/>
      <c r="DQ903" s="322"/>
      <c r="DR903" s="327"/>
      <c r="DS903" s="297"/>
      <c r="DT903" s="298"/>
      <c r="DU903" s="299"/>
      <c r="DV903" s="334"/>
      <c r="DW903" s="334"/>
      <c r="DX903" s="334"/>
      <c r="DY903" s="334"/>
      <c r="DZ903" s="334"/>
      <c r="EA903" s="347"/>
      <c r="EB903" s="276"/>
      <c r="EC903" s="296"/>
      <c r="ED903" s="349"/>
      <c r="EE903" s="313"/>
      <c r="EF903" s="276" t="s">
        <v>5490</v>
      </c>
      <c r="EG903" s="276"/>
      <c r="EH903" s="276"/>
      <c r="EI903" s="276"/>
      <c r="EJ903" s="276"/>
      <c r="EK903" s="348"/>
      <c r="EL903" s="385"/>
      <c r="EM903" s="385"/>
      <c r="EN903" s="386"/>
      <c r="EO903" s="385"/>
      <c r="EP903" s="298">
        <v>44334</v>
      </c>
      <c r="EQ903" s="41" t="s">
        <v>5490</v>
      </c>
      <c r="ER903" s="447" t="s">
        <v>7528</v>
      </c>
      <c r="ES903" s="352" t="s">
        <v>48</v>
      </c>
      <c r="ET903" s="447" t="s">
        <v>7530</v>
      </c>
      <c r="EU903" s="329" t="s">
        <v>9</v>
      </c>
      <c r="EV903" s="110">
        <v>893</v>
      </c>
      <c r="EW903" s="265">
        <v>44445</v>
      </c>
      <c r="EX903" s="267" t="s">
        <v>7772</v>
      </c>
      <c r="EY903" s="459" t="s">
        <v>7780</v>
      </c>
      <c r="EZ903" s="376" t="s">
        <v>6049</v>
      </c>
      <c r="FA903" s="472">
        <v>44455</v>
      </c>
      <c r="FB903" s="500" t="s">
        <v>5490</v>
      </c>
      <c r="FC903" s="483" t="s">
        <v>7909</v>
      </c>
      <c r="FD903" s="471" t="s">
        <v>6049</v>
      </c>
      <c r="FE903" s="481" t="s">
        <v>7946</v>
      </c>
      <c r="FF903" s="471" t="s">
        <v>7959</v>
      </c>
      <c r="FG903" s="490">
        <v>893</v>
      </c>
      <c r="FH903" s="476" t="s">
        <v>7772</v>
      </c>
      <c r="FI903" s="418" t="s">
        <v>5551</v>
      </c>
    </row>
    <row r="904" spans="1:165" ht="60" hidden="1" customHeight="1" x14ac:dyDescent="0.3">
      <c r="A904" s="41" t="s">
        <v>7185</v>
      </c>
      <c r="B904" s="41" t="s">
        <v>21</v>
      </c>
      <c r="C904" s="41" t="s">
        <v>40</v>
      </c>
      <c r="D904" s="41" t="s">
        <v>55</v>
      </c>
      <c r="E904" s="41" t="s">
        <v>7163</v>
      </c>
      <c r="F904" s="265">
        <v>44179</v>
      </c>
      <c r="G904" s="456" t="s">
        <v>7178</v>
      </c>
      <c r="H904" s="276" t="s">
        <v>5521</v>
      </c>
      <c r="I904" s="430" t="s">
        <v>5522</v>
      </c>
      <c r="J904" s="463" t="s">
        <v>92</v>
      </c>
      <c r="K904" s="41" t="s">
        <v>4419</v>
      </c>
      <c r="L904" s="296" t="s">
        <v>5523</v>
      </c>
      <c r="M904" s="41" t="s">
        <v>45</v>
      </c>
      <c r="N904" s="110">
        <v>1</v>
      </c>
      <c r="O904" s="463" t="s">
        <v>7179</v>
      </c>
      <c r="P904" s="276" t="s">
        <v>7180</v>
      </c>
      <c r="Q904" s="265">
        <v>44256</v>
      </c>
      <c r="R904" s="265">
        <v>44500</v>
      </c>
      <c r="S904" s="276" t="s">
        <v>5530</v>
      </c>
      <c r="T904" s="276" t="s">
        <v>5531</v>
      </c>
      <c r="U904" s="276" t="s">
        <v>5532</v>
      </c>
      <c r="V904" s="112" t="s">
        <v>4412</v>
      </c>
      <c r="W904" s="112">
        <v>0</v>
      </c>
      <c r="X904" s="112"/>
      <c r="Y904" s="112"/>
      <c r="Z904" s="112"/>
      <c r="AA904" s="341"/>
      <c r="AB904" s="341"/>
      <c r="AC904" s="341"/>
      <c r="AD904" s="342"/>
      <c r="AE904" s="343"/>
      <c r="AF904" s="343"/>
      <c r="AG904" s="343"/>
      <c r="AH904" s="343"/>
      <c r="AI904" s="343"/>
      <c r="AJ904" s="341"/>
      <c r="AK904" s="341"/>
      <c r="AL904" s="344"/>
      <c r="AM904" s="344"/>
      <c r="AN904" s="344"/>
      <c r="AO904" s="344"/>
      <c r="AP904" s="344"/>
      <c r="AQ904" s="344"/>
      <c r="AR904" s="344"/>
      <c r="AS904" s="344"/>
      <c r="AT904" s="344"/>
      <c r="AU904" s="344"/>
      <c r="AV904" s="344"/>
      <c r="AW904" s="344"/>
      <c r="AX904" s="344"/>
      <c r="AY904" s="344"/>
      <c r="AZ904" s="344"/>
      <c r="BA904" s="344"/>
      <c r="BB904" s="344"/>
      <c r="BC904" s="344"/>
      <c r="BD904" s="344"/>
      <c r="BE904" s="344"/>
      <c r="BF904" s="344"/>
      <c r="BG904" s="344"/>
      <c r="BH904" s="344"/>
      <c r="BI904" s="344"/>
      <c r="BJ904" s="344"/>
      <c r="BK904" s="344"/>
      <c r="BL904" s="344"/>
      <c r="BM904" s="344"/>
      <c r="BN904" s="344"/>
      <c r="BO904" s="344"/>
      <c r="BP904" s="344"/>
      <c r="BQ904" s="344"/>
      <c r="BR904" s="344"/>
      <c r="BS904" s="344"/>
      <c r="BT904" s="344"/>
      <c r="BU904" s="344"/>
      <c r="BV904" s="344"/>
      <c r="BW904" s="344"/>
      <c r="BX904" s="344"/>
      <c r="BY904" s="344"/>
      <c r="BZ904" s="344"/>
      <c r="CA904" s="344"/>
      <c r="CB904" s="344"/>
      <c r="CC904" s="344"/>
      <c r="CD904" s="344"/>
      <c r="CE904" s="344"/>
      <c r="CF904" s="344"/>
      <c r="CG904" s="344"/>
      <c r="CH904" s="344"/>
      <c r="CI904" s="344"/>
      <c r="CJ904" s="344"/>
      <c r="CK904" s="344"/>
      <c r="CL904" s="344"/>
      <c r="CM904" s="344"/>
      <c r="CN904" s="344"/>
      <c r="CO904" s="344"/>
      <c r="CP904" s="345"/>
      <c r="CQ904" s="344"/>
      <c r="CR904" s="344"/>
      <c r="CS904" s="344"/>
      <c r="CT904" s="344"/>
      <c r="CU904" s="344"/>
      <c r="CV904" s="344"/>
      <c r="CW904" s="344"/>
      <c r="CX904" s="344"/>
      <c r="CY904" s="334"/>
      <c r="CZ904" s="334"/>
      <c r="DA904" s="334"/>
      <c r="DB904" s="334"/>
      <c r="DC904" s="334"/>
      <c r="DD904" s="346"/>
      <c r="DE904" s="334"/>
      <c r="DF904" s="334"/>
      <c r="DG904" s="334"/>
      <c r="DH904" s="334"/>
      <c r="DI904" s="334"/>
      <c r="DJ904" s="334"/>
      <c r="DK904" s="334"/>
      <c r="DL904" s="334"/>
      <c r="DM904" s="334"/>
      <c r="DN904" s="334"/>
      <c r="DO904" s="334"/>
      <c r="DP904" s="326"/>
      <c r="DQ904" s="322"/>
      <c r="DR904" s="327"/>
      <c r="DS904" s="297"/>
      <c r="DT904" s="298"/>
      <c r="DU904" s="299"/>
      <c r="DV904" s="334"/>
      <c r="DW904" s="334"/>
      <c r="DX904" s="334"/>
      <c r="DY904" s="334"/>
      <c r="DZ904" s="334"/>
      <c r="EA904" s="347"/>
      <c r="EB904" s="276"/>
      <c r="EC904" s="296"/>
      <c r="ED904" s="349"/>
      <c r="EE904" s="313"/>
      <c r="EF904" s="276" t="s">
        <v>5490</v>
      </c>
      <c r="EG904" s="276"/>
      <c r="EH904" s="276"/>
      <c r="EI904" s="276"/>
      <c r="EJ904" s="276"/>
      <c r="EK904" s="348"/>
      <c r="EL904" s="385"/>
      <c r="EM904" s="385"/>
      <c r="EN904" s="386"/>
      <c r="EO904" s="385"/>
      <c r="EP904" s="298">
        <v>44334</v>
      </c>
      <c r="EQ904" s="41" t="s">
        <v>5490</v>
      </c>
      <c r="ER904" s="296" t="s">
        <v>7294</v>
      </c>
      <c r="ES904" s="311" t="s">
        <v>47</v>
      </c>
      <c r="ET904" s="296" t="s">
        <v>7292</v>
      </c>
      <c r="EU904" s="330" t="s">
        <v>10</v>
      </c>
      <c r="EV904" s="110">
        <v>894</v>
      </c>
      <c r="EW904" s="431"/>
      <c r="EX904" s="431"/>
      <c r="EY904" s="431"/>
      <c r="EZ904" s="330" t="s">
        <v>10</v>
      </c>
      <c r="FA904" s="472">
        <v>44455</v>
      </c>
      <c r="FB904" s="459" t="s">
        <v>5490</v>
      </c>
      <c r="FC904" s="264" t="s">
        <v>7927</v>
      </c>
      <c r="FD904" s="383" t="s">
        <v>47</v>
      </c>
      <c r="FE904" s="264" t="s">
        <v>7927</v>
      </c>
      <c r="FF904" s="311" t="s">
        <v>7957</v>
      </c>
      <c r="FG904" s="432">
        <v>894</v>
      </c>
      <c r="FH904" s="418"/>
    </row>
    <row r="905" spans="1:165" ht="60" hidden="1" customHeight="1" x14ac:dyDescent="0.3">
      <c r="A905" s="41" t="s">
        <v>7185</v>
      </c>
      <c r="B905" s="41" t="s">
        <v>21</v>
      </c>
      <c r="C905" s="41" t="s">
        <v>40</v>
      </c>
      <c r="D905" s="41" t="s">
        <v>55</v>
      </c>
      <c r="E905" s="41" t="s">
        <v>7163</v>
      </c>
      <c r="F905" s="265">
        <v>44179</v>
      </c>
      <c r="G905" s="456" t="s">
        <v>7178</v>
      </c>
      <c r="H905" s="276" t="s">
        <v>5521</v>
      </c>
      <c r="I905" s="430" t="s">
        <v>5522</v>
      </c>
      <c r="J905" s="463" t="s">
        <v>92</v>
      </c>
      <c r="K905" s="41" t="s">
        <v>4419</v>
      </c>
      <c r="L905" s="296" t="s">
        <v>5523</v>
      </c>
      <c r="M905" s="41" t="s">
        <v>44</v>
      </c>
      <c r="N905" s="110">
        <v>2</v>
      </c>
      <c r="O905" s="463" t="s">
        <v>7181</v>
      </c>
      <c r="P905" s="276" t="s">
        <v>7182</v>
      </c>
      <c r="Q905" s="265">
        <v>44166</v>
      </c>
      <c r="R905" s="265">
        <v>44316</v>
      </c>
      <c r="S905" s="276" t="s">
        <v>5530</v>
      </c>
      <c r="T905" s="276" t="s">
        <v>5531</v>
      </c>
      <c r="U905" s="276" t="s">
        <v>5532</v>
      </c>
      <c r="V905" s="112" t="s">
        <v>4412</v>
      </c>
      <c r="W905" s="112">
        <v>0</v>
      </c>
      <c r="X905" s="112"/>
      <c r="Y905" s="112"/>
      <c r="Z905" s="112"/>
      <c r="AA905" s="341"/>
      <c r="AB905" s="341"/>
      <c r="AC905" s="341"/>
      <c r="AD905" s="342"/>
      <c r="AE905" s="343"/>
      <c r="AF905" s="343"/>
      <c r="AG905" s="343"/>
      <c r="AH905" s="343"/>
      <c r="AI905" s="343"/>
      <c r="AJ905" s="341"/>
      <c r="AK905" s="341"/>
      <c r="AL905" s="344"/>
      <c r="AM905" s="344"/>
      <c r="AN905" s="344"/>
      <c r="AO905" s="344"/>
      <c r="AP905" s="344"/>
      <c r="AQ905" s="344"/>
      <c r="AR905" s="344"/>
      <c r="AS905" s="344"/>
      <c r="AT905" s="344"/>
      <c r="AU905" s="344"/>
      <c r="AV905" s="344"/>
      <c r="AW905" s="344"/>
      <c r="AX905" s="344"/>
      <c r="AY905" s="344"/>
      <c r="AZ905" s="344"/>
      <c r="BA905" s="344"/>
      <c r="BB905" s="344"/>
      <c r="BC905" s="344"/>
      <c r="BD905" s="344"/>
      <c r="BE905" s="344"/>
      <c r="BF905" s="344"/>
      <c r="BG905" s="344"/>
      <c r="BH905" s="344"/>
      <c r="BI905" s="344"/>
      <c r="BJ905" s="344"/>
      <c r="BK905" s="344"/>
      <c r="BL905" s="344"/>
      <c r="BM905" s="344"/>
      <c r="BN905" s="344"/>
      <c r="BO905" s="344"/>
      <c r="BP905" s="344"/>
      <c r="BQ905" s="344"/>
      <c r="BR905" s="344"/>
      <c r="BS905" s="344"/>
      <c r="BT905" s="344"/>
      <c r="BU905" s="344"/>
      <c r="BV905" s="344"/>
      <c r="BW905" s="344"/>
      <c r="BX905" s="344"/>
      <c r="BY905" s="344"/>
      <c r="BZ905" s="344"/>
      <c r="CA905" s="344"/>
      <c r="CB905" s="344"/>
      <c r="CC905" s="344"/>
      <c r="CD905" s="344"/>
      <c r="CE905" s="344"/>
      <c r="CF905" s="344"/>
      <c r="CG905" s="344"/>
      <c r="CH905" s="344"/>
      <c r="CI905" s="344"/>
      <c r="CJ905" s="344"/>
      <c r="CK905" s="344"/>
      <c r="CL905" s="344"/>
      <c r="CM905" s="344"/>
      <c r="CN905" s="344"/>
      <c r="CO905" s="344"/>
      <c r="CP905" s="345"/>
      <c r="CQ905" s="344"/>
      <c r="CR905" s="344"/>
      <c r="CS905" s="344"/>
      <c r="CT905" s="344"/>
      <c r="CU905" s="344"/>
      <c r="CV905" s="344"/>
      <c r="CW905" s="344"/>
      <c r="CX905" s="344"/>
      <c r="CY905" s="334"/>
      <c r="CZ905" s="334"/>
      <c r="DA905" s="334"/>
      <c r="DB905" s="334"/>
      <c r="DC905" s="334"/>
      <c r="DD905" s="346"/>
      <c r="DE905" s="334"/>
      <c r="DF905" s="334"/>
      <c r="DG905" s="334"/>
      <c r="DH905" s="334"/>
      <c r="DI905" s="334"/>
      <c r="DJ905" s="334"/>
      <c r="DK905" s="334"/>
      <c r="DL905" s="334"/>
      <c r="DM905" s="334"/>
      <c r="DN905" s="334"/>
      <c r="DO905" s="334"/>
      <c r="DP905" s="326"/>
      <c r="DQ905" s="322"/>
      <c r="DR905" s="327"/>
      <c r="DS905" s="297"/>
      <c r="DT905" s="298"/>
      <c r="DU905" s="299"/>
      <c r="DV905" s="334"/>
      <c r="DW905" s="334"/>
      <c r="DX905" s="334"/>
      <c r="DY905" s="334"/>
      <c r="DZ905" s="334"/>
      <c r="EA905" s="347"/>
      <c r="EB905" s="276"/>
      <c r="EC905" s="296"/>
      <c r="ED905" s="349"/>
      <c r="EE905" s="313"/>
      <c r="EF905" s="276" t="s">
        <v>5490</v>
      </c>
      <c r="EG905" s="276"/>
      <c r="EH905" s="276"/>
      <c r="EI905" s="276"/>
      <c r="EJ905" s="276"/>
      <c r="EK905" s="348"/>
      <c r="EL905" s="385"/>
      <c r="EM905" s="385"/>
      <c r="EN905" s="386"/>
      <c r="EO905" s="385"/>
      <c r="EP905" s="298">
        <v>44334</v>
      </c>
      <c r="EQ905" s="41" t="s">
        <v>5490</v>
      </c>
      <c r="ER905" s="296" t="s">
        <v>7294</v>
      </c>
      <c r="ES905" s="311" t="s">
        <v>47</v>
      </c>
      <c r="ET905" s="296" t="s">
        <v>7292</v>
      </c>
      <c r="EU905" s="330" t="s">
        <v>10</v>
      </c>
      <c r="EV905" s="110">
        <v>895</v>
      </c>
      <c r="EW905" s="431"/>
      <c r="EX905" s="431"/>
      <c r="EY905" s="431"/>
      <c r="EZ905" s="330" t="s">
        <v>10</v>
      </c>
      <c r="FA905" s="472">
        <v>44455</v>
      </c>
      <c r="FB905" s="459" t="s">
        <v>5490</v>
      </c>
      <c r="FC905" s="264" t="s">
        <v>7927</v>
      </c>
      <c r="FD905" s="383" t="s">
        <v>47</v>
      </c>
      <c r="FE905" s="264" t="s">
        <v>7927</v>
      </c>
      <c r="FF905" s="311" t="s">
        <v>7957</v>
      </c>
      <c r="FG905" s="432">
        <v>895</v>
      </c>
      <c r="FH905" s="418"/>
    </row>
    <row r="906" spans="1:165" ht="60" hidden="1" customHeight="1" x14ac:dyDescent="0.3">
      <c r="A906" s="41" t="s">
        <v>7185</v>
      </c>
      <c r="B906" s="41" t="s">
        <v>21</v>
      </c>
      <c r="C906" s="41" t="s">
        <v>40</v>
      </c>
      <c r="D906" s="41" t="s">
        <v>55</v>
      </c>
      <c r="E906" s="41" t="s">
        <v>7163</v>
      </c>
      <c r="F906" s="265">
        <v>44179</v>
      </c>
      <c r="G906" s="456" t="s">
        <v>7178</v>
      </c>
      <c r="H906" s="276" t="s">
        <v>5521</v>
      </c>
      <c r="I906" s="430" t="s">
        <v>5522</v>
      </c>
      <c r="J906" s="463" t="s">
        <v>92</v>
      </c>
      <c r="K906" s="41" t="s">
        <v>4419</v>
      </c>
      <c r="L906" s="296" t="s">
        <v>5523</v>
      </c>
      <c r="M906" s="41" t="s">
        <v>44</v>
      </c>
      <c r="N906" s="110">
        <v>3</v>
      </c>
      <c r="O906" s="456" t="s">
        <v>7183</v>
      </c>
      <c r="P906" s="437" t="s">
        <v>7184</v>
      </c>
      <c r="Q906" s="265">
        <v>44348</v>
      </c>
      <c r="R906" s="265">
        <v>44500</v>
      </c>
      <c r="S906" s="276" t="s">
        <v>5530</v>
      </c>
      <c r="T906" s="276" t="s">
        <v>5531</v>
      </c>
      <c r="U906" s="276" t="s">
        <v>5532</v>
      </c>
      <c r="V906" s="112" t="s">
        <v>4412</v>
      </c>
      <c r="W906" s="112">
        <v>0</v>
      </c>
      <c r="X906" s="112"/>
      <c r="Y906" s="112"/>
      <c r="Z906" s="112"/>
      <c r="AA906" s="341"/>
      <c r="AB906" s="341"/>
      <c r="AC906" s="341"/>
      <c r="AD906" s="342"/>
      <c r="AE906" s="343"/>
      <c r="AF906" s="343"/>
      <c r="AG906" s="343"/>
      <c r="AH906" s="343"/>
      <c r="AI906" s="343"/>
      <c r="AJ906" s="341"/>
      <c r="AK906" s="341"/>
      <c r="AL906" s="344"/>
      <c r="AM906" s="344"/>
      <c r="AN906" s="344"/>
      <c r="AO906" s="344"/>
      <c r="AP906" s="344"/>
      <c r="AQ906" s="344"/>
      <c r="AR906" s="344"/>
      <c r="AS906" s="344"/>
      <c r="AT906" s="344"/>
      <c r="AU906" s="344"/>
      <c r="AV906" s="344"/>
      <c r="AW906" s="344"/>
      <c r="AX906" s="344"/>
      <c r="AY906" s="344"/>
      <c r="AZ906" s="344"/>
      <c r="BA906" s="344"/>
      <c r="BB906" s="344"/>
      <c r="BC906" s="344"/>
      <c r="BD906" s="344"/>
      <c r="BE906" s="344"/>
      <c r="BF906" s="344"/>
      <c r="BG906" s="344"/>
      <c r="BH906" s="344"/>
      <c r="BI906" s="344"/>
      <c r="BJ906" s="344"/>
      <c r="BK906" s="344"/>
      <c r="BL906" s="344"/>
      <c r="BM906" s="344"/>
      <c r="BN906" s="344"/>
      <c r="BO906" s="344"/>
      <c r="BP906" s="344"/>
      <c r="BQ906" s="344"/>
      <c r="BR906" s="344"/>
      <c r="BS906" s="344"/>
      <c r="BT906" s="344"/>
      <c r="BU906" s="344"/>
      <c r="BV906" s="344"/>
      <c r="BW906" s="344"/>
      <c r="BX906" s="344"/>
      <c r="BY906" s="344"/>
      <c r="BZ906" s="344"/>
      <c r="CA906" s="344"/>
      <c r="CB906" s="344"/>
      <c r="CC906" s="344"/>
      <c r="CD906" s="344"/>
      <c r="CE906" s="344"/>
      <c r="CF906" s="344"/>
      <c r="CG906" s="344"/>
      <c r="CH906" s="344"/>
      <c r="CI906" s="344"/>
      <c r="CJ906" s="344"/>
      <c r="CK906" s="344"/>
      <c r="CL906" s="344"/>
      <c r="CM906" s="344"/>
      <c r="CN906" s="344"/>
      <c r="CO906" s="344"/>
      <c r="CP906" s="345"/>
      <c r="CQ906" s="344"/>
      <c r="CR906" s="344"/>
      <c r="CS906" s="344"/>
      <c r="CT906" s="344"/>
      <c r="CU906" s="344"/>
      <c r="CV906" s="344"/>
      <c r="CW906" s="344"/>
      <c r="CX906" s="344"/>
      <c r="CY906" s="334"/>
      <c r="CZ906" s="334"/>
      <c r="DA906" s="334"/>
      <c r="DB906" s="334"/>
      <c r="DC906" s="334"/>
      <c r="DD906" s="346"/>
      <c r="DE906" s="334"/>
      <c r="DF906" s="334"/>
      <c r="DG906" s="334"/>
      <c r="DH906" s="334"/>
      <c r="DI906" s="334"/>
      <c r="DJ906" s="334"/>
      <c r="DK906" s="334"/>
      <c r="DL906" s="334"/>
      <c r="DM906" s="334"/>
      <c r="DN906" s="334"/>
      <c r="DO906" s="334"/>
      <c r="DP906" s="326"/>
      <c r="DQ906" s="322"/>
      <c r="DR906" s="327"/>
      <c r="DS906" s="297"/>
      <c r="DT906" s="298"/>
      <c r="DU906" s="299"/>
      <c r="DV906" s="334"/>
      <c r="DW906" s="334"/>
      <c r="DX906" s="334"/>
      <c r="DY906" s="334"/>
      <c r="DZ906" s="334"/>
      <c r="EA906" s="347"/>
      <c r="EB906" s="276"/>
      <c r="EC906" s="296"/>
      <c r="ED906" s="349"/>
      <c r="EE906" s="313"/>
      <c r="EF906" s="276" t="s">
        <v>5490</v>
      </c>
      <c r="EG906" s="276"/>
      <c r="EH906" s="276"/>
      <c r="EI906" s="276"/>
      <c r="EJ906" s="276"/>
      <c r="EK906" s="348"/>
      <c r="EL906" s="385"/>
      <c r="EM906" s="385"/>
      <c r="EN906" s="386"/>
      <c r="EO906" s="385"/>
      <c r="EP906" s="298">
        <v>44334</v>
      </c>
      <c r="EQ906" s="41" t="s">
        <v>5490</v>
      </c>
      <c r="ER906" s="296" t="s">
        <v>7297</v>
      </c>
      <c r="ES906" s="311" t="s">
        <v>47</v>
      </c>
      <c r="ET906" s="296" t="s">
        <v>7298</v>
      </c>
      <c r="EU906" s="330" t="s">
        <v>10</v>
      </c>
      <c r="EV906" s="110">
        <v>896</v>
      </c>
      <c r="EW906" s="431"/>
      <c r="EX906" s="431"/>
      <c r="EY906" s="431"/>
      <c r="EZ906" s="330" t="s">
        <v>10</v>
      </c>
      <c r="FA906" s="472">
        <v>44455</v>
      </c>
      <c r="FB906" s="459" t="s">
        <v>5490</v>
      </c>
      <c r="FC906" s="264" t="s">
        <v>7927</v>
      </c>
      <c r="FD906" s="383" t="s">
        <v>47</v>
      </c>
      <c r="FE906" s="264" t="s">
        <v>7927</v>
      </c>
      <c r="FF906" s="311" t="s">
        <v>7957</v>
      </c>
      <c r="FG906" s="432">
        <v>896</v>
      </c>
      <c r="FH906" s="418"/>
    </row>
    <row r="907" spans="1:165" s="104" customFormat="1" ht="60" customHeight="1" x14ac:dyDescent="0.3">
      <c r="A907" s="41" t="s">
        <v>7186</v>
      </c>
      <c r="B907" s="41" t="s">
        <v>19</v>
      </c>
      <c r="C907" s="41" t="s">
        <v>40</v>
      </c>
      <c r="D907" s="41" t="s">
        <v>55</v>
      </c>
      <c r="E907" s="41" t="s">
        <v>7187</v>
      </c>
      <c r="F907" s="265">
        <v>44263</v>
      </c>
      <c r="G907" s="277" t="s">
        <v>7188</v>
      </c>
      <c r="H907" s="242" t="s">
        <v>7189</v>
      </c>
      <c r="I907" s="302" t="s">
        <v>7190</v>
      </c>
      <c r="J907" s="220" t="s">
        <v>7191</v>
      </c>
      <c r="K907" s="112" t="s">
        <v>4422</v>
      </c>
      <c r="L907" s="198" t="s">
        <v>7192</v>
      </c>
      <c r="M907" s="112" t="s">
        <v>44</v>
      </c>
      <c r="N907" s="113">
        <v>1</v>
      </c>
      <c r="O907" s="277" t="s">
        <v>7193</v>
      </c>
      <c r="P907" s="277" t="s">
        <v>5048</v>
      </c>
      <c r="Q907" s="114">
        <v>44316</v>
      </c>
      <c r="R907" s="114">
        <v>44561</v>
      </c>
      <c r="S907" s="242" t="s">
        <v>7194</v>
      </c>
      <c r="T907" s="242" t="s">
        <v>109</v>
      </c>
      <c r="U907" s="242" t="s">
        <v>7195</v>
      </c>
      <c r="V907" s="112" t="s">
        <v>4412</v>
      </c>
      <c r="W907" s="112">
        <v>0</v>
      </c>
      <c r="X907" s="112"/>
      <c r="Y907" s="112"/>
      <c r="Z907" s="112"/>
      <c r="AA907" s="341"/>
      <c r="AB907" s="341"/>
      <c r="AC907" s="341"/>
      <c r="AD907" s="342"/>
      <c r="AE907" s="343"/>
      <c r="AF907" s="343"/>
      <c r="AG907" s="343"/>
      <c r="AH907" s="343"/>
      <c r="AI907" s="343"/>
      <c r="AJ907" s="341"/>
      <c r="AK907" s="341"/>
      <c r="AL907" s="344"/>
      <c r="AM907" s="344"/>
      <c r="AN907" s="344"/>
      <c r="AO907" s="344"/>
      <c r="AP907" s="344"/>
      <c r="AQ907" s="344"/>
      <c r="AR907" s="344"/>
      <c r="AS907" s="344"/>
      <c r="AT907" s="344"/>
      <c r="AU907" s="344"/>
      <c r="AV907" s="344"/>
      <c r="AW907" s="344"/>
      <c r="AX907" s="344"/>
      <c r="AY907" s="344"/>
      <c r="AZ907" s="344"/>
      <c r="BA907" s="344"/>
      <c r="BB907" s="344"/>
      <c r="BC907" s="344"/>
      <c r="BD907" s="344"/>
      <c r="BE907" s="344"/>
      <c r="BF907" s="344"/>
      <c r="BG907" s="344"/>
      <c r="BH907" s="344"/>
      <c r="BI907" s="344"/>
      <c r="BJ907" s="344"/>
      <c r="BK907" s="344"/>
      <c r="BL907" s="344"/>
      <c r="BM907" s="344"/>
      <c r="BN907" s="344"/>
      <c r="BO907" s="344"/>
      <c r="BP907" s="344"/>
      <c r="BQ907" s="344"/>
      <c r="BR907" s="344"/>
      <c r="BS907" s="344"/>
      <c r="BT907" s="344"/>
      <c r="BU907" s="344"/>
      <c r="BV907" s="344"/>
      <c r="BW907" s="344"/>
      <c r="BX907" s="344"/>
      <c r="BY907" s="344"/>
      <c r="BZ907" s="344"/>
      <c r="CA907" s="344"/>
      <c r="CB907" s="344"/>
      <c r="CC907" s="344"/>
      <c r="CD907" s="344"/>
      <c r="CE907" s="344"/>
      <c r="CF907" s="344"/>
      <c r="CG907" s="344"/>
      <c r="CH907" s="344"/>
      <c r="CI907" s="344"/>
      <c r="CJ907" s="344"/>
      <c r="CK907" s="344"/>
      <c r="CL907" s="344"/>
      <c r="CM907" s="344"/>
      <c r="CN907" s="344"/>
      <c r="CO907" s="344"/>
      <c r="CP907" s="345"/>
      <c r="CQ907" s="344"/>
      <c r="CR907" s="344"/>
      <c r="CS907" s="344"/>
      <c r="CT907" s="344"/>
      <c r="CU907" s="344"/>
      <c r="CV907" s="344"/>
      <c r="CW907" s="344"/>
      <c r="CX907" s="344"/>
      <c r="CY907" s="334"/>
      <c r="CZ907" s="334"/>
      <c r="DA907" s="334"/>
      <c r="DB907" s="334"/>
      <c r="DC907" s="334"/>
      <c r="DD907" s="346"/>
      <c r="DE907" s="334"/>
      <c r="DF907" s="334"/>
      <c r="DG907" s="334"/>
      <c r="DH907" s="334"/>
      <c r="DI907" s="334"/>
      <c r="DJ907" s="334"/>
      <c r="DK907" s="334"/>
      <c r="DL907" s="334"/>
      <c r="DM907" s="334"/>
      <c r="DN907" s="334"/>
      <c r="DO907" s="334"/>
      <c r="DP907" s="326"/>
      <c r="DQ907" s="322"/>
      <c r="DR907" s="327"/>
      <c r="DS907" s="297"/>
      <c r="DT907" s="298"/>
      <c r="DU907" s="299"/>
      <c r="DV907" s="334"/>
      <c r="DW907" s="334"/>
      <c r="DX907" s="334"/>
      <c r="DY907" s="334"/>
      <c r="DZ907" s="334"/>
      <c r="EA907" s="347"/>
      <c r="EB907" s="276"/>
      <c r="EC907" s="296"/>
      <c r="ED907" s="349"/>
      <c r="EE907" s="313"/>
      <c r="EF907" s="276" t="s">
        <v>200</v>
      </c>
      <c r="EG907" s="276"/>
      <c r="EH907" s="276"/>
      <c r="EI907" s="276"/>
      <c r="EJ907" s="276"/>
      <c r="EK907" s="348"/>
      <c r="EL907" s="313">
        <v>44322</v>
      </c>
      <c r="EM907" s="324" t="s">
        <v>7211</v>
      </c>
      <c r="EN907" s="327" t="s">
        <v>49</v>
      </c>
      <c r="EO907" s="376" t="s">
        <v>6049</v>
      </c>
      <c r="EP907" s="377">
        <v>44330</v>
      </c>
      <c r="EQ907" s="378" t="s">
        <v>7238</v>
      </c>
      <c r="ER907" s="379"/>
      <c r="ES907" s="391" t="s">
        <v>4387</v>
      </c>
      <c r="ET907" s="379" t="s">
        <v>49</v>
      </c>
      <c r="EU907" s="388" t="s">
        <v>9</v>
      </c>
      <c r="EV907" s="382">
        <v>897</v>
      </c>
      <c r="EW907" s="402">
        <v>44439</v>
      </c>
      <c r="EX907" s="403" t="s">
        <v>7788</v>
      </c>
      <c r="EY907" s="410" t="s">
        <v>7811</v>
      </c>
      <c r="EZ907" s="406" t="s">
        <v>47</v>
      </c>
      <c r="FA907" s="472">
        <v>44456</v>
      </c>
      <c r="FB907" s="487" t="s">
        <v>7717</v>
      </c>
      <c r="FC907" s="483" t="s">
        <v>8003</v>
      </c>
      <c r="FD907" s="470" t="s">
        <v>47</v>
      </c>
      <c r="FE907" s="483" t="s">
        <v>8004</v>
      </c>
      <c r="FF907" s="471" t="s">
        <v>7959</v>
      </c>
      <c r="FG907" s="490">
        <v>897</v>
      </c>
      <c r="FH907" s="474" t="s">
        <v>7788</v>
      </c>
      <c r="FI907" s="479"/>
    </row>
    <row r="908" spans="1:165" s="104" customFormat="1" ht="60" customHeight="1" x14ac:dyDescent="0.3">
      <c r="A908" s="41" t="s">
        <v>7186</v>
      </c>
      <c r="B908" s="41" t="s">
        <v>19</v>
      </c>
      <c r="C908" s="41" t="s">
        <v>40</v>
      </c>
      <c r="D908" s="41" t="s">
        <v>55</v>
      </c>
      <c r="E908" s="41" t="s">
        <v>7187</v>
      </c>
      <c r="F908" s="265">
        <v>44263</v>
      </c>
      <c r="G908" s="277" t="s">
        <v>7188</v>
      </c>
      <c r="H908" s="242" t="s">
        <v>7189</v>
      </c>
      <c r="I908" s="302" t="s">
        <v>7190</v>
      </c>
      <c r="J908" s="220" t="s">
        <v>7191</v>
      </c>
      <c r="K908" s="112" t="s">
        <v>4422</v>
      </c>
      <c r="L908" s="198" t="s">
        <v>7192</v>
      </c>
      <c r="M908" s="112" t="s">
        <v>44</v>
      </c>
      <c r="N908" s="113">
        <v>2</v>
      </c>
      <c r="O908" s="277" t="s">
        <v>7196</v>
      </c>
      <c r="P908" s="277" t="s">
        <v>7197</v>
      </c>
      <c r="Q908" s="114">
        <v>44316</v>
      </c>
      <c r="R908" s="114">
        <v>44561</v>
      </c>
      <c r="S908" s="242" t="s">
        <v>7194</v>
      </c>
      <c r="T908" s="242" t="s">
        <v>109</v>
      </c>
      <c r="U908" s="242" t="s">
        <v>7195</v>
      </c>
      <c r="V908" s="112" t="s">
        <v>4412</v>
      </c>
      <c r="W908" s="112">
        <v>0</v>
      </c>
      <c r="X908" s="112"/>
      <c r="Y908" s="112"/>
      <c r="Z908" s="112"/>
      <c r="AA908" s="341"/>
      <c r="AB908" s="341"/>
      <c r="AC908" s="341"/>
      <c r="AD908" s="342"/>
      <c r="AE908" s="343"/>
      <c r="AF908" s="343"/>
      <c r="AG908" s="343"/>
      <c r="AH908" s="343"/>
      <c r="AI908" s="343"/>
      <c r="AJ908" s="341"/>
      <c r="AK908" s="341"/>
      <c r="AL908" s="344"/>
      <c r="AM908" s="344"/>
      <c r="AN908" s="344"/>
      <c r="AO908" s="344"/>
      <c r="AP908" s="344"/>
      <c r="AQ908" s="344"/>
      <c r="AR908" s="344"/>
      <c r="AS908" s="344"/>
      <c r="AT908" s="344"/>
      <c r="AU908" s="344"/>
      <c r="AV908" s="344"/>
      <c r="AW908" s="344"/>
      <c r="AX908" s="344"/>
      <c r="AY908" s="344"/>
      <c r="AZ908" s="344"/>
      <c r="BA908" s="344"/>
      <c r="BB908" s="344"/>
      <c r="BC908" s="344"/>
      <c r="BD908" s="344"/>
      <c r="BE908" s="344"/>
      <c r="BF908" s="344"/>
      <c r="BG908" s="344"/>
      <c r="BH908" s="344"/>
      <c r="BI908" s="344"/>
      <c r="BJ908" s="344"/>
      <c r="BK908" s="344"/>
      <c r="BL908" s="344"/>
      <c r="BM908" s="344"/>
      <c r="BN908" s="344"/>
      <c r="BO908" s="344"/>
      <c r="BP908" s="344"/>
      <c r="BQ908" s="344"/>
      <c r="BR908" s="344"/>
      <c r="BS908" s="344"/>
      <c r="BT908" s="344"/>
      <c r="BU908" s="344"/>
      <c r="BV908" s="344"/>
      <c r="BW908" s="344"/>
      <c r="BX908" s="344"/>
      <c r="BY908" s="344"/>
      <c r="BZ908" s="344"/>
      <c r="CA908" s="344"/>
      <c r="CB908" s="344"/>
      <c r="CC908" s="344"/>
      <c r="CD908" s="344"/>
      <c r="CE908" s="344"/>
      <c r="CF908" s="344"/>
      <c r="CG908" s="344"/>
      <c r="CH908" s="344"/>
      <c r="CI908" s="344"/>
      <c r="CJ908" s="344"/>
      <c r="CK908" s="344"/>
      <c r="CL908" s="344"/>
      <c r="CM908" s="344"/>
      <c r="CN908" s="344"/>
      <c r="CO908" s="344"/>
      <c r="CP908" s="345"/>
      <c r="CQ908" s="344"/>
      <c r="CR908" s="344"/>
      <c r="CS908" s="344"/>
      <c r="CT908" s="344"/>
      <c r="CU908" s="344"/>
      <c r="CV908" s="344"/>
      <c r="CW908" s="344"/>
      <c r="CX908" s="344"/>
      <c r="CY908" s="334"/>
      <c r="CZ908" s="334"/>
      <c r="DA908" s="334"/>
      <c r="DB908" s="334"/>
      <c r="DC908" s="334"/>
      <c r="DD908" s="346"/>
      <c r="DE908" s="334"/>
      <c r="DF908" s="334"/>
      <c r="DG908" s="334"/>
      <c r="DH908" s="334"/>
      <c r="DI908" s="334"/>
      <c r="DJ908" s="334"/>
      <c r="DK908" s="334"/>
      <c r="DL908" s="334"/>
      <c r="DM908" s="334"/>
      <c r="DN908" s="334"/>
      <c r="DO908" s="334"/>
      <c r="DP908" s="326"/>
      <c r="DQ908" s="322"/>
      <c r="DR908" s="327"/>
      <c r="DS908" s="297"/>
      <c r="DT908" s="298"/>
      <c r="DU908" s="299"/>
      <c r="DV908" s="334"/>
      <c r="DW908" s="334"/>
      <c r="DX908" s="334"/>
      <c r="DY908" s="334"/>
      <c r="DZ908" s="334"/>
      <c r="EA908" s="347"/>
      <c r="EB908" s="276"/>
      <c r="EC908" s="296"/>
      <c r="ED908" s="349"/>
      <c r="EE908" s="313"/>
      <c r="EF908" s="276" t="s">
        <v>200</v>
      </c>
      <c r="EG908" s="276"/>
      <c r="EH908" s="276"/>
      <c r="EI908" s="276"/>
      <c r="EJ908" s="276"/>
      <c r="EK908" s="348"/>
      <c r="EL908" s="313">
        <v>44322</v>
      </c>
      <c r="EM908" s="324" t="s">
        <v>7211</v>
      </c>
      <c r="EN908" s="327" t="s">
        <v>49</v>
      </c>
      <c r="EO908" s="376" t="s">
        <v>6049</v>
      </c>
      <c r="EP908" s="377">
        <v>44330</v>
      </c>
      <c r="EQ908" s="378" t="s">
        <v>7238</v>
      </c>
      <c r="ER908" s="379"/>
      <c r="ES908" s="391" t="s">
        <v>4387</v>
      </c>
      <c r="ET908" s="379" t="s">
        <v>49</v>
      </c>
      <c r="EU908" s="388" t="s">
        <v>9</v>
      </c>
      <c r="EV908" s="382">
        <v>898</v>
      </c>
      <c r="EW908" s="402">
        <v>44439</v>
      </c>
      <c r="EX908" s="403" t="s">
        <v>7788</v>
      </c>
      <c r="EY908" s="410" t="s">
        <v>7812</v>
      </c>
      <c r="EZ908" s="406" t="s">
        <v>47</v>
      </c>
      <c r="FA908" s="472">
        <v>44456</v>
      </c>
      <c r="FB908" s="487" t="s">
        <v>7717</v>
      </c>
      <c r="FC908" s="483" t="s">
        <v>8005</v>
      </c>
      <c r="FD908" s="470" t="s">
        <v>47</v>
      </c>
      <c r="FE908" s="483" t="s">
        <v>8004</v>
      </c>
      <c r="FF908" s="471" t="s">
        <v>7959</v>
      </c>
      <c r="FG908" s="490">
        <v>898</v>
      </c>
      <c r="FH908" s="474" t="s">
        <v>7788</v>
      </c>
      <c r="FI908" s="479"/>
    </row>
    <row r="909" spans="1:165" s="104" customFormat="1" ht="60" customHeight="1" x14ac:dyDescent="0.3">
      <c r="A909" s="41" t="s">
        <v>7186</v>
      </c>
      <c r="B909" s="41" t="s">
        <v>19</v>
      </c>
      <c r="C909" s="41" t="s">
        <v>40</v>
      </c>
      <c r="D909" s="41" t="s">
        <v>55</v>
      </c>
      <c r="E909" s="41" t="s">
        <v>7187</v>
      </c>
      <c r="F909" s="265">
        <v>44263</v>
      </c>
      <c r="G909" s="277" t="s">
        <v>7188</v>
      </c>
      <c r="H909" s="242" t="s">
        <v>7189</v>
      </c>
      <c r="I909" s="302" t="s">
        <v>7190</v>
      </c>
      <c r="J909" s="220" t="s">
        <v>7191</v>
      </c>
      <c r="K909" s="112" t="s">
        <v>4422</v>
      </c>
      <c r="L909" s="198" t="s">
        <v>7192</v>
      </c>
      <c r="M909" s="112" t="s">
        <v>44</v>
      </c>
      <c r="N909" s="113">
        <v>3</v>
      </c>
      <c r="O909" s="277" t="s">
        <v>7198</v>
      </c>
      <c r="P909" s="277" t="s">
        <v>7199</v>
      </c>
      <c r="Q909" s="114">
        <v>44331</v>
      </c>
      <c r="R909" s="114">
        <v>44545</v>
      </c>
      <c r="S909" s="242" t="s">
        <v>7200</v>
      </c>
      <c r="T909" s="242" t="s">
        <v>109</v>
      </c>
      <c r="U909" s="242" t="s">
        <v>7201</v>
      </c>
      <c r="V909" s="112" t="s">
        <v>4412</v>
      </c>
      <c r="W909" s="112">
        <v>0</v>
      </c>
      <c r="X909" s="112"/>
      <c r="Y909" s="112"/>
      <c r="Z909" s="112"/>
      <c r="AA909" s="341"/>
      <c r="AB909" s="341"/>
      <c r="AC909" s="341"/>
      <c r="AD909" s="342"/>
      <c r="AE909" s="343"/>
      <c r="AF909" s="343"/>
      <c r="AG909" s="343"/>
      <c r="AH909" s="343"/>
      <c r="AI909" s="343"/>
      <c r="AJ909" s="341"/>
      <c r="AK909" s="341"/>
      <c r="AL909" s="344"/>
      <c r="AM909" s="344"/>
      <c r="AN909" s="344"/>
      <c r="AO909" s="344"/>
      <c r="AP909" s="344"/>
      <c r="AQ909" s="344"/>
      <c r="AR909" s="344"/>
      <c r="AS909" s="344"/>
      <c r="AT909" s="344"/>
      <c r="AU909" s="344"/>
      <c r="AV909" s="344"/>
      <c r="AW909" s="344"/>
      <c r="AX909" s="344"/>
      <c r="AY909" s="344"/>
      <c r="AZ909" s="344"/>
      <c r="BA909" s="344"/>
      <c r="BB909" s="344"/>
      <c r="BC909" s="344"/>
      <c r="BD909" s="344"/>
      <c r="BE909" s="344"/>
      <c r="BF909" s="344"/>
      <c r="BG909" s="344"/>
      <c r="BH909" s="344"/>
      <c r="BI909" s="344"/>
      <c r="BJ909" s="344"/>
      <c r="BK909" s="344"/>
      <c r="BL909" s="344"/>
      <c r="BM909" s="344"/>
      <c r="BN909" s="344"/>
      <c r="BO909" s="344"/>
      <c r="BP909" s="344"/>
      <c r="BQ909" s="344"/>
      <c r="BR909" s="344"/>
      <c r="BS909" s="344"/>
      <c r="BT909" s="344"/>
      <c r="BU909" s="344"/>
      <c r="BV909" s="344"/>
      <c r="BW909" s="344"/>
      <c r="BX909" s="344"/>
      <c r="BY909" s="344"/>
      <c r="BZ909" s="344"/>
      <c r="CA909" s="344"/>
      <c r="CB909" s="344"/>
      <c r="CC909" s="344"/>
      <c r="CD909" s="344"/>
      <c r="CE909" s="344"/>
      <c r="CF909" s="344"/>
      <c r="CG909" s="344"/>
      <c r="CH909" s="344"/>
      <c r="CI909" s="344"/>
      <c r="CJ909" s="344"/>
      <c r="CK909" s="344"/>
      <c r="CL909" s="344"/>
      <c r="CM909" s="344"/>
      <c r="CN909" s="344"/>
      <c r="CO909" s="344"/>
      <c r="CP909" s="345"/>
      <c r="CQ909" s="344"/>
      <c r="CR909" s="344"/>
      <c r="CS909" s="344"/>
      <c r="CT909" s="344"/>
      <c r="CU909" s="344"/>
      <c r="CV909" s="344"/>
      <c r="CW909" s="344"/>
      <c r="CX909" s="344"/>
      <c r="CY909" s="334"/>
      <c r="CZ909" s="334"/>
      <c r="DA909" s="334"/>
      <c r="DB909" s="334"/>
      <c r="DC909" s="334"/>
      <c r="DD909" s="346"/>
      <c r="DE909" s="334"/>
      <c r="DF909" s="334"/>
      <c r="DG909" s="334"/>
      <c r="DH909" s="334"/>
      <c r="DI909" s="334"/>
      <c r="DJ909" s="334"/>
      <c r="DK909" s="334"/>
      <c r="DL909" s="334"/>
      <c r="DM909" s="334"/>
      <c r="DN909" s="334"/>
      <c r="DO909" s="334"/>
      <c r="DP909" s="326"/>
      <c r="DQ909" s="322"/>
      <c r="DR909" s="327"/>
      <c r="DS909" s="297"/>
      <c r="DT909" s="298"/>
      <c r="DU909" s="299"/>
      <c r="DV909" s="334"/>
      <c r="DW909" s="334"/>
      <c r="DX909" s="334"/>
      <c r="DY909" s="334"/>
      <c r="DZ909" s="334"/>
      <c r="EA909" s="347"/>
      <c r="EB909" s="276"/>
      <c r="EC909" s="296"/>
      <c r="ED909" s="349"/>
      <c r="EE909" s="313"/>
      <c r="EF909" s="276" t="s">
        <v>200</v>
      </c>
      <c r="EG909" s="276"/>
      <c r="EH909" s="276"/>
      <c r="EI909" s="276"/>
      <c r="EJ909" s="276"/>
      <c r="EK909" s="348"/>
      <c r="EL909" s="313">
        <v>44322</v>
      </c>
      <c r="EM909" s="324" t="s">
        <v>7211</v>
      </c>
      <c r="EN909" s="327" t="s">
        <v>49</v>
      </c>
      <c r="EO909" s="376" t="s">
        <v>6049</v>
      </c>
      <c r="EP909" s="377">
        <v>44330</v>
      </c>
      <c r="EQ909" s="378" t="s">
        <v>7238</v>
      </c>
      <c r="ER909" s="379"/>
      <c r="ES909" s="382" t="s">
        <v>193</v>
      </c>
      <c r="ET909" s="379" t="s">
        <v>49</v>
      </c>
      <c r="EU909" s="388" t="s">
        <v>9</v>
      </c>
      <c r="EV909" s="382">
        <v>899</v>
      </c>
      <c r="EW909" s="402">
        <v>44439</v>
      </c>
      <c r="EX909" s="403" t="s">
        <v>7788</v>
      </c>
      <c r="EY909" s="411" t="s">
        <v>7813</v>
      </c>
      <c r="EZ909" s="408" t="s">
        <v>6049</v>
      </c>
      <c r="FA909" s="472">
        <v>44456</v>
      </c>
      <c r="FB909" s="487" t="s">
        <v>7717</v>
      </c>
      <c r="FC909" s="483" t="s">
        <v>8006</v>
      </c>
      <c r="FD909" s="471" t="s">
        <v>6049</v>
      </c>
      <c r="FE909" s="483" t="s">
        <v>8007</v>
      </c>
      <c r="FF909" s="471" t="s">
        <v>7959</v>
      </c>
      <c r="FG909" s="490">
        <v>899</v>
      </c>
      <c r="FH909" s="474" t="s">
        <v>7788</v>
      </c>
      <c r="FI909" s="479"/>
    </row>
    <row r="910" spans="1:165" s="104" customFormat="1" ht="60" customHeight="1" x14ac:dyDescent="0.3">
      <c r="A910" s="41" t="s">
        <v>7186</v>
      </c>
      <c r="B910" s="41" t="s">
        <v>19</v>
      </c>
      <c r="C910" s="41" t="s">
        <v>40</v>
      </c>
      <c r="D910" s="41" t="s">
        <v>55</v>
      </c>
      <c r="E910" s="41" t="s">
        <v>7187</v>
      </c>
      <c r="F910" s="265">
        <v>44263</v>
      </c>
      <c r="G910" s="277" t="s">
        <v>7188</v>
      </c>
      <c r="H910" s="242" t="s">
        <v>7189</v>
      </c>
      <c r="I910" s="302" t="s">
        <v>7190</v>
      </c>
      <c r="J910" s="220" t="s">
        <v>7191</v>
      </c>
      <c r="K910" s="112" t="s">
        <v>4422</v>
      </c>
      <c r="L910" s="198" t="s">
        <v>7192</v>
      </c>
      <c r="M910" s="112" t="s">
        <v>44</v>
      </c>
      <c r="N910" s="113">
        <v>4</v>
      </c>
      <c r="O910" s="277" t="s">
        <v>7202</v>
      </c>
      <c r="P910" s="277" t="s">
        <v>7203</v>
      </c>
      <c r="Q910" s="114">
        <v>44317</v>
      </c>
      <c r="R910" s="114">
        <v>44530</v>
      </c>
      <c r="S910" s="242" t="s">
        <v>7204</v>
      </c>
      <c r="T910" s="242" t="s">
        <v>109</v>
      </c>
      <c r="U910" s="242" t="s">
        <v>7205</v>
      </c>
      <c r="V910" s="112" t="s">
        <v>4412</v>
      </c>
      <c r="W910" s="112">
        <v>0</v>
      </c>
      <c r="X910" s="112"/>
      <c r="Y910" s="112"/>
      <c r="Z910" s="112"/>
      <c r="AA910" s="341"/>
      <c r="AB910" s="341"/>
      <c r="AC910" s="341"/>
      <c r="AD910" s="342"/>
      <c r="AE910" s="343"/>
      <c r="AF910" s="343"/>
      <c r="AG910" s="343"/>
      <c r="AH910" s="343"/>
      <c r="AI910" s="343"/>
      <c r="AJ910" s="341"/>
      <c r="AK910" s="341"/>
      <c r="AL910" s="344"/>
      <c r="AM910" s="344"/>
      <c r="AN910" s="344"/>
      <c r="AO910" s="344"/>
      <c r="AP910" s="344"/>
      <c r="AQ910" s="344"/>
      <c r="AR910" s="344"/>
      <c r="AS910" s="344"/>
      <c r="AT910" s="344"/>
      <c r="AU910" s="344"/>
      <c r="AV910" s="344"/>
      <c r="AW910" s="344"/>
      <c r="AX910" s="344"/>
      <c r="AY910" s="344"/>
      <c r="AZ910" s="344"/>
      <c r="BA910" s="344"/>
      <c r="BB910" s="344"/>
      <c r="BC910" s="344"/>
      <c r="BD910" s="344"/>
      <c r="BE910" s="344"/>
      <c r="BF910" s="344"/>
      <c r="BG910" s="344"/>
      <c r="BH910" s="344"/>
      <c r="BI910" s="344"/>
      <c r="BJ910" s="344"/>
      <c r="BK910" s="344"/>
      <c r="BL910" s="344"/>
      <c r="BM910" s="344"/>
      <c r="BN910" s="344"/>
      <c r="BO910" s="344"/>
      <c r="BP910" s="344"/>
      <c r="BQ910" s="344"/>
      <c r="BR910" s="344"/>
      <c r="BS910" s="344"/>
      <c r="BT910" s="344"/>
      <c r="BU910" s="344"/>
      <c r="BV910" s="344"/>
      <c r="BW910" s="344"/>
      <c r="BX910" s="344"/>
      <c r="BY910" s="344"/>
      <c r="BZ910" s="344"/>
      <c r="CA910" s="344"/>
      <c r="CB910" s="344"/>
      <c r="CC910" s="344"/>
      <c r="CD910" s="344"/>
      <c r="CE910" s="344"/>
      <c r="CF910" s="344"/>
      <c r="CG910" s="344"/>
      <c r="CH910" s="344"/>
      <c r="CI910" s="344"/>
      <c r="CJ910" s="344"/>
      <c r="CK910" s="344"/>
      <c r="CL910" s="344"/>
      <c r="CM910" s="344"/>
      <c r="CN910" s="344"/>
      <c r="CO910" s="344"/>
      <c r="CP910" s="345"/>
      <c r="CQ910" s="344"/>
      <c r="CR910" s="344"/>
      <c r="CS910" s="344"/>
      <c r="CT910" s="344"/>
      <c r="CU910" s="344"/>
      <c r="CV910" s="344"/>
      <c r="CW910" s="344"/>
      <c r="CX910" s="344"/>
      <c r="CY910" s="334"/>
      <c r="CZ910" s="334"/>
      <c r="DA910" s="334"/>
      <c r="DB910" s="334"/>
      <c r="DC910" s="334"/>
      <c r="DD910" s="346"/>
      <c r="DE910" s="334"/>
      <c r="DF910" s="334"/>
      <c r="DG910" s="334"/>
      <c r="DH910" s="334"/>
      <c r="DI910" s="334"/>
      <c r="DJ910" s="334"/>
      <c r="DK910" s="334"/>
      <c r="DL910" s="334"/>
      <c r="DM910" s="334"/>
      <c r="DN910" s="334"/>
      <c r="DO910" s="334"/>
      <c r="DP910" s="326"/>
      <c r="DQ910" s="322"/>
      <c r="DR910" s="327"/>
      <c r="DS910" s="297"/>
      <c r="DT910" s="298"/>
      <c r="DU910" s="299"/>
      <c r="DV910" s="334"/>
      <c r="DW910" s="334"/>
      <c r="DX910" s="334"/>
      <c r="DY910" s="334"/>
      <c r="DZ910" s="334"/>
      <c r="EA910" s="347"/>
      <c r="EB910" s="276"/>
      <c r="EC910" s="296"/>
      <c r="ED910" s="349"/>
      <c r="EE910" s="313"/>
      <c r="EF910" s="276" t="s">
        <v>200</v>
      </c>
      <c r="EG910" s="276"/>
      <c r="EH910" s="276"/>
      <c r="EI910" s="276"/>
      <c r="EJ910" s="276"/>
      <c r="EK910" s="348"/>
      <c r="EL910" s="313">
        <v>44322</v>
      </c>
      <c r="EM910" s="324" t="s">
        <v>7211</v>
      </c>
      <c r="EN910" s="327" t="s">
        <v>49</v>
      </c>
      <c r="EO910" s="376" t="s">
        <v>6049</v>
      </c>
      <c r="EP910" s="377">
        <v>44330</v>
      </c>
      <c r="EQ910" s="378" t="s">
        <v>7238</v>
      </c>
      <c r="ER910" s="379"/>
      <c r="ES910" s="382" t="s">
        <v>193</v>
      </c>
      <c r="ET910" s="379" t="s">
        <v>49</v>
      </c>
      <c r="EU910" s="388" t="s">
        <v>9</v>
      </c>
      <c r="EV910" s="382">
        <v>900</v>
      </c>
      <c r="EW910" s="402">
        <v>44439</v>
      </c>
      <c r="EX910" s="403" t="s">
        <v>7788</v>
      </c>
      <c r="EY910" s="410" t="s">
        <v>7814</v>
      </c>
      <c r="EZ910" s="408" t="s">
        <v>6049</v>
      </c>
      <c r="FA910" s="472">
        <v>44456</v>
      </c>
      <c r="FB910" s="487" t="s">
        <v>7717</v>
      </c>
      <c r="FC910" s="483" t="s">
        <v>8008</v>
      </c>
      <c r="FD910" s="471" t="s">
        <v>6049</v>
      </c>
      <c r="FE910" s="483" t="s">
        <v>8009</v>
      </c>
      <c r="FF910" s="471" t="s">
        <v>7959</v>
      </c>
      <c r="FG910" s="490">
        <v>900</v>
      </c>
      <c r="FH910" s="474" t="s">
        <v>7788</v>
      </c>
      <c r="FI910" s="479"/>
    </row>
    <row r="911" spans="1:165" s="104" customFormat="1" ht="60" customHeight="1" x14ac:dyDescent="0.3">
      <c r="A911" s="41" t="s">
        <v>7186</v>
      </c>
      <c r="B911" s="41" t="s">
        <v>19</v>
      </c>
      <c r="C911" s="41" t="s">
        <v>40</v>
      </c>
      <c r="D911" s="41" t="s">
        <v>55</v>
      </c>
      <c r="E911" s="41" t="s">
        <v>7187</v>
      </c>
      <c r="F911" s="265">
        <v>44263</v>
      </c>
      <c r="G911" s="277" t="s">
        <v>7188</v>
      </c>
      <c r="H911" s="242" t="s">
        <v>7189</v>
      </c>
      <c r="I911" s="302" t="s">
        <v>7190</v>
      </c>
      <c r="J911" s="220" t="s">
        <v>7191</v>
      </c>
      <c r="K911" s="112" t="s">
        <v>4422</v>
      </c>
      <c r="L911" s="198" t="s">
        <v>7192</v>
      </c>
      <c r="M911" s="112" t="s">
        <v>44</v>
      </c>
      <c r="N911" s="113">
        <v>5</v>
      </c>
      <c r="O911" s="277" t="s">
        <v>7206</v>
      </c>
      <c r="P911" s="277" t="s">
        <v>7207</v>
      </c>
      <c r="Q911" s="114">
        <v>44346</v>
      </c>
      <c r="R911" s="114">
        <v>44561</v>
      </c>
      <c r="S911" s="242" t="s">
        <v>7194</v>
      </c>
      <c r="T911" s="242" t="s">
        <v>109</v>
      </c>
      <c r="U911" s="242" t="s">
        <v>7195</v>
      </c>
      <c r="V911" s="112" t="s">
        <v>4412</v>
      </c>
      <c r="W911" s="112">
        <v>0</v>
      </c>
      <c r="X911" s="112"/>
      <c r="Y911" s="112"/>
      <c r="Z911" s="112"/>
      <c r="AA911" s="341"/>
      <c r="AB911" s="341"/>
      <c r="AC911" s="341"/>
      <c r="AD911" s="342"/>
      <c r="AE911" s="343"/>
      <c r="AF911" s="343"/>
      <c r="AG911" s="343"/>
      <c r="AH911" s="343"/>
      <c r="AI911" s="343"/>
      <c r="AJ911" s="341"/>
      <c r="AK911" s="341"/>
      <c r="AL911" s="344"/>
      <c r="AM911" s="344"/>
      <c r="AN911" s="344"/>
      <c r="AO911" s="344"/>
      <c r="AP911" s="344"/>
      <c r="AQ911" s="344"/>
      <c r="AR911" s="344"/>
      <c r="AS911" s="344"/>
      <c r="AT911" s="344"/>
      <c r="AU911" s="344"/>
      <c r="AV911" s="344"/>
      <c r="AW911" s="344"/>
      <c r="AX911" s="344"/>
      <c r="AY911" s="344"/>
      <c r="AZ911" s="344"/>
      <c r="BA911" s="344"/>
      <c r="BB911" s="344"/>
      <c r="BC911" s="344"/>
      <c r="BD911" s="344"/>
      <c r="BE911" s="344"/>
      <c r="BF911" s="344"/>
      <c r="BG911" s="344"/>
      <c r="BH911" s="344"/>
      <c r="BI911" s="344"/>
      <c r="BJ911" s="344"/>
      <c r="BK911" s="344"/>
      <c r="BL911" s="344"/>
      <c r="BM911" s="344"/>
      <c r="BN911" s="344"/>
      <c r="BO911" s="344"/>
      <c r="BP911" s="344"/>
      <c r="BQ911" s="344"/>
      <c r="BR911" s="344"/>
      <c r="BS911" s="344"/>
      <c r="BT911" s="344"/>
      <c r="BU911" s="344"/>
      <c r="BV911" s="344"/>
      <c r="BW911" s="344"/>
      <c r="BX911" s="344"/>
      <c r="BY911" s="344"/>
      <c r="BZ911" s="344"/>
      <c r="CA911" s="344"/>
      <c r="CB911" s="344"/>
      <c r="CC911" s="344"/>
      <c r="CD911" s="344"/>
      <c r="CE911" s="344"/>
      <c r="CF911" s="344"/>
      <c r="CG911" s="344"/>
      <c r="CH911" s="344"/>
      <c r="CI911" s="344"/>
      <c r="CJ911" s="344"/>
      <c r="CK911" s="344"/>
      <c r="CL911" s="344"/>
      <c r="CM911" s="344"/>
      <c r="CN911" s="344"/>
      <c r="CO911" s="344"/>
      <c r="CP911" s="345"/>
      <c r="CQ911" s="344"/>
      <c r="CR911" s="344"/>
      <c r="CS911" s="344"/>
      <c r="CT911" s="344"/>
      <c r="CU911" s="344"/>
      <c r="CV911" s="344"/>
      <c r="CW911" s="344"/>
      <c r="CX911" s="344"/>
      <c r="CY911" s="334"/>
      <c r="CZ911" s="334"/>
      <c r="DA911" s="334"/>
      <c r="DB911" s="334"/>
      <c r="DC911" s="334"/>
      <c r="DD911" s="346"/>
      <c r="DE911" s="334"/>
      <c r="DF911" s="334"/>
      <c r="DG911" s="334"/>
      <c r="DH911" s="334"/>
      <c r="DI911" s="334"/>
      <c r="DJ911" s="334"/>
      <c r="DK911" s="334"/>
      <c r="DL911" s="334"/>
      <c r="DM911" s="334"/>
      <c r="DN911" s="334"/>
      <c r="DO911" s="334"/>
      <c r="DP911" s="326"/>
      <c r="DQ911" s="322"/>
      <c r="DR911" s="327"/>
      <c r="DS911" s="297"/>
      <c r="DT911" s="298"/>
      <c r="DU911" s="299"/>
      <c r="DV911" s="334"/>
      <c r="DW911" s="334"/>
      <c r="DX911" s="334"/>
      <c r="DY911" s="334"/>
      <c r="DZ911" s="334"/>
      <c r="EA911" s="347"/>
      <c r="EB911" s="276"/>
      <c r="EC911" s="296"/>
      <c r="ED911" s="349"/>
      <c r="EE911" s="313"/>
      <c r="EF911" s="276" t="s">
        <v>200</v>
      </c>
      <c r="EG911" s="276"/>
      <c r="EH911" s="276"/>
      <c r="EI911" s="276"/>
      <c r="EJ911" s="276"/>
      <c r="EK911" s="348"/>
      <c r="EL911" s="313">
        <v>44322</v>
      </c>
      <c r="EM911" s="324" t="s">
        <v>7211</v>
      </c>
      <c r="EN911" s="327" t="s">
        <v>49</v>
      </c>
      <c r="EO911" s="376" t="s">
        <v>6049</v>
      </c>
      <c r="EP911" s="377">
        <v>44330</v>
      </c>
      <c r="EQ911" s="378" t="s">
        <v>7238</v>
      </c>
      <c r="ER911" s="379"/>
      <c r="ES911" s="382" t="s">
        <v>193</v>
      </c>
      <c r="ET911" s="379" t="s">
        <v>49</v>
      </c>
      <c r="EU911" s="388" t="s">
        <v>9</v>
      </c>
      <c r="EV911" s="382">
        <v>901</v>
      </c>
      <c r="EW911" s="402">
        <v>44439</v>
      </c>
      <c r="EX911" s="403" t="s">
        <v>7788</v>
      </c>
      <c r="EY911" s="410" t="s">
        <v>7815</v>
      </c>
      <c r="EZ911" s="406" t="s">
        <v>47</v>
      </c>
      <c r="FA911" s="472">
        <v>44456</v>
      </c>
      <c r="FB911" s="487" t="s">
        <v>7717</v>
      </c>
      <c r="FC911" s="483" t="s">
        <v>8010</v>
      </c>
      <c r="FD911" s="470" t="s">
        <v>47</v>
      </c>
      <c r="FE911" s="483" t="s">
        <v>8004</v>
      </c>
      <c r="FF911" s="471" t="s">
        <v>7959</v>
      </c>
      <c r="FG911" s="490">
        <v>901</v>
      </c>
      <c r="FH911" s="474" t="s">
        <v>7788</v>
      </c>
      <c r="FI911" s="479"/>
    </row>
    <row r="912" spans="1:165" s="104" customFormat="1" ht="60" customHeight="1" x14ac:dyDescent="0.3">
      <c r="A912" s="41" t="s">
        <v>7186</v>
      </c>
      <c r="B912" s="41" t="s">
        <v>19</v>
      </c>
      <c r="C912" s="41" t="s">
        <v>40</v>
      </c>
      <c r="D912" s="41" t="s">
        <v>55</v>
      </c>
      <c r="E912" s="41" t="s">
        <v>7187</v>
      </c>
      <c r="F912" s="265">
        <v>44263</v>
      </c>
      <c r="G912" s="277" t="s">
        <v>7188</v>
      </c>
      <c r="H912" s="242" t="s">
        <v>7189</v>
      </c>
      <c r="I912" s="302" t="s">
        <v>7190</v>
      </c>
      <c r="J912" s="220" t="s">
        <v>7191</v>
      </c>
      <c r="K912" s="112" t="s">
        <v>4422</v>
      </c>
      <c r="L912" s="198" t="s">
        <v>7192</v>
      </c>
      <c r="M912" s="112" t="s">
        <v>44</v>
      </c>
      <c r="N912" s="113">
        <v>6</v>
      </c>
      <c r="O912" s="277" t="s">
        <v>7208</v>
      </c>
      <c r="P912" s="277" t="s">
        <v>7209</v>
      </c>
      <c r="Q912" s="114">
        <v>44346</v>
      </c>
      <c r="R912" s="114">
        <v>44561</v>
      </c>
      <c r="S912" s="242" t="s">
        <v>7210</v>
      </c>
      <c r="T912" s="242" t="s">
        <v>102</v>
      </c>
      <c r="U912" s="242" t="s">
        <v>5568</v>
      </c>
      <c r="V912" s="112" t="s">
        <v>4412</v>
      </c>
      <c r="W912" s="112">
        <v>0</v>
      </c>
      <c r="X912" s="112"/>
      <c r="Y912" s="112"/>
      <c r="Z912" s="112"/>
      <c r="AA912" s="341"/>
      <c r="AB912" s="341"/>
      <c r="AC912" s="341"/>
      <c r="AD912" s="342"/>
      <c r="AE912" s="343"/>
      <c r="AF912" s="343"/>
      <c r="AG912" s="343"/>
      <c r="AH912" s="343"/>
      <c r="AI912" s="343"/>
      <c r="AJ912" s="341"/>
      <c r="AK912" s="341"/>
      <c r="AL912" s="344"/>
      <c r="AM912" s="344"/>
      <c r="AN912" s="344"/>
      <c r="AO912" s="344"/>
      <c r="AP912" s="344"/>
      <c r="AQ912" s="344"/>
      <c r="AR912" s="344"/>
      <c r="AS912" s="344"/>
      <c r="AT912" s="344"/>
      <c r="AU912" s="344"/>
      <c r="AV912" s="344"/>
      <c r="AW912" s="344"/>
      <c r="AX912" s="344"/>
      <c r="AY912" s="344"/>
      <c r="AZ912" s="344"/>
      <c r="BA912" s="344"/>
      <c r="BB912" s="344"/>
      <c r="BC912" s="344"/>
      <c r="BD912" s="344"/>
      <c r="BE912" s="344"/>
      <c r="BF912" s="344"/>
      <c r="BG912" s="344"/>
      <c r="BH912" s="344"/>
      <c r="BI912" s="344"/>
      <c r="BJ912" s="344"/>
      <c r="BK912" s="344"/>
      <c r="BL912" s="344"/>
      <c r="BM912" s="344"/>
      <c r="BN912" s="344"/>
      <c r="BO912" s="344"/>
      <c r="BP912" s="344"/>
      <c r="BQ912" s="344"/>
      <c r="BR912" s="344"/>
      <c r="BS912" s="344"/>
      <c r="BT912" s="344"/>
      <c r="BU912" s="344"/>
      <c r="BV912" s="344"/>
      <c r="BW912" s="344"/>
      <c r="BX912" s="344"/>
      <c r="BY912" s="344"/>
      <c r="BZ912" s="344"/>
      <c r="CA912" s="344"/>
      <c r="CB912" s="344"/>
      <c r="CC912" s="344"/>
      <c r="CD912" s="344"/>
      <c r="CE912" s="344"/>
      <c r="CF912" s="344"/>
      <c r="CG912" s="344"/>
      <c r="CH912" s="344"/>
      <c r="CI912" s="344"/>
      <c r="CJ912" s="344"/>
      <c r="CK912" s="344"/>
      <c r="CL912" s="344"/>
      <c r="CM912" s="344"/>
      <c r="CN912" s="344"/>
      <c r="CO912" s="344"/>
      <c r="CP912" s="345"/>
      <c r="CQ912" s="344"/>
      <c r="CR912" s="344"/>
      <c r="CS912" s="344"/>
      <c r="CT912" s="344"/>
      <c r="CU912" s="344"/>
      <c r="CV912" s="344"/>
      <c r="CW912" s="344"/>
      <c r="CX912" s="344"/>
      <c r="CY912" s="334"/>
      <c r="CZ912" s="334"/>
      <c r="DA912" s="334"/>
      <c r="DB912" s="334"/>
      <c r="DC912" s="334"/>
      <c r="DD912" s="346"/>
      <c r="DE912" s="334"/>
      <c r="DF912" s="334"/>
      <c r="DG912" s="334"/>
      <c r="DH912" s="334"/>
      <c r="DI912" s="334"/>
      <c r="DJ912" s="334"/>
      <c r="DK912" s="334"/>
      <c r="DL912" s="334"/>
      <c r="DM912" s="334"/>
      <c r="DN912" s="334"/>
      <c r="DO912" s="334"/>
      <c r="DP912" s="326"/>
      <c r="DQ912" s="322"/>
      <c r="DR912" s="327"/>
      <c r="DS912" s="297"/>
      <c r="DT912" s="298"/>
      <c r="DU912" s="299"/>
      <c r="DV912" s="334"/>
      <c r="DW912" s="334"/>
      <c r="DX912" s="334"/>
      <c r="DY912" s="334"/>
      <c r="DZ912" s="334"/>
      <c r="EA912" s="347"/>
      <c r="EB912" s="276"/>
      <c r="EC912" s="296"/>
      <c r="ED912" s="349"/>
      <c r="EE912" s="313"/>
      <c r="EF912" s="276" t="s">
        <v>200</v>
      </c>
      <c r="EG912" s="276"/>
      <c r="EH912" s="276"/>
      <c r="EI912" s="276"/>
      <c r="EJ912" s="276"/>
      <c r="EK912" s="348"/>
      <c r="EL912" s="313">
        <v>44322</v>
      </c>
      <c r="EM912" s="324" t="s">
        <v>7211</v>
      </c>
      <c r="EN912" s="327" t="s">
        <v>49</v>
      </c>
      <c r="EO912" s="376" t="s">
        <v>6049</v>
      </c>
      <c r="EP912" s="377">
        <v>44330</v>
      </c>
      <c r="EQ912" s="378" t="s">
        <v>7238</v>
      </c>
      <c r="ER912" s="379"/>
      <c r="ES912" s="382" t="s">
        <v>193</v>
      </c>
      <c r="ET912" s="379" t="s">
        <v>49</v>
      </c>
      <c r="EU912" s="388" t="s">
        <v>9</v>
      </c>
      <c r="EV912" s="382">
        <v>902</v>
      </c>
      <c r="EW912" s="412">
        <v>44439</v>
      </c>
      <c r="EX912" s="409" t="s">
        <v>7786</v>
      </c>
      <c r="EY912" s="410" t="s">
        <v>7816</v>
      </c>
      <c r="EZ912" s="406" t="s">
        <v>47</v>
      </c>
      <c r="FA912" s="472">
        <v>44456</v>
      </c>
      <c r="FB912" s="487" t="s">
        <v>7717</v>
      </c>
      <c r="FC912" s="483" t="s">
        <v>8011</v>
      </c>
      <c r="FD912" s="470" t="s">
        <v>47</v>
      </c>
      <c r="FE912" s="483" t="s">
        <v>8012</v>
      </c>
      <c r="FF912" s="471" t="s">
        <v>7959</v>
      </c>
      <c r="FG912" s="490">
        <v>902</v>
      </c>
      <c r="FH912" s="474" t="s">
        <v>7786</v>
      </c>
      <c r="FI912" s="479"/>
    </row>
    <row r="913" spans="1:165" ht="60" hidden="1" customHeight="1" x14ac:dyDescent="0.3">
      <c r="A913" s="41" t="s">
        <v>7546</v>
      </c>
      <c r="B913" s="41" t="s">
        <v>6589</v>
      </c>
      <c r="C913" s="41" t="s">
        <v>40</v>
      </c>
      <c r="D913" s="41" t="s">
        <v>55</v>
      </c>
      <c r="E913" s="41" t="s">
        <v>7547</v>
      </c>
      <c r="F913" s="265" t="s">
        <v>7548</v>
      </c>
      <c r="G913" s="456" t="s">
        <v>7549</v>
      </c>
      <c r="H913" s="276" t="s">
        <v>7550</v>
      </c>
      <c r="I913" s="430" t="s">
        <v>7551</v>
      </c>
      <c r="J913" s="463" t="s">
        <v>7552</v>
      </c>
      <c r="K913" s="41" t="s">
        <v>4421</v>
      </c>
      <c r="L913" s="296" t="s">
        <v>7553</v>
      </c>
      <c r="M913" s="41" t="s">
        <v>45</v>
      </c>
      <c r="N913" s="110">
        <v>1</v>
      </c>
      <c r="O913" s="456" t="s">
        <v>7910</v>
      </c>
      <c r="P913" s="437" t="s">
        <v>7554</v>
      </c>
      <c r="Q913" s="265">
        <v>44294</v>
      </c>
      <c r="R913" s="265">
        <v>44561</v>
      </c>
      <c r="S913" s="276" t="s">
        <v>7555</v>
      </c>
      <c r="T913" s="276" t="s">
        <v>7552</v>
      </c>
      <c r="U913" s="276" t="s">
        <v>997</v>
      </c>
      <c r="V913" s="112" t="s">
        <v>4412</v>
      </c>
      <c r="W913" s="112">
        <v>0</v>
      </c>
      <c r="X913" s="112"/>
      <c r="Y913" s="112"/>
      <c r="Z913" s="112"/>
      <c r="AA913" s="394"/>
      <c r="AB913" s="394"/>
      <c r="AC913" s="394"/>
      <c r="AD913" s="342"/>
      <c r="AE913" s="395"/>
      <c r="AF913" s="395"/>
      <c r="AG913" s="395"/>
      <c r="AH913" s="395"/>
      <c r="AI913" s="395"/>
      <c r="AJ913" s="394"/>
      <c r="AK913" s="394"/>
      <c r="AL913" s="396"/>
      <c r="AM913" s="396"/>
      <c r="AN913" s="396"/>
      <c r="AO913" s="396"/>
      <c r="AP913" s="396"/>
      <c r="AQ913" s="396"/>
      <c r="AR913" s="396"/>
      <c r="AS913" s="396"/>
      <c r="AT913" s="396"/>
      <c r="AU913" s="396"/>
      <c r="AV913" s="396"/>
      <c r="AW913" s="396"/>
      <c r="AX913" s="396"/>
      <c r="AY913" s="396"/>
      <c r="AZ913" s="396"/>
      <c r="BA913" s="396"/>
      <c r="BB913" s="396"/>
      <c r="BC913" s="396"/>
      <c r="BD913" s="396"/>
      <c r="BE913" s="396"/>
      <c r="BF913" s="396"/>
      <c r="BG913" s="396"/>
      <c r="BH913" s="396"/>
      <c r="BI913" s="396"/>
      <c r="BJ913" s="396"/>
      <c r="BK913" s="396"/>
      <c r="BL913" s="396"/>
      <c r="BM913" s="396"/>
      <c r="BN913" s="396"/>
      <c r="BO913" s="396"/>
      <c r="BP913" s="396"/>
      <c r="BQ913" s="396"/>
      <c r="BR913" s="396"/>
      <c r="BS913" s="396"/>
      <c r="BT913" s="396"/>
      <c r="BU913" s="396"/>
      <c r="BV913" s="396"/>
      <c r="BW913" s="396"/>
      <c r="BX913" s="396"/>
      <c r="BY913" s="396"/>
      <c r="BZ913" s="396"/>
      <c r="CA913" s="396"/>
      <c r="CB913" s="396"/>
      <c r="CC913" s="396"/>
      <c r="CD913" s="396"/>
      <c r="CE913" s="396"/>
      <c r="CF913" s="396"/>
      <c r="CG913" s="396"/>
      <c r="CH913" s="396"/>
      <c r="CI913" s="396"/>
      <c r="CJ913" s="396"/>
      <c r="CK913" s="396"/>
      <c r="CL913" s="396"/>
      <c r="CM913" s="396"/>
      <c r="CN913" s="396"/>
      <c r="CO913" s="396"/>
      <c r="CP913" s="397"/>
      <c r="CQ913" s="396"/>
      <c r="CR913" s="396"/>
      <c r="CS913" s="396"/>
      <c r="CT913" s="396"/>
      <c r="CU913" s="396"/>
      <c r="CV913" s="396"/>
      <c r="CW913" s="396"/>
      <c r="CX913" s="396"/>
      <c r="CY913" s="398"/>
      <c r="CZ913" s="398"/>
      <c r="DA913" s="398"/>
      <c r="DB913" s="398"/>
      <c r="DC913" s="398"/>
      <c r="DD913" s="399"/>
      <c r="DE913" s="398"/>
      <c r="DF913" s="398"/>
      <c r="DG913" s="398"/>
      <c r="DH913" s="398"/>
      <c r="DI913" s="398"/>
      <c r="DJ913" s="398"/>
      <c r="DK913" s="398"/>
      <c r="DL913" s="398"/>
      <c r="DM913" s="398"/>
      <c r="DN913" s="398"/>
      <c r="DO913" s="398"/>
      <c r="DP913" s="326"/>
      <c r="DQ913" s="322"/>
      <c r="DR913" s="327"/>
      <c r="DS913" s="297"/>
      <c r="DT913" s="298"/>
      <c r="DU913" s="299"/>
      <c r="DV913" s="398"/>
      <c r="DW913" s="398"/>
      <c r="DX913" s="398"/>
      <c r="DY913" s="398"/>
      <c r="DZ913" s="398"/>
      <c r="EA913" s="347"/>
      <c r="EB913" s="276"/>
      <c r="EC913" s="296"/>
      <c r="ED913" s="349"/>
      <c r="EE913" s="313"/>
      <c r="EF913" s="276"/>
      <c r="EG913" s="276"/>
      <c r="EH913" s="276"/>
      <c r="EI913" s="276"/>
      <c r="EJ913" s="276"/>
      <c r="EK913" s="348"/>
      <c r="EL913" s="313"/>
      <c r="EM913" s="324"/>
      <c r="EN913" s="327"/>
      <c r="EO913" s="324"/>
      <c r="EP913" s="298"/>
      <c r="EQ913" s="41" t="s">
        <v>5490</v>
      </c>
      <c r="ER913" s="296"/>
      <c r="ES913" s="110"/>
      <c r="ET913" s="296"/>
      <c r="EU913" s="276"/>
      <c r="EV913" s="432">
        <v>903</v>
      </c>
      <c r="EW913" s="448"/>
      <c r="EX913" s="449"/>
      <c r="EY913" s="450"/>
      <c r="EZ913" s="276" t="s">
        <v>7832</v>
      </c>
      <c r="FA913" s="472">
        <v>44455</v>
      </c>
      <c r="FB913" s="500" t="s">
        <v>5490</v>
      </c>
      <c r="FC913" s="483" t="s">
        <v>7911</v>
      </c>
      <c r="FD913" s="493" t="s">
        <v>47</v>
      </c>
      <c r="FE913" s="483" t="s">
        <v>7912</v>
      </c>
      <c r="FF913" s="493" t="s">
        <v>7957</v>
      </c>
      <c r="FG913" s="490">
        <v>903</v>
      </c>
      <c r="FH913" s="474"/>
    </row>
    <row r="914" spans="1:165" ht="60" hidden="1" customHeight="1" x14ac:dyDescent="0.3">
      <c r="A914" s="41" t="s">
        <v>7556</v>
      </c>
      <c r="B914" s="41" t="s">
        <v>6589</v>
      </c>
      <c r="C914" s="41" t="s">
        <v>40</v>
      </c>
      <c r="D914" s="41" t="s">
        <v>55</v>
      </c>
      <c r="E914" s="41" t="s">
        <v>7547</v>
      </c>
      <c r="F914" s="265" t="s">
        <v>7548</v>
      </c>
      <c r="G914" s="456" t="s">
        <v>7557</v>
      </c>
      <c r="H914" s="276" t="s">
        <v>7550</v>
      </c>
      <c r="I914" s="430" t="s">
        <v>7558</v>
      </c>
      <c r="J914" s="463" t="s">
        <v>7552</v>
      </c>
      <c r="K914" s="41" t="s">
        <v>4421</v>
      </c>
      <c r="L914" s="296" t="s">
        <v>7559</v>
      </c>
      <c r="M914" s="41" t="s">
        <v>45</v>
      </c>
      <c r="N914" s="110">
        <v>1</v>
      </c>
      <c r="O914" s="456" t="s">
        <v>7560</v>
      </c>
      <c r="P914" s="437" t="s">
        <v>7561</v>
      </c>
      <c r="Q914" s="265">
        <v>44294</v>
      </c>
      <c r="R914" s="265">
        <v>44561</v>
      </c>
      <c r="S914" s="276" t="s">
        <v>7562</v>
      </c>
      <c r="T914" s="276" t="s">
        <v>7563</v>
      </c>
      <c r="U914" s="276" t="s">
        <v>997</v>
      </c>
      <c r="V914" s="112" t="s">
        <v>4412</v>
      </c>
      <c r="W914" s="112">
        <v>0</v>
      </c>
      <c r="X914" s="112"/>
      <c r="Y914" s="112"/>
      <c r="Z914" s="112"/>
      <c r="AA914" s="394"/>
      <c r="AB914" s="394"/>
      <c r="AC914" s="394"/>
      <c r="AD914" s="342"/>
      <c r="AE914" s="395"/>
      <c r="AF914" s="395"/>
      <c r="AG914" s="395"/>
      <c r="AH914" s="395"/>
      <c r="AI914" s="395"/>
      <c r="AJ914" s="394"/>
      <c r="AK914" s="394"/>
      <c r="AL914" s="396"/>
      <c r="AM914" s="396"/>
      <c r="AN914" s="396"/>
      <c r="AO914" s="396"/>
      <c r="AP914" s="396"/>
      <c r="AQ914" s="396"/>
      <c r="AR914" s="396"/>
      <c r="AS914" s="396"/>
      <c r="AT914" s="396"/>
      <c r="AU914" s="396"/>
      <c r="AV914" s="396"/>
      <c r="AW914" s="396"/>
      <c r="AX914" s="396"/>
      <c r="AY914" s="396"/>
      <c r="AZ914" s="396"/>
      <c r="BA914" s="396"/>
      <c r="BB914" s="396"/>
      <c r="BC914" s="396"/>
      <c r="BD914" s="396"/>
      <c r="BE914" s="396"/>
      <c r="BF914" s="396"/>
      <c r="BG914" s="396"/>
      <c r="BH914" s="396"/>
      <c r="BI914" s="396"/>
      <c r="BJ914" s="396"/>
      <c r="BK914" s="396"/>
      <c r="BL914" s="396"/>
      <c r="BM914" s="396"/>
      <c r="BN914" s="396"/>
      <c r="BO914" s="396"/>
      <c r="BP914" s="396"/>
      <c r="BQ914" s="396"/>
      <c r="BR914" s="396"/>
      <c r="BS914" s="396"/>
      <c r="BT914" s="396"/>
      <c r="BU914" s="396"/>
      <c r="BV914" s="396"/>
      <c r="BW914" s="396"/>
      <c r="BX914" s="396"/>
      <c r="BY914" s="396"/>
      <c r="BZ914" s="396"/>
      <c r="CA914" s="396"/>
      <c r="CB914" s="396"/>
      <c r="CC914" s="396"/>
      <c r="CD914" s="396"/>
      <c r="CE914" s="396"/>
      <c r="CF914" s="396"/>
      <c r="CG914" s="396"/>
      <c r="CH914" s="396"/>
      <c r="CI914" s="396"/>
      <c r="CJ914" s="396"/>
      <c r="CK914" s="396"/>
      <c r="CL914" s="396"/>
      <c r="CM914" s="396"/>
      <c r="CN914" s="396"/>
      <c r="CO914" s="396"/>
      <c r="CP914" s="397"/>
      <c r="CQ914" s="396"/>
      <c r="CR914" s="396"/>
      <c r="CS914" s="396"/>
      <c r="CT914" s="396"/>
      <c r="CU914" s="396"/>
      <c r="CV914" s="396"/>
      <c r="CW914" s="396"/>
      <c r="CX914" s="396"/>
      <c r="CY914" s="398"/>
      <c r="CZ914" s="398"/>
      <c r="DA914" s="398"/>
      <c r="DB914" s="398"/>
      <c r="DC914" s="398"/>
      <c r="DD914" s="399"/>
      <c r="DE914" s="398"/>
      <c r="DF914" s="398"/>
      <c r="DG914" s="398"/>
      <c r="DH914" s="398"/>
      <c r="DI914" s="398"/>
      <c r="DJ914" s="398"/>
      <c r="DK914" s="398"/>
      <c r="DL914" s="398"/>
      <c r="DM914" s="398"/>
      <c r="DN914" s="398"/>
      <c r="DO914" s="398"/>
      <c r="DP914" s="326"/>
      <c r="DQ914" s="322"/>
      <c r="DR914" s="327"/>
      <c r="DS914" s="297"/>
      <c r="DT914" s="298"/>
      <c r="DU914" s="299"/>
      <c r="DV914" s="398"/>
      <c r="DW914" s="398"/>
      <c r="DX914" s="398"/>
      <c r="DY914" s="398"/>
      <c r="DZ914" s="398"/>
      <c r="EA914" s="347"/>
      <c r="EB914" s="276"/>
      <c r="EC914" s="296"/>
      <c r="ED914" s="349"/>
      <c r="EE914" s="313"/>
      <c r="EF914" s="276"/>
      <c r="EG914" s="276"/>
      <c r="EH914" s="276"/>
      <c r="EI914" s="276"/>
      <c r="EJ914" s="276"/>
      <c r="EK914" s="348"/>
      <c r="EL914" s="313"/>
      <c r="EM914" s="324"/>
      <c r="EN914" s="327"/>
      <c r="EO914" s="324"/>
      <c r="EP914" s="298"/>
      <c r="EQ914" s="41" t="s">
        <v>5490</v>
      </c>
      <c r="ER914" s="296"/>
      <c r="ES914" s="110"/>
      <c r="ET914" s="296"/>
      <c r="EU914" s="276"/>
      <c r="EV914" s="432">
        <v>904</v>
      </c>
      <c r="EW914" s="448"/>
      <c r="EX914" s="449"/>
      <c r="EY914" s="450"/>
      <c r="EZ914" s="276" t="s">
        <v>7832</v>
      </c>
      <c r="FA914" s="472">
        <v>44455</v>
      </c>
      <c r="FB914" s="500" t="s">
        <v>5490</v>
      </c>
      <c r="FC914" s="483" t="s">
        <v>7919</v>
      </c>
      <c r="FD914" s="493" t="s">
        <v>47</v>
      </c>
      <c r="FE914" s="483" t="s">
        <v>7914</v>
      </c>
      <c r="FF914" s="493" t="s">
        <v>7957</v>
      </c>
      <c r="FG914" s="490">
        <v>904</v>
      </c>
      <c r="FH914" s="474" t="s">
        <v>5934</v>
      </c>
      <c r="FI914" s="479"/>
    </row>
    <row r="915" spans="1:165" ht="60" hidden="1" customHeight="1" x14ac:dyDescent="0.3">
      <c r="A915" s="41" t="s">
        <v>7556</v>
      </c>
      <c r="B915" s="41" t="s">
        <v>6589</v>
      </c>
      <c r="C915" s="41" t="s">
        <v>40</v>
      </c>
      <c r="D915" s="41" t="s">
        <v>55</v>
      </c>
      <c r="E915" s="41" t="s">
        <v>7547</v>
      </c>
      <c r="F915" s="265" t="s">
        <v>7548</v>
      </c>
      <c r="G915" s="456" t="s">
        <v>7557</v>
      </c>
      <c r="H915" s="276" t="s">
        <v>7550</v>
      </c>
      <c r="I915" s="430" t="s">
        <v>7558</v>
      </c>
      <c r="J915" s="463" t="s">
        <v>7552</v>
      </c>
      <c r="K915" s="41" t="s">
        <v>4421</v>
      </c>
      <c r="L915" s="296" t="s">
        <v>7559</v>
      </c>
      <c r="M915" s="41" t="s">
        <v>44</v>
      </c>
      <c r="N915" s="110">
        <v>2</v>
      </c>
      <c r="O915" s="456" t="s">
        <v>7564</v>
      </c>
      <c r="P915" s="437" t="s">
        <v>7561</v>
      </c>
      <c r="Q915" s="265">
        <v>44294</v>
      </c>
      <c r="R915" s="265">
        <v>44561</v>
      </c>
      <c r="S915" s="276" t="s">
        <v>7562</v>
      </c>
      <c r="T915" s="276" t="s">
        <v>7563</v>
      </c>
      <c r="U915" s="276" t="s">
        <v>997</v>
      </c>
      <c r="V915" s="112" t="s">
        <v>4412</v>
      </c>
      <c r="W915" s="112">
        <v>0</v>
      </c>
      <c r="X915" s="112"/>
      <c r="Y915" s="112"/>
      <c r="Z915" s="112"/>
      <c r="AA915" s="394"/>
      <c r="AB915" s="394"/>
      <c r="AC915" s="394"/>
      <c r="AD915" s="342"/>
      <c r="AE915" s="395"/>
      <c r="AF915" s="395"/>
      <c r="AG915" s="395"/>
      <c r="AH915" s="395"/>
      <c r="AI915" s="395"/>
      <c r="AJ915" s="394"/>
      <c r="AK915" s="394"/>
      <c r="AL915" s="396"/>
      <c r="AM915" s="396"/>
      <c r="AN915" s="396"/>
      <c r="AO915" s="396"/>
      <c r="AP915" s="396"/>
      <c r="AQ915" s="396"/>
      <c r="AR915" s="396"/>
      <c r="AS915" s="396"/>
      <c r="AT915" s="396"/>
      <c r="AU915" s="396"/>
      <c r="AV915" s="396"/>
      <c r="AW915" s="396"/>
      <c r="AX915" s="396"/>
      <c r="AY915" s="396"/>
      <c r="AZ915" s="396"/>
      <c r="BA915" s="396"/>
      <c r="BB915" s="396"/>
      <c r="BC915" s="396"/>
      <c r="BD915" s="396"/>
      <c r="BE915" s="396"/>
      <c r="BF915" s="396"/>
      <c r="BG915" s="396"/>
      <c r="BH915" s="396"/>
      <c r="BI915" s="396"/>
      <c r="BJ915" s="396"/>
      <c r="BK915" s="396"/>
      <c r="BL915" s="396"/>
      <c r="BM915" s="396"/>
      <c r="BN915" s="396"/>
      <c r="BO915" s="396"/>
      <c r="BP915" s="396"/>
      <c r="BQ915" s="396"/>
      <c r="BR915" s="396"/>
      <c r="BS915" s="396"/>
      <c r="BT915" s="396"/>
      <c r="BU915" s="396"/>
      <c r="BV915" s="396"/>
      <c r="BW915" s="396"/>
      <c r="BX915" s="396"/>
      <c r="BY915" s="396"/>
      <c r="BZ915" s="396"/>
      <c r="CA915" s="396"/>
      <c r="CB915" s="396"/>
      <c r="CC915" s="396"/>
      <c r="CD915" s="396"/>
      <c r="CE915" s="396"/>
      <c r="CF915" s="396"/>
      <c r="CG915" s="396"/>
      <c r="CH915" s="396"/>
      <c r="CI915" s="396"/>
      <c r="CJ915" s="396"/>
      <c r="CK915" s="396"/>
      <c r="CL915" s="396"/>
      <c r="CM915" s="396"/>
      <c r="CN915" s="396"/>
      <c r="CO915" s="396"/>
      <c r="CP915" s="397"/>
      <c r="CQ915" s="396"/>
      <c r="CR915" s="396"/>
      <c r="CS915" s="396"/>
      <c r="CT915" s="396"/>
      <c r="CU915" s="396"/>
      <c r="CV915" s="396"/>
      <c r="CW915" s="396"/>
      <c r="CX915" s="396"/>
      <c r="CY915" s="398"/>
      <c r="CZ915" s="398"/>
      <c r="DA915" s="398"/>
      <c r="DB915" s="398"/>
      <c r="DC915" s="398"/>
      <c r="DD915" s="399"/>
      <c r="DE915" s="398"/>
      <c r="DF915" s="398"/>
      <c r="DG915" s="398"/>
      <c r="DH915" s="398"/>
      <c r="DI915" s="398"/>
      <c r="DJ915" s="398"/>
      <c r="DK915" s="398"/>
      <c r="DL915" s="398"/>
      <c r="DM915" s="398"/>
      <c r="DN915" s="398"/>
      <c r="DO915" s="398"/>
      <c r="DP915" s="326"/>
      <c r="DQ915" s="322"/>
      <c r="DR915" s="327"/>
      <c r="DS915" s="297"/>
      <c r="DT915" s="298"/>
      <c r="DU915" s="299"/>
      <c r="DV915" s="398"/>
      <c r="DW915" s="398"/>
      <c r="DX915" s="398"/>
      <c r="DY915" s="398"/>
      <c r="DZ915" s="398"/>
      <c r="EA915" s="347"/>
      <c r="EB915" s="276"/>
      <c r="EC915" s="296"/>
      <c r="ED915" s="349"/>
      <c r="EE915" s="313"/>
      <c r="EF915" s="276"/>
      <c r="EG915" s="276"/>
      <c r="EH915" s="276"/>
      <c r="EI915" s="276"/>
      <c r="EJ915" s="276"/>
      <c r="EK915" s="348"/>
      <c r="EL915" s="313"/>
      <c r="EM915" s="324"/>
      <c r="EN915" s="327"/>
      <c r="EO915" s="324"/>
      <c r="EP915" s="298"/>
      <c r="EQ915" s="41" t="s">
        <v>5490</v>
      </c>
      <c r="ER915" s="296"/>
      <c r="ES915" s="110"/>
      <c r="ET915" s="296"/>
      <c r="EU915" s="276"/>
      <c r="EV915" s="432">
        <v>905</v>
      </c>
      <c r="EW915" s="448"/>
      <c r="EX915" s="449"/>
      <c r="EY915" s="450"/>
      <c r="EZ915" s="276" t="s">
        <v>7832</v>
      </c>
      <c r="FA915" s="472">
        <v>44455</v>
      </c>
      <c r="FB915" s="500" t="s">
        <v>5490</v>
      </c>
      <c r="FC915" s="483" t="s">
        <v>7913</v>
      </c>
      <c r="FD915" s="493" t="s">
        <v>47</v>
      </c>
      <c r="FE915" s="483" t="s">
        <v>7914</v>
      </c>
      <c r="FF915" s="493" t="s">
        <v>7957</v>
      </c>
      <c r="FG915" s="490">
        <v>905</v>
      </c>
      <c r="FH915" s="474" t="s">
        <v>5934</v>
      </c>
      <c r="FI915" s="479"/>
    </row>
    <row r="916" spans="1:165" ht="60" customHeight="1" x14ac:dyDescent="0.3">
      <c r="A916" s="41" t="s">
        <v>7565</v>
      </c>
      <c r="B916" s="41" t="s">
        <v>6589</v>
      </c>
      <c r="C916" s="41" t="s">
        <v>40</v>
      </c>
      <c r="D916" s="41" t="s">
        <v>55</v>
      </c>
      <c r="E916" s="41" t="s">
        <v>7547</v>
      </c>
      <c r="F916" s="265">
        <v>44216</v>
      </c>
      <c r="G916" s="456" t="s">
        <v>7566</v>
      </c>
      <c r="H916" s="276" t="s">
        <v>7550</v>
      </c>
      <c r="I916" s="430" t="s">
        <v>7555</v>
      </c>
      <c r="J916" s="463" t="s">
        <v>7567</v>
      </c>
      <c r="K916" s="41" t="s">
        <v>4421</v>
      </c>
      <c r="L916" s="296" t="s">
        <v>7568</v>
      </c>
      <c r="M916" s="41" t="s">
        <v>45</v>
      </c>
      <c r="N916" s="110">
        <v>1</v>
      </c>
      <c r="O916" s="456" t="s">
        <v>7569</v>
      </c>
      <c r="P916" s="437" t="s">
        <v>7570</v>
      </c>
      <c r="Q916" s="265">
        <v>44294</v>
      </c>
      <c r="R916" s="265">
        <v>44561</v>
      </c>
      <c r="S916" s="276" t="s">
        <v>7571</v>
      </c>
      <c r="T916" s="276" t="s">
        <v>7572</v>
      </c>
      <c r="U916" s="276" t="s">
        <v>997</v>
      </c>
      <c r="V916" s="112" t="s">
        <v>4412</v>
      </c>
      <c r="W916" s="112">
        <v>0</v>
      </c>
      <c r="X916" s="112"/>
      <c r="Y916" s="112"/>
      <c r="Z916" s="112"/>
      <c r="AA916" s="394"/>
      <c r="AB916" s="394"/>
      <c r="AC916" s="394"/>
      <c r="AD916" s="342"/>
      <c r="AE916" s="395"/>
      <c r="AF916" s="395"/>
      <c r="AG916" s="395"/>
      <c r="AH916" s="395"/>
      <c r="AI916" s="395"/>
      <c r="AJ916" s="394"/>
      <c r="AK916" s="394"/>
      <c r="AL916" s="396"/>
      <c r="AM916" s="396"/>
      <c r="AN916" s="396"/>
      <c r="AO916" s="396"/>
      <c r="AP916" s="396"/>
      <c r="AQ916" s="396"/>
      <c r="AR916" s="396"/>
      <c r="AS916" s="396"/>
      <c r="AT916" s="396"/>
      <c r="AU916" s="396"/>
      <c r="AV916" s="396"/>
      <c r="AW916" s="396"/>
      <c r="AX916" s="396"/>
      <c r="AY916" s="396"/>
      <c r="AZ916" s="396"/>
      <c r="BA916" s="396"/>
      <c r="BB916" s="396"/>
      <c r="BC916" s="396"/>
      <c r="BD916" s="396"/>
      <c r="BE916" s="396"/>
      <c r="BF916" s="396"/>
      <c r="BG916" s="396"/>
      <c r="BH916" s="396"/>
      <c r="BI916" s="396"/>
      <c r="BJ916" s="396"/>
      <c r="BK916" s="396"/>
      <c r="BL916" s="396"/>
      <c r="BM916" s="396"/>
      <c r="BN916" s="396"/>
      <c r="BO916" s="396"/>
      <c r="BP916" s="396"/>
      <c r="BQ916" s="396"/>
      <c r="BR916" s="396"/>
      <c r="BS916" s="396"/>
      <c r="BT916" s="396"/>
      <c r="BU916" s="396"/>
      <c r="BV916" s="396"/>
      <c r="BW916" s="396"/>
      <c r="BX916" s="396"/>
      <c r="BY916" s="396"/>
      <c r="BZ916" s="396"/>
      <c r="CA916" s="396"/>
      <c r="CB916" s="396"/>
      <c r="CC916" s="396"/>
      <c r="CD916" s="396"/>
      <c r="CE916" s="396"/>
      <c r="CF916" s="396"/>
      <c r="CG916" s="396"/>
      <c r="CH916" s="396"/>
      <c r="CI916" s="396"/>
      <c r="CJ916" s="396"/>
      <c r="CK916" s="396"/>
      <c r="CL916" s="396"/>
      <c r="CM916" s="396"/>
      <c r="CN916" s="396"/>
      <c r="CO916" s="396"/>
      <c r="CP916" s="397"/>
      <c r="CQ916" s="396"/>
      <c r="CR916" s="396"/>
      <c r="CS916" s="396"/>
      <c r="CT916" s="396"/>
      <c r="CU916" s="396"/>
      <c r="CV916" s="396"/>
      <c r="CW916" s="396"/>
      <c r="CX916" s="396"/>
      <c r="CY916" s="398"/>
      <c r="CZ916" s="398"/>
      <c r="DA916" s="398"/>
      <c r="DB916" s="398"/>
      <c r="DC916" s="398"/>
      <c r="DD916" s="399"/>
      <c r="DE916" s="398"/>
      <c r="DF916" s="398"/>
      <c r="DG916" s="398"/>
      <c r="DH916" s="398"/>
      <c r="DI916" s="398"/>
      <c r="DJ916" s="398"/>
      <c r="DK916" s="398"/>
      <c r="DL916" s="398"/>
      <c r="DM916" s="398"/>
      <c r="DN916" s="398"/>
      <c r="DO916" s="398"/>
      <c r="DP916" s="326"/>
      <c r="DQ916" s="322"/>
      <c r="DR916" s="327"/>
      <c r="DS916" s="297"/>
      <c r="DT916" s="298"/>
      <c r="DU916" s="299"/>
      <c r="DV916" s="398"/>
      <c r="DW916" s="398"/>
      <c r="DX916" s="398"/>
      <c r="DY916" s="398"/>
      <c r="DZ916" s="398"/>
      <c r="EA916" s="347"/>
      <c r="EB916" s="276"/>
      <c r="EC916" s="296"/>
      <c r="ED916" s="349"/>
      <c r="EE916" s="313"/>
      <c r="EF916" s="276"/>
      <c r="EG916" s="276"/>
      <c r="EH916" s="276"/>
      <c r="EI916" s="276"/>
      <c r="EJ916" s="276"/>
      <c r="EK916" s="348"/>
      <c r="EL916" s="313"/>
      <c r="EM916" s="324"/>
      <c r="EN916" s="327"/>
      <c r="EO916" s="324"/>
      <c r="EP916" s="298"/>
      <c r="EQ916" s="41" t="s">
        <v>5490</v>
      </c>
      <c r="ER916" s="296"/>
      <c r="ES916" s="110"/>
      <c r="ET916" s="296"/>
      <c r="EU916" s="276"/>
      <c r="EV916" s="432">
        <v>906</v>
      </c>
      <c r="EW916" s="448"/>
      <c r="EX916" s="449"/>
      <c r="EY916" s="450"/>
      <c r="EZ916" s="276" t="s">
        <v>7832</v>
      </c>
      <c r="FA916" s="472">
        <v>44455</v>
      </c>
      <c r="FB916" s="500" t="s">
        <v>5490</v>
      </c>
      <c r="FC916" s="483" t="s">
        <v>7917</v>
      </c>
      <c r="FD916" s="484" t="s">
        <v>48</v>
      </c>
      <c r="FE916" s="483" t="s">
        <v>7918</v>
      </c>
      <c r="FF916" s="471" t="s">
        <v>7959</v>
      </c>
      <c r="FG916" s="490">
        <v>906</v>
      </c>
      <c r="FH916" s="474" t="s">
        <v>7947</v>
      </c>
    </row>
    <row r="917" spans="1:165" ht="60" customHeight="1" x14ac:dyDescent="0.3">
      <c r="A917" s="41" t="s">
        <v>7573</v>
      </c>
      <c r="B917" s="41" t="s">
        <v>6589</v>
      </c>
      <c r="C917" s="41" t="s">
        <v>40</v>
      </c>
      <c r="D917" s="41" t="s">
        <v>55</v>
      </c>
      <c r="E917" s="41" t="s">
        <v>7547</v>
      </c>
      <c r="F917" s="265">
        <v>44216</v>
      </c>
      <c r="G917" s="456" t="s">
        <v>7574</v>
      </c>
      <c r="H917" s="276" t="s">
        <v>7550</v>
      </c>
      <c r="I917" s="430" t="s">
        <v>7555</v>
      </c>
      <c r="J917" s="463" t="s">
        <v>7575</v>
      </c>
      <c r="K917" s="41" t="s">
        <v>4421</v>
      </c>
      <c r="L917" s="296" t="s">
        <v>7576</v>
      </c>
      <c r="M917" s="41" t="s">
        <v>44</v>
      </c>
      <c r="N917" s="110">
        <v>1</v>
      </c>
      <c r="O917" s="456" t="s">
        <v>7564</v>
      </c>
      <c r="P917" s="437" t="s">
        <v>7561</v>
      </c>
      <c r="Q917" s="265">
        <v>44294</v>
      </c>
      <c r="R917" s="265">
        <v>44561</v>
      </c>
      <c r="S917" s="276" t="s">
        <v>7555</v>
      </c>
      <c r="T917" s="276" t="s">
        <v>7552</v>
      </c>
      <c r="U917" s="276" t="s">
        <v>997</v>
      </c>
      <c r="V917" s="112" t="s">
        <v>4412</v>
      </c>
      <c r="W917" s="112">
        <v>0</v>
      </c>
      <c r="X917" s="112"/>
      <c r="Y917" s="112"/>
      <c r="Z917" s="112"/>
      <c r="AA917" s="394"/>
      <c r="AB917" s="394"/>
      <c r="AC917" s="394"/>
      <c r="AD917" s="342"/>
      <c r="AE917" s="395"/>
      <c r="AF917" s="395"/>
      <c r="AG917" s="395"/>
      <c r="AH917" s="395"/>
      <c r="AI917" s="395"/>
      <c r="AJ917" s="394"/>
      <c r="AK917" s="394"/>
      <c r="AL917" s="396"/>
      <c r="AM917" s="396"/>
      <c r="AN917" s="396"/>
      <c r="AO917" s="396"/>
      <c r="AP917" s="396"/>
      <c r="AQ917" s="396"/>
      <c r="AR917" s="396"/>
      <c r="AS917" s="396"/>
      <c r="AT917" s="396"/>
      <c r="AU917" s="396"/>
      <c r="AV917" s="396"/>
      <c r="AW917" s="396"/>
      <c r="AX917" s="396"/>
      <c r="AY917" s="396"/>
      <c r="AZ917" s="396"/>
      <c r="BA917" s="396"/>
      <c r="BB917" s="396"/>
      <c r="BC917" s="396"/>
      <c r="BD917" s="396"/>
      <c r="BE917" s="396"/>
      <c r="BF917" s="396"/>
      <c r="BG917" s="396"/>
      <c r="BH917" s="396"/>
      <c r="BI917" s="396"/>
      <c r="BJ917" s="396"/>
      <c r="BK917" s="396"/>
      <c r="BL917" s="396"/>
      <c r="BM917" s="396"/>
      <c r="BN917" s="396"/>
      <c r="BO917" s="396"/>
      <c r="BP917" s="396"/>
      <c r="BQ917" s="396"/>
      <c r="BR917" s="396"/>
      <c r="BS917" s="396"/>
      <c r="BT917" s="396"/>
      <c r="BU917" s="396"/>
      <c r="BV917" s="396"/>
      <c r="BW917" s="396"/>
      <c r="BX917" s="396"/>
      <c r="BY917" s="396"/>
      <c r="BZ917" s="396"/>
      <c r="CA917" s="396"/>
      <c r="CB917" s="396"/>
      <c r="CC917" s="396"/>
      <c r="CD917" s="396"/>
      <c r="CE917" s="396"/>
      <c r="CF917" s="396"/>
      <c r="CG917" s="396"/>
      <c r="CH917" s="396"/>
      <c r="CI917" s="396"/>
      <c r="CJ917" s="396"/>
      <c r="CK917" s="396"/>
      <c r="CL917" s="396"/>
      <c r="CM917" s="396"/>
      <c r="CN917" s="396"/>
      <c r="CO917" s="396"/>
      <c r="CP917" s="397"/>
      <c r="CQ917" s="396"/>
      <c r="CR917" s="396"/>
      <c r="CS917" s="396"/>
      <c r="CT917" s="396"/>
      <c r="CU917" s="396"/>
      <c r="CV917" s="396"/>
      <c r="CW917" s="396"/>
      <c r="CX917" s="396"/>
      <c r="CY917" s="398"/>
      <c r="CZ917" s="398"/>
      <c r="DA917" s="398"/>
      <c r="DB917" s="398"/>
      <c r="DC917" s="398"/>
      <c r="DD917" s="399"/>
      <c r="DE917" s="398"/>
      <c r="DF917" s="398"/>
      <c r="DG917" s="398"/>
      <c r="DH917" s="398"/>
      <c r="DI917" s="398"/>
      <c r="DJ917" s="398"/>
      <c r="DK917" s="398"/>
      <c r="DL917" s="398"/>
      <c r="DM917" s="398"/>
      <c r="DN917" s="398"/>
      <c r="DO917" s="398"/>
      <c r="DP917" s="326"/>
      <c r="DQ917" s="322"/>
      <c r="DR917" s="327"/>
      <c r="DS917" s="297"/>
      <c r="DT917" s="298"/>
      <c r="DU917" s="299"/>
      <c r="DV917" s="398"/>
      <c r="DW917" s="398"/>
      <c r="DX917" s="398"/>
      <c r="DY917" s="398"/>
      <c r="DZ917" s="398"/>
      <c r="EA917" s="347"/>
      <c r="EB917" s="276"/>
      <c r="EC917" s="296"/>
      <c r="ED917" s="349"/>
      <c r="EE917" s="313"/>
      <c r="EF917" s="276"/>
      <c r="EG917" s="276"/>
      <c r="EH917" s="276"/>
      <c r="EI917" s="276"/>
      <c r="EJ917" s="276"/>
      <c r="EK917" s="348"/>
      <c r="EL917" s="313"/>
      <c r="EM917" s="324"/>
      <c r="EN917" s="327"/>
      <c r="EO917" s="324"/>
      <c r="EP917" s="298"/>
      <c r="EQ917" s="41" t="s">
        <v>5490</v>
      </c>
      <c r="ER917" s="296"/>
      <c r="ES917" s="110"/>
      <c r="ET917" s="296"/>
      <c r="EU917" s="276"/>
      <c r="EV917" s="432">
        <v>907</v>
      </c>
      <c r="EW917" s="448"/>
      <c r="EX917" s="449"/>
      <c r="EY917" s="450"/>
      <c r="EZ917" s="276" t="s">
        <v>7832</v>
      </c>
      <c r="FA917" s="472">
        <v>44455</v>
      </c>
      <c r="FB917" s="500" t="s">
        <v>5490</v>
      </c>
      <c r="FC917" s="483" t="s">
        <v>7931</v>
      </c>
      <c r="FD917" s="484" t="s">
        <v>48</v>
      </c>
      <c r="FE917" s="483" t="s">
        <v>7916</v>
      </c>
      <c r="FF917" s="471" t="s">
        <v>7959</v>
      </c>
      <c r="FG917" s="490">
        <v>907</v>
      </c>
      <c r="FH917" s="474" t="s">
        <v>7947</v>
      </c>
    </row>
    <row r="918" spans="1:165" ht="60" customHeight="1" x14ac:dyDescent="0.3">
      <c r="A918" s="41" t="s">
        <v>7573</v>
      </c>
      <c r="B918" s="41" t="s">
        <v>6589</v>
      </c>
      <c r="C918" s="41" t="s">
        <v>40</v>
      </c>
      <c r="D918" s="41" t="s">
        <v>55</v>
      </c>
      <c r="E918" s="41" t="s">
        <v>7547</v>
      </c>
      <c r="F918" s="265">
        <v>44216</v>
      </c>
      <c r="G918" s="456" t="s">
        <v>7574</v>
      </c>
      <c r="H918" s="276" t="s">
        <v>7550</v>
      </c>
      <c r="I918" s="430" t="s">
        <v>7555</v>
      </c>
      <c r="J918" s="463" t="s">
        <v>7575</v>
      </c>
      <c r="K918" s="41" t="s">
        <v>4421</v>
      </c>
      <c r="L918" s="296" t="s">
        <v>7576</v>
      </c>
      <c r="M918" s="41"/>
      <c r="N918" s="110">
        <v>2</v>
      </c>
      <c r="O918" s="456" t="s">
        <v>7569</v>
      </c>
      <c r="P918" s="437" t="s">
        <v>7570</v>
      </c>
      <c r="Q918" s="265">
        <v>44294</v>
      </c>
      <c r="R918" s="265">
        <v>44561</v>
      </c>
      <c r="S918" s="276" t="s">
        <v>7577</v>
      </c>
      <c r="T918" s="276" t="s">
        <v>7572</v>
      </c>
      <c r="U918" s="276" t="s">
        <v>997</v>
      </c>
      <c r="V918" s="112" t="s">
        <v>4412</v>
      </c>
      <c r="W918" s="112">
        <v>0</v>
      </c>
      <c r="X918" s="112"/>
      <c r="Y918" s="112"/>
      <c r="Z918" s="112"/>
      <c r="AA918" s="394"/>
      <c r="AB918" s="394"/>
      <c r="AC918" s="394"/>
      <c r="AD918" s="342"/>
      <c r="AE918" s="395"/>
      <c r="AF918" s="395"/>
      <c r="AG918" s="395"/>
      <c r="AH918" s="395"/>
      <c r="AI918" s="395"/>
      <c r="AJ918" s="394"/>
      <c r="AK918" s="394"/>
      <c r="AL918" s="396"/>
      <c r="AM918" s="396"/>
      <c r="AN918" s="396"/>
      <c r="AO918" s="396"/>
      <c r="AP918" s="396"/>
      <c r="AQ918" s="396"/>
      <c r="AR918" s="396"/>
      <c r="AS918" s="396"/>
      <c r="AT918" s="396"/>
      <c r="AU918" s="396"/>
      <c r="AV918" s="396"/>
      <c r="AW918" s="396"/>
      <c r="AX918" s="396"/>
      <c r="AY918" s="396"/>
      <c r="AZ918" s="396"/>
      <c r="BA918" s="396"/>
      <c r="BB918" s="396"/>
      <c r="BC918" s="396"/>
      <c r="BD918" s="396"/>
      <c r="BE918" s="396"/>
      <c r="BF918" s="396"/>
      <c r="BG918" s="396"/>
      <c r="BH918" s="396"/>
      <c r="BI918" s="396"/>
      <c r="BJ918" s="396"/>
      <c r="BK918" s="396"/>
      <c r="BL918" s="396"/>
      <c r="BM918" s="396"/>
      <c r="BN918" s="396"/>
      <c r="BO918" s="396"/>
      <c r="BP918" s="396"/>
      <c r="BQ918" s="396"/>
      <c r="BR918" s="396"/>
      <c r="BS918" s="396"/>
      <c r="BT918" s="396"/>
      <c r="BU918" s="396"/>
      <c r="BV918" s="396"/>
      <c r="BW918" s="396"/>
      <c r="BX918" s="396"/>
      <c r="BY918" s="396"/>
      <c r="BZ918" s="396"/>
      <c r="CA918" s="396"/>
      <c r="CB918" s="396"/>
      <c r="CC918" s="396"/>
      <c r="CD918" s="396"/>
      <c r="CE918" s="396"/>
      <c r="CF918" s="396"/>
      <c r="CG918" s="396"/>
      <c r="CH918" s="396"/>
      <c r="CI918" s="396"/>
      <c r="CJ918" s="396"/>
      <c r="CK918" s="396"/>
      <c r="CL918" s="396"/>
      <c r="CM918" s="396"/>
      <c r="CN918" s="396"/>
      <c r="CO918" s="396"/>
      <c r="CP918" s="397"/>
      <c r="CQ918" s="396"/>
      <c r="CR918" s="396"/>
      <c r="CS918" s="396"/>
      <c r="CT918" s="396"/>
      <c r="CU918" s="396"/>
      <c r="CV918" s="396"/>
      <c r="CW918" s="396"/>
      <c r="CX918" s="396"/>
      <c r="CY918" s="398"/>
      <c r="CZ918" s="398"/>
      <c r="DA918" s="398"/>
      <c r="DB918" s="398"/>
      <c r="DC918" s="398"/>
      <c r="DD918" s="399"/>
      <c r="DE918" s="398"/>
      <c r="DF918" s="398"/>
      <c r="DG918" s="398"/>
      <c r="DH918" s="398"/>
      <c r="DI918" s="398"/>
      <c r="DJ918" s="398"/>
      <c r="DK918" s="398"/>
      <c r="DL918" s="398"/>
      <c r="DM918" s="398"/>
      <c r="DN918" s="398"/>
      <c r="DO918" s="398"/>
      <c r="DP918" s="326"/>
      <c r="DQ918" s="322"/>
      <c r="DR918" s="327"/>
      <c r="DS918" s="297"/>
      <c r="DT918" s="298"/>
      <c r="DU918" s="299"/>
      <c r="DV918" s="398"/>
      <c r="DW918" s="398"/>
      <c r="DX918" s="398"/>
      <c r="DY918" s="398"/>
      <c r="DZ918" s="398"/>
      <c r="EA918" s="347"/>
      <c r="EB918" s="276"/>
      <c r="EC918" s="296"/>
      <c r="ED918" s="349"/>
      <c r="EE918" s="313"/>
      <c r="EF918" s="276"/>
      <c r="EG918" s="276"/>
      <c r="EH918" s="276"/>
      <c r="EI918" s="276"/>
      <c r="EJ918" s="276"/>
      <c r="EK918" s="348"/>
      <c r="EL918" s="313"/>
      <c r="EM918" s="324"/>
      <c r="EN918" s="327"/>
      <c r="EO918" s="324"/>
      <c r="EP918" s="298"/>
      <c r="EQ918" s="41" t="s">
        <v>5490</v>
      </c>
      <c r="ER918" s="296"/>
      <c r="ES918" s="110"/>
      <c r="ET918" s="296"/>
      <c r="EU918" s="276"/>
      <c r="EV918" s="432">
        <v>908</v>
      </c>
      <c r="EW918" s="448"/>
      <c r="EX918" s="449"/>
      <c r="EY918" s="450"/>
      <c r="EZ918" s="276" t="s">
        <v>7832</v>
      </c>
      <c r="FA918" s="472">
        <v>44455</v>
      </c>
      <c r="FB918" s="500" t="s">
        <v>5490</v>
      </c>
      <c r="FC918" s="483" t="s">
        <v>7917</v>
      </c>
      <c r="FD918" s="484" t="s">
        <v>48</v>
      </c>
      <c r="FE918" s="483" t="s">
        <v>7918</v>
      </c>
      <c r="FF918" s="471" t="s">
        <v>7959</v>
      </c>
      <c r="FG918" s="490">
        <v>908</v>
      </c>
      <c r="FH918" s="474" t="s">
        <v>7947</v>
      </c>
    </row>
    <row r="919" spans="1:165" ht="60" customHeight="1" x14ac:dyDescent="0.3">
      <c r="A919" s="41" t="s">
        <v>7578</v>
      </c>
      <c r="B919" s="41" t="s">
        <v>6589</v>
      </c>
      <c r="C919" s="41" t="s">
        <v>40</v>
      </c>
      <c r="D919" s="41" t="s">
        <v>55</v>
      </c>
      <c r="E919" s="41" t="s">
        <v>7547</v>
      </c>
      <c r="F919" s="265" t="s">
        <v>7579</v>
      </c>
      <c r="G919" s="456" t="s">
        <v>7580</v>
      </c>
      <c r="H919" s="276" t="s">
        <v>7550</v>
      </c>
      <c r="I919" s="430" t="s">
        <v>7555</v>
      </c>
      <c r="J919" s="463" t="s">
        <v>7575</v>
      </c>
      <c r="K919" s="41" t="s">
        <v>4421</v>
      </c>
      <c r="L919" s="296" t="s">
        <v>7581</v>
      </c>
      <c r="M919" s="41" t="s">
        <v>45</v>
      </c>
      <c r="N919" s="110">
        <v>1</v>
      </c>
      <c r="O919" s="456" t="s">
        <v>7560</v>
      </c>
      <c r="P919" s="437" t="s">
        <v>7561</v>
      </c>
      <c r="Q919" s="265">
        <v>44294</v>
      </c>
      <c r="R919" s="265">
        <v>44561</v>
      </c>
      <c r="S919" s="276" t="s">
        <v>7555</v>
      </c>
      <c r="T919" s="276" t="s">
        <v>7552</v>
      </c>
      <c r="U919" s="276" t="s">
        <v>997</v>
      </c>
      <c r="V919" s="112" t="s">
        <v>4412</v>
      </c>
      <c r="W919" s="112">
        <v>0</v>
      </c>
      <c r="X919" s="112"/>
      <c r="Y919" s="112"/>
      <c r="Z919" s="112"/>
      <c r="AA919" s="394"/>
      <c r="AB919" s="394"/>
      <c r="AC919" s="394"/>
      <c r="AD919" s="342"/>
      <c r="AE919" s="395"/>
      <c r="AF919" s="395"/>
      <c r="AG919" s="395"/>
      <c r="AH919" s="395"/>
      <c r="AI919" s="395"/>
      <c r="AJ919" s="394"/>
      <c r="AK919" s="394"/>
      <c r="AL919" s="396"/>
      <c r="AM919" s="396"/>
      <c r="AN919" s="396"/>
      <c r="AO919" s="396"/>
      <c r="AP919" s="396"/>
      <c r="AQ919" s="396"/>
      <c r="AR919" s="396"/>
      <c r="AS919" s="396"/>
      <c r="AT919" s="396"/>
      <c r="AU919" s="396"/>
      <c r="AV919" s="396"/>
      <c r="AW919" s="396"/>
      <c r="AX919" s="396"/>
      <c r="AY919" s="396"/>
      <c r="AZ919" s="396"/>
      <c r="BA919" s="396"/>
      <c r="BB919" s="396"/>
      <c r="BC919" s="396"/>
      <c r="BD919" s="396"/>
      <c r="BE919" s="396"/>
      <c r="BF919" s="396"/>
      <c r="BG919" s="396"/>
      <c r="BH919" s="396"/>
      <c r="BI919" s="396"/>
      <c r="BJ919" s="396"/>
      <c r="BK919" s="396"/>
      <c r="BL919" s="396"/>
      <c r="BM919" s="396"/>
      <c r="BN919" s="396"/>
      <c r="BO919" s="396"/>
      <c r="BP919" s="396"/>
      <c r="BQ919" s="396"/>
      <c r="BR919" s="396"/>
      <c r="BS919" s="396"/>
      <c r="BT919" s="396"/>
      <c r="BU919" s="396"/>
      <c r="BV919" s="396"/>
      <c r="BW919" s="396"/>
      <c r="BX919" s="396"/>
      <c r="BY919" s="396"/>
      <c r="BZ919" s="396"/>
      <c r="CA919" s="396"/>
      <c r="CB919" s="396"/>
      <c r="CC919" s="396"/>
      <c r="CD919" s="396"/>
      <c r="CE919" s="396"/>
      <c r="CF919" s="396"/>
      <c r="CG919" s="396"/>
      <c r="CH919" s="396"/>
      <c r="CI919" s="396"/>
      <c r="CJ919" s="396"/>
      <c r="CK919" s="396"/>
      <c r="CL919" s="396"/>
      <c r="CM919" s="396"/>
      <c r="CN919" s="396"/>
      <c r="CO919" s="396"/>
      <c r="CP919" s="397"/>
      <c r="CQ919" s="396"/>
      <c r="CR919" s="396"/>
      <c r="CS919" s="396"/>
      <c r="CT919" s="396"/>
      <c r="CU919" s="396"/>
      <c r="CV919" s="396"/>
      <c r="CW919" s="396"/>
      <c r="CX919" s="396"/>
      <c r="CY919" s="398"/>
      <c r="CZ919" s="398"/>
      <c r="DA919" s="398"/>
      <c r="DB919" s="398"/>
      <c r="DC919" s="398"/>
      <c r="DD919" s="399"/>
      <c r="DE919" s="398"/>
      <c r="DF919" s="398"/>
      <c r="DG919" s="398"/>
      <c r="DH919" s="398"/>
      <c r="DI919" s="398"/>
      <c r="DJ919" s="398"/>
      <c r="DK919" s="398"/>
      <c r="DL919" s="398"/>
      <c r="DM919" s="398"/>
      <c r="DN919" s="398"/>
      <c r="DO919" s="398"/>
      <c r="DP919" s="326"/>
      <c r="DQ919" s="322"/>
      <c r="DR919" s="327"/>
      <c r="DS919" s="297"/>
      <c r="DT919" s="298"/>
      <c r="DU919" s="299"/>
      <c r="DV919" s="398"/>
      <c r="DW919" s="398"/>
      <c r="DX919" s="398"/>
      <c r="DY919" s="398"/>
      <c r="DZ919" s="398"/>
      <c r="EA919" s="347"/>
      <c r="EB919" s="276"/>
      <c r="EC919" s="296"/>
      <c r="ED919" s="349"/>
      <c r="EE919" s="313"/>
      <c r="EF919" s="276"/>
      <c r="EG919" s="276"/>
      <c r="EH919" s="276"/>
      <c r="EI919" s="276"/>
      <c r="EJ919" s="276"/>
      <c r="EK919" s="348"/>
      <c r="EL919" s="313"/>
      <c r="EM919" s="324"/>
      <c r="EN919" s="327"/>
      <c r="EO919" s="324"/>
      <c r="EP919" s="298"/>
      <c r="EQ919" s="41" t="s">
        <v>5490</v>
      </c>
      <c r="ER919" s="296"/>
      <c r="ES919" s="110"/>
      <c r="ET919" s="296"/>
      <c r="EU919" s="276"/>
      <c r="EV919" s="432">
        <v>909</v>
      </c>
      <c r="EW919" s="448"/>
      <c r="EX919" s="449"/>
      <c r="EY919" s="450"/>
      <c r="EZ919" s="276" t="s">
        <v>7832</v>
      </c>
      <c r="FA919" s="472">
        <v>44455</v>
      </c>
      <c r="FB919" s="500" t="s">
        <v>5490</v>
      </c>
      <c r="FC919" s="483" t="s">
        <v>7919</v>
      </c>
      <c r="FD919" s="493" t="s">
        <v>47</v>
      </c>
      <c r="FE919" s="483" t="s">
        <v>7914</v>
      </c>
      <c r="FF919" s="471" t="s">
        <v>7959</v>
      </c>
      <c r="FG919" s="490">
        <v>909</v>
      </c>
      <c r="FH919" s="474" t="s">
        <v>5934</v>
      </c>
      <c r="FI919" s="479"/>
    </row>
    <row r="920" spans="1:165" ht="60" customHeight="1" x14ac:dyDescent="0.3">
      <c r="A920" s="41" t="s">
        <v>7578</v>
      </c>
      <c r="B920" s="41" t="s">
        <v>6589</v>
      </c>
      <c r="C920" s="41" t="s">
        <v>40</v>
      </c>
      <c r="D920" s="41" t="s">
        <v>55</v>
      </c>
      <c r="E920" s="41" t="s">
        <v>7547</v>
      </c>
      <c r="F920" s="265" t="s">
        <v>7579</v>
      </c>
      <c r="G920" s="456" t="s">
        <v>7580</v>
      </c>
      <c r="H920" s="276" t="s">
        <v>7550</v>
      </c>
      <c r="I920" s="430" t="s">
        <v>7555</v>
      </c>
      <c r="J920" s="463" t="s">
        <v>7575</v>
      </c>
      <c r="K920" s="41" t="s">
        <v>4421</v>
      </c>
      <c r="L920" s="296" t="s">
        <v>7581</v>
      </c>
      <c r="M920" s="41" t="s">
        <v>44</v>
      </c>
      <c r="N920" s="110">
        <v>2</v>
      </c>
      <c r="O920" s="456" t="s">
        <v>7569</v>
      </c>
      <c r="P920" s="437" t="s">
        <v>7570</v>
      </c>
      <c r="Q920" s="265">
        <v>44294</v>
      </c>
      <c r="R920" s="265">
        <v>44561</v>
      </c>
      <c r="S920" s="276" t="s">
        <v>7577</v>
      </c>
      <c r="T920" s="276" t="s">
        <v>7572</v>
      </c>
      <c r="U920" s="276" t="s">
        <v>997</v>
      </c>
      <c r="V920" s="112" t="s">
        <v>4412</v>
      </c>
      <c r="W920" s="112">
        <v>0</v>
      </c>
      <c r="X920" s="112"/>
      <c r="Y920" s="112"/>
      <c r="Z920" s="112"/>
      <c r="AA920" s="394"/>
      <c r="AB920" s="394"/>
      <c r="AC920" s="394"/>
      <c r="AD920" s="342"/>
      <c r="AE920" s="395"/>
      <c r="AF920" s="395"/>
      <c r="AG920" s="395"/>
      <c r="AH920" s="395"/>
      <c r="AI920" s="395"/>
      <c r="AJ920" s="394"/>
      <c r="AK920" s="394"/>
      <c r="AL920" s="396"/>
      <c r="AM920" s="396"/>
      <c r="AN920" s="396"/>
      <c r="AO920" s="396"/>
      <c r="AP920" s="396"/>
      <c r="AQ920" s="396"/>
      <c r="AR920" s="396"/>
      <c r="AS920" s="396"/>
      <c r="AT920" s="396"/>
      <c r="AU920" s="396"/>
      <c r="AV920" s="396"/>
      <c r="AW920" s="396"/>
      <c r="AX920" s="396"/>
      <c r="AY920" s="396"/>
      <c r="AZ920" s="396"/>
      <c r="BA920" s="396"/>
      <c r="BB920" s="396"/>
      <c r="BC920" s="396"/>
      <c r="BD920" s="396"/>
      <c r="BE920" s="396"/>
      <c r="BF920" s="396"/>
      <c r="BG920" s="396"/>
      <c r="BH920" s="396"/>
      <c r="BI920" s="396"/>
      <c r="BJ920" s="396"/>
      <c r="BK920" s="396"/>
      <c r="BL920" s="396"/>
      <c r="BM920" s="396"/>
      <c r="BN920" s="396"/>
      <c r="BO920" s="396"/>
      <c r="BP920" s="396"/>
      <c r="BQ920" s="396"/>
      <c r="BR920" s="396"/>
      <c r="BS920" s="396"/>
      <c r="BT920" s="396"/>
      <c r="BU920" s="396"/>
      <c r="BV920" s="396"/>
      <c r="BW920" s="396"/>
      <c r="BX920" s="396"/>
      <c r="BY920" s="396"/>
      <c r="BZ920" s="396"/>
      <c r="CA920" s="396"/>
      <c r="CB920" s="396"/>
      <c r="CC920" s="396"/>
      <c r="CD920" s="396"/>
      <c r="CE920" s="396"/>
      <c r="CF920" s="396"/>
      <c r="CG920" s="396"/>
      <c r="CH920" s="396"/>
      <c r="CI920" s="396"/>
      <c r="CJ920" s="396"/>
      <c r="CK920" s="396"/>
      <c r="CL920" s="396"/>
      <c r="CM920" s="396"/>
      <c r="CN920" s="396"/>
      <c r="CO920" s="396"/>
      <c r="CP920" s="397"/>
      <c r="CQ920" s="396"/>
      <c r="CR920" s="396"/>
      <c r="CS920" s="396"/>
      <c r="CT920" s="396"/>
      <c r="CU920" s="396"/>
      <c r="CV920" s="396"/>
      <c r="CW920" s="396"/>
      <c r="CX920" s="396"/>
      <c r="CY920" s="398"/>
      <c r="CZ920" s="398"/>
      <c r="DA920" s="398"/>
      <c r="DB920" s="398"/>
      <c r="DC920" s="398"/>
      <c r="DD920" s="399"/>
      <c r="DE920" s="398"/>
      <c r="DF920" s="398"/>
      <c r="DG920" s="398"/>
      <c r="DH920" s="398"/>
      <c r="DI920" s="398"/>
      <c r="DJ920" s="398"/>
      <c r="DK920" s="398"/>
      <c r="DL920" s="398"/>
      <c r="DM920" s="398"/>
      <c r="DN920" s="398"/>
      <c r="DO920" s="398"/>
      <c r="DP920" s="326"/>
      <c r="DQ920" s="322"/>
      <c r="DR920" s="327"/>
      <c r="DS920" s="297"/>
      <c r="DT920" s="298"/>
      <c r="DU920" s="299"/>
      <c r="DV920" s="398"/>
      <c r="DW920" s="398"/>
      <c r="DX920" s="398"/>
      <c r="DY920" s="398"/>
      <c r="DZ920" s="398"/>
      <c r="EA920" s="347"/>
      <c r="EB920" s="276"/>
      <c r="EC920" s="296"/>
      <c r="ED920" s="349"/>
      <c r="EE920" s="313"/>
      <c r="EF920" s="276"/>
      <c r="EG920" s="276"/>
      <c r="EH920" s="276"/>
      <c r="EI920" s="276"/>
      <c r="EJ920" s="276"/>
      <c r="EK920" s="348"/>
      <c r="EL920" s="313"/>
      <c r="EM920" s="324"/>
      <c r="EN920" s="327"/>
      <c r="EO920" s="324"/>
      <c r="EP920" s="298"/>
      <c r="EQ920" s="41" t="s">
        <v>5490</v>
      </c>
      <c r="ER920" s="296"/>
      <c r="ES920" s="110"/>
      <c r="ET920" s="296"/>
      <c r="EU920" s="276"/>
      <c r="EV920" s="432">
        <v>910</v>
      </c>
      <c r="EW920" s="448"/>
      <c r="EX920" s="449"/>
      <c r="EY920" s="450"/>
      <c r="EZ920" s="276" t="s">
        <v>7832</v>
      </c>
      <c r="FA920" s="472">
        <v>44455</v>
      </c>
      <c r="FB920" s="500" t="s">
        <v>5490</v>
      </c>
      <c r="FC920" s="483" t="s">
        <v>7917</v>
      </c>
      <c r="FD920" s="484" t="s">
        <v>48</v>
      </c>
      <c r="FE920" s="483" t="s">
        <v>7918</v>
      </c>
      <c r="FF920" s="471" t="s">
        <v>7959</v>
      </c>
      <c r="FG920" s="490">
        <v>910</v>
      </c>
      <c r="FH920" s="474" t="s">
        <v>7947</v>
      </c>
    </row>
    <row r="921" spans="1:165" ht="60" customHeight="1" x14ac:dyDescent="0.3">
      <c r="A921" s="41" t="s">
        <v>7582</v>
      </c>
      <c r="B921" s="41" t="s">
        <v>6589</v>
      </c>
      <c r="C921" s="41" t="s">
        <v>40</v>
      </c>
      <c r="D921" s="41" t="s">
        <v>55</v>
      </c>
      <c r="E921" s="41" t="s">
        <v>7547</v>
      </c>
      <c r="F921" s="265" t="s">
        <v>7579</v>
      </c>
      <c r="G921" s="456" t="s">
        <v>7583</v>
      </c>
      <c r="H921" s="276" t="s">
        <v>7550</v>
      </c>
      <c r="I921" s="430" t="s">
        <v>7555</v>
      </c>
      <c r="J921" s="463" t="s">
        <v>7575</v>
      </c>
      <c r="K921" s="41" t="s">
        <v>4421</v>
      </c>
      <c r="L921" s="296" t="s">
        <v>7584</v>
      </c>
      <c r="M921" s="41" t="s">
        <v>45</v>
      </c>
      <c r="N921" s="110">
        <v>1</v>
      </c>
      <c r="O921" s="456" t="s">
        <v>7564</v>
      </c>
      <c r="P921" s="437" t="s">
        <v>7561</v>
      </c>
      <c r="Q921" s="265">
        <v>44294</v>
      </c>
      <c r="R921" s="265">
        <v>44561</v>
      </c>
      <c r="S921" s="276" t="s">
        <v>7555</v>
      </c>
      <c r="T921" s="276" t="s">
        <v>7552</v>
      </c>
      <c r="U921" s="276" t="s">
        <v>997</v>
      </c>
      <c r="V921" s="112" t="s">
        <v>4412</v>
      </c>
      <c r="W921" s="112">
        <v>0</v>
      </c>
      <c r="X921" s="112"/>
      <c r="Y921" s="112"/>
      <c r="Z921" s="112"/>
      <c r="AA921" s="394"/>
      <c r="AB921" s="394"/>
      <c r="AC921" s="394"/>
      <c r="AD921" s="342"/>
      <c r="AE921" s="395"/>
      <c r="AF921" s="395"/>
      <c r="AG921" s="395"/>
      <c r="AH921" s="395"/>
      <c r="AI921" s="395"/>
      <c r="AJ921" s="394"/>
      <c r="AK921" s="394"/>
      <c r="AL921" s="396"/>
      <c r="AM921" s="396"/>
      <c r="AN921" s="396"/>
      <c r="AO921" s="396"/>
      <c r="AP921" s="396"/>
      <c r="AQ921" s="396"/>
      <c r="AR921" s="396"/>
      <c r="AS921" s="396"/>
      <c r="AT921" s="396"/>
      <c r="AU921" s="396"/>
      <c r="AV921" s="396"/>
      <c r="AW921" s="396"/>
      <c r="AX921" s="396"/>
      <c r="AY921" s="396"/>
      <c r="AZ921" s="396"/>
      <c r="BA921" s="396"/>
      <c r="BB921" s="396"/>
      <c r="BC921" s="396"/>
      <c r="BD921" s="396"/>
      <c r="BE921" s="396"/>
      <c r="BF921" s="396"/>
      <c r="BG921" s="396"/>
      <c r="BH921" s="396"/>
      <c r="BI921" s="396"/>
      <c r="BJ921" s="396"/>
      <c r="BK921" s="396"/>
      <c r="BL921" s="396"/>
      <c r="BM921" s="396"/>
      <c r="BN921" s="396"/>
      <c r="BO921" s="396"/>
      <c r="BP921" s="396"/>
      <c r="BQ921" s="396"/>
      <c r="BR921" s="396"/>
      <c r="BS921" s="396"/>
      <c r="BT921" s="396"/>
      <c r="BU921" s="396"/>
      <c r="BV921" s="396"/>
      <c r="BW921" s="396"/>
      <c r="BX921" s="396"/>
      <c r="BY921" s="396"/>
      <c r="BZ921" s="396"/>
      <c r="CA921" s="396"/>
      <c r="CB921" s="396"/>
      <c r="CC921" s="396"/>
      <c r="CD921" s="396"/>
      <c r="CE921" s="396"/>
      <c r="CF921" s="396"/>
      <c r="CG921" s="396"/>
      <c r="CH921" s="396"/>
      <c r="CI921" s="396"/>
      <c r="CJ921" s="396"/>
      <c r="CK921" s="396"/>
      <c r="CL921" s="396"/>
      <c r="CM921" s="396"/>
      <c r="CN921" s="396"/>
      <c r="CO921" s="396"/>
      <c r="CP921" s="397"/>
      <c r="CQ921" s="396"/>
      <c r="CR921" s="396"/>
      <c r="CS921" s="396"/>
      <c r="CT921" s="396"/>
      <c r="CU921" s="396"/>
      <c r="CV921" s="396"/>
      <c r="CW921" s="396"/>
      <c r="CX921" s="396"/>
      <c r="CY921" s="398"/>
      <c r="CZ921" s="398"/>
      <c r="DA921" s="398"/>
      <c r="DB921" s="398"/>
      <c r="DC921" s="398"/>
      <c r="DD921" s="399"/>
      <c r="DE921" s="398"/>
      <c r="DF921" s="398"/>
      <c r="DG921" s="398"/>
      <c r="DH921" s="398"/>
      <c r="DI921" s="398"/>
      <c r="DJ921" s="398"/>
      <c r="DK921" s="398"/>
      <c r="DL921" s="398"/>
      <c r="DM921" s="398"/>
      <c r="DN921" s="398"/>
      <c r="DO921" s="398"/>
      <c r="DP921" s="326"/>
      <c r="DQ921" s="322"/>
      <c r="DR921" s="327"/>
      <c r="DS921" s="297"/>
      <c r="DT921" s="298"/>
      <c r="DU921" s="299"/>
      <c r="DV921" s="398"/>
      <c r="DW921" s="398"/>
      <c r="DX921" s="398"/>
      <c r="DY921" s="398"/>
      <c r="DZ921" s="398"/>
      <c r="EA921" s="347"/>
      <c r="EB921" s="276"/>
      <c r="EC921" s="296"/>
      <c r="ED921" s="349"/>
      <c r="EE921" s="313"/>
      <c r="EF921" s="276"/>
      <c r="EG921" s="276"/>
      <c r="EH921" s="276"/>
      <c r="EI921" s="276"/>
      <c r="EJ921" s="276"/>
      <c r="EK921" s="348"/>
      <c r="EL921" s="313"/>
      <c r="EM921" s="324"/>
      <c r="EN921" s="327"/>
      <c r="EO921" s="324"/>
      <c r="EP921" s="298"/>
      <c r="EQ921" s="41" t="s">
        <v>5490</v>
      </c>
      <c r="ER921" s="296"/>
      <c r="ES921" s="110"/>
      <c r="ET921" s="296"/>
      <c r="EU921" s="276"/>
      <c r="EV921" s="432">
        <v>911</v>
      </c>
      <c r="EW921" s="448"/>
      <c r="EX921" s="449"/>
      <c r="EY921" s="450"/>
      <c r="EZ921" s="276" t="s">
        <v>7832</v>
      </c>
      <c r="FA921" s="472">
        <v>44455</v>
      </c>
      <c r="FB921" s="500" t="s">
        <v>5490</v>
      </c>
      <c r="FC921" s="483" t="s">
        <v>7915</v>
      </c>
      <c r="FD921" s="484" t="s">
        <v>48</v>
      </c>
      <c r="FE921" s="483" t="s">
        <v>7916</v>
      </c>
      <c r="FF921" s="471" t="s">
        <v>7959</v>
      </c>
      <c r="FG921" s="490">
        <v>911</v>
      </c>
      <c r="FH921" s="474" t="s">
        <v>7947</v>
      </c>
    </row>
    <row r="922" spans="1:165" ht="60" customHeight="1" x14ac:dyDescent="0.3">
      <c r="A922" s="41" t="s">
        <v>7582</v>
      </c>
      <c r="B922" s="41" t="s">
        <v>6589</v>
      </c>
      <c r="C922" s="41" t="s">
        <v>40</v>
      </c>
      <c r="D922" s="41" t="s">
        <v>55</v>
      </c>
      <c r="E922" s="41" t="s">
        <v>7547</v>
      </c>
      <c r="F922" s="265" t="s">
        <v>7579</v>
      </c>
      <c r="G922" s="456" t="s">
        <v>7583</v>
      </c>
      <c r="H922" s="276" t="s">
        <v>7550</v>
      </c>
      <c r="I922" s="430" t="s">
        <v>7555</v>
      </c>
      <c r="J922" s="463" t="s">
        <v>7575</v>
      </c>
      <c r="K922" s="41" t="s">
        <v>4421</v>
      </c>
      <c r="L922" s="296" t="s">
        <v>7584</v>
      </c>
      <c r="M922" s="41" t="s">
        <v>44</v>
      </c>
      <c r="N922" s="110">
        <v>2</v>
      </c>
      <c r="O922" s="456" t="s">
        <v>7569</v>
      </c>
      <c r="P922" s="437" t="s">
        <v>7570</v>
      </c>
      <c r="Q922" s="265">
        <v>44294</v>
      </c>
      <c r="R922" s="265">
        <v>44561</v>
      </c>
      <c r="S922" s="276" t="s">
        <v>7577</v>
      </c>
      <c r="T922" s="276" t="s">
        <v>7572</v>
      </c>
      <c r="U922" s="276" t="s">
        <v>997</v>
      </c>
      <c r="V922" s="112" t="s">
        <v>4412</v>
      </c>
      <c r="W922" s="112">
        <v>0</v>
      </c>
      <c r="X922" s="112"/>
      <c r="Y922" s="112"/>
      <c r="Z922" s="112"/>
      <c r="AA922" s="394"/>
      <c r="AB922" s="394"/>
      <c r="AC922" s="394"/>
      <c r="AD922" s="342"/>
      <c r="AE922" s="395"/>
      <c r="AF922" s="395"/>
      <c r="AG922" s="395"/>
      <c r="AH922" s="395"/>
      <c r="AI922" s="395"/>
      <c r="AJ922" s="394"/>
      <c r="AK922" s="394"/>
      <c r="AL922" s="396"/>
      <c r="AM922" s="396"/>
      <c r="AN922" s="396"/>
      <c r="AO922" s="396"/>
      <c r="AP922" s="396"/>
      <c r="AQ922" s="396"/>
      <c r="AR922" s="396"/>
      <c r="AS922" s="396"/>
      <c r="AT922" s="396"/>
      <c r="AU922" s="396"/>
      <c r="AV922" s="396"/>
      <c r="AW922" s="396"/>
      <c r="AX922" s="396"/>
      <c r="AY922" s="396"/>
      <c r="AZ922" s="396"/>
      <c r="BA922" s="396"/>
      <c r="BB922" s="396"/>
      <c r="BC922" s="396"/>
      <c r="BD922" s="396"/>
      <c r="BE922" s="396"/>
      <c r="BF922" s="396"/>
      <c r="BG922" s="396"/>
      <c r="BH922" s="396"/>
      <c r="BI922" s="396"/>
      <c r="BJ922" s="396"/>
      <c r="BK922" s="396"/>
      <c r="BL922" s="396"/>
      <c r="BM922" s="396"/>
      <c r="BN922" s="396"/>
      <c r="BO922" s="396"/>
      <c r="BP922" s="396"/>
      <c r="BQ922" s="396"/>
      <c r="BR922" s="396"/>
      <c r="BS922" s="396"/>
      <c r="BT922" s="396"/>
      <c r="BU922" s="396"/>
      <c r="BV922" s="396"/>
      <c r="BW922" s="396"/>
      <c r="BX922" s="396"/>
      <c r="BY922" s="396"/>
      <c r="BZ922" s="396"/>
      <c r="CA922" s="396"/>
      <c r="CB922" s="396"/>
      <c r="CC922" s="396"/>
      <c r="CD922" s="396"/>
      <c r="CE922" s="396"/>
      <c r="CF922" s="396"/>
      <c r="CG922" s="396"/>
      <c r="CH922" s="396"/>
      <c r="CI922" s="396"/>
      <c r="CJ922" s="396"/>
      <c r="CK922" s="396"/>
      <c r="CL922" s="396"/>
      <c r="CM922" s="396"/>
      <c r="CN922" s="396"/>
      <c r="CO922" s="396"/>
      <c r="CP922" s="397"/>
      <c r="CQ922" s="396"/>
      <c r="CR922" s="396"/>
      <c r="CS922" s="396"/>
      <c r="CT922" s="396"/>
      <c r="CU922" s="396"/>
      <c r="CV922" s="396"/>
      <c r="CW922" s="396"/>
      <c r="CX922" s="396"/>
      <c r="CY922" s="398"/>
      <c r="CZ922" s="398"/>
      <c r="DA922" s="398"/>
      <c r="DB922" s="398"/>
      <c r="DC922" s="398"/>
      <c r="DD922" s="399"/>
      <c r="DE922" s="398"/>
      <c r="DF922" s="398"/>
      <c r="DG922" s="398"/>
      <c r="DH922" s="398"/>
      <c r="DI922" s="398"/>
      <c r="DJ922" s="398"/>
      <c r="DK922" s="398"/>
      <c r="DL922" s="398"/>
      <c r="DM922" s="398"/>
      <c r="DN922" s="398"/>
      <c r="DO922" s="398"/>
      <c r="DP922" s="326"/>
      <c r="DQ922" s="322"/>
      <c r="DR922" s="327"/>
      <c r="DS922" s="297"/>
      <c r="DT922" s="298"/>
      <c r="DU922" s="299"/>
      <c r="DV922" s="398"/>
      <c r="DW922" s="398"/>
      <c r="DX922" s="398"/>
      <c r="DY922" s="398"/>
      <c r="DZ922" s="398"/>
      <c r="EA922" s="347"/>
      <c r="EB922" s="276"/>
      <c r="EC922" s="296"/>
      <c r="ED922" s="349"/>
      <c r="EE922" s="313"/>
      <c r="EF922" s="276"/>
      <c r="EG922" s="276"/>
      <c r="EH922" s="276"/>
      <c r="EI922" s="276"/>
      <c r="EJ922" s="276"/>
      <c r="EK922" s="348"/>
      <c r="EL922" s="313"/>
      <c r="EM922" s="324"/>
      <c r="EN922" s="327"/>
      <c r="EO922" s="324"/>
      <c r="EP922" s="298"/>
      <c r="EQ922" s="41" t="s">
        <v>5490</v>
      </c>
      <c r="ER922" s="296"/>
      <c r="ES922" s="110"/>
      <c r="ET922" s="296"/>
      <c r="EU922" s="276"/>
      <c r="EV922" s="432">
        <v>912</v>
      </c>
      <c r="EW922" s="448"/>
      <c r="EX922" s="449"/>
      <c r="EY922" s="450"/>
      <c r="EZ922" s="276" t="s">
        <v>7832</v>
      </c>
      <c r="FA922" s="472">
        <v>44455</v>
      </c>
      <c r="FB922" s="500" t="s">
        <v>5490</v>
      </c>
      <c r="FC922" s="483" t="s">
        <v>7917</v>
      </c>
      <c r="FD922" s="484" t="s">
        <v>48</v>
      </c>
      <c r="FE922" s="483" t="s">
        <v>7918</v>
      </c>
      <c r="FF922" s="471" t="s">
        <v>7959</v>
      </c>
      <c r="FG922" s="490">
        <v>912</v>
      </c>
      <c r="FH922" s="474" t="s">
        <v>7947</v>
      </c>
    </row>
    <row r="923" spans="1:165" s="104" customFormat="1" ht="60" customHeight="1" x14ac:dyDescent="0.3">
      <c r="A923" s="41" t="s">
        <v>7585</v>
      </c>
      <c r="B923" s="41" t="s">
        <v>4403</v>
      </c>
      <c r="C923" s="41" t="s">
        <v>40</v>
      </c>
      <c r="D923" s="41" t="s">
        <v>55</v>
      </c>
      <c r="E923" s="41" t="s">
        <v>7586</v>
      </c>
      <c r="F923" s="265">
        <v>44340</v>
      </c>
      <c r="G923" s="277" t="s">
        <v>7587</v>
      </c>
      <c r="H923" s="242"/>
      <c r="I923" s="302" t="s">
        <v>877</v>
      </c>
      <c r="J923" s="220" t="s">
        <v>81</v>
      </c>
      <c r="K923" s="112" t="s">
        <v>4422</v>
      </c>
      <c r="L923" s="198" t="s">
        <v>7588</v>
      </c>
      <c r="M923" s="112" t="s">
        <v>44</v>
      </c>
      <c r="N923" s="113">
        <v>1</v>
      </c>
      <c r="O923" s="277" t="s">
        <v>7589</v>
      </c>
      <c r="P923" s="277" t="s">
        <v>1154</v>
      </c>
      <c r="Q923" s="114">
        <v>44409</v>
      </c>
      <c r="R923" s="114">
        <v>44561</v>
      </c>
      <c r="S923" s="242" t="s">
        <v>877</v>
      </c>
      <c r="T923" s="242" t="s">
        <v>81</v>
      </c>
      <c r="U923" s="242" t="s">
        <v>997</v>
      </c>
      <c r="V923" s="112" t="s">
        <v>4412</v>
      </c>
      <c r="W923" s="112">
        <v>0</v>
      </c>
      <c r="X923" s="112"/>
      <c r="Y923" s="112"/>
      <c r="Z923" s="112"/>
      <c r="AA923" s="394"/>
      <c r="AB923" s="394"/>
      <c r="AC923" s="394"/>
      <c r="AD923" s="342"/>
      <c r="AE923" s="395"/>
      <c r="AF923" s="395"/>
      <c r="AG923" s="395"/>
      <c r="AH923" s="395"/>
      <c r="AI923" s="395"/>
      <c r="AJ923" s="394"/>
      <c r="AK923" s="394"/>
      <c r="AL923" s="396"/>
      <c r="AM923" s="396"/>
      <c r="AN923" s="396"/>
      <c r="AO923" s="396"/>
      <c r="AP923" s="396"/>
      <c r="AQ923" s="396"/>
      <c r="AR923" s="396"/>
      <c r="AS923" s="396"/>
      <c r="AT923" s="396"/>
      <c r="AU923" s="396"/>
      <c r="AV923" s="396"/>
      <c r="AW923" s="396"/>
      <c r="AX923" s="396"/>
      <c r="AY923" s="396"/>
      <c r="AZ923" s="396"/>
      <c r="BA923" s="396"/>
      <c r="BB923" s="396"/>
      <c r="BC923" s="396"/>
      <c r="BD923" s="396"/>
      <c r="BE923" s="396"/>
      <c r="BF923" s="396"/>
      <c r="BG923" s="396"/>
      <c r="BH923" s="396"/>
      <c r="BI923" s="396"/>
      <c r="BJ923" s="396"/>
      <c r="BK923" s="396"/>
      <c r="BL923" s="396"/>
      <c r="BM923" s="396"/>
      <c r="BN923" s="396"/>
      <c r="BO923" s="396"/>
      <c r="BP923" s="396"/>
      <c r="BQ923" s="396"/>
      <c r="BR923" s="396"/>
      <c r="BS923" s="396"/>
      <c r="BT923" s="396"/>
      <c r="BU923" s="396"/>
      <c r="BV923" s="396"/>
      <c r="BW923" s="396"/>
      <c r="BX923" s="396"/>
      <c r="BY923" s="396"/>
      <c r="BZ923" s="396"/>
      <c r="CA923" s="396"/>
      <c r="CB923" s="396"/>
      <c r="CC923" s="396"/>
      <c r="CD923" s="396"/>
      <c r="CE923" s="396"/>
      <c r="CF923" s="396"/>
      <c r="CG923" s="396"/>
      <c r="CH923" s="396"/>
      <c r="CI923" s="396"/>
      <c r="CJ923" s="396"/>
      <c r="CK923" s="396"/>
      <c r="CL923" s="396"/>
      <c r="CM923" s="396"/>
      <c r="CN923" s="396"/>
      <c r="CO923" s="396"/>
      <c r="CP923" s="397"/>
      <c r="CQ923" s="396"/>
      <c r="CR923" s="396"/>
      <c r="CS923" s="396"/>
      <c r="CT923" s="396"/>
      <c r="CU923" s="396"/>
      <c r="CV923" s="396"/>
      <c r="CW923" s="396"/>
      <c r="CX923" s="396"/>
      <c r="CY923" s="398"/>
      <c r="CZ923" s="398"/>
      <c r="DA923" s="398"/>
      <c r="DB923" s="398"/>
      <c r="DC923" s="398"/>
      <c r="DD923" s="399"/>
      <c r="DE923" s="398"/>
      <c r="DF923" s="398"/>
      <c r="DG923" s="398"/>
      <c r="DH923" s="398"/>
      <c r="DI923" s="398"/>
      <c r="DJ923" s="398"/>
      <c r="DK923" s="398"/>
      <c r="DL923" s="398"/>
      <c r="DM923" s="398"/>
      <c r="DN923" s="398"/>
      <c r="DO923" s="398"/>
      <c r="DP923" s="326"/>
      <c r="DQ923" s="322"/>
      <c r="DR923" s="327"/>
      <c r="DS923" s="297"/>
      <c r="DT923" s="298"/>
      <c r="DU923" s="299"/>
      <c r="DV923" s="398"/>
      <c r="DW923" s="398"/>
      <c r="DX923" s="398"/>
      <c r="DY923" s="398"/>
      <c r="DZ923" s="398"/>
      <c r="EA923" s="347"/>
      <c r="EB923" s="276"/>
      <c r="EC923" s="296"/>
      <c r="ED923" s="349"/>
      <c r="EE923" s="313"/>
      <c r="EF923" s="276"/>
      <c r="EG923" s="276"/>
      <c r="EH923" s="276"/>
      <c r="EI923" s="276"/>
      <c r="EJ923" s="276"/>
      <c r="EK923" s="348"/>
      <c r="EL923" s="313"/>
      <c r="EM923" s="324"/>
      <c r="EN923" s="327"/>
      <c r="EO923" s="324"/>
      <c r="EP923" s="377"/>
      <c r="EQ923" s="378" t="s">
        <v>7590</v>
      </c>
      <c r="ER923" s="379"/>
      <c r="ES923" s="382"/>
      <c r="ET923" s="379"/>
      <c r="EU923" s="400"/>
      <c r="EV923" s="370">
        <v>913</v>
      </c>
      <c r="EW923" s="413"/>
      <c r="EX923" s="403"/>
      <c r="EY923" s="411"/>
      <c r="EZ923" s="400" t="s">
        <v>7785</v>
      </c>
      <c r="FA923" s="472">
        <v>44455</v>
      </c>
      <c r="FB923" s="496" t="s">
        <v>7590</v>
      </c>
      <c r="FC923" s="497" t="s">
        <v>8092</v>
      </c>
      <c r="FD923" s="495" t="s">
        <v>1915</v>
      </c>
      <c r="FE923" s="497"/>
      <c r="FF923" s="485" t="s">
        <v>7959</v>
      </c>
      <c r="FG923" s="490">
        <v>913</v>
      </c>
      <c r="FH923" s="487" t="s">
        <v>877</v>
      </c>
      <c r="FI923" s="479"/>
    </row>
    <row r="924" spans="1:165" s="104" customFormat="1" ht="60" hidden="1" customHeight="1" x14ac:dyDescent="0.3">
      <c r="A924" s="41" t="s">
        <v>7591</v>
      </c>
      <c r="B924" s="41" t="s">
        <v>4403</v>
      </c>
      <c r="C924" s="41" t="s">
        <v>40</v>
      </c>
      <c r="D924" s="41" t="s">
        <v>55</v>
      </c>
      <c r="E924" s="41" t="s">
        <v>7586</v>
      </c>
      <c r="F924" s="265">
        <v>44340</v>
      </c>
      <c r="G924" s="277" t="s">
        <v>7592</v>
      </c>
      <c r="H924" s="242" t="s">
        <v>7593</v>
      </c>
      <c r="I924" s="302" t="s">
        <v>7594</v>
      </c>
      <c r="J924" s="220" t="s">
        <v>80</v>
      </c>
      <c r="K924" s="112" t="s">
        <v>4422</v>
      </c>
      <c r="L924" s="198" t="s">
        <v>7595</v>
      </c>
      <c r="M924" s="112" t="s">
        <v>45</v>
      </c>
      <c r="N924" s="113">
        <v>1</v>
      </c>
      <c r="O924" s="277" t="s">
        <v>7596</v>
      </c>
      <c r="P924" s="277" t="s">
        <v>7597</v>
      </c>
      <c r="Q924" s="114">
        <v>44348</v>
      </c>
      <c r="R924" s="114">
        <v>44377</v>
      </c>
      <c r="S924" s="242" t="s">
        <v>7594</v>
      </c>
      <c r="T924" s="242" t="s">
        <v>80</v>
      </c>
      <c r="U924" s="242" t="s">
        <v>997</v>
      </c>
      <c r="V924" s="112" t="s">
        <v>4412</v>
      </c>
      <c r="W924" s="112">
        <v>0</v>
      </c>
      <c r="X924" s="112"/>
      <c r="Y924" s="112"/>
      <c r="Z924" s="112"/>
      <c r="AA924" s="394"/>
      <c r="AB924" s="394"/>
      <c r="AC924" s="394"/>
      <c r="AD924" s="342"/>
      <c r="AE924" s="395"/>
      <c r="AF924" s="395"/>
      <c r="AG924" s="395"/>
      <c r="AH924" s="395"/>
      <c r="AI924" s="395"/>
      <c r="AJ924" s="394"/>
      <c r="AK924" s="394"/>
      <c r="AL924" s="396"/>
      <c r="AM924" s="396"/>
      <c r="AN924" s="396"/>
      <c r="AO924" s="396"/>
      <c r="AP924" s="396"/>
      <c r="AQ924" s="396"/>
      <c r="AR924" s="396"/>
      <c r="AS924" s="396"/>
      <c r="AT924" s="396"/>
      <c r="AU924" s="396"/>
      <c r="AV924" s="396"/>
      <c r="AW924" s="396"/>
      <c r="AX924" s="396"/>
      <c r="AY924" s="396"/>
      <c r="AZ924" s="396"/>
      <c r="BA924" s="396"/>
      <c r="BB924" s="396"/>
      <c r="BC924" s="396"/>
      <c r="BD924" s="396"/>
      <c r="BE924" s="396"/>
      <c r="BF924" s="396"/>
      <c r="BG924" s="396"/>
      <c r="BH924" s="396"/>
      <c r="BI924" s="396"/>
      <c r="BJ924" s="396"/>
      <c r="BK924" s="396"/>
      <c r="BL924" s="396"/>
      <c r="BM924" s="396"/>
      <c r="BN924" s="396"/>
      <c r="BO924" s="396"/>
      <c r="BP924" s="396"/>
      <c r="BQ924" s="396"/>
      <c r="BR924" s="396"/>
      <c r="BS924" s="396"/>
      <c r="BT924" s="396"/>
      <c r="BU924" s="396"/>
      <c r="BV924" s="396"/>
      <c r="BW924" s="396"/>
      <c r="BX924" s="396"/>
      <c r="BY924" s="396"/>
      <c r="BZ924" s="396"/>
      <c r="CA924" s="396"/>
      <c r="CB924" s="396"/>
      <c r="CC924" s="396"/>
      <c r="CD924" s="396"/>
      <c r="CE924" s="396"/>
      <c r="CF924" s="396"/>
      <c r="CG924" s="396"/>
      <c r="CH924" s="396"/>
      <c r="CI924" s="396"/>
      <c r="CJ924" s="396"/>
      <c r="CK924" s="396"/>
      <c r="CL924" s="396"/>
      <c r="CM924" s="396"/>
      <c r="CN924" s="396"/>
      <c r="CO924" s="396"/>
      <c r="CP924" s="397"/>
      <c r="CQ924" s="396"/>
      <c r="CR924" s="396"/>
      <c r="CS924" s="396"/>
      <c r="CT924" s="396"/>
      <c r="CU924" s="396"/>
      <c r="CV924" s="396"/>
      <c r="CW924" s="396"/>
      <c r="CX924" s="396"/>
      <c r="CY924" s="398"/>
      <c r="CZ924" s="398"/>
      <c r="DA924" s="398"/>
      <c r="DB924" s="398"/>
      <c r="DC924" s="398"/>
      <c r="DD924" s="399"/>
      <c r="DE924" s="398"/>
      <c r="DF924" s="398"/>
      <c r="DG924" s="398"/>
      <c r="DH924" s="398"/>
      <c r="DI924" s="398"/>
      <c r="DJ924" s="398"/>
      <c r="DK924" s="398"/>
      <c r="DL924" s="398"/>
      <c r="DM924" s="398"/>
      <c r="DN924" s="398"/>
      <c r="DO924" s="398"/>
      <c r="DP924" s="326"/>
      <c r="DQ924" s="322"/>
      <c r="DR924" s="327"/>
      <c r="DS924" s="297"/>
      <c r="DT924" s="298"/>
      <c r="DU924" s="299"/>
      <c r="DV924" s="398"/>
      <c r="DW924" s="398"/>
      <c r="DX924" s="398"/>
      <c r="DY924" s="398"/>
      <c r="DZ924" s="398"/>
      <c r="EA924" s="347"/>
      <c r="EB924" s="276"/>
      <c r="EC924" s="296"/>
      <c r="ED924" s="349"/>
      <c r="EE924" s="313"/>
      <c r="EF924" s="276"/>
      <c r="EG924" s="276"/>
      <c r="EH924" s="276"/>
      <c r="EI924" s="276"/>
      <c r="EJ924" s="276"/>
      <c r="EK924" s="348"/>
      <c r="EL924" s="313"/>
      <c r="EM924" s="324"/>
      <c r="EN924" s="327"/>
      <c r="EO924" s="324"/>
      <c r="EP924" s="377"/>
      <c r="EQ924" s="378" t="s">
        <v>7590</v>
      </c>
      <c r="ER924" s="379"/>
      <c r="ES924" s="382"/>
      <c r="ET924" s="379"/>
      <c r="EU924" s="400"/>
      <c r="EV924" s="370">
        <v>914</v>
      </c>
      <c r="EW924" s="401"/>
      <c r="EX924" s="414"/>
      <c r="EY924" s="415"/>
      <c r="EZ924" s="414"/>
      <c r="FA924" s="472">
        <v>44455</v>
      </c>
      <c r="FB924" s="496" t="s">
        <v>7590</v>
      </c>
      <c r="FC924" s="497" t="s">
        <v>8093</v>
      </c>
      <c r="FD924" s="493" t="s">
        <v>47</v>
      </c>
      <c r="FE924" s="497" t="s">
        <v>8027</v>
      </c>
      <c r="FF924" s="494" t="s">
        <v>7957</v>
      </c>
      <c r="FG924" s="490">
        <v>914</v>
      </c>
      <c r="FH924" s="487" t="s">
        <v>7594</v>
      </c>
      <c r="FI924" s="479"/>
    </row>
    <row r="925" spans="1:165" s="104" customFormat="1" ht="60" hidden="1" customHeight="1" x14ac:dyDescent="0.3">
      <c r="A925" s="41" t="s">
        <v>7591</v>
      </c>
      <c r="B925" s="41" t="s">
        <v>4403</v>
      </c>
      <c r="C925" s="41" t="s">
        <v>40</v>
      </c>
      <c r="D925" s="41" t="s">
        <v>55</v>
      </c>
      <c r="E925" s="41" t="s">
        <v>7586</v>
      </c>
      <c r="F925" s="265">
        <v>44340</v>
      </c>
      <c r="G925" s="277" t="s">
        <v>7592</v>
      </c>
      <c r="H925" s="242" t="s">
        <v>7593</v>
      </c>
      <c r="I925" s="302" t="s">
        <v>7594</v>
      </c>
      <c r="J925" s="220" t="s">
        <v>80</v>
      </c>
      <c r="K925" s="112" t="s">
        <v>4422</v>
      </c>
      <c r="L925" s="198" t="s">
        <v>7595</v>
      </c>
      <c r="M925" s="112" t="s">
        <v>44</v>
      </c>
      <c r="N925" s="113">
        <v>2</v>
      </c>
      <c r="O925" s="277" t="s">
        <v>7598</v>
      </c>
      <c r="P925" s="277" t="s">
        <v>7599</v>
      </c>
      <c r="Q925" s="114">
        <v>44348</v>
      </c>
      <c r="R925" s="114">
        <v>44377</v>
      </c>
      <c r="S925" s="242" t="s">
        <v>7594</v>
      </c>
      <c r="T925" s="242" t="s">
        <v>80</v>
      </c>
      <c r="U925" s="242" t="s">
        <v>997</v>
      </c>
      <c r="V925" s="112" t="s">
        <v>4412</v>
      </c>
      <c r="W925" s="112">
        <v>0</v>
      </c>
      <c r="X925" s="112"/>
      <c r="Y925" s="112"/>
      <c r="Z925" s="112"/>
      <c r="AA925" s="394"/>
      <c r="AB925" s="394"/>
      <c r="AC925" s="394"/>
      <c r="AD925" s="342"/>
      <c r="AE925" s="395"/>
      <c r="AF925" s="395"/>
      <c r="AG925" s="395"/>
      <c r="AH925" s="395"/>
      <c r="AI925" s="395"/>
      <c r="AJ925" s="394"/>
      <c r="AK925" s="394"/>
      <c r="AL925" s="396"/>
      <c r="AM925" s="396"/>
      <c r="AN925" s="396"/>
      <c r="AO925" s="396"/>
      <c r="AP925" s="396"/>
      <c r="AQ925" s="396"/>
      <c r="AR925" s="396"/>
      <c r="AS925" s="396"/>
      <c r="AT925" s="396"/>
      <c r="AU925" s="396"/>
      <c r="AV925" s="396"/>
      <c r="AW925" s="396"/>
      <c r="AX925" s="396"/>
      <c r="AY925" s="396"/>
      <c r="AZ925" s="396"/>
      <c r="BA925" s="396"/>
      <c r="BB925" s="396"/>
      <c r="BC925" s="396"/>
      <c r="BD925" s="396"/>
      <c r="BE925" s="396"/>
      <c r="BF925" s="396"/>
      <c r="BG925" s="396"/>
      <c r="BH925" s="396"/>
      <c r="BI925" s="396"/>
      <c r="BJ925" s="396"/>
      <c r="BK925" s="396"/>
      <c r="BL925" s="396"/>
      <c r="BM925" s="396"/>
      <c r="BN925" s="396"/>
      <c r="BO925" s="396"/>
      <c r="BP925" s="396"/>
      <c r="BQ925" s="396"/>
      <c r="BR925" s="396"/>
      <c r="BS925" s="396"/>
      <c r="BT925" s="396"/>
      <c r="BU925" s="396"/>
      <c r="BV925" s="396"/>
      <c r="BW925" s="396"/>
      <c r="BX925" s="396"/>
      <c r="BY925" s="396"/>
      <c r="BZ925" s="396"/>
      <c r="CA925" s="396"/>
      <c r="CB925" s="396"/>
      <c r="CC925" s="396"/>
      <c r="CD925" s="396"/>
      <c r="CE925" s="396"/>
      <c r="CF925" s="396"/>
      <c r="CG925" s="396"/>
      <c r="CH925" s="396"/>
      <c r="CI925" s="396"/>
      <c r="CJ925" s="396"/>
      <c r="CK925" s="396"/>
      <c r="CL925" s="396"/>
      <c r="CM925" s="396"/>
      <c r="CN925" s="396"/>
      <c r="CO925" s="396"/>
      <c r="CP925" s="397"/>
      <c r="CQ925" s="396"/>
      <c r="CR925" s="396"/>
      <c r="CS925" s="396"/>
      <c r="CT925" s="396"/>
      <c r="CU925" s="396"/>
      <c r="CV925" s="396"/>
      <c r="CW925" s="396"/>
      <c r="CX925" s="396"/>
      <c r="CY925" s="398"/>
      <c r="CZ925" s="398"/>
      <c r="DA925" s="398"/>
      <c r="DB925" s="398"/>
      <c r="DC925" s="398"/>
      <c r="DD925" s="399"/>
      <c r="DE925" s="398"/>
      <c r="DF925" s="398"/>
      <c r="DG925" s="398"/>
      <c r="DH925" s="398"/>
      <c r="DI925" s="398"/>
      <c r="DJ925" s="398"/>
      <c r="DK925" s="398"/>
      <c r="DL925" s="398"/>
      <c r="DM925" s="398"/>
      <c r="DN925" s="398"/>
      <c r="DO925" s="398"/>
      <c r="DP925" s="326"/>
      <c r="DQ925" s="322"/>
      <c r="DR925" s="327"/>
      <c r="DS925" s="297"/>
      <c r="DT925" s="298"/>
      <c r="DU925" s="299"/>
      <c r="DV925" s="398"/>
      <c r="DW925" s="398"/>
      <c r="DX925" s="398"/>
      <c r="DY925" s="398"/>
      <c r="DZ925" s="398"/>
      <c r="EA925" s="347"/>
      <c r="EB925" s="276"/>
      <c r="EC925" s="296"/>
      <c r="ED925" s="349"/>
      <c r="EE925" s="313"/>
      <c r="EF925" s="276"/>
      <c r="EG925" s="276"/>
      <c r="EH925" s="276"/>
      <c r="EI925" s="276"/>
      <c r="EJ925" s="276"/>
      <c r="EK925" s="348"/>
      <c r="EL925" s="313"/>
      <c r="EM925" s="324"/>
      <c r="EN925" s="327"/>
      <c r="EO925" s="324"/>
      <c r="EP925" s="377"/>
      <c r="EQ925" s="378" t="s">
        <v>7590</v>
      </c>
      <c r="ER925" s="379"/>
      <c r="ES925" s="382"/>
      <c r="ET925" s="379"/>
      <c r="EU925" s="400"/>
      <c r="EV925" s="370">
        <v>915</v>
      </c>
      <c r="EW925" s="401"/>
      <c r="EX925" s="414"/>
      <c r="EY925" s="415"/>
      <c r="EZ925" s="414"/>
      <c r="FA925" s="472">
        <v>44455</v>
      </c>
      <c r="FB925" s="496" t="s">
        <v>7590</v>
      </c>
      <c r="FC925" s="497" t="s">
        <v>8094</v>
      </c>
      <c r="FD925" s="493" t="s">
        <v>47</v>
      </c>
      <c r="FE925" s="497" t="s">
        <v>8027</v>
      </c>
      <c r="FF925" s="494" t="s">
        <v>7957</v>
      </c>
      <c r="FG925" s="490">
        <v>915</v>
      </c>
      <c r="FH925" s="487" t="s">
        <v>7594</v>
      </c>
      <c r="FI925" s="479"/>
    </row>
    <row r="926" spans="1:165" ht="60" customHeight="1" x14ac:dyDescent="0.3">
      <c r="A926" s="41" t="s">
        <v>7600</v>
      </c>
      <c r="B926" s="41" t="s">
        <v>26</v>
      </c>
      <c r="C926" s="41" t="s">
        <v>40</v>
      </c>
      <c r="D926" s="41" t="s">
        <v>7601</v>
      </c>
      <c r="E926" s="41" t="s">
        <v>7602</v>
      </c>
      <c r="F926" s="265">
        <v>44357</v>
      </c>
      <c r="G926" s="456" t="s">
        <v>7603</v>
      </c>
      <c r="H926" s="276" t="s">
        <v>7604</v>
      </c>
      <c r="I926" s="430" t="s">
        <v>7605</v>
      </c>
      <c r="J926" s="463" t="s">
        <v>73</v>
      </c>
      <c r="K926" s="41" t="s">
        <v>4422</v>
      </c>
      <c r="L926" s="296" t="s">
        <v>7606</v>
      </c>
      <c r="M926" s="41" t="s">
        <v>44</v>
      </c>
      <c r="N926" s="110">
        <v>1</v>
      </c>
      <c r="O926" s="456" t="s">
        <v>7607</v>
      </c>
      <c r="P926" s="437" t="s">
        <v>7608</v>
      </c>
      <c r="Q926" s="265">
        <v>44409</v>
      </c>
      <c r="R926" s="265">
        <v>44772</v>
      </c>
      <c r="S926" s="276" t="s">
        <v>7605</v>
      </c>
      <c r="T926" s="276" t="s">
        <v>73</v>
      </c>
      <c r="U926" s="276" t="s">
        <v>7609</v>
      </c>
      <c r="V926" s="112" t="s">
        <v>4412</v>
      </c>
      <c r="W926" s="112">
        <v>0</v>
      </c>
      <c r="X926" s="112"/>
      <c r="Y926" s="112"/>
      <c r="Z926" s="112"/>
      <c r="AA926" s="394"/>
      <c r="AB926" s="394"/>
      <c r="AC926" s="394"/>
      <c r="AD926" s="342"/>
      <c r="AE926" s="395"/>
      <c r="AF926" s="395"/>
      <c r="AG926" s="395"/>
      <c r="AH926" s="395"/>
      <c r="AI926" s="395"/>
      <c r="AJ926" s="394"/>
      <c r="AK926" s="394"/>
      <c r="AL926" s="396"/>
      <c r="AM926" s="396"/>
      <c r="AN926" s="396"/>
      <c r="AO926" s="396"/>
      <c r="AP926" s="396"/>
      <c r="AQ926" s="396"/>
      <c r="AR926" s="396"/>
      <c r="AS926" s="396"/>
      <c r="AT926" s="396"/>
      <c r="AU926" s="396"/>
      <c r="AV926" s="396"/>
      <c r="AW926" s="396"/>
      <c r="AX926" s="396"/>
      <c r="AY926" s="396"/>
      <c r="AZ926" s="396"/>
      <c r="BA926" s="396"/>
      <c r="BB926" s="396"/>
      <c r="BC926" s="396"/>
      <c r="BD926" s="396"/>
      <c r="BE926" s="396"/>
      <c r="BF926" s="396"/>
      <c r="BG926" s="396"/>
      <c r="BH926" s="396"/>
      <c r="BI926" s="396"/>
      <c r="BJ926" s="396"/>
      <c r="BK926" s="396"/>
      <c r="BL926" s="396"/>
      <c r="BM926" s="396"/>
      <c r="BN926" s="396"/>
      <c r="BO926" s="396"/>
      <c r="BP926" s="396"/>
      <c r="BQ926" s="396"/>
      <c r="BR926" s="396"/>
      <c r="BS926" s="396"/>
      <c r="BT926" s="396"/>
      <c r="BU926" s="396"/>
      <c r="BV926" s="396"/>
      <c r="BW926" s="396"/>
      <c r="BX926" s="396"/>
      <c r="BY926" s="396"/>
      <c r="BZ926" s="396"/>
      <c r="CA926" s="396"/>
      <c r="CB926" s="396"/>
      <c r="CC926" s="396"/>
      <c r="CD926" s="396"/>
      <c r="CE926" s="396"/>
      <c r="CF926" s="396"/>
      <c r="CG926" s="396"/>
      <c r="CH926" s="396"/>
      <c r="CI926" s="396"/>
      <c r="CJ926" s="396"/>
      <c r="CK926" s="396"/>
      <c r="CL926" s="396"/>
      <c r="CM926" s="396"/>
      <c r="CN926" s="396"/>
      <c r="CO926" s="396"/>
      <c r="CP926" s="397"/>
      <c r="CQ926" s="396"/>
      <c r="CR926" s="396"/>
      <c r="CS926" s="396"/>
      <c r="CT926" s="396"/>
      <c r="CU926" s="396"/>
      <c r="CV926" s="396"/>
      <c r="CW926" s="396"/>
      <c r="CX926" s="396"/>
      <c r="CY926" s="398"/>
      <c r="CZ926" s="398"/>
      <c r="DA926" s="398"/>
      <c r="DB926" s="398"/>
      <c r="DC926" s="398"/>
      <c r="DD926" s="399"/>
      <c r="DE926" s="398"/>
      <c r="DF926" s="398"/>
      <c r="DG926" s="398"/>
      <c r="DH926" s="398"/>
      <c r="DI926" s="398"/>
      <c r="DJ926" s="398"/>
      <c r="DK926" s="398"/>
      <c r="DL926" s="398"/>
      <c r="DM926" s="398"/>
      <c r="DN926" s="398"/>
      <c r="DO926" s="398"/>
      <c r="DP926" s="326"/>
      <c r="DQ926" s="322"/>
      <c r="DR926" s="327"/>
      <c r="DS926" s="297"/>
      <c r="DT926" s="298"/>
      <c r="DU926" s="299"/>
      <c r="DV926" s="398"/>
      <c r="DW926" s="398"/>
      <c r="DX926" s="398"/>
      <c r="DY926" s="398"/>
      <c r="DZ926" s="398"/>
      <c r="EA926" s="347"/>
      <c r="EB926" s="276"/>
      <c r="EC926" s="296"/>
      <c r="ED926" s="349"/>
      <c r="EE926" s="313"/>
      <c r="EF926" s="276"/>
      <c r="EG926" s="276"/>
      <c r="EH926" s="276"/>
      <c r="EI926" s="276"/>
      <c r="EJ926" s="276"/>
      <c r="EK926" s="348"/>
      <c r="EL926" s="313"/>
      <c r="EM926" s="324"/>
      <c r="EN926" s="327"/>
      <c r="EO926" s="324"/>
      <c r="EP926" s="298"/>
      <c r="EQ926" s="41" t="s">
        <v>7610</v>
      </c>
      <c r="ER926" s="296"/>
      <c r="ES926" s="110"/>
      <c r="ET926" s="296"/>
      <c r="EU926" s="276"/>
      <c r="EV926" s="432">
        <v>916</v>
      </c>
      <c r="EW926" s="313">
        <v>44446</v>
      </c>
      <c r="EX926" s="296" t="s">
        <v>7781</v>
      </c>
      <c r="EY926" s="463" t="s">
        <v>7783</v>
      </c>
      <c r="EZ926" s="376" t="s">
        <v>6049</v>
      </c>
      <c r="FA926" s="472">
        <v>44455</v>
      </c>
      <c r="FB926" s="500" t="s">
        <v>7610</v>
      </c>
      <c r="FC926" s="483" t="s">
        <v>7920</v>
      </c>
      <c r="FD926" s="484" t="s">
        <v>48</v>
      </c>
      <c r="FE926" s="483" t="s">
        <v>7921</v>
      </c>
      <c r="FF926" s="471" t="s">
        <v>7959</v>
      </c>
      <c r="FG926" s="490">
        <v>916</v>
      </c>
      <c r="FH926" s="487" t="s">
        <v>8076</v>
      </c>
    </row>
    <row r="927" spans="1:165" ht="60" customHeight="1" x14ac:dyDescent="0.3">
      <c r="A927" s="41" t="s">
        <v>7611</v>
      </c>
      <c r="B927" s="41" t="s">
        <v>26</v>
      </c>
      <c r="C927" s="41" t="s">
        <v>40</v>
      </c>
      <c r="D927" s="41" t="s">
        <v>7601</v>
      </c>
      <c r="E927" s="41" t="s">
        <v>7602</v>
      </c>
      <c r="F927" s="265">
        <v>44357</v>
      </c>
      <c r="G927" s="456" t="s">
        <v>7612</v>
      </c>
      <c r="H927" s="276" t="s">
        <v>7613</v>
      </c>
      <c r="I927" s="430" t="s">
        <v>7605</v>
      </c>
      <c r="J927" s="463" t="s">
        <v>73</v>
      </c>
      <c r="K927" s="41" t="s">
        <v>4422</v>
      </c>
      <c r="L927" s="296" t="s">
        <v>7614</v>
      </c>
      <c r="M927" s="41" t="s">
        <v>44</v>
      </c>
      <c r="N927" s="110">
        <v>1</v>
      </c>
      <c r="O927" s="456" t="s">
        <v>7922</v>
      </c>
      <c r="P927" s="437" t="s">
        <v>5188</v>
      </c>
      <c r="Q927" s="265">
        <v>44409</v>
      </c>
      <c r="R927" s="265">
        <v>44470</v>
      </c>
      <c r="S927" s="276" t="s">
        <v>7615</v>
      </c>
      <c r="T927" s="276" t="s">
        <v>73</v>
      </c>
      <c r="U927" s="276" t="s">
        <v>7609</v>
      </c>
      <c r="V927" s="112" t="s">
        <v>4412</v>
      </c>
      <c r="W927" s="112">
        <v>0</v>
      </c>
      <c r="X927" s="112"/>
      <c r="Y927" s="112"/>
      <c r="Z927" s="112"/>
      <c r="AA927" s="394"/>
      <c r="AB927" s="394"/>
      <c r="AC927" s="394"/>
      <c r="AD927" s="342"/>
      <c r="AE927" s="395"/>
      <c r="AF927" s="395"/>
      <c r="AG927" s="395"/>
      <c r="AH927" s="395"/>
      <c r="AI927" s="395"/>
      <c r="AJ927" s="394"/>
      <c r="AK927" s="394"/>
      <c r="AL927" s="396"/>
      <c r="AM927" s="396"/>
      <c r="AN927" s="396"/>
      <c r="AO927" s="396"/>
      <c r="AP927" s="396"/>
      <c r="AQ927" s="396"/>
      <c r="AR927" s="396"/>
      <c r="AS927" s="396"/>
      <c r="AT927" s="396"/>
      <c r="AU927" s="396"/>
      <c r="AV927" s="396"/>
      <c r="AW927" s="396"/>
      <c r="AX927" s="396"/>
      <c r="AY927" s="396"/>
      <c r="AZ927" s="396"/>
      <c r="BA927" s="396"/>
      <c r="BB927" s="396"/>
      <c r="BC927" s="396"/>
      <c r="BD927" s="396"/>
      <c r="BE927" s="396"/>
      <c r="BF927" s="396"/>
      <c r="BG927" s="396"/>
      <c r="BH927" s="396"/>
      <c r="BI927" s="396"/>
      <c r="BJ927" s="396"/>
      <c r="BK927" s="396"/>
      <c r="BL927" s="396"/>
      <c r="BM927" s="396"/>
      <c r="BN927" s="396"/>
      <c r="BO927" s="396"/>
      <c r="BP927" s="396"/>
      <c r="BQ927" s="396"/>
      <c r="BR927" s="396"/>
      <c r="BS927" s="396"/>
      <c r="BT927" s="396"/>
      <c r="BU927" s="396"/>
      <c r="BV927" s="396"/>
      <c r="BW927" s="396"/>
      <c r="BX927" s="396"/>
      <c r="BY927" s="396"/>
      <c r="BZ927" s="396"/>
      <c r="CA927" s="396"/>
      <c r="CB927" s="396"/>
      <c r="CC927" s="396"/>
      <c r="CD927" s="396"/>
      <c r="CE927" s="396"/>
      <c r="CF927" s="396"/>
      <c r="CG927" s="396"/>
      <c r="CH927" s="396"/>
      <c r="CI927" s="396"/>
      <c r="CJ927" s="396"/>
      <c r="CK927" s="396"/>
      <c r="CL927" s="396"/>
      <c r="CM927" s="396"/>
      <c r="CN927" s="396"/>
      <c r="CO927" s="396"/>
      <c r="CP927" s="397"/>
      <c r="CQ927" s="396"/>
      <c r="CR927" s="396"/>
      <c r="CS927" s="396"/>
      <c r="CT927" s="396"/>
      <c r="CU927" s="396"/>
      <c r="CV927" s="396"/>
      <c r="CW927" s="396"/>
      <c r="CX927" s="396"/>
      <c r="CY927" s="398"/>
      <c r="CZ927" s="398"/>
      <c r="DA927" s="398"/>
      <c r="DB927" s="398"/>
      <c r="DC927" s="398"/>
      <c r="DD927" s="399"/>
      <c r="DE927" s="398"/>
      <c r="DF927" s="398"/>
      <c r="DG927" s="398"/>
      <c r="DH927" s="398"/>
      <c r="DI927" s="398"/>
      <c r="DJ927" s="398"/>
      <c r="DK927" s="398"/>
      <c r="DL927" s="398"/>
      <c r="DM927" s="398"/>
      <c r="DN927" s="398"/>
      <c r="DO927" s="398"/>
      <c r="DP927" s="326"/>
      <c r="DQ927" s="322"/>
      <c r="DR927" s="327"/>
      <c r="DS927" s="297"/>
      <c r="DT927" s="298"/>
      <c r="DU927" s="299"/>
      <c r="DV927" s="398"/>
      <c r="DW927" s="398"/>
      <c r="DX927" s="398"/>
      <c r="DY927" s="398"/>
      <c r="DZ927" s="398"/>
      <c r="EA927" s="347"/>
      <c r="EB927" s="276"/>
      <c r="EC927" s="296"/>
      <c r="ED927" s="349"/>
      <c r="EE927" s="313"/>
      <c r="EF927" s="276"/>
      <c r="EG927" s="276"/>
      <c r="EH927" s="276"/>
      <c r="EI927" s="276"/>
      <c r="EJ927" s="276"/>
      <c r="EK927" s="348"/>
      <c r="EL927" s="313"/>
      <c r="EM927" s="324"/>
      <c r="EN927" s="327"/>
      <c r="EO927" s="324"/>
      <c r="EP927" s="298"/>
      <c r="EQ927" s="41" t="s">
        <v>7610</v>
      </c>
      <c r="ER927" s="296"/>
      <c r="ES927" s="110"/>
      <c r="ET927" s="296"/>
      <c r="EU927" s="276"/>
      <c r="EV927" s="432">
        <v>917</v>
      </c>
      <c r="EW927" s="313">
        <v>44446</v>
      </c>
      <c r="EX927" s="296" t="s">
        <v>7781</v>
      </c>
      <c r="EY927" s="463" t="s">
        <v>7784</v>
      </c>
      <c r="EZ927" s="376" t="s">
        <v>6049</v>
      </c>
      <c r="FA927" s="472">
        <v>44455</v>
      </c>
      <c r="FB927" s="500" t="s">
        <v>7610</v>
      </c>
      <c r="FC927" s="483" t="s">
        <v>7923</v>
      </c>
      <c r="FD927" s="484" t="s">
        <v>48</v>
      </c>
      <c r="FE927" s="483" t="s">
        <v>7924</v>
      </c>
      <c r="FF927" s="471" t="s">
        <v>7959</v>
      </c>
      <c r="FG927" s="490">
        <v>917</v>
      </c>
      <c r="FH927" s="487" t="s">
        <v>7781</v>
      </c>
    </row>
    <row r="928" spans="1:165" ht="60" customHeight="1" x14ac:dyDescent="0.3">
      <c r="A928" s="41" t="s">
        <v>7611</v>
      </c>
      <c r="B928" s="41" t="s">
        <v>26</v>
      </c>
      <c r="C928" s="41" t="s">
        <v>40</v>
      </c>
      <c r="D928" s="41" t="s">
        <v>7601</v>
      </c>
      <c r="E928" s="41" t="s">
        <v>7602</v>
      </c>
      <c r="F928" s="265">
        <v>44357</v>
      </c>
      <c r="G928" s="456" t="s">
        <v>7616</v>
      </c>
      <c r="H928" s="276" t="s">
        <v>7617</v>
      </c>
      <c r="I928" s="430" t="s">
        <v>7605</v>
      </c>
      <c r="J928" s="463" t="s">
        <v>73</v>
      </c>
      <c r="K928" s="41" t="s">
        <v>4422</v>
      </c>
      <c r="L928" s="296" t="s">
        <v>7614</v>
      </c>
      <c r="M928" s="41" t="s">
        <v>44</v>
      </c>
      <c r="N928" s="110">
        <v>2</v>
      </c>
      <c r="O928" s="456" t="s">
        <v>7618</v>
      </c>
      <c r="P928" s="437" t="s">
        <v>7619</v>
      </c>
      <c r="Q928" s="265">
        <v>44471</v>
      </c>
      <c r="R928" s="265">
        <v>44560</v>
      </c>
      <c r="S928" s="276" t="s">
        <v>7615</v>
      </c>
      <c r="T928" s="276" t="s">
        <v>73</v>
      </c>
      <c r="U928" s="276" t="s">
        <v>7609</v>
      </c>
      <c r="V928" s="112" t="s">
        <v>4412</v>
      </c>
      <c r="W928" s="112">
        <v>0</v>
      </c>
      <c r="X928" s="112"/>
      <c r="Y928" s="112"/>
      <c r="Z928" s="112"/>
      <c r="AA928" s="394"/>
      <c r="AB928" s="394"/>
      <c r="AC928" s="394"/>
      <c r="AD928" s="342"/>
      <c r="AE928" s="395"/>
      <c r="AF928" s="395"/>
      <c r="AG928" s="395"/>
      <c r="AH928" s="395"/>
      <c r="AI928" s="395"/>
      <c r="AJ928" s="394"/>
      <c r="AK928" s="394"/>
      <c r="AL928" s="396"/>
      <c r="AM928" s="396"/>
      <c r="AN928" s="396"/>
      <c r="AO928" s="396"/>
      <c r="AP928" s="396"/>
      <c r="AQ928" s="396"/>
      <c r="AR928" s="396"/>
      <c r="AS928" s="396"/>
      <c r="AT928" s="396"/>
      <c r="AU928" s="396"/>
      <c r="AV928" s="396"/>
      <c r="AW928" s="396"/>
      <c r="AX928" s="396"/>
      <c r="AY928" s="396"/>
      <c r="AZ928" s="396"/>
      <c r="BA928" s="396"/>
      <c r="BB928" s="396"/>
      <c r="BC928" s="396"/>
      <c r="BD928" s="396"/>
      <c r="BE928" s="396"/>
      <c r="BF928" s="396"/>
      <c r="BG928" s="396"/>
      <c r="BH928" s="396"/>
      <c r="BI928" s="396"/>
      <c r="BJ928" s="396"/>
      <c r="BK928" s="396"/>
      <c r="BL928" s="396"/>
      <c r="BM928" s="396"/>
      <c r="BN928" s="396"/>
      <c r="BO928" s="396"/>
      <c r="BP928" s="396"/>
      <c r="BQ928" s="396"/>
      <c r="BR928" s="396"/>
      <c r="BS928" s="396"/>
      <c r="BT928" s="396"/>
      <c r="BU928" s="396"/>
      <c r="BV928" s="396"/>
      <c r="BW928" s="396"/>
      <c r="BX928" s="396"/>
      <c r="BY928" s="396"/>
      <c r="BZ928" s="396"/>
      <c r="CA928" s="396"/>
      <c r="CB928" s="396"/>
      <c r="CC928" s="396"/>
      <c r="CD928" s="396"/>
      <c r="CE928" s="396"/>
      <c r="CF928" s="396"/>
      <c r="CG928" s="396"/>
      <c r="CH928" s="396"/>
      <c r="CI928" s="396"/>
      <c r="CJ928" s="396"/>
      <c r="CK928" s="396"/>
      <c r="CL928" s="396"/>
      <c r="CM928" s="396"/>
      <c r="CN928" s="396"/>
      <c r="CO928" s="396"/>
      <c r="CP928" s="397"/>
      <c r="CQ928" s="396"/>
      <c r="CR928" s="396"/>
      <c r="CS928" s="396"/>
      <c r="CT928" s="396"/>
      <c r="CU928" s="396"/>
      <c r="CV928" s="396"/>
      <c r="CW928" s="396"/>
      <c r="CX928" s="396"/>
      <c r="CY928" s="398"/>
      <c r="CZ928" s="398"/>
      <c r="DA928" s="398"/>
      <c r="DB928" s="398"/>
      <c r="DC928" s="398"/>
      <c r="DD928" s="399"/>
      <c r="DE928" s="398"/>
      <c r="DF928" s="398"/>
      <c r="DG928" s="398"/>
      <c r="DH928" s="398"/>
      <c r="DI928" s="398"/>
      <c r="DJ928" s="398"/>
      <c r="DK928" s="398"/>
      <c r="DL928" s="398"/>
      <c r="DM928" s="398"/>
      <c r="DN928" s="398"/>
      <c r="DO928" s="398"/>
      <c r="DP928" s="326"/>
      <c r="DQ928" s="322"/>
      <c r="DR928" s="327"/>
      <c r="DS928" s="297"/>
      <c r="DT928" s="298"/>
      <c r="DU928" s="299"/>
      <c r="DV928" s="398"/>
      <c r="DW928" s="398"/>
      <c r="DX928" s="398"/>
      <c r="DY928" s="398"/>
      <c r="DZ928" s="398"/>
      <c r="EA928" s="347"/>
      <c r="EB928" s="276"/>
      <c r="EC928" s="296"/>
      <c r="ED928" s="349"/>
      <c r="EE928" s="313"/>
      <c r="EF928" s="276"/>
      <c r="EG928" s="276"/>
      <c r="EH928" s="276"/>
      <c r="EI928" s="276"/>
      <c r="EJ928" s="276"/>
      <c r="EK928" s="348"/>
      <c r="EL928" s="313"/>
      <c r="EM928" s="324"/>
      <c r="EN928" s="327"/>
      <c r="EO928" s="324"/>
      <c r="EP928" s="298"/>
      <c r="EQ928" s="41" t="s">
        <v>7610</v>
      </c>
      <c r="ER928" s="296"/>
      <c r="ES928" s="110"/>
      <c r="ET928" s="296"/>
      <c r="EU928" s="276"/>
      <c r="EV928" s="432">
        <v>918</v>
      </c>
      <c r="EW928" s="313">
        <v>44446</v>
      </c>
      <c r="EX928" s="296" t="s">
        <v>7781</v>
      </c>
      <c r="EY928" s="327"/>
      <c r="EZ928" s="276" t="s">
        <v>7832</v>
      </c>
      <c r="FA928" s="472">
        <v>44455</v>
      </c>
      <c r="FB928" s="500" t="s">
        <v>7610</v>
      </c>
      <c r="FC928" s="483" t="s">
        <v>7926</v>
      </c>
      <c r="FD928" s="487" t="s">
        <v>7925</v>
      </c>
      <c r="FE928" s="483" t="s">
        <v>7926</v>
      </c>
      <c r="FF928" s="471" t="s">
        <v>7959</v>
      </c>
      <c r="FG928" s="490">
        <v>918</v>
      </c>
      <c r="FH928" s="487" t="s">
        <v>7781</v>
      </c>
    </row>
    <row r="929" spans="1:165" ht="60" customHeight="1" x14ac:dyDescent="0.3">
      <c r="A929" s="41" t="s">
        <v>7611</v>
      </c>
      <c r="B929" s="41" t="s">
        <v>26</v>
      </c>
      <c r="C929" s="41" t="s">
        <v>40</v>
      </c>
      <c r="D929" s="41" t="s">
        <v>7601</v>
      </c>
      <c r="E929" s="41" t="s">
        <v>7602</v>
      </c>
      <c r="F929" s="265">
        <v>44357</v>
      </c>
      <c r="G929" s="456" t="s">
        <v>7612</v>
      </c>
      <c r="H929" s="276" t="s">
        <v>7613</v>
      </c>
      <c r="I929" s="430" t="s">
        <v>7605</v>
      </c>
      <c r="J929" s="463" t="s">
        <v>73</v>
      </c>
      <c r="K929" s="41" t="s">
        <v>4422</v>
      </c>
      <c r="L929" s="296" t="s">
        <v>7614</v>
      </c>
      <c r="M929" s="41" t="s">
        <v>46</v>
      </c>
      <c r="N929" s="110">
        <v>3</v>
      </c>
      <c r="O929" s="456" t="s">
        <v>7620</v>
      </c>
      <c r="P929" s="437" t="s">
        <v>7619</v>
      </c>
      <c r="Q929" s="265">
        <v>44562</v>
      </c>
      <c r="R929" s="265">
        <v>44772</v>
      </c>
      <c r="S929" s="276" t="s">
        <v>7615</v>
      </c>
      <c r="T929" s="276" t="s">
        <v>73</v>
      </c>
      <c r="U929" s="276" t="s">
        <v>7609</v>
      </c>
      <c r="V929" s="112" t="s">
        <v>4412</v>
      </c>
      <c r="W929" s="112">
        <v>0</v>
      </c>
      <c r="X929" s="112"/>
      <c r="Y929" s="112"/>
      <c r="Z929" s="112"/>
      <c r="AA929" s="394"/>
      <c r="AB929" s="394"/>
      <c r="AC929" s="394"/>
      <c r="AD929" s="342"/>
      <c r="AE929" s="395"/>
      <c r="AF929" s="395"/>
      <c r="AG929" s="395"/>
      <c r="AH929" s="395"/>
      <c r="AI929" s="395"/>
      <c r="AJ929" s="394"/>
      <c r="AK929" s="394"/>
      <c r="AL929" s="396"/>
      <c r="AM929" s="396"/>
      <c r="AN929" s="396"/>
      <c r="AO929" s="396"/>
      <c r="AP929" s="396"/>
      <c r="AQ929" s="396"/>
      <c r="AR929" s="396"/>
      <c r="AS929" s="396"/>
      <c r="AT929" s="396"/>
      <c r="AU929" s="396"/>
      <c r="AV929" s="396"/>
      <c r="AW929" s="396"/>
      <c r="AX929" s="396"/>
      <c r="AY929" s="396"/>
      <c r="AZ929" s="396"/>
      <c r="BA929" s="396"/>
      <c r="BB929" s="396"/>
      <c r="BC929" s="396"/>
      <c r="BD929" s="396"/>
      <c r="BE929" s="396"/>
      <c r="BF929" s="396"/>
      <c r="BG929" s="396"/>
      <c r="BH929" s="396"/>
      <c r="BI929" s="396"/>
      <c r="BJ929" s="396"/>
      <c r="BK929" s="396"/>
      <c r="BL929" s="396"/>
      <c r="BM929" s="396"/>
      <c r="BN929" s="396"/>
      <c r="BO929" s="396"/>
      <c r="BP929" s="396"/>
      <c r="BQ929" s="396"/>
      <c r="BR929" s="396"/>
      <c r="BS929" s="396"/>
      <c r="BT929" s="396"/>
      <c r="BU929" s="396"/>
      <c r="BV929" s="396"/>
      <c r="BW929" s="396"/>
      <c r="BX929" s="396"/>
      <c r="BY929" s="396"/>
      <c r="BZ929" s="396"/>
      <c r="CA929" s="396"/>
      <c r="CB929" s="396"/>
      <c r="CC929" s="396"/>
      <c r="CD929" s="396"/>
      <c r="CE929" s="396"/>
      <c r="CF929" s="396"/>
      <c r="CG929" s="396"/>
      <c r="CH929" s="396"/>
      <c r="CI929" s="396"/>
      <c r="CJ929" s="396"/>
      <c r="CK929" s="396"/>
      <c r="CL929" s="396"/>
      <c r="CM929" s="396"/>
      <c r="CN929" s="396"/>
      <c r="CO929" s="396"/>
      <c r="CP929" s="397"/>
      <c r="CQ929" s="396"/>
      <c r="CR929" s="396"/>
      <c r="CS929" s="396"/>
      <c r="CT929" s="396"/>
      <c r="CU929" s="396"/>
      <c r="CV929" s="396"/>
      <c r="CW929" s="396"/>
      <c r="CX929" s="396"/>
      <c r="CY929" s="398"/>
      <c r="CZ929" s="398"/>
      <c r="DA929" s="398"/>
      <c r="DB929" s="398"/>
      <c r="DC929" s="398"/>
      <c r="DD929" s="399"/>
      <c r="DE929" s="398"/>
      <c r="DF929" s="398"/>
      <c r="DG929" s="398"/>
      <c r="DH929" s="398"/>
      <c r="DI929" s="398"/>
      <c r="DJ929" s="398"/>
      <c r="DK929" s="398"/>
      <c r="DL929" s="398"/>
      <c r="DM929" s="398"/>
      <c r="DN929" s="398"/>
      <c r="DO929" s="398"/>
      <c r="DP929" s="326"/>
      <c r="DQ929" s="322"/>
      <c r="DR929" s="327"/>
      <c r="DS929" s="297"/>
      <c r="DT929" s="298"/>
      <c r="DU929" s="299"/>
      <c r="DV929" s="398"/>
      <c r="DW929" s="398"/>
      <c r="DX929" s="398"/>
      <c r="DY929" s="398"/>
      <c r="DZ929" s="398"/>
      <c r="EA929" s="347"/>
      <c r="EB929" s="276"/>
      <c r="EC929" s="296"/>
      <c r="ED929" s="349"/>
      <c r="EE929" s="313"/>
      <c r="EF929" s="276"/>
      <c r="EG929" s="276"/>
      <c r="EH929" s="276"/>
      <c r="EI929" s="276"/>
      <c r="EJ929" s="276"/>
      <c r="EK929" s="348"/>
      <c r="EL929" s="313"/>
      <c r="EM929" s="324"/>
      <c r="EN929" s="327"/>
      <c r="EO929" s="324"/>
      <c r="EP929" s="298"/>
      <c r="EQ929" s="41" t="s">
        <v>7610</v>
      </c>
      <c r="ER929" s="296"/>
      <c r="ES929" s="110"/>
      <c r="ET929" s="296"/>
      <c r="EU929" s="276"/>
      <c r="EV929" s="432">
        <v>919</v>
      </c>
      <c r="EW929" s="313">
        <v>44446</v>
      </c>
      <c r="EX929" s="296" t="s">
        <v>7781</v>
      </c>
      <c r="EY929" s="327"/>
      <c r="EZ929" s="276" t="s">
        <v>7832</v>
      </c>
      <c r="FA929" s="472">
        <v>44455</v>
      </c>
      <c r="FB929" s="500" t="s">
        <v>7610</v>
      </c>
      <c r="FC929" s="483" t="s">
        <v>7926</v>
      </c>
      <c r="FD929" s="487" t="s">
        <v>7925</v>
      </c>
      <c r="FE929" s="483" t="s">
        <v>7926</v>
      </c>
      <c r="FF929" s="471" t="s">
        <v>7959</v>
      </c>
      <c r="FG929" s="490">
        <v>919</v>
      </c>
      <c r="FH929" s="487" t="s">
        <v>7781</v>
      </c>
    </row>
    <row r="930" spans="1:165" s="104" customFormat="1" ht="60" customHeight="1" x14ac:dyDescent="0.3">
      <c r="A930" s="41" t="s">
        <v>7621</v>
      </c>
      <c r="B930" s="41" t="s">
        <v>25</v>
      </c>
      <c r="C930" s="41" t="s">
        <v>40</v>
      </c>
      <c r="D930" s="41" t="s">
        <v>55</v>
      </c>
      <c r="E930" s="41" t="s">
        <v>7622</v>
      </c>
      <c r="F930" s="265">
        <v>44377</v>
      </c>
      <c r="G930" s="277" t="s">
        <v>7623</v>
      </c>
      <c r="H930" s="242"/>
      <c r="I930" s="302" t="s">
        <v>7624</v>
      </c>
      <c r="J930" s="220" t="s">
        <v>114</v>
      </c>
      <c r="K930" s="112" t="s">
        <v>4425</v>
      </c>
      <c r="L930" s="198" t="s">
        <v>7625</v>
      </c>
      <c r="M930" s="112" t="s">
        <v>45</v>
      </c>
      <c r="N930" s="113">
        <v>1</v>
      </c>
      <c r="O930" s="277" t="s">
        <v>7626</v>
      </c>
      <c r="P930" s="277" t="s">
        <v>7627</v>
      </c>
      <c r="Q930" s="114">
        <v>44392</v>
      </c>
      <c r="R930" s="114">
        <v>44530</v>
      </c>
      <c r="S930" s="242" t="s">
        <v>7628</v>
      </c>
      <c r="T930" s="242" t="s">
        <v>114</v>
      </c>
      <c r="U930" s="242" t="s">
        <v>7629</v>
      </c>
      <c r="V930" s="112" t="s">
        <v>4412</v>
      </c>
      <c r="W930" s="112">
        <v>0</v>
      </c>
      <c r="X930" s="112"/>
      <c r="Y930" s="112"/>
      <c r="Z930" s="112"/>
      <c r="AA930" s="394"/>
      <c r="AB930" s="394"/>
      <c r="AC930" s="394"/>
      <c r="AD930" s="342"/>
      <c r="AE930" s="395"/>
      <c r="AF930" s="395"/>
      <c r="AG930" s="395"/>
      <c r="AH930" s="395"/>
      <c r="AI930" s="395"/>
      <c r="AJ930" s="394"/>
      <c r="AK930" s="394"/>
      <c r="AL930" s="396"/>
      <c r="AM930" s="396"/>
      <c r="AN930" s="396"/>
      <c r="AO930" s="396"/>
      <c r="AP930" s="396"/>
      <c r="AQ930" s="396"/>
      <c r="AR930" s="396"/>
      <c r="AS930" s="396"/>
      <c r="AT930" s="396"/>
      <c r="AU930" s="396"/>
      <c r="AV930" s="396"/>
      <c r="AW930" s="396"/>
      <c r="AX930" s="396"/>
      <c r="AY930" s="396"/>
      <c r="AZ930" s="396"/>
      <c r="BA930" s="396"/>
      <c r="BB930" s="396"/>
      <c r="BC930" s="396"/>
      <c r="BD930" s="396"/>
      <c r="BE930" s="396"/>
      <c r="BF930" s="396"/>
      <c r="BG930" s="396"/>
      <c r="BH930" s="396"/>
      <c r="BI930" s="396"/>
      <c r="BJ930" s="396"/>
      <c r="BK930" s="396"/>
      <c r="BL930" s="396"/>
      <c r="BM930" s="396"/>
      <c r="BN930" s="396"/>
      <c r="BO930" s="396"/>
      <c r="BP930" s="396"/>
      <c r="BQ930" s="396"/>
      <c r="BR930" s="396"/>
      <c r="BS930" s="396"/>
      <c r="BT930" s="396"/>
      <c r="BU930" s="396"/>
      <c r="BV930" s="396"/>
      <c r="BW930" s="396"/>
      <c r="BX930" s="396"/>
      <c r="BY930" s="396"/>
      <c r="BZ930" s="396"/>
      <c r="CA930" s="396"/>
      <c r="CB930" s="396"/>
      <c r="CC930" s="396"/>
      <c r="CD930" s="396"/>
      <c r="CE930" s="396"/>
      <c r="CF930" s="396"/>
      <c r="CG930" s="396"/>
      <c r="CH930" s="396"/>
      <c r="CI930" s="396"/>
      <c r="CJ930" s="396"/>
      <c r="CK930" s="396"/>
      <c r="CL930" s="396"/>
      <c r="CM930" s="396"/>
      <c r="CN930" s="396"/>
      <c r="CO930" s="396"/>
      <c r="CP930" s="397"/>
      <c r="CQ930" s="396"/>
      <c r="CR930" s="396"/>
      <c r="CS930" s="396"/>
      <c r="CT930" s="396"/>
      <c r="CU930" s="396"/>
      <c r="CV930" s="396"/>
      <c r="CW930" s="396"/>
      <c r="CX930" s="396"/>
      <c r="CY930" s="398"/>
      <c r="CZ930" s="398"/>
      <c r="DA930" s="398"/>
      <c r="DB930" s="398"/>
      <c r="DC930" s="398"/>
      <c r="DD930" s="399"/>
      <c r="DE930" s="398"/>
      <c r="DF930" s="398"/>
      <c r="DG930" s="398"/>
      <c r="DH930" s="398"/>
      <c r="DI930" s="398"/>
      <c r="DJ930" s="398"/>
      <c r="DK930" s="398"/>
      <c r="DL930" s="398"/>
      <c r="DM930" s="398"/>
      <c r="DN930" s="398"/>
      <c r="DO930" s="398"/>
      <c r="DP930" s="326"/>
      <c r="DQ930" s="322"/>
      <c r="DR930" s="327"/>
      <c r="DS930" s="297"/>
      <c r="DT930" s="298"/>
      <c r="DU930" s="299"/>
      <c r="DV930" s="398"/>
      <c r="DW930" s="398"/>
      <c r="DX930" s="398"/>
      <c r="DY930" s="398"/>
      <c r="DZ930" s="398"/>
      <c r="EA930" s="347"/>
      <c r="EB930" s="276"/>
      <c r="EC930" s="296"/>
      <c r="ED930" s="349"/>
      <c r="EE930" s="313"/>
      <c r="EF930" s="276"/>
      <c r="EG930" s="276"/>
      <c r="EH930" s="276"/>
      <c r="EI930" s="276"/>
      <c r="EJ930" s="276"/>
      <c r="EK930" s="348"/>
      <c r="EL930" s="313"/>
      <c r="EM930" s="324"/>
      <c r="EN930" s="327"/>
      <c r="EO930" s="324"/>
      <c r="EP930" s="377"/>
      <c r="EQ930" s="378" t="s">
        <v>7630</v>
      </c>
      <c r="ER930" s="379"/>
      <c r="ES930" s="382"/>
      <c r="ET930" s="379"/>
      <c r="EU930" s="400"/>
      <c r="EV930" s="370">
        <v>920</v>
      </c>
      <c r="EW930" s="401"/>
      <c r="EX930" s="414"/>
      <c r="EY930" s="415"/>
      <c r="EZ930" s="400" t="s">
        <v>7785</v>
      </c>
      <c r="FA930" s="472">
        <v>44460</v>
      </c>
      <c r="FB930" s="476" t="s">
        <v>7630</v>
      </c>
      <c r="FC930" s="483" t="s">
        <v>8067</v>
      </c>
      <c r="FD930" s="495" t="s">
        <v>1915</v>
      </c>
      <c r="FE930" s="483" t="s">
        <v>8065</v>
      </c>
      <c r="FF930" s="485" t="s">
        <v>7959</v>
      </c>
      <c r="FG930" s="490">
        <v>920</v>
      </c>
      <c r="FH930" s="487" t="s">
        <v>8077</v>
      </c>
    </row>
    <row r="931" spans="1:165" s="104" customFormat="1" ht="60" customHeight="1" x14ac:dyDescent="0.3">
      <c r="A931" s="41" t="s">
        <v>7621</v>
      </c>
      <c r="B931" s="41" t="s">
        <v>25</v>
      </c>
      <c r="C931" s="41" t="s">
        <v>40</v>
      </c>
      <c r="D931" s="41" t="s">
        <v>55</v>
      </c>
      <c r="E931" s="41" t="s">
        <v>7622</v>
      </c>
      <c r="F931" s="265">
        <v>44377</v>
      </c>
      <c r="G931" s="277" t="s">
        <v>7623</v>
      </c>
      <c r="H931" s="242"/>
      <c r="I931" s="302" t="s">
        <v>7624</v>
      </c>
      <c r="J931" s="220" t="s">
        <v>114</v>
      </c>
      <c r="K931" s="112" t="s">
        <v>4425</v>
      </c>
      <c r="L931" s="198" t="s">
        <v>7625</v>
      </c>
      <c r="M931" s="112" t="s">
        <v>45</v>
      </c>
      <c r="N931" s="113">
        <v>2</v>
      </c>
      <c r="O931" s="277" t="s">
        <v>7631</v>
      </c>
      <c r="P931" s="277" t="s">
        <v>7632</v>
      </c>
      <c r="Q931" s="114">
        <v>44454</v>
      </c>
      <c r="R931" s="114">
        <v>44484</v>
      </c>
      <c r="S931" s="242" t="s">
        <v>4189</v>
      </c>
      <c r="T931" s="242" t="s">
        <v>114</v>
      </c>
      <c r="U931" s="242" t="s">
        <v>7633</v>
      </c>
      <c r="V931" s="112" t="s">
        <v>4412</v>
      </c>
      <c r="W931" s="112">
        <v>0</v>
      </c>
      <c r="X931" s="112"/>
      <c r="Y931" s="112"/>
      <c r="Z931" s="112"/>
      <c r="AA931" s="394"/>
      <c r="AB931" s="394"/>
      <c r="AC931" s="394"/>
      <c r="AD931" s="342"/>
      <c r="AE931" s="395"/>
      <c r="AF931" s="395"/>
      <c r="AG931" s="395"/>
      <c r="AH931" s="395"/>
      <c r="AI931" s="395"/>
      <c r="AJ931" s="394"/>
      <c r="AK931" s="394"/>
      <c r="AL931" s="396"/>
      <c r="AM931" s="396"/>
      <c r="AN931" s="396"/>
      <c r="AO931" s="396"/>
      <c r="AP931" s="396"/>
      <c r="AQ931" s="396"/>
      <c r="AR931" s="396"/>
      <c r="AS931" s="396"/>
      <c r="AT931" s="396"/>
      <c r="AU931" s="396"/>
      <c r="AV931" s="396"/>
      <c r="AW931" s="396"/>
      <c r="AX931" s="396"/>
      <c r="AY931" s="396"/>
      <c r="AZ931" s="396"/>
      <c r="BA931" s="396"/>
      <c r="BB931" s="396"/>
      <c r="BC931" s="396"/>
      <c r="BD931" s="396"/>
      <c r="BE931" s="396"/>
      <c r="BF931" s="396"/>
      <c r="BG931" s="396"/>
      <c r="BH931" s="396"/>
      <c r="BI931" s="396"/>
      <c r="BJ931" s="396"/>
      <c r="BK931" s="396"/>
      <c r="BL931" s="396"/>
      <c r="BM931" s="396"/>
      <c r="BN931" s="396"/>
      <c r="BO931" s="396"/>
      <c r="BP931" s="396"/>
      <c r="BQ931" s="396"/>
      <c r="BR931" s="396"/>
      <c r="BS931" s="396"/>
      <c r="BT931" s="396"/>
      <c r="BU931" s="396"/>
      <c r="BV931" s="396"/>
      <c r="BW931" s="396"/>
      <c r="BX931" s="396"/>
      <c r="BY931" s="396"/>
      <c r="BZ931" s="396"/>
      <c r="CA931" s="396"/>
      <c r="CB931" s="396"/>
      <c r="CC931" s="396"/>
      <c r="CD931" s="396"/>
      <c r="CE931" s="396"/>
      <c r="CF931" s="396"/>
      <c r="CG931" s="396"/>
      <c r="CH931" s="396"/>
      <c r="CI931" s="396"/>
      <c r="CJ931" s="396"/>
      <c r="CK931" s="396"/>
      <c r="CL931" s="396"/>
      <c r="CM931" s="396"/>
      <c r="CN931" s="396"/>
      <c r="CO931" s="396"/>
      <c r="CP931" s="397"/>
      <c r="CQ931" s="396"/>
      <c r="CR931" s="396"/>
      <c r="CS931" s="396"/>
      <c r="CT931" s="396"/>
      <c r="CU931" s="396"/>
      <c r="CV931" s="396"/>
      <c r="CW931" s="396"/>
      <c r="CX931" s="396"/>
      <c r="CY931" s="398"/>
      <c r="CZ931" s="398"/>
      <c r="DA931" s="398"/>
      <c r="DB931" s="398"/>
      <c r="DC931" s="398"/>
      <c r="DD931" s="399"/>
      <c r="DE931" s="398"/>
      <c r="DF931" s="398"/>
      <c r="DG931" s="398"/>
      <c r="DH931" s="398"/>
      <c r="DI931" s="398"/>
      <c r="DJ931" s="398"/>
      <c r="DK931" s="398"/>
      <c r="DL931" s="398"/>
      <c r="DM931" s="398"/>
      <c r="DN931" s="398"/>
      <c r="DO931" s="398"/>
      <c r="DP931" s="326"/>
      <c r="DQ931" s="322"/>
      <c r="DR931" s="327"/>
      <c r="DS931" s="297"/>
      <c r="DT931" s="298"/>
      <c r="DU931" s="299"/>
      <c r="DV931" s="398"/>
      <c r="DW931" s="398"/>
      <c r="DX931" s="398"/>
      <c r="DY931" s="398"/>
      <c r="DZ931" s="398"/>
      <c r="EA931" s="347"/>
      <c r="EB931" s="276"/>
      <c r="EC931" s="296"/>
      <c r="ED931" s="349"/>
      <c r="EE931" s="313"/>
      <c r="EF931" s="276"/>
      <c r="EG931" s="276"/>
      <c r="EH931" s="276"/>
      <c r="EI931" s="276"/>
      <c r="EJ931" s="276"/>
      <c r="EK931" s="348"/>
      <c r="EL931" s="313"/>
      <c r="EM931" s="324"/>
      <c r="EN931" s="327"/>
      <c r="EO931" s="324"/>
      <c r="EP931" s="377"/>
      <c r="EQ931" s="378" t="s">
        <v>7630</v>
      </c>
      <c r="ER931" s="379"/>
      <c r="ES931" s="382"/>
      <c r="ET931" s="379"/>
      <c r="EU931" s="400"/>
      <c r="EV931" s="370">
        <v>921</v>
      </c>
      <c r="EW931" s="401"/>
      <c r="EX931" s="414"/>
      <c r="EY931" s="415"/>
      <c r="EZ931" s="400" t="s">
        <v>7785</v>
      </c>
      <c r="FA931" s="472">
        <v>44460</v>
      </c>
      <c r="FB931" s="476" t="s">
        <v>7630</v>
      </c>
      <c r="FC931" s="483" t="s">
        <v>7785</v>
      </c>
      <c r="FD931" s="487" t="s">
        <v>7785</v>
      </c>
      <c r="FE931" s="483" t="s">
        <v>7785</v>
      </c>
      <c r="FF931" s="485" t="s">
        <v>7959</v>
      </c>
      <c r="FG931" s="490">
        <v>921</v>
      </c>
      <c r="FH931" s="487" t="s">
        <v>8077</v>
      </c>
    </row>
    <row r="932" spans="1:165" s="104" customFormat="1" ht="60" customHeight="1" x14ac:dyDescent="0.3">
      <c r="A932" s="41" t="s">
        <v>7621</v>
      </c>
      <c r="B932" s="41" t="s">
        <v>25</v>
      </c>
      <c r="C932" s="41" t="s">
        <v>40</v>
      </c>
      <c r="D932" s="41" t="s">
        <v>55</v>
      </c>
      <c r="E932" s="41" t="s">
        <v>7622</v>
      </c>
      <c r="F932" s="265">
        <v>44377</v>
      </c>
      <c r="G932" s="277" t="s">
        <v>7623</v>
      </c>
      <c r="H932" s="242"/>
      <c r="I932" s="302" t="s">
        <v>7624</v>
      </c>
      <c r="J932" s="220" t="s">
        <v>114</v>
      </c>
      <c r="K932" s="112" t="s">
        <v>4425</v>
      </c>
      <c r="L932" s="198" t="s">
        <v>7625</v>
      </c>
      <c r="M932" s="112" t="s">
        <v>45</v>
      </c>
      <c r="N932" s="113">
        <v>3</v>
      </c>
      <c r="O932" s="277" t="s">
        <v>7634</v>
      </c>
      <c r="P932" s="277" t="s">
        <v>7635</v>
      </c>
      <c r="Q932" s="114">
        <v>44470</v>
      </c>
      <c r="R932" s="114">
        <v>44561</v>
      </c>
      <c r="S932" s="242" t="s">
        <v>7624</v>
      </c>
      <c r="T932" s="242" t="s">
        <v>114</v>
      </c>
      <c r="U932" s="242" t="s">
        <v>7636</v>
      </c>
      <c r="V932" s="112" t="s">
        <v>4412</v>
      </c>
      <c r="W932" s="112">
        <v>0</v>
      </c>
      <c r="X932" s="112"/>
      <c r="Y932" s="112"/>
      <c r="Z932" s="112"/>
      <c r="AA932" s="394"/>
      <c r="AB932" s="394"/>
      <c r="AC932" s="394"/>
      <c r="AD932" s="342"/>
      <c r="AE932" s="395"/>
      <c r="AF932" s="395"/>
      <c r="AG932" s="395"/>
      <c r="AH932" s="395"/>
      <c r="AI932" s="395"/>
      <c r="AJ932" s="394"/>
      <c r="AK932" s="394"/>
      <c r="AL932" s="396"/>
      <c r="AM932" s="396"/>
      <c r="AN932" s="396"/>
      <c r="AO932" s="396"/>
      <c r="AP932" s="396"/>
      <c r="AQ932" s="396"/>
      <c r="AR932" s="396"/>
      <c r="AS932" s="396"/>
      <c r="AT932" s="396"/>
      <c r="AU932" s="396"/>
      <c r="AV932" s="396"/>
      <c r="AW932" s="396"/>
      <c r="AX932" s="396"/>
      <c r="AY932" s="396"/>
      <c r="AZ932" s="396"/>
      <c r="BA932" s="396"/>
      <c r="BB932" s="396"/>
      <c r="BC932" s="396"/>
      <c r="BD932" s="396"/>
      <c r="BE932" s="396"/>
      <c r="BF932" s="396"/>
      <c r="BG932" s="396"/>
      <c r="BH932" s="396"/>
      <c r="BI932" s="396"/>
      <c r="BJ932" s="396"/>
      <c r="BK932" s="396"/>
      <c r="BL932" s="396"/>
      <c r="BM932" s="396"/>
      <c r="BN932" s="396"/>
      <c r="BO932" s="396"/>
      <c r="BP932" s="396"/>
      <c r="BQ932" s="396"/>
      <c r="BR932" s="396"/>
      <c r="BS932" s="396"/>
      <c r="BT932" s="396"/>
      <c r="BU932" s="396"/>
      <c r="BV932" s="396"/>
      <c r="BW932" s="396"/>
      <c r="BX932" s="396"/>
      <c r="BY932" s="396"/>
      <c r="BZ932" s="396"/>
      <c r="CA932" s="396"/>
      <c r="CB932" s="396"/>
      <c r="CC932" s="396"/>
      <c r="CD932" s="396"/>
      <c r="CE932" s="396"/>
      <c r="CF932" s="396"/>
      <c r="CG932" s="396"/>
      <c r="CH932" s="396"/>
      <c r="CI932" s="396"/>
      <c r="CJ932" s="396"/>
      <c r="CK932" s="396"/>
      <c r="CL932" s="396"/>
      <c r="CM932" s="396"/>
      <c r="CN932" s="396"/>
      <c r="CO932" s="396"/>
      <c r="CP932" s="397"/>
      <c r="CQ932" s="396"/>
      <c r="CR932" s="396"/>
      <c r="CS932" s="396"/>
      <c r="CT932" s="396"/>
      <c r="CU932" s="396"/>
      <c r="CV932" s="396"/>
      <c r="CW932" s="396"/>
      <c r="CX932" s="396"/>
      <c r="CY932" s="398"/>
      <c r="CZ932" s="398"/>
      <c r="DA932" s="398"/>
      <c r="DB932" s="398"/>
      <c r="DC932" s="398"/>
      <c r="DD932" s="399"/>
      <c r="DE932" s="398"/>
      <c r="DF932" s="398"/>
      <c r="DG932" s="398"/>
      <c r="DH932" s="398"/>
      <c r="DI932" s="398"/>
      <c r="DJ932" s="398"/>
      <c r="DK932" s="398"/>
      <c r="DL932" s="398"/>
      <c r="DM932" s="398"/>
      <c r="DN932" s="398"/>
      <c r="DO932" s="398"/>
      <c r="DP932" s="326"/>
      <c r="DQ932" s="322"/>
      <c r="DR932" s="327"/>
      <c r="DS932" s="297"/>
      <c r="DT932" s="298"/>
      <c r="DU932" s="299"/>
      <c r="DV932" s="398"/>
      <c r="DW932" s="398"/>
      <c r="DX932" s="398"/>
      <c r="DY932" s="398"/>
      <c r="DZ932" s="398"/>
      <c r="EA932" s="347"/>
      <c r="EB932" s="276"/>
      <c r="EC932" s="296"/>
      <c r="ED932" s="349"/>
      <c r="EE932" s="313"/>
      <c r="EF932" s="276"/>
      <c r="EG932" s="276"/>
      <c r="EH932" s="276"/>
      <c r="EI932" s="276"/>
      <c r="EJ932" s="276"/>
      <c r="EK932" s="348"/>
      <c r="EL932" s="313"/>
      <c r="EM932" s="324"/>
      <c r="EN932" s="327"/>
      <c r="EO932" s="324"/>
      <c r="EP932" s="377"/>
      <c r="EQ932" s="378" t="s">
        <v>7630</v>
      </c>
      <c r="ER932" s="379"/>
      <c r="ES932" s="382"/>
      <c r="ET932" s="379"/>
      <c r="EU932" s="400"/>
      <c r="EV932" s="370">
        <v>922</v>
      </c>
      <c r="EW932" s="401"/>
      <c r="EX932" s="414"/>
      <c r="EY932" s="415"/>
      <c r="EZ932" s="400" t="s">
        <v>7785</v>
      </c>
      <c r="FA932" s="472">
        <v>44460</v>
      </c>
      <c r="FB932" s="476" t="s">
        <v>7630</v>
      </c>
      <c r="FC932" s="483" t="s">
        <v>7785</v>
      </c>
      <c r="FD932" s="487" t="s">
        <v>7785</v>
      </c>
      <c r="FE932" s="483" t="s">
        <v>7785</v>
      </c>
      <c r="FF932" s="485" t="s">
        <v>7959</v>
      </c>
      <c r="FG932" s="490">
        <v>922</v>
      </c>
      <c r="FH932" s="487" t="s">
        <v>8077</v>
      </c>
    </row>
    <row r="933" spans="1:165" s="104" customFormat="1" ht="60" customHeight="1" x14ac:dyDescent="0.3">
      <c r="A933" s="41" t="s">
        <v>7621</v>
      </c>
      <c r="B933" s="41" t="s">
        <v>25</v>
      </c>
      <c r="C933" s="41" t="s">
        <v>40</v>
      </c>
      <c r="D933" s="41" t="s">
        <v>55</v>
      </c>
      <c r="E933" s="41" t="s">
        <v>7622</v>
      </c>
      <c r="F933" s="265">
        <v>44377</v>
      </c>
      <c r="G933" s="277" t="s">
        <v>7623</v>
      </c>
      <c r="H933" s="242"/>
      <c r="I933" s="302" t="s">
        <v>7624</v>
      </c>
      <c r="J933" s="220" t="s">
        <v>114</v>
      </c>
      <c r="K933" s="112" t="s">
        <v>4425</v>
      </c>
      <c r="L933" s="198" t="s">
        <v>7625</v>
      </c>
      <c r="M933" s="112" t="s">
        <v>44</v>
      </c>
      <c r="N933" s="113">
        <v>4</v>
      </c>
      <c r="O933" s="277" t="s">
        <v>7637</v>
      </c>
      <c r="P933" s="277" t="s">
        <v>7638</v>
      </c>
      <c r="Q933" s="114">
        <v>44470</v>
      </c>
      <c r="R933" s="114">
        <v>44530</v>
      </c>
      <c r="S933" s="242" t="s">
        <v>7639</v>
      </c>
      <c r="T933" s="242" t="s">
        <v>114</v>
      </c>
      <c r="U933" s="242" t="s">
        <v>7636</v>
      </c>
      <c r="V933" s="112" t="s">
        <v>4412</v>
      </c>
      <c r="W933" s="112">
        <v>0</v>
      </c>
      <c r="X933" s="112"/>
      <c r="Y933" s="112"/>
      <c r="Z933" s="112"/>
      <c r="AA933" s="394"/>
      <c r="AB933" s="394"/>
      <c r="AC933" s="394"/>
      <c r="AD933" s="342"/>
      <c r="AE933" s="395"/>
      <c r="AF933" s="395"/>
      <c r="AG933" s="395"/>
      <c r="AH933" s="395"/>
      <c r="AI933" s="395"/>
      <c r="AJ933" s="394"/>
      <c r="AK933" s="394"/>
      <c r="AL933" s="396"/>
      <c r="AM933" s="396"/>
      <c r="AN933" s="396"/>
      <c r="AO933" s="396"/>
      <c r="AP933" s="396"/>
      <c r="AQ933" s="396"/>
      <c r="AR933" s="396"/>
      <c r="AS933" s="396"/>
      <c r="AT933" s="396"/>
      <c r="AU933" s="396"/>
      <c r="AV933" s="396"/>
      <c r="AW933" s="396"/>
      <c r="AX933" s="396"/>
      <c r="AY933" s="396"/>
      <c r="AZ933" s="396"/>
      <c r="BA933" s="396"/>
      <c r="BB933" s="396"/>
      <c r="BC933" s="396"/>
      <c r="BD933" s="396"/>
      <c r="BE933" s="396"/>
      <c r="BF933" s="396"/>
      <c r="BG933" s="396"/>
      <c r="BH933" s="396"/>
      <c r="BI933" s="396"/>
      <c r="BJ933" s="396"/>
      <c r="BK933" s="396"/>
      <c r="BL933" s="396"/>
      <c r="BM933" s="396"/>
      <c r="BN933" s="396"/>
      <c r="BO933" s="396"/>
      <c r="BP933" s="396"/>
      <c r="BQ933" s="396"/>
      <c r="BR933" s="396"/>
      <c r="BS933" s="396"/>
      <c r="BT933" s="396"/>
      <c r="BU933" s="396"/>
      <c r="BV933" s="396"/>
      <c r="BW933" s="396"/>
      <c r="BX933" s="396"/>
      <c r="BY933" s="396"/>
      <c r="BZ933" s="396"/>
      <c r="CA933" s="396"/>
      <c r="CB933" s="396"/>
      <c r="CC933" s="396"/>
      <c r="CD933" s="396"/>
      <c r="CE933" s="396"/>
      <c r="CF933" s="396"/>
      <c r="CG933" s="396"/>
      <c r="CH933" s="396"/>
      <c r="CI933" s="396"/>
      <c r="CJ933" s="396"/>
      <c r="CK933" s="396"/>
      <c r="CL933" s="396"/>
      <c r="CM933" s="396"/>
      <c r="CN933" s="396"/>
      <c r="CO933" s="396"/>
      <c r="CP933" s="397"/>
      <c r="CQ933" s="396"/>
      <c r="CR933" s="396"/>
      <c r="CS933" s="396"/>
      <c r="CT933" s="396"/>
      <c r="CU933" s="396"/>
      <c r="CV933" s="396"/>
      <c r="CW933" s="396"/>
      <c r="CX933" s="396"/>
      <c r="CY933" s="398"/>
      <c r="CZ933" s="398"/>
      <c r="DA933" s="398"/>
      <c r="DB933" s="398"/>
      <c r="DC933" s="398"/>
      <c r="DD933" s="399"/>
      <c r="DE933" s="398"/>
      <c r="DF933" s="398"/>
      <c r="DG933" s="398"/>
      <c r="DH933" s="398"/>
      <c r="DI933" s="398"/>
      <c r="DJ933" s="398"/>
      <c r="DK933" s="398"/>
      <c r="DL933" s="398"/>
      <c r="DM933" s="398"/>
      <c r="DN933" s="398"/>
      <c r="DO933" s="398"/>
      <c r="DP933" s="326"/>
      <c r="DQ933" s="322"/>
      <c r="DR933" s="327"/>
      <c r="DS933" s="297"/>
      <c r="DT933" s="298"/>
      <c r="DU933" s="299"/>
      <c r="DV933" s="398"/>
      <c r="DW933" s="398"/>
      <c r="DX933" s="398"/>
      <c r="DY933" s="398"/>
      <c r="DZ933" s="398"/>
      <c r="EA933" s="347"/>
      <c r="EB933" s="276"/>
      <c r="EC933" s="296"/>
      <c r="ED933" s="349"/>
      <c r="EE933" s="313"/>
      <c r="EF933" s="276"/>
      <c r="EG933" s="276"/>
      <c r="EH933" s="276"/>
      <c r="EI933" s="276"/>
      <c r="EJ933" s="276"/>
      <c r="EK933" s="348"/>
      <c r="EL933" s="313"/>
      <c r="EM933" s="324"/>
      <c r="EN933" s="327"/>
      <c r="EO933" s="324"/>
      <c r="EP933" s="377"/>
      <c r="EQ933" s="378" t="s">
        <v>7630</v>
      </c>
      <c r="ER933" s="379"/>
      <c r="ES933" s="382"/>
      <c r="ET933" s="379"/>
      <c r="EU933" s="400"/>
      <c r="EV933" s="370">
        <v>923</v>
      </c>
      <c r="EW933" s="401"/>
      <c r="EX933" s="414"/>
      <c r="EY933" s="415"/>
      <c r="EZ933" s="400" t="s">
        <v>7785</v>
      </c>
      <c r="FA933" s="472">
        <v>44460</v>
      </c>
      <c r="FB933" s="476" t="s">
        <v>7630</v>
      </c>
      <c r="FC933" s="483" t="s">
        <v>7785</v>
      </c>
      <c r="FD933" s="487" t="s">
        <v>7785</v>
      </c>
      <c r="FE933" s="483" t="s">
        <v>7785</v>
      </c>
      <c r="FF933" s="485" t="s">
        <v>7959</v>
      </c>
      <c r="FG933" s="490">
        <v>923</v>
      </c>
      <c r="FH933" s="487" t="s">
        <v>8077</v>
      </c>
    </row>
    <row r="934" spans="1:165" s="104" customFormat="1" ht="60" customHeight="1" x14ac:dyDescent="0.3">
      <c r="A934" s="41" t="s">
        <v>7621</v>
      </c>
      <c r="B934" s="41" t="s">
        <v>25</v>
      </c>
      <c r="C934" s="41" t="s">
        <v>40</v>
      </c>
      <c r="D934" s="41" t="s">
        <v>55</v>
      </c>
      <c r="E934" s="41" t="s">
        <v>7622</v>
      </c>
      <c r="F934" s="265">
        <v>44377</v>
      </c>
      <c r="G934" s="277" t="s">
        <v>7623</v>
      </c>
      <c r="H934" s="242"/>
      <c r="I934" s="302" t="s">
        <v>7624</v>
      </c>
      <c r="J934" s="220" t="s">
        <v>114</v>
      </c>
      <c r="K934" s="112" t="s">
        <v>4425</v>
      </c>
      <c r="L934" s="198" t="s">
        <v>7625</v>
      </c>
      <c r="M934" s="112" t="s">
        <v>44</v>
      </c>
      <c r="N934" s="113">
        <v>5</v>
      </c>
      <c r="O934" s="277" t="s">
        <v>7640</v>
      </c>
      <c r="P934" s="277" t="s">
        <v>7641</v>
      </c>
      <c r="Q934" s="114">
        <v>44470</v>
      </c>
      <c r="R934" s="114">
        <v>44530</v>
      </c>
      <c r="S934" s="242" t="s">
        <v>7624</v>
      </c>
      <c r="T934" s="242" t="s">
        <v>114</v>
      </c>
      <c r="U934" s="242" t="s">
        <v>7636</v>
      </c>
      <c r="V934" s="112" t="s">
        <v>4412</v>
      </c>
      <c r="W934" s="112">
        <v>0</v>
      </c>
      <c r="X934" s="112"/>
      <c r="Y934" s="112"/>
      <c r="Z934" s="112"/>
      <c r="AA934" s="394"/>
      <c r="AB934" s="394"/>
      <c r="AC934" s="394"/>
      <c r="AD934" s="342"/>
      <c r="AE934" s="395"/>
      <c r="AF934" s="395"/>
      <c r="AG934" s="395"/>
      <c r="AH934" s="395"/>
      <c r="AI934" s="395"/>
      <c r="AJ934" s="394"/>
      <c r="AK934" s="394"/>
      <c r="AL934" s="396"/>
      <c r="AM934" s="396"/>
      <c r="AN934" s="396"/>
      <c r="AO934" s="396"/>
      <c r="AP934" s="396"/>
      <c r="AQ934" s="396"/>
      <c r="AR934" s="396"/>
      <c r="AS934" s="396"/>
      <c r="AT934" s="396"/>
      <c r="AU934" s="396"/>
      <c r="AV934" s="396"/>
      <c r="AW934" s="396"/>
      <c r="AX934" s="396"/>
      <c r="AY934" s="396"/>
      <c r="AZ934" s="396"/>
      <c r="BA934" s="396"/>
      <c r="BB934" s="396"/>
      <c r="BC934" s="396"/>
      <c r="BD934" s="396"/>
      <c r="BE934" s="396"/>
      <c r="BF934" s="396"/>
      <c r="BG934" s="396"/>
      <c r="BH934" s="396"/>
      <c r="BI934" s="396"/>
      <c r="BJ934" s="396"/>
      <c r="BK934" s="396"/>
      <c r="BL934" s="396"/>
      <c r="BM934" s="396"/>
      <c r="BN934" s="396"/>
      <c r="BO934" s="396"/>
      <c r="BP934" s="396"/>
      <c r="BQ934" s="396"/>
      <c r="BR934" s="396"/>
      <c r="BS934" s="396"/>
      <c r="BT934" s="396"/>
      <c r="BU934" s="396"/>
      <c r="BV934" s="396"/>
      <c r="BW934" s="396"/>
      <c r="BX934" s="396"/>
      <c r="BY934" s="396"/>
      <c r="BZ934" s="396"/>
      <c r="CA934" s="396"/>
      <c r="CB934" s="396"/>
      <c r="CC934" s="396"/>
      <c r="CD934" s="396"/>
      <c r="CE934" s="396"/>
      <c r="CF934" s="396"/>
      <c r="CG934" s="396"/>
      <c r="CH934" s="396"/>
      <c r="CI934" s="396"/>
      <c r="CJ934" s="396"/>
      <c r="CK934" s="396"/>
      <c r="CL934" s="396"/>
      <c r="CM934" s="396"/>
      <c r="CN934" s="396"/>
      <c r="CO934" s="396"/>
      <c r="CP934" s="397"/>
      <c r="CQ934" s="396"/>
      <c r="CR934" s="396"/>
      <c r="CS934" s="396"/>
      <c r="CT934" s="396"/>
      <c r="CU934" s="396"/>
      <c r="CV934" s="396"/>
      <c r="CW934" s="396"/>
      <c r="CX934" s="396"/>
      <c r="CY934" s="398"/>
      <c r="CZ934" s="398"/>
      <c r="DA934" s="398"/>
      <c r="DB934" s="398"/>
      <c r="DC934" s="398"/>
      <c r="DD934" s="399"/>
      <c r="DE934" s="398"/>
      <c r="DF934" s="398"/>
      <c r="DG934" s="398"/>
      <c r="DH934" s="398"/>
      <c r="DI934" s="398"/>
      <c r="DJ934" s="398"/>
      <c r="DK934" s="398"/>
      <c r="DL934" s="398"/>
      <c r="DM934" s="398"/>
      <c r="DN934" s="398"/>
      <c r="DO934" s="398"/>
      <c r="DP934" s="326"/>
      <c r="DQ934" s="322"/>
      <c r="DR934" s="327"/>
      <c r="DS934" s="297"/>
      <c r="DT934" s="298"/>
      <c r="DU934" s="299"/>
      <c r="DV934" s="398"/>
      <c r="DW934" s="398"/>
      <c r="DX934" s="398"/>
      <c r="DY934" s="398"/>
      <c r="DZ934" s="398"/>
      <c r="EA934" s="347"/>
      <c r="EB934" s="276"/>
      <c r="EC934" s="296"/>
      <c r="ED934" s="349"/>
      <c r="EE934" s="313"/>
      <c r="EF934" s="276"/>
      <c r="EG934" s="276"/>
      <c r="EH934" s="276"/>
      <c r="EI934" s="276"/>
      <c r="EJ934" s="276"/>
      <c r="EK934" s="348"/>
      <c r="EL934" s="313"/>
      <c r="EM934" s="324"/>
      <c r="EN934" s="327"/>
      <c r="EO934" s="324"/>
      <c r="EP934" s="377"/>
      <c r="EQ934" s="378" t="s">
        <v>7630</v>
      </c>
      <c r="ER934" s="379"/>
      <c r="ES934" s="382"/>
      <c r="ET934" s="379"/>
      <c r="EU934" s="400"/>
      <c r="EV934" s="370">
        <v>924</v>
      </c>
      <c r="EW934" s="401"/>
      <c r="EX934" s="414"/>
      <c r="EY934" s="415"/>
      <c r="EZ934" s="400" t="s">
        <v>7785</v>
      </c>
      <c r="FA934" s="472">
        <v>44460</v>
      </c>
      <c r="FB934" s="476" t="s">
        <v>7630</v>
      </c>
      <c r="FC934" s="483" t="s">
        <v>7785</v>
      </c>
      <c r="FD934" s="487" t="s">
        <v>7785</v>
      </c>
      <c r="FE934" s="483" t="s">
        <v>7785</v>
      </c>
      <c r="FF934" s="485" t="s">
        <v>7959</v>
      </c>
      <c r="FG934" s="490">
        <v>924</v>
      </c>
      <c r="FH934" s="487" t="s">
        <v>8077</v>
      </c>
    </row>
    <row r="935" spans="1:165" s="104" customFormat="1" ht="60" customHeight="1" x14ac:dyDescent="0.3">
      <c r="A935" s="41" t="s">
        <v>7621</v>
      </c>
      <c r="B935" s="41" t="s">
        <v>25</v>
      </c>
      <c r="C935" s="41" t="s">
        <v>40</v>
      </c>
      <c r="D935" s="41" t="s">
        <v>55</v>
      </c>
      <c r="E935" s="41" t="s">
        <v>7622</v>
      </c>
      <c r="F935" s="265">
        <v>44377</v>
      </c>
      <c r="G935" s="277" t="s">
        <v>7623</v>
      </c>
      <c r="H935" s="242"/>
      <c r="I935" s="302" t="s">
        <v>7624</v>
      </c>
      <c r="J935" s="220" t="s">
        <v>114</v>
      </c>
      <c r="K935" s="112" t="s">
        <v>4425</v>
      </c>
      <c r="L935" s="198" t="s">
        <v>7625</v>
      </c>
      <c r="M935" s="112" t="s">
        <v>44</v>
      </c>
      <c r="N935" s="113">
        <v>6</v>
      </c>
      <c r="O935" s="277" t="s">
        <v>7642</v>
      </c>
      <c r="P935" s="277" t="s">
        <v>7632</v>
      </c>
      <c r="Q935" s="114">
        <v>44530</v>
      </c>
      <c r="R935" s="114">
        <v>44545</v>
      </c>
      <c r="S935" s="242" t="s">
        <v>4189</v>
      </c>
      <c r="T935" s="242" t="s">
        <v>114</v>
      </c>
      <c r="U935" s="242" t="s">
        <v>7643</v>
      </c>
      <c r="V935" s="112" t="s">
        <v>4412</v>
      </c>
      <c r="W935" s="112">
        <v>0</v>
      </c>
      <c r="X935" s="112"/>
      <c r="Y935" s="112"/>
      <c r="Z935" s="112"/>
      <c r="AA935" s="394"/>
      <c r="AB935" s="394"/>
      <c r="AC935" s="394"/>
      <c r="AD935" s="342"/>
      <c r="AE935" s="395"/>
      <c r="AF935" s="395"/>
      <c r="AG935" s="395"/>
      <c r="AH935" s="395"/>
      <c r="AI935" s="395"/>
      <c r="AJ935" s="394"/>
      <c r="AK935" s="394"/>
      <c r="AL935" s="396"/>
      <c r="AM935" s="396"/>
      <c r="AN935" s="396"/>
      <c r="AO935" s="396"/>
      <c r="AP935" s="396"/>
      <c r="AQ935" s="396"/>
      <c r="AR935" s="396"/>
      <c r="AS935" s="396"/>
      <c r="AT935" s="396"/>
      <c r="AU935" s="396"/>
      <c r="AV935" s="396"/>
      <c r="AW935" s="396"/>
      <c r="AX935" s="396"/>
      <c r="AY935" s="396"/>
      <c r="AZ935" s="396"/>
      <c r="BA935" s="396"/>
      <c r="BB935" s="396"/>
      <c r="BC935" s="396"/>
      <c r="BD935" s="396"/>
      <c r="BE935" s="396"/>
      <c r="BF935" s="396"/>
      <c r="BG935" s="396"/>
      <c r="BH935" s="396"/>
      <c r="BI935" s="396"/>
      <c r="BJ935" s="396"/>
      <c r="BK935" s="396"/>
      <c r="BL935" s="396"/>
      <c r="BM935" s="396"/>
      <c r="BN935" s="396"/>
      <c r="BO935" s="396"/>
      <c r="BP935" s="396"/>
      <c r="BQ935" s="396"/>
      <c r="BR935" s="396"/>
      <c r="BS935" s="396"/>
      <c r="BT935" s="396"/>
      <c r="BU935" s="396"/>
      <c r="BV935" s="396"/>
      <c r="BW935" s="396"/>
      <c r="BX935" s="396"/>
      <c r="BY935" s="396"/>
      <c r="BZ935" s="396"/>
      <c r="CA935" s="396"/>
      <c r="CB935" s="396"/>
      <c r="CC935" s="396"/>
      <c r="CD935" s="396"/>
      <c r="CE935" s="396"/>
      <c r="CF935" s="396"/>
      <c r="CG935" s="396"/>
      <c r="CH935" s="396"/>
      <c r="CI935" s="396"/>
      <c r="CJ935" s="396"/>
      <c r="CK935" s="396"/>
      <c r="CL935" s="396"/>
      <c r="CM935" s="396"/>
      <c r="CN935" s="396"/>
      <c r="CO935" s="396"/>
      <c r="CP935" s="397"/>
      <c r="CQ935" s="396"/>
      <c r="CR935" s="396"/>
      <c r="CS935" s="396"/>
      <c r="CT935" s="396"/>
      <c r="CU935" s="396"/>
      <c r="CV935" s="396"/>
      <c r="CW935" s="396"/>
      <c r="CX935" s="396"/>
      <c r="CY935" s="398"/>
      <c r="CZ935" s="398"/>
      <c r="DA935" s="398"/>
      <c r="DB935" s="398"/>
      <c r="DC935" s="398"/>
      <c r="DD935" s="399"/>
      <c r="DE935" s="398"/>
      <c r="DF935" s="398"/>
      <c r="DG935" s="398"/>
      <c r="DH935" s="398"/>
      <c r="DI935" s="398"/>
      <c r="DJ935" s="398"/>
      <c r="DK935" s="398"/>
      <c r="DL935" s="398"/>
      <c r="DM935" s="398"/>
      <c r="DN935" s="398"/>
      <c r="DO935" s="398"/>
      <c r="DP935" s="326"/>
      <c r="DQ935" s="322"/>
      <c r="DR935" s="327"/>
      <c r="DS935" s="297"/>
      <c r="DT935" s="298"/>
      <c r="DU935" s="299"/>
      <c r="DV935" s="398"/>
      <c r="DW935" s="398"/>
      <c r="DX935" s="398"/>
      <c r="DY935" s="398"/>
      <c r="DZ935" s="398"/>
      <c r="EA935" s="347"/>
      <c r="EB935" s="276"/>
      <c r="EC935" s="296"/>
      <c r="ED935" s="349"/>
      <c r="EE935" s="313"/>
      <c r="EF935" s="276"/>
      <c r="EG935" s="276"/>
      <c r="EH935" s="276"/>
      <c r="EI935" s="276"/>
      <c r="EJ935" s="276"/>
      <c r="EK935" s="348"/>
      <c r="EL935" s="313"/>
      <c r="EM935" s="324"/>
      <c r="EN935" s="327"/>
      <c r="EO935" s="324"/>
      <c r="EP935" s="377"/>
      <c r="EQ935" s="378" t="s">
        <v>7630</v>
      </c>
      <c r="ER935" s="379"/>
      <c r="ES935" s="382"/>
      <c r="ET935" s="379"/>
      <c r="EU935" s="400"/>
      <c r="EV935" s="370">
        <v>925</v>
      </c>
      <c r="EW935" s="401"/>
      <c r="EX935" s="414"/>
      <c r="EY935" s="415"/>
      <c r="EZ935" s="400" t="s">
        <v>7785</v>
      </c>
      <c r="FA935" s="472">
        <v>44460</v>
      </c>
      <c r="FB935" s="476" t="s">
        <v>7630</v>
      </c>
      <c r="FC935" s="483" t="s">
        <v>7785</v>
      </c>
      <c r="FD935" s="487" t="s">
        <v>7785</v>
      </c>
      <c r="FE935" s="483" t="s">
        <v>7785</v>
      </c>
      <c r="FF935" s="485" t="s">
        <v>7959</v>
      </c>
      <c r="FG935" s="490">
        <v>925</v>
      </c>
      <c r="FH935" s="487" t="s">
        <v>8077</v>
      </c>
    </row>
    <row r="936" spans="1:165" s="104" customFormat="1" ht="60" customHeight="1" x14ac:dyDescent="0.3">
      <c r="A936" s="41" t="s">
        <v>7644</v>
      </c>
      <c r="B936" s="41" t="s">
        <v>25</v>
      </c>
      <c r="C936" s="41" t="s">
        <v>41</v>
      </c>
      <c r="D936" s="41" t="s">
        <v>55</v>
      </c>
      <c r="E936" s="41" t="s">
        <v>7622</v>
      </c>
      <c r="F936" s="265">
        <v>44377</v>
      </c>
      <c r="G936" s="277" t="s">
        <v>7645</v>
      </c>
      <c r="H936" s="242" t="s">
        <v>2225</v>
      </c>
      <c r="I936" s="302" t="s">
        <v>7624</v>
      </c>
      <c r="J936" s="220" t="s">
        <v>114</v>
      </c>
      <c r="K936" s="112" t="s">
        <v>4425</v>
      </c>
      <c r="L936" s="198" t="s">
        <v>2225</v>
      </c>
      <c r="M936" s="112" t="s">
        <v>46</v>
      </c>
      <c r="N936" s="113">
        <v>1</v>
      </c>
      <c r="O936" s="277" t="s">
        <v>7646</v>
      </c>
      <c r="P936" s="277" t="s">
        <v>7647</v>
      </c>
      <c r="Q936" s="114">
        <v>44392</v>
      </c>
      <c r="R936" s="114">
        <v>44742</v>
      </c>
      <c r="S936" s="242" t="s">
        <v>4189</v>
      </c>
      <c r="T936" s="242" t="s">
        <v>114</v>
      </c>
      <c r="U936" s="242" t="s">
        <v>7643</v>
      </c>
      <c r="V936" s="112" t="s">
        <v>4412</v>
      </c>
      <c r="W936" s="112">
        <v>0</v>
      </c>
      <c r="X936" s="112"/>
      <c r="Y936" s="112"/>
      <c r="Z936" s="112"/>
      <c r="AA936" s="394"/>
      <c r="AB936" s="394"/>
      <c r="AC936" s="394"/>
      <c r="AD936" s="342"/>
      <c r="AE936" s="395"/>
      <c r="AF936" s="395"/>
      <c r="AG936" s="395"/>
      <c r="AH936" s="395"/>
      <c r="AI936" s="395"/>
      <c r="AJ936" s="394"/>
      <c r="AK936" s="394"/>
      <c r="AL936" s="396"/>
      <c r="AM936" s="396"/>
      <c r="AN936" s="396"/>
      <c r="AO936" s="396"/>
      <c r="AP936" s="396"/>
      <c r="AQ936" s="396"/>
      <c r="AR936" s="396"/>
      <c r="AS936" s="396"/>
      <c r="AT936" s="396"/>
      <c r="AU936" s="396"/>
      <c r="AV936" s="396"/>
      <c r="AW936" s="396"/>
      <c r="AX936" s="396"/>
      <c r="AY936" s="396"/>
      <c r="AZ936" s="396"/>
      <c r="BA936" s="396"/>
      <c r="BB936" s="396"/>
      <c r="BC936" s="396"/>
      <c r="BD936" s="396"/>
      <c r="BE936" s="396"/>
      <c r="BF936" s="396"/>
      <c r="BG936" s="396"/>
      <c r="BH936" s="396"/>
      <c r="BI936" s="396"/>
      <c r="BJ936" s="396"/>
      <c r="BK936" s="396"/>
      <c r="BL936" s="396"/>
      <c r="BM936" s="396"/>
      <c r="BN936" s="396"/>
      <c r="BO936" s="396"/>
      <c r="BP936" s="396"/>
      <c r="BQ936" s="396"/>
      <c r="BR936" s="396"/>
      <c r="BS936" s="396"/>
      <c r="BT936" s="396"/>
      <c r="BU936" s="396"/>
      <c r="BV936" s="396"/>
      <c r="BW936" s="396"/>
      <c r="BX936" s="396"/>
      <c r="BY936" s="396"/>
      <c r="BZ936" s="396"/>
      <c r="CA936" s="396"/>
      <c r="CB936" s="396"/>
      <c r="CC936" s="396"/>
      <c r="CD936" s="396"/>
      <c r="CE936" s="396"/>
      <c r="CF936" s="396"/>
      <c r="CG936" s="396"/>
      <c r="CH936" s="396"/>
      <c r="CI936" s="396"/>
      <c r="CJ936" s="396"/>
      <c r="CK936" s="396"/>
      <c r="CL936" s="396"/>
      <c r="CM936" s="396"/>
      <c r="CN936" s="396"/>
      <c r="CO936" s="396"/>
      <c r="CP936" s="397"/>
      <c r="CQ936" s="396"/>
      <c r="CR936" s="396"/>
      <c r="CS936" s="396"/>
      <c r="CT936" s="396"/>
      <c r="CU936" s="396"/>
      <c r="CV936" s="396"/>
      <c r="CW936" s="396"/>
      <c r="CX936" s="396"/>
      <c r="CY936" s="398"/>
      <c r="CZ936" s="398"/>
      <c r="DA936" s="398"/>
      <c r="DB936" s="398"/>
      <c r="DC936" s="398"/>
      <c r="DD936" s="399"/>
      <c r="DE936" s="398"/>
      <c r="DF936" s="398"/>
      <c r="DG936" s="398"/>
      <c r="DH936" s="398"/>
      <c r="DI936" s="398"/>
      <c r="DJ936" s="398"/>
      <c r="DK936" s="398"/>
      <c r="DL936" s="398"/>
      <c r="DM936" s="398"/>
      <c r="DN936" s="398"/>
      <c r="DO936" s="398"/>
      <c r="DP936" s="326"/>
      <c r="DQ936" s="322"/>
      <c r="DR936" s="327"/>
      <c r="DS936" s="297"/>
      <c r="DT936" s="298"/>
      <c r="DU936" s="299"/>
      <c r="DV936" s="398"/>
      <c r="DW936" s="398"/>
      <c r="DX936" s="398"/>
      <c r="DY936" s="398"/>
      <c r="DZ936" s="398"/>
      <c r="EA936" s="347"/>
      <c r="EB936" s="276"/>
      <c r="EC936" s="296"/>
      <c r="ED936" s="349"/>
      <c r="EE936" s="313"/>
      <c r="EF936" s="276"/>
      <c r="EG936" s="276"/>
      <c r="EH936" s="276"/>
      <c r="EI936" s="276"/>
      <c r="EJ936" s="276"/>
      <c r="EK936" s="348"/>
      <c r="EL936" s="313"/>
      <c r="EM936" s="324"/>
      <c r="EN936" s="327"/>
      <c r="EO936" s="324"/>
      <c r="EP936" s="377"/>
      <c r="EQ936" s="378" t="s">
        <v>7630</v>
      </c>
      <c r="ER936" s="379"/>
      <c r="ES936" s="382"/>
      <c r="ET936" s="379"/>
      <c r="EU936" s="400"/>
      <c r="EV936" s="370">
        <v>926</v>
      </c>
      <c r="EW936" s="401"/>
      <c r="EX936" s="414"/>
      <c r="EY936" s="415"/>
      <c r="EZ936" s="400" t="s">
        <v>7785</v>
      </c>
      <c r="FA936" s="472">
        <v>44460</v>
      </c>
      <c r="FB936" s="476" t="s">
        <v>7630</v>
      </c>
      <c r="FC936" s="483" t="s">
        <v>8067</v>
      </c>
      <c r="FD936" s="495" t="s">
        <v>1915</v>
      </c>
      <c r="FE936" s="483" t="s">
        <v>8066</v>
      </c>
      <c r="FF936" s="485" t="s">
        <v>7959</v>
      </c>
      <c r="FG936" s="490">
        <v>926</v>
      </c>
      <c r="FH936" s="487" t="s">
        <v>8077</v>
      </c>
    </row>
    <row r="937" spans="1:165" s="104" customFormat="1" ht="60" customHeight="1" x14ac:dyDescent="0.3">
      <c r="A937" s="41" t="s">
        <v>7648</v>
      </c>
      <c r="B937" s="41" t="s">
        <v>25</v>
      </c>
      <c r="C937" s="41" t="s">
        <v>41</v>
      </c>
      <c r="D937" s="41" t="s">
        <v>55</v>
      </c>
      <c r="E937" s="41" t="s">
        <v>7622</v>
      </c>
      <c r="F937" s="265">
        <v>44377</v>
      </c>
      <c r="G937" s="277" t="s">
        <v>7649</v>
      </c>
      <c r="H937" s="242"/>
      <c r="I937" s="302" t="s">
        <v>7624</v>
      </c>
      <c r="J937" s="220" t="s">
        <v>114</v>
      </c>
      <c r="K937" s="112" t="s">
        <v>4425</v>
      </c>
      <c r="L937" s="198" t="s">
        <v>2225</v>
      </c>
      <c r="M937" s="112" t="s">
        <v>46</v>
      </c>
      <c r="N937" s="113">
        <v>1</v>
      </c>
      <c r="O937" s="277" t="s">
        <v>7649</v>
      </c>
      <c r="P937" s="277" t="s">
        <v>7650</v>
      </c>
      <c r="Q937" s="114">
        <v>44392</v>
      </c>
      <c r="R937" s="114">
        <v>44560</v>
      </c>
      <c r="S937" s="242" t="s">
        <v>7624</v>
      </c>
      <c r="T937" s="242" t="s">
        <v>114</v>
      </c>
      <c r="U937" s="242" t="s">
        <v>7636</v>
      </c>
      <c r="V937" s="112" t="s">
        <v>4412</v>
      </c>
      <c r="W937" s="112">
        <v>0</v>
      </c>
      <c r="X937" s="112"/>
      <c r="Y937" s="112"/>
      <c r="Z937" s="112"/>
      <c r="AA937" s="394"/>
      <c r="AB937" s="394"/>
      <c r="AC937" s="394"/>
      <c r="AD937" s="342"/>
      <c r="AE937" s="395"/>
      <c r="AF937" s="395"/>
      <c r="AG937" s="395"/>
      <c r="AH937" s="395"/>
      <c r="AI937" s="395"/>
      <c r="AJ937" s="394"/>
      <c r="AK937" s="394"/>
      <c r="AL937" s="396"/>
      <c r="AM937" s="396"/>
      <c r="AN937" s="396"/>
      <c r="AO937" s="396"/>
      <c r="AP937" s="396"/>
      <c r="AQ937" s="396"/>
      <c r="AR937" s="396"/>
      <c r="AS937" s="396"/>
      <c r="AT937" s="396"/>
      <c r="AU937" s="396"/>
      <c r="AV937" s="396"/>
      <c r="AW937" s="396"/>
      <c r="AX937" s="396"/>
      <c r="AY937" s="396"/>
      <c r="AZ937" s="396"/>
      <c r="BA937" s="396"/>
      <c r="BB937" s="396"/>
      <c r="BC937" s="396"/>
      <c r="BD937" s="396"/>
      <c r="BE937" s="396"/>
      <c r="BF937" s="396"/>
      <c r="BG937" s="396"/>
      <c r="BH937" s="396"/>
      <c r="BI937" s="396"/>
      <c r="BJ937" s="396"/>
      <c r="BK937" s="396"/>
      <c r="BL937" s="396"/>
      <c r="BM937" s="396"/>
      <c r="BN937" s="396"/>
      <c r="BO937" s="396"/>
      <c r="BP937" s="396"/>
      <c r="BQ937" s="396"/>
      <c r="BR937" s="396"/>
      <c r="BS937" s="396"/>
      <c r="BT937" s="396"/>
      <c r="BU937" s="396"/>
      <c r="BV937" s="396"/>
      <c r="BW937" s="396"/>
      <c r="BX937" s="396"/>
      <c r="BY937" s="396"/>
      <c r="BZ937" s="396"/>
      <c r="CA937" s="396"/>
      <c r="CB937" s="396"/>
      <c r="CC937" s="396"/>
      <c r="CD937" s="396"/>
      <c r="CE937" s="396"/>
      <c r="CF937" s="396"/>
      <c r="CG937" s="396"/>
      <c r="CH937" s="396"/>
      <c r="CI937" s="396"/>
      <c r="CJ937" s="396"/>
      <c r="CK937" s="396"/>
      <c r="CL937" s="396"/>
      <c r="CM937" s="396"/>
      <c r="CN937" s="396"/>
      <c r="CO937" s="396"/>
      <c r="CP937" s="397"/>
      <c r="CQ937" s="396"/>
      <c r="CR937" s="396"/>
      <c r="CS937" s="396"/>
      <c r="CT937" s="396"/>
      <c r="CU937" s="396"/>
      <c r="CV937" s="396"/>
      <c r="CW937" s="396"/>
      <c r="CX937" s="396"/>
      <c r="CY937" s="398"/>
      <c r="CZ937" s="398"/>
      <c r="DA937" s="398"/>
      <c r="DB937" s="398"/>
      <c r="DC937" s="398"/>
      <c r="DD937" s="399"/>
      <c r="DE937" s="398"/>
      <c r="DF937" s="398"/>
      <c r="DG937" s="398"/>
      <c r="DH937" s="398"/>
      <c r="DI937" s="398"/>
      <c r="DJ937" s="398"/>
      <c r="DK937" s="398"/>
      <c r="DL937" s="398"/>
      <c r="DM937" s="398"/>
      <c r="DN937" s="398"/>
      <c r="DO937" s="398"/>
      <c r="DP937" s="326"/>
      <c r="DQ937" s="322"/>
      <c r="DR937" s="327"/>
      <c r="DS937" s="297"/>
      <c r="DT937" s="298"/>
      <c r="DU937" s="299"/>
      <c r="DV937" s="398"/>
      <c r="DW937" s="398"/>
      <c r="DX937" s="398"/>
      <c r="DY937" s="398"/>
      <c r="DZ937" s="398"/>
      <c r="EA937" s="347"/>
      <c r="EB937" s="276"/>
      <c r="EC937" s="296"/>
      <c r="ED937" s="349"/>
      <c r="EE937" s="313"/>
      <c r="EF937" s="276"/>
      <c r="EG937" s="276"/>
      <c r="EH937" s="276"/>
      <c r="EI937" s="276"/>
      <c r="EJ937" s="276"/>
      <c r="EK937" s="348"/>
      <c r="EL937" s="313"/>
      <c r="EM937" s="324"/>
      <c r="EN937" s="327"/>
      <c r="EO937" s="324"/>
      <c r="EP937" s="377"/>
      <c r="EQ937" s="378" t="s">
        <v>7630</v>
      </c>
      <c r="ER937" s="379"/>
      <c r="ES937" s="382"/>
      <c r="ET937" s="379"/>
      <c r="EU937" s="400"/>
      <c r="EV937" s="370">
        <v>927</v>
      </c>
      <c r="EW937" s="401"/>
      <c r="EX937" s="414"/>
      <c r="EY937" s="415"/>
      <c r="EZ937" s="400" t="s">
        <v>7785</v>
      </c>
      <c r="FA937" s="472">
        <v>44460</v>
      </c>
      <c r="FB937" s="476" t="s">
        <v>7630</v>
      </c>
      <c r="FC937" s="483" t="s">
        <v>8067</v>
      </c>
      <c r="FD937" s="495" t="s">
        <v>1915</v>
      </c>
      <c r="FE937" s="483" t="s">
        <v>8066</v>
      </c>
      <c r="FF937" s="485" t="s">
        <v>7959</v>
      </c>
      <c r="FG937" s="490">
        <v>927</v>
      </c>
      <c r="FH937" s="487" t="s">
        <v>8077</v>
      </c>
    </row>
    <row r="938" spans="1:165" s="104" customFormat="1" ht="60" customHeight="1" x14ac:dyDescent="0.3">
      <c r="A938" s="41" t="s">
        <v>7651</v>
      </c>
      <c r="B938" s="41" t="s">
        <v>25</v>
      </c>
      <c r="C938" s="41" t="s">
        <v>41</v>
      </c>
      <c r="D938" s="41" t="s">
        <v>55</v>
      </c>
      <c r="E938" s="41" t="s">
        <v>7622</v>
      </c>
      <c r="F938" s="265">
        <v>44377</v>
      </c>
      <c r="G938" s="277" t="s">
        <v>7652</v>
      </c>
      <c r="H938" s="242"/>
      <c r="I938" s="302" t="s">
        <v>7624</v>
      </c>
      <c r="J938" s="220" t="s">
        <v>114</v>
      </c>
      <c r="K938" s="112" t="s">
        <v>4425</v>
      </c>
      <c r="L938" s="198" t="s">
        <v>2225</v>
      </c>
      <c r="M938" s="112" t="s">
        <v>46</v>
      </c>
      <c r="N938" s="113">
        <v>1</v>
      </c>
      <c r="O938" s="277" t="s">
        <v>7653</v>
      </c>
      <c r="P938" s="277" t="s">
        <v>7654</v>
      </c>
      <c r="Q938" s="114">
        <v>44392</v>
      </c>
      <c r="R938" s="114">
        <v>44560</v>
      </c>
      <c r="S938" s="242" t="s">
        <v>4189</v>
      </c>
      <c r="T938" s="242" t="s">
        <v>114</v>
      </c>
      <c r="U938" s="242" t="s">
        <v>7643</v>
      </c>
      <c r="V938" s="112" t="s">
        <v>4412</v>
      </c>
      <c r="W938" s="112">
        <v>0</v>
      </c>
      <c r="X938" s="112"/>
      <c r="Y938" s="112"/>
      <c r="Z938" s="112"/>
      <c r="AA938" s="394"/>
      <c r="AB938" s="394"/>
      <c r="AC938" s="394"/>
      <c r="AD938" s="342"/>
      <c r="AE938" s="395"/>
      <c r="AF938" s="395"/>
      <c r="AG938" s="395"/>
      <c r="AH938" s="395"/>
      <c r="AI938" s="395"/>
      <c r="AJ938" s="394"/>
      <c r="AK938" s="394"/>
      <c r="AL938" s="396"/>
      <c r="AM938" s="396"/>
      <c r="AN938" s="396"/>
      <c r="AO938" s="396"/>
      <c r="AP938" s="396"/>
      <c r="AQ938" s="396"/>
      <c r="AR938" s="396"/>
      <c r="AS938" s="396"/>
      <c r="AT938" s="396"/>
      <c r="AU938" s="396"/>
      <c r="AV938" s="396"/>
      <c r="AW938" s="396"/>
      <c r="AX938" s="396"/>
      <c r="AY938" s="396"/>
      <c r="AZ938" s="396"/>
      <c r="BA938" s="396"/>
      <c r="BB938" s="396"/>
      <c r="BC938" s="396"/>
      <c r="BD938" s="396"/>
      <c r="BE938" s="396"/>
      <c r="BF938" s="396"/>
      <c r="BG938" s="396"/>
      <c r="BH938" s="396"/>
      <c r="BI938" s="396"/>
      <c r="BJ938" s="396"/>
      <c r="BK938" s="396"/>
      <c r="BL938" s="396"/>
      <c r="BM938" s="396"/>
      <c r="BN938" s="396"/>
      <c r="BO938" s="396"/>
      <c r="BP938" s="396"/>
      <c r="BQ938" s="396"/>
      <c r="BR938" s="396"/>
      <c r="BS938" s="396"/>
      <c r="BT938" s="396"/>
      <c r="BU938" s="396"/>
      <c r="BV938" s="396"/>
      <c r="BW938" s="396"/>
      <c r="BX938" s="396"/>
      <c r="BY938" s="396"/>
      <c r="BZ938" s="396"/>
      <c r="CA938" s="396"/>
      <c r="CB938" s="396"/>
      <c r="CC938" s="396"/>
      <c r="CD938" s="396"/>
      <c r="CE938" s="396"/>
      <c r="CF938" s="396"/>
      <c r="CG938" s="396"/>
      <c r="CH938" s="396"/>
      <c r="CI938" s="396"/>
      <c r="CJ938" s="396"/>
      <c r="CK938" s="396"/>
      <c r="CL938" s="396"/>
      <c r="CM938" s="396"/>
      <c r="CN938" s="396"/>
      <c r="CO938" s="396"/>
      <c r="CP938" s="397"/>
      <c r="CQ938" s="396"/>
      <c r="CR938" s="396"/>
      <c r="CS938" s="396"/>
      <c r="CT938" s="396"/>
      <c r="CU938" s="396"/>
      <c r="CV938" s="396"/>
      <c r="CW938" s="396"/>
      <c r="CX938" s="396"/>
      <c r="CY938" s="398"/>
      <c r="CZ938" s="398"/>
      <c r="DA938" s="398"/>
      <c r="DB938" s="398"/>
      <c r="DC938" s="398"/>
      <c r="DD938" s="399"/>
      <c r="DE938" s="398"/>
      <c r="DF938" s="398"/>
      <c r="DG938" s="398"/>
      <c r="DH938" s="398"/>
      <c r="DI938" s="398"/>
      <c r="DJ938" s="398"/>
      <c r="DK938" s="398"/>
      <c r="DL938" s="398"/>
      <c r="DM938" s="398"/>
      <c r="DN938" s="398"/>
      <c r="DO938" s="398"/>
      <c r="DP938" s="326"/>
      <c r="DQ938" s="322"/>
      <c r="DR938" s="327"/>
      <c r="DS938" s="297"/>
      <c r="DT938" s="298"/>
      <c r="DU938" s="299"/>
      <c r="DV938" s="398"/>
      <c r="DW938" s="398"/>
      <c r="DX938" s="398"/>
      <c r="DY938" s="398"/>
      <c r="DZ938" s="398"/>
      <c r="EA938" s="347"/>
      <c r="EB938" s="276"/>
      <c r="EC938" s="296"/>
      <c r="ED938" s="349"/>
      <c r="EE938" s="313"/>
      <c r="EF938" s="276"/>
      <c r="EG938" s="276"/>
      <c r="EH938" s="276"/>
      <c r="EI938" s="276"/>
      <c r="EJ938" s="276"/>
      <c r="EK938" s="348"/>
      <c r="EL938" s="313"/>
      <c r="EM938" s="324"/>
      <c r="EN938" s="327"/>
      <c r="EO938" s="324"/>
      <c r="EP938" s="377"/>
      <c r="EQ938" s="378" t="s">
        <v>7630</v>
      </c>
      <c r="ER938" s="379"/>
      <c r="ES938" s="382"/>
      <c r="ET938" s="379"/>
      <c r="EU938" s="400"/>
      <c r="EV938" s="370">
        <v>928</v>
      </c>
      <c r="EW938" s="401"/>
      <c r="EX938" s="414"/>
      <c r="EY938" s="415"/>
      <c r="EZ938" s="400" t="s">
        <v>7785</v>
      </c>
      <c r="FA938" s="472">
        <v>44460</v>
      </c>
      <c r="FB938" s="476" t="s">
        <v>7630</v>
      </c>
      <c r="FC938" s="483" t="s">
        <v>8067</v>
      </c>
      <c r="FD938" s="495" t="s">
        <v>1915</v>
      </c>
      <c r="FE938" s="483" t="s">
        <v>8066</v>
      </c>
      <c r="FF938" s="485" t="s">
        <v>7959</v>
      </c>
      <c r="FG938" s="490">
        <v>928</v>
      </c>
      <c r="FH938" s="487" t="s">
        <v>8077</v>
      </c>
    </row>
    <row r="939" spans="1:165" s="104" customFormat="1" ht="60" customHeight="1" x14ac:dyDescent="0.3">
      <c r="A939" s="41" t="s">
        <v>7651</v>
      </c>
      <c r="B939" s="41" t="s">
        <v>25</v>
      </c>
      <c r="C939" s="41" t="s">
        <v>41</v>
      </c>
      <c r="D939" s="41" t="s">
        <v>55</v>
      </c>
      <c r="E939" s="41" t="s">
        <v>7622</v>
      </c>
      <c r="F939" s="265">
        <v>44377</v>
      </c>
      <c r="G939" s="277" t="s">
        <v>7652</v>
      </c>
      <c r="H939" s="242"/>
      <c r="I939" s="302" t="s">
        <v>7624</v>
      </c>
      <c r="J939" s="220" t="s">
        <v>114</v>
      </c>
      <c r="K939" s="112" t="s">
        <v>4425</v>
      </c>
      <c r="L939" s="198" t="s">
        <v>2225</v>
      </c>
      <c r="M939" s="112" t="s">
        <v>46</v>
      </c>
      <c r="N939" s="113">
        <v>2</v>
      </c>
      <c r="O939" s="277" t="s">
        <v>7655</v>
      </c>
      <c r="P939" s="277" t="s">
        <v>7656</v>
      </c>
      <c r="Q939" s="114">
        <v>44392</v>
      </c>
      <c r="R939" s="114">
        <v>44560</v>
      </c>
      <c r="S939" s="242" t="s">
        <v>7624</v>
      </c>
      <c r="T939" s="242" t="s">
        <v>114</v>
      </c>
      <c r="U939" s="242" t="s">
        <v>7636</v>
      </c>
      <c r="V939" s="112" t="s">
        <v>4412</v>
      </c>
      <c r="W939" s="112">
        <v>0</v>
      </c>
      <c r="X939" s="112"/>
      <c r="Y939" s="112"/>
      <c r="Z939" s="112"/>
      <c r="AA939" s="394"/>
      <c r="AB939" s="394"/>
      <c r="AC939" s="394"/>
      <c r="AD939" s="342"/>
      <c r="AE939" s="395"/>
      <c r="AF939" s="395"/>
      <c r="AG939" s="395"/>
      <c r="AH939" s="395"/>
      <c r="AI939" s="395"/>
      <c r="AJ939" s="394"/>
      <c r="AK939" s="394"/>
      <c r="AL939" s="396"/>
      <c r="AM939" s="396"/>
      <c r="AN939" s="396"/>
      <c r="AO939" s="396"/>
      <c r="AP939" s="396"/>
      <c r="AQ939" s="396"/>
      <c r="AR939" s="396"/>
      <c r="AS939" s="396"/>
      <c r="AT939" s="396"/>
      <c r="AU939" s="396"/>
      <c r="AV939" s="396"/>
      <c r="AW939" s="396"/>
      <c r="AX939" s="396"/>
      <c r="AY939" s="396"/>
      <c r="AZ939" s="396"/>
      <c r="BA939" s="396"/>
      <c r="BB939" s="396"/>
      <c r="BC939" s="396"/>
      <c r="BD939" s="396"/>
      <c r="BE939" s="396"/>
      <c r="BF939" s="396"/>
      <c r="BG939" s="396"/>
      <c r="BH939" s="396"/>
      <c r="BI939" s="396"/>
      <c r="BJ939" s="396"/>
      <c r="BK939" s="396"/>
      <c r="BL939" s="396"/>
      <c r="BM939" s="396"/>
      <c r="BN939" s="396"/>
      <c r="BO939" s="396"/>
      <c r="BP939" s="396"/>
      <c r="BQ939" s="396"/>
      <c r="BR939" s="396"/>
      <c r="BS939" s="396"/>
      <c r="BT939" s="396"/>
      <c r="BU939" s="396"/>
      <c r="BV939" s="396"/>
      <c r="BW939" s="396"/>
      <c r="BX939" s="396"/>
      <c r="BY939" s="396"/>
      <c r="BZ939" s="396"/>
      <c r="CA939" s="396"/>
      <c r="CB939" s="396"/>
      <c r="CC939" s="396"/>
      <c r="CD939" s="396"/>
      <c r="CE939" s="396"/>
      <c r="CF939" s="396"/>
      <c r="CG939" s="396"/>
      <c r="CH939" s="396"/>
      <c r="CI939" s="396"/>
      <c r="CJ939" s="396"/>
      <c r="CK939" s="396"/>
      <c r="CL939" s="396"/>
      <c r="CM939" s="396"/>
      <c r="CN939" s="396"/>
      <c r="CO939" s="396"/>
      <c r="CP939" s="397"/>
      <c r="CQ939" s="396"/>
      <c r="CR939" s="396"/>
      <c r="CS939" s="396"/>
      <c r="CT939" s="396"/>
      <c r="CU939" s="396"/>
      <c r="CV939" s="396"/>
      <c r="CW939" s="396"/>
      <c r="CX939" s="396"/>
      <c r="CY939" s="398"/>
      <c r="CZ939" s="398"/>
      <c r="DA939" s="398"/>
      <c r="DB939" s="398"/>
      <c r="DC939" s="398"/>
      <c r="DD939" s="399"/>
      <c r="DE939" s="398"/>
      <c r="DF939" s="398"/>
      <c r="DG939" s="398"/>
      <c r="DH939" s="398"/>
      <c r="DI939" s="398"/>
      <c r="DJ939" s="398"/>
      <c r="DK939" s="398"/>
      <c r="DL939" s="398"/>
      <c r="DM939" s="398"/>
      <c r="DN939" s="398"/>
      <c r="DO939" s="398"/>
      <c r="DP939" s="326"/>
      <c r="DQ939" s="322"/>
      <c r="DR939" s="327"/>
      <c r="DS939" s="297"/>
      <c r="DT939" s="298"/>
      <c r="DU939" s="299"/>
      <c r="DV939" s="398"/>
      <c r="DW939" s="398"/>
      <c r="DX939" s="398"/>
      <c r="DY939" s="398"/>
      <c r="DZ939" s="398"/>
      <c r="EA939" s="347"/>
      <c r="EB939" s="276"/>
      <c r="EC939" s="296"/>
      <c r="ED939" s="349"/>
      <c r="EE939" s="313"/>
      <c r="EF939" s="276"/>
      <c r="EG939" s="276"/>
      <c r="EH939" s="276"/>
      <c r="EI939" s="276"/>
      <c r="EJ939" s="276"/>
      <c r="EK939" s="348"/>
      <c r="EL939" s="313"/>
      <c r="EM939" s="324"/>
      <c r="EN939" s="327"/>
      <c r="EO939" s="324"/>
      <c r="EP939" s="377"/>
      <c r="EQ939" s="378" t="s">
        <v>7630</v>
      </c>
      <c r="ER939" s="379"/>
      <c r="ES939" s="382"/>
      <c r="ET939" s="379"/>
      <c r="EU939" s="400"/>
      <c r="EV939" s="370">
        <v>929</v>
      </c>
      <c r="EW939" s="401"/>
      <c r="EX939" s="414"/>
      <c r="EY939" s="415"/>
      <c r="EZ939" s="400" t="s">
        <v>7785</v>
      </c>
      <c r="FA939" s="472">
        <v>44460</v>
      </c>
      <c r="FB939" s="476" t="s">
        <v>7630</v>
      </c>
      <c r="FC939" s="483" t="s">
        <v>8067</v>
      </c>
      <c r="FD939" s="495" t="s">
        <v>1915</v>
      </c>
      <c r="FE939" s="483" t="s">
        <v>8066</v>
      </c>
      <c r="FF939" s="485" t="s">
        <v>7959</v>
      </c>
      <c r="FG939" s="490">
        <v>929</v>
      </c>
      <c r="FH939" s="487" t="s">
        <v>8077</v>
      </c>
    </row>
    <row r="940" spans="1:165" s="104" customFormat="1" ht="60" customHeight="1" x14ac:dyDescent="0.3">
      <c r="A940" s="41" t="s">
        <v>7657</v>
      </c>
      <c r="B940" s="41" t="s">
        <v>25</v>
      </c>
      <c r="C940" s="41" t="s">
        <v>41</v>
      </c>
      <c r="D940" s="41" t="s">
        <v>55</v>
      </c>
      <c r="E940" s="41" t="s">
        <v>7622</v>
      </c>
      <c r="F940" s="265">
        <v>44377</v>
      </c>
      <c r="G940" s="277" t="s">
        <v>7658</v>
      </c>
      <c r="H940" s="242"/>
      <c r="I940" s="302" t="s">
        <v>7624</v>
      </c>
      <c r="J940" s="220" t="s">
        <v>114</v>
      </c>
      <c r="K940" s="112" t="s">
        <v>4425</v>
      </c>
      <c r="L940" s="198" t="s">
        <v>2225</v>
      </c>
      <c r="M940" s="112" t="s">
        <v>46</v>
      </c>
      <c r="N940" s="113">
        <v>1</v>
      </c>
      <c r="O940" s="277" t="s">
        <v>7659</v>
      </c>
      <c r="P940" s="277" t="s">
        <v>7660</v>
      </c>
      <c r="Q940" s="114">
        <v>44392</v>
      </c>
      <c r="R940" s="114">
        <v>44561</v>
      </c>
      <c r="S940" s="242" t="s">
        <v>7624</v>
      </c>
      <c r="T940" s="242" t="s">
        <v>114</v>
      </c>
      <c r="U940" s="242" t="s">
        <v>7636</v>
      </c>
      <c r="V940" s="112" t="s">
        <v>4412</v>
      </c>
      <c r="W940" s="112">
        <v>0</v>
      </c>
      <c r="X940" s="112"/>
      <c r="Y940" s="112"/>
      <c r="Z940" s="112"/>
      <c r="AA940" s="394"/>
      <c r="AB940" s="394"/>
      <c r="AC940" s="394"/>
      <c r="AD940" s="342"/>
      <c r="AE940" s="395"/>
      <c r="AF940" s="395"/>
      <c r="AG940" s="395"/>
      <c r="AH940" s="395"/>
      <c r="AI940" s="395"/>
      <c r="AJ940" s="394"/>
      <c r="AK940" s="394"/>
      <c r="AL940" s="396"/>
      <c r="AM940" s="396"/>
      <c r="AN940" s="396"/>
      <c r="AO940" s="396"/>
      <c r="AP940" s="396"/>
      <c r="AQ940" s="396"/>
      <c r="AR940" s="396"/>
      <c r="AS940" s="396"/>
      <c r="AT940" s="396"/>
      <c r="AU940" s="396"/>
      <c r="AV940" s="396"/>
      <c r="AW940" s="396"/>
      <c r="AX940" s="396"/>
      <c r="AY940" s="396"/>
      <c r="AZ940" s="396"/>
      <c r="BA940" s="396"/>
      <c r="BB940" s="396"/>
      <c r="BC940" s="396"/>
      <c r="BD940" s="396"/>
      <c r="BE940" s="396"/>
      <c r="BF940" s="396"/>
      <c r="BG940" s="396"/>
      <c r="BH940" s="396"/>
      <c r="BI940" s="396"/>
      <c r="BJ940" s="396"/>
      <c r="BK940" s="396"/>
      <c r="BL940" s="396"/>
      <c r="BM940" s="396"/>
      <c r="BN940" s="396"/>
      <c r="BO940" s="396"/>
      <c r="BP940" s="396"/>
      <c r="BQ940" s="396"/>
      <c r="BR940" s="396"/>
      <c r="BS940" s="396"/>
      <c r="BT940" s="396"/>
      <c r="BU940" s="396"/>
      <c r="BV940" s="396"/>
      <c r="BW940" s="396"/>
      <c r="BX940" s="396"/>
      <c r="BY940" s="396"/>
      <c r="BZ940" s="396"/>
      <c r="CA940" s="396"/>
      <c r="CB940" s="396"/>
      <c r="CC940" s="396"/>
      <c r="CD940" s="396"/>
      <c r="CE940" s="396"/>
      <c r="CF940" s="396"/>
      <c r="CG940" s="396"/>
      <c r="CH940" s="396"/>
      <c r="CI940" s="396"/>
      <c r="CJ940" s="396"/>
      <c r="CK940" s="396"/>
      <c r="CL940" s="396"/>
      <c r="CM940" s="396"/>
      <c r="CN940" s="396"/>
      <c r="CO940" s="396"/>
      <c r="CP940" s="397"/>
      <c r="CQ940" s="396"/>
      <c r="CR940" s="396"/>
      <c r="CS940" s="396"/>
      <c r="CT940" s="396"/>
      <c r="CU940" s="396"/>
      <c r="CV940" s="396"/>
      <c r="CW940" s="396"/>
      <c r="CX940" s="396"/>
      <c r="CY940" s="398"/>
      <c r="CZ940" s="398"/>
      <c r="DA940" s="398"/>
      <c r="DB940" s="398"/>
      <c r="DC940" s="398"/>
      <c r="DD940" s="399"/>
      <c r="DE940" s="398"/>
      <c r="DF940" s="398"/>
      <c r="DG940" s="398"/>
      <c r="DH940" s="398"/>
      <c r="DI940" s="398"/>
      <c r="DJ940" s="398"/>
      <c r="DK940" s="398"/>
      <c r="DL940" s="398"/>
      <c r="DM940" s="398"/>
      <c r="DN940" s="398"/>
      <c r="DO940" s="398"/>
      <c r="DP940" s="326"/>
      <c r="DQ940" s="322"/>
      <c r="DR940" s="327"/>
      <c r="DS940" s="297"/>
      <c r="DT940" s="298"/>
      <c r="DU940" s="299"/>
      <c r="DV940" s="398"/>
      <c r="DW940" s="398"/>
      <c r="DX940" s="398"/>
      <c r="DY940" s="398"/>
      <c r="DZ940" s="398"/>
      <c r="EA940" s="347"/>
      <c r="EB940" s="276"/>
      <c r="EC940" s="296"/>
      <c r="ED940" s="349"/>
      <c r="EE940" s="313"/>
      <c r="EF940" s="276"/>
      <c r="EG940" s="276"/>
      <c r="EH940" s="276"/>
      <c r="EI940" s="276"/>
      <c r="EJ940" s="276"/>
      <c r="EK940" s="348"/>
      <c r="EL940" s="313"/>
      <c r="EM940" s="324"/>
      <c r="EN940" s="327"/>
      <c r="EO940" s="324"/>
      <c r="EP940" s="377"/>
      <c r="EQ940" s="378" t="s">
        <v>7630</v>
      </c>
      <c r="ER940" s="379"/>
      <c r="ES940" s="382"/>
      <c r="ET940" s="379"/>
      <c r="EU940" s="400"/>
      <c r="EV940" s="370">
        <v>930</v>
      </c>
      <c r="EW940" s="401"/>
      <c r="EX940" s="414"/>
      <c r="EY940" s="415"/>
      <c r="EZ940" s="400" t="s">
        <v>7785</v>
      </c>
      <c r="FA940" s="472">
        <v>44460</v>
      </c>
      <c r="FB940" s="476" t="s">
        <v>7630</v>
      </c>
      <c r="FC940" s="483" t="s">
        <v>8067</v>
      </c>
      <c r="FD940" s="495" t="s">
        <v>1915</v>
      </c>
      <c r="FE940" s="483" t="s">
        <v>8066</v>
      </c>
      <c r="FF940" s="485" t="s">
        <v>7959</v>
      </c>
      <c r="FG940" s="490">
        <v>930</v>
      </c>
      <c r="FH940" s="487" t="s">
        <v>8077</v>
      </c>
    </row>
    <row r="941" spans="1:165" s="104" customFormat="1" ht="60" customHeight="1" x14ac:dyDescent="0.3">
      <c r="A941" s="41" t="s">
        <v>7661</v>
      </c>
      <c r="B941" s="41" t="s">
        <v>25</v>
      </c>
      <c r="C941" s="41" t="s">
        <v>41</v>
      </c>
      <c r="D941" s="41" t="s">
        <v>55</v>
      </c>
      <c r="E941" s="41" t="s">
        <v>7622</v>
      </c>
      <c r="F941" s="265">
        <v>44377</v>
      </c>
      <c r="G941" s="277" t="s">
        <v>7662</v>
      </c>
      <c r="H941" s="242"/>
      <c r="I941" s="302" t="s">
        <v>7624</v>
      </c>
      <c r="J941" s="220" t="s">
        <v>114</v>
      </c>
      <c r="K941" s="112" t="s">
        <v>4425</v>
      </c>
      <c r="L941" s="198" t="s">
        <v>2225</v>
      </c>
      <c r="M941" s="112" t="s">
        <v>46</v>
      </c>
      <c r="N941" s="113">
        <v>1</v>
      </c>
      <c r="O941" s="277" t="s">
        <v>7663</v>
      </c>
      <c r="P941" s="277" t="s">
        <v>7664</v>
      </c>
      <c r="Q941" s="114">
        <v>44392</v>
      </c>
      <c r="R941" s="114">
        <v>44711</v>
      </c>
      <c r="S941" s="242" t="s">
        <v>4189</v>
      </c>
      <c r="T941" s="242" t="s">
        <v>114</v>
      </c>
      <c r="U941" s="242" t="s">
        <v>7643</v>
      </c>
      <c r="V941" s="112" t="s">
        <v>4412</v>
      </c>
      <c r="W941" s="112">
        <v>0</v>
      </c>
      <c r="X941" s="112"/>
      <c r="Y941" s="112"/>
      <c r="Z941" s="112"/>
      <c r="AA941" s="394"/>
      <c r="AB941" s="394"/>
      <c r="AC941" s="394"/>
      <c r="AD941" s="342"/>
      <c r="AE941" s="395"/>
      <c r="AF941" s="395"/>
      <c r="AG941" s="395"/>
      <c r="AH941" s="395"/>
      <c r="AI941" s="395"/>
      <c r="AJ941" s="394"/>
      <c r="AK941" s="394"/>
      <c r="AL941" s="396"/>
      <c r="AM941" s="396"/>
      <c r="AN941" s="396"/>
      <c r="AO941" s="396"/>
      <c r="AP941" s="396"/>
      <c r="AQ941" s="396"/>
      <c r="AR941" s="396"/>
      <c r="AS941" s="396"/>
      <c r="AT941" s="396"/>
      <c r="AU941" s="396"/>
      <c r="AV941" s="396"/>
      <c r="AW941" s="396"/>
      <c r="AX941" s="396"/>
      <c r="AY941" s="396"/>
      <c r="AZ941" s="396"/>
      <c r="BA941" s="396"/>
      <c r="BB941" s="396"/>
      <c r="BC941" s="396"/>
      <c r="BD941" s="396"/>
      <c r="BE941" s="396"/>
      <c r="BF941" s="396"/>
      <c r="BG941" s="396"/>
      <c r="BH941" s="396"/>
      <c r="BI941" s="396"/>
      <c r="BJ941" s="396"/>
      <c r="BK941" s="396"/>
      <c r="BL941" s="396"/>
      <c r="BM941" s="396"/>
      <c r="BN941" s="396"/>
      <c r="BO941" s="396"/>
      <c r="BP941" s="396"/>
      <c r="BQ941" s="396"/>
      <c r="BR941" s="396"/>
      <c r="BS941" s="396"/>
      <c r="BT941" s="396"/>
      <c r="BU941" s="396"/>
      <c r="BV941" s="396"/>
      <c r="BW941" s="396"/>
      <c r="BX941" s="396"/>
      <c r="BY941" s="396"/>
      <c r="BZ941" s="396"/>
      <c r="CA941" s="396"/>
      <c r="CB941" s="396"/>
      <c r="CC941" s="396"/>
      <c r="CD941" s="396"/>
      <c r="CE941" s="396"/>
      <c r="CF941" s="396"/>
      <c r="CG941" s="396"/>
      <c r="CH941" s="396"/>
      <c r="CI941" s="396"/>
      <c r="CJ941" s="396"/>
      <c r="CK941" s="396"/>
      <c r="CL941" s="396"/>
      <c r="CM941" s="396"/>
      <c r="CN941" s="396"/>
      <c r="CO941" s="396"/>
      <c r="CP941" s="397"/>
      <c r="CQ941" s="396"/>
      <c r="CR941" s="396"/>
      <c r="CS941" s="396"/>
      <c r="CT941" s="396"/>
      <c r="CU941" s="396"/>
      <c r="CV941" s="396"/>
      <c r="CW941" s="396"/>
      <c r="CX941" s="396"/>
      <c r="CY941" s="398"/>
      <c r="CZ941" s="398"/>
      <c r="DA941" s="398"/>
      <c r="DB941" s="398"/>
      <c r="DC941" s="398"/>
      <c r="DD941" s="399"/>
      <c r="DE941" s="398"/>
      <c r="DF941" s="398"/>
      <c r="DG941" s="398"/>
      <c r="DH941" s="398"/>
      <c r="DI941" s="398"/>
      <c r="DJ941" s="398"/>
      <c r="DK941" s="398"/>
      <c r="DL941" s="398"/>
      <c r="DM941" s="398"/>
      <c r="DN941" s="398"/>
      <c r="DO941" s="398"/>
      <c r="DP941" s="326"/>
      <c r="DQ941" s="322"/>
      <c r="DR941" s="327"/>
      <c r="DS941" s="297"/>
      <c r="DT941" s="298"/>
      <c r="DU941" s="299"/>
      <c r="DV941" s="398"/>
      <c r="DW941" s="398"/>
      <c r="DX941" s="398"/>
      <c r="DY941" s="398"/>
      <c r="DZ941" s="398"/>
      <c r="EA941" s="347"/>
      <c r="EB941" s="276"/>
      <c r="EC941" s="296"/>
      <c r="ED941" s="349"/>
      <c r="EE941" s="313"/>
      <c r="EF941" s="276"/>
      <c r="EG941" s="276"/>
      <c r="EH941" s="276"/>
      <c r="EI941" s="276"/>
      <c r="EJ941" s="276"/>
      <c r="EK941" s="348"/>
      <c r="EL941" s="313"/>
      <c r="EM941" s="324"/>
      <c r="EN941" s="327"/>
      <c r="EO941" s="324"/>
      <c r="EP941" s="377"/>
      <c r="EQ941" s="378" t="s">
        <v>7630</v>
      </c>
      <c r="ER941" s="379"/>
      <c r="ES941" s="382"/>
      <c r="ET941" s="379"/>
      <c r="EU941" s="400"/>
      <c r="EV941" s="370">
        <v>931</v>
      </c>
      <c r="EW941" s="401"/>
      <c r="EX941" s="414"/>
      <c r="EY941" s="415"/>
      <c r="EZ941" s="400" t="s">
        <v>7785</v>
      </c>
      <c r="FA941" s="472">
        <v>44460</v>
      </c>
      <c r="FB941" s="476" t="s">
        <v>7630</v>
      </c>
      <c r="FC941" s="483" t="s">
        <v>8067</v>
      </c>
      <c r="FD941" s="495" t="s">
        <v>1915</v>
      </c>
      <c r="FE941" s="483" t="s">
        <v>8066</v>
      </c>
      <c r="FF941" s="485" t="s">
        <v>7959</v>
      </c>
      <c r="FG941" s="490">
        <v>931</v>
      </c>
      <c r="FH941" s="487" t="s">
        <v>8077</v>
      </c>
    </row>
    <row r="942" spans="1:165" s="104" customFormat="1" ht="60" customHeight="1" x14ac:dyDescent="0.3">
      <c r="A942" s="41" t="s">
        <v>7665</v>
      </c>
      <c r="B942" s="41" t="s">
        <v>7666</v>
      </c>
      <c r="C942" s="41" t="s">
        <v>40</v>
      </c>
      <c r="D942" s="41" t="s">
        <v>7667</v>
      </c>
      <c r="E942" s="41" t="s">
        <v>7668</v>
      </c>
      <c r="F942" s="265">
        <v>44330</v>
      </c>
      <c r="G942" s="277" t="s">
        <v>7669</v>
      </c>
      <c r="H942" s="242" t="s">
        <v>7670</v>
      </c>
      <c r="I942" s="302" t="s">
        <v>7671</v>
      </c>
      <c r="J942" s="220" t="s">
        <v>7672</v>
      </c>
      <c r="K942" s="112" t="s">
        <v>4422</v>
      </c>
      <c r="L942" s="198" t="s">
        <v>7673</v>
      </c>
      <c r="M942" s="112" t="s">
        <v>46</v>
      </c>
      <c r="N942" s="113">
        <v>1</v>
      </c>
      <c r="O942" s="277" t="s">
        <v>7674</v>
      </c>
      <c r="P942" s="277" t="s">
        <v>7675</v>
      </c>
      <c r="Q942" s="114">
        <v>44392</v>
      </c>
      <c r="R942" s="114">
        <v>44742</v>
      </c>
      <c r="S942" s="242" t="s">
        <v>7676</v>
      </c>
      <c r="T942" s="242" t="s">
        <v>99</v>
      </c>
      <c r="U942" s="242" t="s">
        <v>7672</v>
      </c>
      <c r="V942" s="112" t="s">
        <v>4412</v>
      </c>
      <c r="W942" s="112">
        <v>0</v>
      </c>
      <c r="X942" s="112"/>
      <c r="Y942" s="112"/>
      <c r="Z942" s="112"/>
      <c r="AA942" s="394"/>
      <c r="AB942" s="394"/>
      <c r="AC942" s="394"/>
      <c r="AD942" s="342"/>
      <c r="AE942" s="395"/>
      <c r="AF942" s="395"/>
      <c r="AG942" s="395"/>
      <c r="AH942" s="395"/>
      <c r="AI942" s="395"/>
      <c r="AJ942" s="394"/>
      <c r="AK942" s="394"/>
      <c r="AL942" s="396"/>
      <c r="AM942" s="396"/>
      <c r="AN942" s="396"/>
      <c r="AO942" s="396"/>
      <c r="AP942" s="396"/>
      <c r="AQ942" s="396"/>
      <c r="AR942" s="396"/>
      <c r="AS942" s="396"/>
      <c r="AT942" s="396"/>
      <c r="AU942" s="396"/>
      <c r="AV942" s="396"/>
      <c r="AW942" s="396"/>
      <c r="AX942" s="396"/>
      <c r="AY942" s="396"/>
      <c r="AZ942" s="396"/>
      <c r="BA942" s="396"/>
      <c r="BB942" s="396"/>
      <c r="BC942" s="396"/>
      <c r="BD942" s="396"/>
      <c r="BE942" s="396"/>
      <c r="BF942" s="396"/>
      <c r="BG942" s="396"/>
      <c r="BH942" s="396"/>
      <c r="BI942" s="396"/>
      <c r="BJ942" s="396"/>
      <c r="BK942" s="396"/>
      <c r="BL942" s="396"/>
      <c r="BM942" s="396"/>
      <c r="BN942" s="396"/>
      <c r="BO942" s="396"/>
      <c r="BP942" s="396"/>
      <c r="BQ942" s="396"/>
      <c r="BR942" s="396"/>
      <c r="BS942" s="396"/>
      <c r="BT942" s="396"/>
      <c r="BU942" s="396"/>
      <c r="BV942" s="396"/>
      <c r="BW942" s="396"/>
      <c r="BX942" s="396"/>
      <c r="BY942" s="396"/>
      <c r="BZ942" s="396"/>
      <c r="CA942" s="396"/>
      <c r="CB942" s="396"/>
      <c r="CC942" s="396"/>
      <c r="CD942" s="396"/>
      <c r="CE942" s="396"/>
      <c r="CF942" s="396"/>
      <c r="CG942" s="396"/>
      <c r="CH942" s="396"/>
      <c r="CI942" s="396"/>
      <c r="CJ942" s="396"/>
      <c r="CK942" s="396"/>
      <c r="CL942" s="396"/>
      <c r="CM942" s="396"/>
      <c r="CN942" s="396"/>
      <c r="CO942" s="396"/>
      <c r="CP942" s="397"/>
      <c r="CQ942" s="396"/>
      <c r="CR942" s="396"/>
      <c r="CS942" s="396"/>
      <c r="CT942" s="396"/>
      <c r="CU942" s="396"/>
      <c r="CV942" s="396"/>
      <c r="CW942" s="396"/>
      <c r="CX942" s="396"/>
      <c r="CY942" s="398"/>
      <c r="CZ942" s="398"/>
      <c r="DA942" s="398"/>
      <c r="DB942" s="398"/>
      <c r="DC942" s="398"/>
      <c r="DD942" s="399"/>
      <c r="DE942" s="398"/>
      <c r="DF942" s="398"/>
      <c r="DG942" s="398"/>
      <c r="DH942" s="398"/>
      <c r="DI942" s="398"/>
      <c r="DJ942" s="398"/>
      <c r="DK942" s="398"/>
      <c r="DL942" s="398"/>
      <c r="DM942" s="398"/>
      <c r="DN942" s="398"/>
      <c r="DO942" s="398"/>
      <c r="DP942" s="326"/>
      <c r="DQ942" s="322"/>
      <c r="DR942" s="327"/>
      <c r="DS942" s="297"/>
      <c r="DT942" s="298"/>
      <c r="DU942" s="299"/>
      <c r="DV942" s="398"/>
      <c r="DW942" s="398"/>
      <c r="DX942" s="398"/>
      <c r="DY942" s="398"/>
      <c r="DZ942" s="398"/>
      <c r="EA942" s="347"/>
      <c r="EB942" s="276"/>
      <c r="EC942" s="296"/>
      <c r="ED942" s="349"/>
      <c r="EE942" s="313"/>
      <c r="EF942" s="276"/>
      <c r="EG942" s="276"/>
      <c r="EH942" s="276"/>
      <c r="EI942" s="276"/>
      <c r="EJ942" s="276"/>
      <c r="EK942" s="348"/>
      <c r="EL942" s="313"/>
      <c r="EM942" s="324"/>
      <c r="EN942" s="327"/>
      <c r="EO942" s="324"/>
      <c r="EP942" s="377"/>
      <c r="EQ942" s="378" t="s">
        <v>7677</v>
      </c>
      <c r="ER942" s="379"/>
      <c r="ES942" s="382"/>
      <c r="ET942" s="379"/>
      <c r="EU942" s="400"/>
      <c r="EV942" s="370">
        <v>932</v>
      </c>
      <c r="EW942" s="401"/>
      <c r="EX942" s="414"/>
      <c r="EY942" s="415"/>
      <c r="EZ942" s="400" t="s">
        <v>7785</v>
      </c>
      <c r="FA942" s="472">
        <v>44460</v>
      </c>
      <c r="FB942" s="476" t="s">
        <v>7276</v>
      </c>
      <c r="FC942" s="483" t="s">
        <v>8036</v>
      </c>
      <c r="FD942" s="487" t="s">
        <v>7925</v>
      </c>
      <c r="FE942" s="483" t="s">
        <v>8037</v>
      </c>
      <c r="FF942" s="485" t="s">
        <v>7959</v>
      </c>
      <c r="FG942" s="490">
        <v>932</v>
      </c>
      <c r="FH942" s="487" t="s">
        <v>7676</v>
      </c>
      <c r="FI942" s="479"/>
    </row>
    <row r="943" spans="1:165" s="104" customFormat="1" ht="60" customHeight="1" x14ac:dyDescent="0.3">
      <c r="A943" s="41" t="s">
        <v>7665</v>
      </c>
      <c r="B943" s="41" t="s">
        <v>7666</v>
      </c>
      <c r="C943" s="41" t="s">
        <v>40</v>
      </c>
      <c r="D943" s="41" t="s">
        <v>7667</v>
      </c>
      <c r="E943" s="41" t="s">
        <v>7668</v>
      </c>
      <c r="F943" s="265">
        <v>44330</v>
      </c>
      <c r="G943" s="277" t="s">
        <v>7678</v>
      </c>
      <c r="H943" s="242" t="s">
        <v>7670</v>
      </c>
      <c r="I943" s="302" t="s">
        <v>7671</v>
      </c>
      <c r="J943" s="220" t="s">
        <v>7672</v>
      </c>
      <c r="K943" s="112" t="s">
        <v>4422</v>
      </c>
      <c r="L943" s="198" t="s">
        <v>7673</v>
      </c>
      <c r="M943" s="112" t="s">
        <v>46</v>
      </c>
      <c r="N943" s="113">
        <v>2</v>
      </c>
      <c r="O943" s="277" t="s">
        <v>7679</v>
      </c>
      <c r="P943" s="277" t="s">
        <v>7680</v>
      </c>
      <c r="Q943" s="114">
        <v>44409</v>
      </c>
      <c r="R943" s="114">
        <v>44742</v>
      </c>
      <c r="S943" s="242" t="s">
        <v>7676</v>
      </c>
      <c r="T943" s="242" t="s">
        <v>99</v>
      </c>
      <c r="U943" s="242" t="s">
        <v>7672</v>
      </c>
      <c r="V943" s="112" t="s">
        <v>4412</v>
      </c>
      <c r="W943" s="112">
        <v>0</v>
      </c>
      <c r="X943" s="112"/>
      <c r="Y943" s="112"/>
      <c r="Z943" s="112"/>
      <c r="AA943" s="394"/>
      <c r="AB943" s="394"/>
      <c r="AC943" s="394"/>
      <c r="AD943" s="342"/>
      <c r="AE943" s="395"/>
      <c r="AF943" s="395"/>
      <c r="AG943" s="395"/>
      <c r="AH943" s="395"/>
      <c r="AI943" s="395"/>
      <c r="AJ943" s="394"/>
      <c r="AK943" s="394"/>
      <c r="AL943" s="396"/>
      <c r="AM943" s="396"/>
      <c r="AN943" s="396"/>
      <c r="AO943" s="396"/>
      <c r="AP943" s="396"/>
      <c r="AQ943" s="396"/>
      <c r="AR943" s="396"/>
      <c r="AS943" s="396"/>
      <c r="AT943" s="396"/>
      <c r="AU943" s="396"/>
      <c r="AV943" s="396"/>
      <c r="AW943" s="396"/>
      <c r="AX943" s="396"/>
      <c r="AY943" s="396"/>
      <c r="AZ943" s="396"/>
      <c r="BA943" s="396"/>
      <c r="BB943" s="396"/>
      <c r="BC943" s="396"/>
      <c r="BD943" s="396"/>
      <c r="BE943" s="396"/>
      <c r="BF943" s="396"/>
      <c r="BG943" s="396"/>
      <c r="BH943" s="396"/>
      <c r="BI943" s="396"/>
      <c r="BJ943" s="396"/>
      <c r="BK943" s="396"/>
      <c r="BL943" s="396"/>
      <c r="BM943" s="396"/>
      <c r="BN943" s="396"/>
      <c r="BO943" s="396"/>
      <c r="BP943" s="396"/>
      <c r="BQ943" s="396"/>
      <c r="BR943" s="396"/>
      <c r="BS943" s="396"/>
      <c r="BT943" s="396"/>
      <c r="BU943" s="396"/>
      <c r="BV943" s="396"/>
      <c r="BW943" s="396"/>
      <c r="BX943" s="396"/>
      <c r="BY943" s="396"/>
      <c r="BZ943" s="396"/>
      <c r="CA943" s="396"/>
      <c r="CB943" s="396"/>
      <c r="CC943" s="396"/>
      <c r="CD943" s="396"/>
      <c r="CE943" s="396"/>
      <c r="CF943" s="396"/>
      <c r="CG943" s="396"/>
      <c r="CH943" s="396"/>
      <c r="CI943" s="396"/>
      <c r="CJ943" s="396"/>
      <c r="CK943" s="396"/>
      <c r="CL943" s="396"/>
      <c r="CM943" s="396"/>
      <c r="CN943" s="396"/>
      <c r="CO943" s="396"/>
      <c r="CP943" s="397"/>
      <c r="CQ943" s="396"/>
      <c r="CR943" s="396"/>
      <c r="CS943" s="396"/>
      <c r="CT943" s="396"/>
      <c r="CU943" s="396"/>
      <c r="CV943" s="396"/>
      <c r="CW943" s="396"/>
      <c r="CX943" s="396"/>
      <c r="CY943" s="398"/>
      <c r="CZ943" s="398"/>
      <c r="DA943" s="398"/>
      <c r="DB943" s="398"/>
      <c r="DC943" s="398"/>
      <c r="DD943" s="399"/>
      <c r="DE943" s="398"/>
      <c r="DF943" s="398"/>
      <c r="DG943" s="398"/>
      <c r="DH943" s="398"/>
      <c r="DI943" s="398"/>
      <c r="DJ943" s="398"/>
      <c r="DK943" s="398"/>
      <c r="DL943" s="398"/>
      <c r="DM943" s="398"/>
      <c r="DN943" s="398"/>
      <c r="DO943" s="398"/>
      <c r="DP943" s="326"/>
      <c r="DQ943" s="322"/>
      <c r="DR943" s="327"/>
      <c r="DS943" s="297"/>
      <c r="DT943" s="298"/>
      <c r="DU943" s="299"/>
      <c r="DV943" s="398"/>
      <c r="DW943" s="398"/>
      <c r="DX943" s="398"/>
      <c r="DY943" s="398"/>
      <c r="DZ943" s="398"/>
      <c r="EA943" s="347"/>
      <c r="EB943" s="276"/>
      <c r="EC943" s="296"/>
      <c r="ED943" s="349"/>
      <c r="EE943" s="313"/>
      <c r="EF943" s="276"/>
      <c r="EG943" s="276"/>
      <c r="EH943" s="276"/>
      <c r="EI943" s="276"/>
      <c r="EJ943" s="276"/>
      <c r="EK943" s="348"/>
      <c r="EL943" s="313"/>
      <c r="EM943" s="324"/>
      <c r="EN943" s="327"/>
      <c r="EO943" s="324"/>
      <c r="EP943" s="377"/>
      <c r="EQ943" s="378" t="s">
        <v>7677</v>
      </c>
      <c r="ER943" s="379"/>
      <c r="ES943" s="382"/>
      <c r="ET943" s="379"/>
      <c r="EU943" s="400"/>
      <c r="EV943" s="370">
        <v>933</v>
      </c>
      <c r="EW943" s="401"/>
      <c r="EX943" s="414"/>
      <c r="EY943" s="415"/>
      <c r="EZ943" s="400" t="s">
        <v>7785</v>
      </c>
      <c r="FA943" s="472">
        <v>44460</v>
      </c>
      <c r="FB943" s="476" t="s">
        <v>7276</v>
      </c>
      <c r="FC943" s="483" t="s">
        <v>8036</v>
      </c>
      <c r="FD943" s="487" t="s">
        <v>7925</v>
      </c>
      <c r="FE943" s="483" t="s">
        <v>8037</v>
      </c>
      <c r="FF943" s="485" t="s">
        <v>7959</v>
      </c>
      <c r="FG943" s="490">
        <v>933</v>
      </c>
      <c r="FH943" s="487" t="s">
        <v>7676</v>
      </c>
      <c r="FI943" s="479"/>
    </row>
    <row r="944" spans="1:165" s="104" customFormat="1" ht="60" customHeight="1" x14ac:dyDescent="0.3">
      <c r="A944" s="41" t="s">
        <v>7681</v>
      </c>
      <c r="B944" s="41" t="s">
        <v>16</v>
      </c>
      <c r="C944" s="41" t="s">
        <v>40</v>
      </c>
      <c r="D944" s="41" t="s">
        <v>7667</v>
      </c>
      <c r="E944" s="41" t="s">
        <v>7668</v>
      </c>
      <c r="F944" s="265">
        <v>44330</v>
      </c>
      <c r="G944" s="277" t="s">
        <v>7682</v>
      </c>
      <c r="H944" s="242" t="s">
        <v>5001</v>
      </c>
      <c r="I944" s="302" t="s">
        <v>7671</v>
      </c>
      <c r="J944" s="220" t="s">
        <v>7672</v>
      </c>
      <c r="K944" s="112" t="s">
        <v>4422</v>
      </c>
      <c r="L944" s="198" t="s">
        <v>7683</v>
      </c>
      <c r="M944" s="112" t="s">
        <v>46</v>
      </c>
      <c r="N944" s="113">
        <v>1</v>
      </c>
      <c r="O944" s="277" t="s">
        <v>7684</v>
      </c>
      <c r="P944" s="277" t="s">
        <v>7685</v>
      </c>
      <c r="Q944" s="114">
        <v>44392</v>
      </c>
      <c r="R944" s="114">
        <v>44742</v>
      </c>
      <c r="S944" s="242" t="s">
        <v>7676</v>
      </c>
      <c r="T944" s="242" t="s">
        <v>99</v>
      </c>
      <c r="U944" s="242" t="s">
        <v>7672</v>
      </c>
      <c r="V944" s="112" t="s">
        <v>4412</v>
      </c>
      <c r="W944" s="112">
        <v>0</v>
      </c>
      <c r="X944" s="112"/>
      <c r="Y944" s="112"/>
      <c r="Z944" s="112"/>
      <c r="AA944" s="394"/>
      <c r="AB944" s="394"/>
      <c r="AC944" s="394"/>
      <c r="AD944" s="342"/>
      <c r="AE944" s="395"/>
      <c r="AF944" s="395"/>
      <c r="AG944" s="395"/>
      <c r="AH944" s="395"/>
      <c r="AI944" s="395"/>
      <c r="AJ944" s="394"/>
      <c r="AK944" s="394"/>
      <c r="AL944" s="396"/>
      <c r="AM944" s="396"/>
      <c r="AN944" s="396"/>
      <c r="AO944" s="396"/>
      <c r="AP944" s="396"/>
      <c r="AQ944" s="396"/>
      <c r="AR944" s="396"/>
      <c r="AS944" s="396"/>
      <c r="AT944" s="396"/>
      <c r="AU944" s="396"/>
      <c r="AV944" s="396"/>
      <c r="AW944" s="396"/>
      <c r="AX944" s="396"/>
      <c r="AY944" s="396"/>
      <c r="AZ944" s="396"/>
      <c r="BA944" s="396"/>
      <c r="BB944" s="396"/>
      <c r="BC944" s="396"/>
      <c r="BD944" s="396"/>
      <c r="BE944" s="396"/>
      <c r="BF944" s="396"/>
      <c r="BG944" s="396"/>
      <c r="BH944" s="396"/>
      <c r="BI944" s="396"/>
      <c r="BJ944" s="396"/>
      <c r="BK944" s="396"/>
      <c r="BL944" s="396"/>
      <c r="BM944" s="396"/>
      <c r="BN944" s="396"/>
      <c r="BO944" s="396"/>
      <c r="BP944" s="396"/>
      <c r="BQ944" s="396"/>
      <c r="BR944" s="396"/>
      <c r="BS944" s="396"/>
      <c r="BT944" s="396"/>
      <c r="BU944" s="396"/>
      <c r="BV944" s="396"/>
      <c r="BW944" s="396"/>
      <c r="BX944" s="396"/>
      <c r="BY944" s="396"/>
      <c r="BZ944" s="396"/>
      <c r="CA944" s="396"/>
      <c r="CB944" s="396"/>
      <c r="CC944" s="396"/>
      <c r="CD944" s="396"/>
      <c r="CE944" s="396"/>
      <c r="CF944" s="396"/>
      <c r="CG944" s="396"/>
      <c r="CH944" s="396"/>
      <c r="CI944" s="396"/>
      <c r="CJ944" s="396"/>
      <c r="CK944" s="396"/>
      <c r="CL944" s="396"/>
      <c r="CM944" s="396"/>
      <c r="CN944" s="396"/>
      <c r="CO944" s="396"/>
      <c r="CP944" s="397"/>
      <c r="CQ944" s="396"/>
      <c r="CR944" s="396"/>
      <c r="CS944" s="396"/>
      <c r="CT944" s="396"/>
      <c r="CU944" s="396"/>
      <c r="CV944" s="396"/>
      <c r="CW944" s="396"/>
      <c r="CX944" s="396"/>
      <c r="CY944" s="398"/>
      <c r="CZ944" s="398"/>
      <c r="DA944" s="398"/>
      <c r="DB944" s="398"/>
      <c r="DC944" s="398"/>
      <c r="DD944" s="399"/>
      <c r="DE944" s="398"/>
      <c r="DF944" s="398"/>
      <c r="DG944" s="398"/>
      <c r="DH944" s="398"/>
      <c r="DI944" s="398"/>
      <c r="DJ944" s="398"/>
      <c r="DK944" s="398"/>
      <c r="DL944" s="398"/>
      <c r="DM944" s="398"/>
      <c r="DN944" s="398"/>
      <c r="DO944" s="398"/>
      <c r="DP944" s="326"/>
      <c r="DQ944" s="322"/>
      <c r="DR944" s="327"/>
      <c r="DS944" s="297"/>
      <c r="DT944" s="298"/>
      <c r="DU944" s="299"/>
      <c r="DV944" s="398"/>
      <c r="DW944" s="398"/>
      <c r="DX944" s="398"/>
      <c r="DY944" s="398"/>
      <c r="DZ944" s="398"/>
      <c r="EA944" s="347"/>
      <c r="EB944" s="276"/>
      <c r="EC944" s="296"/>
      <c r="ED944" s="349"/>
      <c r="EE944" s="313"/>
      <c r="EF944" s="276"/>
      <c r="EG944" s="276"/>
      <c r="EH944" s="276"/>
      <c r="EI944" s="276"/>
      <c r="EJ944" s="276"/>
      <c r="EK944" s="348"/>
      <c r="EL944" s="313"/>
      <c r="EM944" s="324"/>
      <c r="EN944" s="327"/>
      <c r="EO944" s="324"/>
      <c r="EP944" s="377"/>
      <c r="EQ944" s="378" t="s">
        <v>7677</v>
      </c>
      <c r="ER944" s="379"/>
      <c r="ES944" s="382"/>
      <c r="ET944" s="379"/>
      <c r="EU944" s="400"/>
      <c r="EV944" s="370">
        <v>934</v>
      </c>
      <c r="EW944" s="401"/>
      <c r="EX944" s="414"/>
      <c r="EY944" s="415"/>
      <c r="EZ944" s="400" t="s">
        <v>7785</v>
      </c>
      <c r="FA944" s="472">
        <v>44460</v>
      </c>
      <c r="FB944" s="476" t="s">
        <v>7276</v>
      </c>
      <c r="FC944" s="483" t="s">
        <v>8036</v>
      </c>
      <c r="FD944" s="487" t="s">
        <v>7925</v>
      </c>
      <c r="FE944" s="483" t="s">
        <v>8037</v>
      </c>
      <c r="FF944" s="485" t="s">
        <v>7959</v>
      </c>
      <c r="FG944" s="490">
        <v>934</v>
      </c>
      <c r="FH944" s="487" t="s">
        <v>7676</v>
      </c>
      <c r="FI944" s="479"/>
    </row>
    <row r="945" spans="1:165" s="104" customFormat="1" ht="60" customHeight="1" x14ac:dyDescent="0.3">
      <c r="A945" s="41" t="s">
        <v>7681</v>
      </c>
      <c r="B945" s="41" t="s">
        <v>16</v>
      </c>
      <c r="C945" s="41" t="s">
        <v>40</v>
      </c>
      <c r="D945" s="41" t="s">
        <v>7667</v>
      </c>
      <c r="E945" s="41" t="s">
        <v>7668</v>
      </c>
      <c r="F945" s="265">
        <v>44330</v>
      </c>
      <c r="G945" s="277" t="s">
        <v>7686</v>
      </c>
      <c r="H945" s="242" t="s">
        <v>5001</v>
      </c>
      <c r="I945" s="302" t="s">
        <v>7671</v>
      </c>
      <c r="J945" s="220" t="s">
        <v>7672</v>
      </c>
      <c r="K945" s="112" t="s">
        <v>4422</v>
      </c>
      <c r="L945" s="198" t="s">
        <v>7687</v>
      </c>
      <c r="M945" s="112" t="s">
        <v>46</v>
      </c>
      <c r="N945" s="113">
        <v>2</v>
      </c>
      <c r="O945" s="277" t="s">
        <v>7688</v>
      </c>
      <c r="P945" s="277" t="s">
        <v>7689</v>
      </c>
      <c r="Q945" s="114">
        <v>44408</v>
      </c>
      <c r="R945" s="114">
        <v>44742</v>
      </c>
      <c r="S945" s="242" t="s">
        <v>7676</v>
      </c>
      <c r="T945" s="242" t="s">
        <v>99</v>
      </c>
      <c r="U945" s="242" t="s">
        <v>7672</v>
      </c>
      <c r="V945" s="112" t="s">
        <v>4412</v>
      </c>
      <c r="W945" s="112">
        <v>0</v>
      </c>
      <c r="X945" s="112"/>
      <c r="Y945" s="112"/>
      <c r="Z945" s="112"/>
      <c r="AA945" s="394"/>
      <c r="AB945" s="394"/>
      <c r="AC945" s="394"/>
      <c r="AD945" s="342"/>
      <c r="AE945" s="395"/>
      <c r="AF945" s="395"/>
      <c r="AG945" s="395"/>
      <c r="AH945" s="395"/>
      <c r="AI945" s="395"/>
      <c r="AJ945" s="394"/>
      <c r="AK945" s="394"/>
      <c r="AL945" s="396"/>
      <c r="AM945" s="396"/>
      <c r="AN945" s="396"/>
      <c r="AO945" s="396"/>
      <c r="AP945" s="396"/>
      <c r="AQ945" s="396"/>
      <c r="AR945" s="396"/>
      <c r="AS945" s="396"/>
      <c r="AT945" s="396"/>
      <c r="AU945" s="396"/>
      <c r="AV945" s="396"/>
      <c r="AW945" s="396"/>
      <c r="AX945" s="396"/>
      <c r="AY945" s="396"/>
      <c r="AZ945" s="396"/>
      <c r="BA945" s="396"/>
      <c r="BB945" s="396"/>
      <c r="BC945" s="396"/>
      <c r="BD945" s="396"/>
      <c r="BE945" s="396"/>
      <c r="BF945" s="396"/>
      <c r="BG945" s="396"/>
      <c r="BH945" s="396"/>
      <c r="BI945" s="396"/>
      <c r="BJ945" s="396"/>
      <c r="BK945" s="396"/>
      <c r="BL945" s="396"/>
      <c r="BM945" s="396"/>
      <c r="BN945" s="396"/>
      <c r="BO945" s="396"/>
      <c r="BP945" s="396"/>
      <c r="BQ945" s="396"/>
      <c r="BR945" s="396"/>
      <c r="BS945" s="396"/>
      <c r="BT945" s="396"/>
      <c r="BU945" s="396"/>
      <c r="BV945" s="396"/>
      <c r="BW945" s="396"/>
      <c r="BX945" s="396"/>
      <c r="BY945" s="396"/>
      <c r="BZ945" s="396"/>
      <c r="CA945" s="396"/>
      <c r="CB945" s="396"/>
      <c r="CC945" s="396"/>
      <c r="CD945" s="396"/>
      <c r="CE945" s="396"/>
      <c r="CF945" s="396"/>
      <c r="CG945" s="396"/>
      <c r="CH945" s="396"/>
      <c r="CI945" s="396"/>
      <c r="CJ945" s="396"/>
      <c r="CK945" s="396"/>
      <c r="CL945" s="396"/>
      <c r="CM945" s="396"/>
      <c r="CN945" s="396"/>
      <c r="CO945" s="396"/>
      <c r="CP945" s="397"/>
      <c r="CQ945" s="396"/>
      <c r="CR945" s="396"/>
      <c r="CS945" s="396"/>
      <c r="CT945" s="396"/>
      <c r="CU945" s="396"/>
      <c r="CV945" s="396"/>
      <c r="CW945" s="396"/>
      <c r="CX945" s="396"/>
      <c r="CY945" s="398"/>
      <c r="CZ945" s="398"/>
      <c r="DA945" s="398"/>
      <c r="DB945" s="398"/>
      <c r="DC945" s="398"/>
      <c r="DD945" s="399"/>
      <c r="DE945" s="398"/>
      <c r="DF945" s="398"/>
      <c r="DG945" s="398"/>
      <c r="DH945" s="398"/>
      <c r="DI945" s="398"/>
      <c r="DJ945" s="398"/>
      <c r="DK945" s="398"/>
      <c r="DL945" s="398"/>
      <c r="DM945" s="398"/>
      <c r="DN945" s="398"/>
      <c r="DO945" s="398"/>
      <c r="DP945" s="326"/>
      <c r="DQ945" s="322"/>
      <c r="DR945" s="327"/>
      <c r="DS945" s="297"/>
      <c r="DT945" s="298"/>
      <c r="DU945" s="299"/>
      <c r="DV945" s="398"/>
      <c r="DW945" s="398"/>
      <c r="DX945" s="398"/>
      <c r="DY945" s="398"/>
      <c r="DZ945" s="398"/>
      <c r="EA945" s="347"/>
      <c r="EB945" s="276"/>
      <c r="EC945" s="296"/>
      <c r="ED945" s="349"/>
      <c r="EE945" s="313"/>
      <c r="EF945" s="276"/>
      <c r="EG945" s="276"/>
      <c r="EH945" s="276"/>
      <c r="EI945" s="276"/>
      <c r="EJ945" s="276"/>
      <c r="EK945" s="348"/>
      <c r="EL945" s="313"/>
      <c r="EM945" s="324"/>
      <c r="EN945" s="327"/>
      <c r="EO945" s="324"/>
      <c r="EP945" s="377"/>
      <c r="EQ945" s="378" t="s">
        <v>7677</v>
      </c>
      <c r="ER945" s="379"/>
      <c r="ES945" s="382"/>
      <c r="ET945" s="379"/>
      <c r="EU945" s="400"/>
      <c r="EV945" s="370">
        <v>935</v>
      </c>
      <c r="EW945" s="401"/>
      <c r="EX945" s="414"/>
      <c r="EY945" s="415"/>
      <c r="EZ945" s="400" t="s">
        <v>7785</v>
      </c>
      <c r="FA945" s="472">
        <v>44460</v>
      </c>
      <c r="FB945" s="476" t="s">
        <v>7276</v>
      </c>
      <c r="FC945" s="483" t="s">
        <v>8036</v>
      </c>
      <c r="FD945" s="487" t="s">
        <v>7925</v>
      </c>
      <c r="FE945" s="483" t="s">
        <v>8037</v>
      </c>
      <c r="FF945" s="485" t="s">
        <v>7959</v>
      </c>
      <c r="FG945" s="490">
        <v>935</v>
      </c>
      <c r="FH945" s="487" t="s">
        <v>7676</v>
      </c>
      <c r="FI945" s="479"/>
    </row>
    <row r="946" spans="1:165" s="104" customFormat="1" ht="60" customHeight="1" x14ac:dyDescent="0.3">
      <c r="A946" s="41" t="s">
        <v>7681</v>
      </c>
      <c r="B946" s="41" t="s">
        <v>16</v>
      </c>
      <c r="C946" s="41" t="s">
        <v>40</v>
      </c>
      <c r="D946" s="41" t="s">
        <v>7667</v>
      </c>
      <c r="E946" s="41" t="s">
        <v>7668</v>
      </c>
      <c r="F946" s="265">
        <v>44330</v>
      </c>
      <c r="G946" s="277" t="s">
        <v>7686</v>
      </c>
      <c r="H946" s="242" t="s">
        <v>5001</v>
      </c>
      <c r="I946" s="302" t="s">
        <v>7671</v>
      </c>
      <c r="J946" s="220" t="s">
        <v>7672</v>
      </c>
      <c r="K946" s="112" t="s">
        <v>4422</v>
      </c>
      <c r="L946" s="198" t="s">
        <v>7687</v>
      </c>
      <c r="M946" s="112" t="s">
        <v>46</v>
      </c>
      <c r="N946" s="113">
        <v>3</v>
      </c>
      <c r="O946" s="277" t="s">
        <v>7690</v>
      </c>
      <c r="P946" s="277" t="s">
        <v>7691</v>
      </c>
      <c r="Q946" s="114">
        <v>44408</v>
      </c>
      <c r="R946" s="114">
        <v>44742</v>
      </c>
      <c r="S946" s="242" t="s">
        <v>7676</v>
      </c>
      <c r="T946" s="242" t="s">
        <v>99</v>
      </c>
      <c r="U946" s="242" t="s">
        <v>7672</v>
      </c>
      <c r="V946" s="112" t="s">
        <v>4412</v>
      </c>
      <c r="W946" s="112">
        <v>0</v>
      </c>
      <c r="X946" s="112"/>
      <c r="Y946" s="112"/>
      <c r="Z946" s="112"/>
      <c r="AA946" s="394"/>
      <c r="AB946" s="394"/>
      <c r="AC946" s="394"/>
      <c r="AD946" s="342"/>
      <c r="AE946" s="395"/>
      <c r="AF946" s="395"/>
      <c r="AG946" s="395"/>
      <c r="AH946" s="395"/>
      <c r="AI946" s="395"/>
      <c r="AJ946" s="394"/>
      <c r="AK946" s="394"/>
      <c r="AL946" s="396"/>
      <c r="AM946" s="396"/>
      <c r="AN946" s="396"/>
      <c r="AO946" s="396"/>
      <c r="AP946" s="396"/>
      <c r="AQ946" s="396"/>
      <c r="AR946" s="396"/>
      <c r="AS946" s="396"/>
      <c r="AT946" s="396"/>
      <c r="AU946" s="396"/>
      <c r="AV946" s="396"/>
      <c r="AW946" s="396"/>
      <c r="AX946" s="396"/>
      <c r="AY946" s="396"/>
      <c r="AZ946" s="396"/>
      <c r="BA946" s="396"/>
      <c r="BB946" s="396"/>
      <c r="BC946" s="396"/>
      <c r="BD946" s="396"/>
      <c r="BE946" s="396"/>
      <c r="BF946" s="396"/>
      <c r="BG946" s="396"/>
      <c r="BH946" s="396"/>
      <c r="BI946" s="396"/>
      <c r="BJ946" s="396"/>
      <c r="BK946" s="396"/>
      <c r="BL946" s="396"/>
      <c r="BM946" s="396"/>
      <c r="BN946" s="396"/>
      <c r="BO946" s="396"/>
      <c r="BP946" s="396"/>
      <c r="BQ946" s="396"/>
      <c r="BR946" s="396"/>
      <c r="BS946" s="396"/>
      <c r="BT946" s="396"/>
      <c r="BU946" s="396"/>
      <c r="BV946" s="396"/>
      <c r="BW946" s="396"/>
      <c r="BX946" s="396"/>
      <c r="BY946" s="396"/>
      <c r="BZ946" s="396"/>
      <c r="CA946" s="396"/>
      <c r="CB946" s="396"/>
      <c r="CC946" s="396"/>
      <c r="CD946" s="396"/>
      <c r="CE946" s="396"/>
      <c r="CF946" s="396"/>
      <c r="CG946" s="396"/>
      <c r="CH946" s="396"/>
      <c r="CI946" s="396"/>
      <c r="CJ946" s="396"/>
      <c r="CK946" s="396"/>
      <c r="CL946" s="396"/>
      <c r="CM946" s="396"/>
      <c r="CN946" s="396"/>
      <c r="CO946" s="396"/>
      <c r="CP946" s="397"/>
      <c r="CQ946" s="396"/>
      <c r="CR946" s="396"/>
      <c r="CS946" s="396"/>
      <c r="CT946" s="396"/>
      <c r="CU946" s="396"/>
      <c r="CV946" s="396"/>
      <c r="CW946" s="396"/>
      <c r="CX946" s="396"/>
      <c r="CY946" s="398"/>
      <c r="CZ946" s="398"/>
      <c r="DA946" s="398"/>
      <c r="DB946" s="398"/>
      <c r="DC946" s="398"/>
      <c r="DD946" s="399"/>
      <c r="DE946" s="398"/>
      <c r="DF946" s="398"/>
      <c r="DG946" s="398"/>
      <c r="DH946" s="398"/>
      <c r="DI946" s="398"/>
      <c r="DJ946" s="398"/>
      <c r="DK946" s="398"/>
      <c r="DL946" s="398"/>
      <c r="DM946" s="398"/>
      <c r="DN946" s="398"/>
      <c r="DO946" s="398"/>
      <c r="DP946" s="326"/>
      <c r="DQ946" s="322"/>
      <c r="DR946" s="327"/>
      <c r="DS946" s="297"/>
      <c r="DT946" s="298"/>
      <c r="DU946" s="299"/>
      <c r="DV946" s="398"/>
      <c r="DW946" s="398"/>
      <c r="DX946" s="398"/>
      <c r="DY946" s="398"/>
      <c r="DZ946" s="398"/>
      <c r="EA946" s="347"/>
      <c r="EB946" s="276"/>
      <c r="EC946" s="296"/>
      <c r="ED946" s="349"/>
      <c r="EE946" s="313"/>
      <c r="EF946" s="276"/>
      <c r="EG946" s="276"/>
      <c r="EH946" s="276"/>
      <c r="EI946" s="276"/>
      <c r="EJ946" s="276"/>
      <c r="EK946" s="348"/>
      <c r="EL946" s="313"/>
      <c r="EM946" s="324"/>
      <c r="EN946" s="327"/>
      <c r="EO946" s="324"/>
      <c r="EP946" s="377"/>
      <c r="EQ946" s="378" t="s">
        <v>7677</v>
      </c>
      <c r="ER946" s="379"/>
      <c r="ES946" s="382"/>
      <c r="ET946" s="379"/>
      <c r="EU946" s="400"/>
      <c r="EV946" s="370">
        <v>936</v>
      </c>
      <c r="EW946" s="401"/>
      <c r="EX946" s="414"/>
      <c r="EY946" s="415"/>
      <c r="EZ946" s="400" t="s">
        <v>7785</v>
      </c>
      <c r="FA946" s="472">
        <v>44460</v>
      </c>
      <c r="FB946" s="476" t="s">
        <v>7276</v>
      </c>
      <c r="FC946" s="483" t="s">
        <v>8036</v>
      </c>
      <c r="FD946" s="487" t="s">
        <v>7925</v>
      </c>
      <c r="FE946" s="483" t="s">
        <v>8037</v>
      </c>
      <c r="FF946" s="485" t="s">
        <v>7959</v>
      </c>
      <c r="FG946" s="490">
        <v>936</v>
      </c>
      <c r="FH946" s="487" t="s">
        <v>7676</v>
      </c>
      <c r="FI946" s="479"/>
    </row>
    <row r="947" spans="1:165" s="104" customFormat="1" ht="60" customHeight="1" x14ac:dyDescent="0.3">
      <c r="A947" s="41" t="s">
        <v>7681</v>
      </c>
      <c r="B947" s="41" t="s">
        <v>16</v>
      </c>
      <c r="C947" s="41" t="s">
        <v>40</v>
      </c>
      <c r="D947" s="41" t="s">
        <v>7667</v>
      </c>
      <c r="E947" s="41" t="s">
        <v>7668</v>
      </c>
      <c r="F947" s="265">
        <v>44330</v>
      </c>
      <c r="G947" s="277" t="s">
        <v>7686</v>
      </c>
      <c r="H947" s="242" t="s">
        <v>5001</v>
      </c>
      <c r="I947" s="302" t="s">
        <v>7671</v>
      </c>
      <c r="J947" s="220" t="s">
        <v>7672</v>
      </c>
      <c r="K947" s="112" t="s">
        <v>4422</v>
      </c>
      <c r="L947" s="198" t="s">
        <v>7687</v>
      </c>
      <c r="M947" s="112" t="s">
        <v>46</v>
      </c>
      <c r="N947" s="113">
        <v>4</v>
      </c>
      <c r="O947" s="277" t="s">
        <v>7692</v>
      </c>
      <c r="P947" s="277" t="s">
        <v>7693</v>
      </c>
      <c r="Q947" s="114">
        <v>44409</v>
      </c>
      <c r="R947" s="114">
        <v>44742</v>
      </c>
      <c r="S947" s="242" t="s">
        <v>7676</v>
      </c>
      <c r="T947" s="242" t="s">
        <v>99</v>
      </c>
      <c r="U947" s="242" t="s">
        <v>7672</v>
      </c>
      <c r="V947" s="112" t="s">
        <v>4412</v>
      </c>
      <c r="W947" s="112">
        <v>0</v>
      </c>
      <c r="X947" s="112"/>
      <c r="Y947" s="112"/>
      <c r="Z947" s="112"/>
      <c r="AA947" s="394"/>
      <c r="AB947" s="394"/>
      <c r="AC947" s="394"/>
      <c r="AD947" s="342"/>
      <c r="AE947" s="395"/>
      <c r="AF947" s="395"/>
      <c r="AG947" s="395"/>
      <c r="AH947" s="395"/>
      <c r="AI947" s="395"/>
      <c r="AJ947" s="394"/>
      <c r="AK947" s="394"/>
      <c r="AL947" s="396"/>
      <c r="AM947" s="396"/>
      <c r="AN947" s="396"/>
      <c r="AO947" s="396"/>
      <c r="AP947" s="396"/>
      <c r="AQ947" s="396"/>
      <c r="AR947" s="396"/>
      <c r="AS947" s="396"/>
      <c r="AT947" s="396"/>
      <c r="AU947" s="396"/>
      <c r="AV947" s="396"/>
      <c r="AW947" s="396"/>
      <c r="AX947" s="396"/>
      <c r="AY947" s="396"/>
      <c r="AZ947" s="396"/>
      <c r="BA947" s="396"/>
      <c r="BB947" s="396"/>
      <c r="BC947" s="396"/>
      <c r="BD947" s="396"/>
      <c r="BE947" s="396"/>
      <c r="BF947" s="396"/>
      <c r="BG947" s="396"/>
      <c r="BH947" s="396"/>
      <c r="BI947" s="396"/>
      <c r="BJ947" s="396"/>
      <c r="BK947" s="396"/>
      <c r="BL947" s="396"/>
      <c r="BM947" s="396"/>
      <c r="BN947" s="396"/>
      <c r="BO947" s="396"/>
      <c r="BP947" s="396"/>
      <c r="BQ947" s="396"/>
      <c r="BR947" s="396"/>
      <c r="BS947" s="396"/>
      <c r="BT947" s="396"/>
      <c r="BU947" s="396"/>
      <c r="BV947" s="396"/>
      <c r="BW947" s="396"/>
      <c r="BX947" s="396"/>
      <c r="BY947" s="396"/>
      <c r="BZ947" s="396"/>
      <c r="CA947" s="396"/>
      <c r="CB947" s="396"/>
      <c r="CC947" s="396"/>
      <c r="CD947" s="396"/>
      <c r="CE947" s="396"/>
      <c r="CF947" s="396"/>
      <c r="CG947" s="396"/>
      <c r="CH947" s="396"/>
      <c r="CI947" s="396"/>
      <c r="CJ947" s="396"/>
      <c r="CK947" s="396"/>
      <c r="CL947" s="396"/>
      <c r="CM947" s="396"/>
      <c r="CN947" s="396"/>
      <c r="CO947" s="396"/>
      <c r="CP947" s="397"/>
      <c r="CQ947" s="396"/>
      <c r="CR947" s="396"/>
      <c r="CS947" s="396"/>
      <c r="CT947" s="396"/>
      <c r="CU947" s="396"/>
      <c r="CV947" s="396"/>
      <c r="CW947" s="396"/>
      <c r="CX947" s="396"/>
      <c r="CY947" s="398"/>
      <c r="CZ947" s="398"/>
      <c r="DA947" s="398"/>
      <c r="DB947" s="398"/>
      <c r="DC947" s="398"/>
      <c r="DD947" s="399"/>
      <c r="DE947" s="398"/>
      <c r="DF947" s="398"/>
      <c r="DG947" s="398"/>
      <c r="DH947" s="398"/>
      <c r="DI947" s="398"/>
      <c r="DJ947" s="398"/>
      <c r="DK947" s="398"/>
      <c r="DL947" s="398"/>
      <c r="DM947" s="398"/>
      <c r="DN947" s="398"/>
      <c r="DO947" s="398"/>
      <c r="DP947" s="326"/>
      <c r="DQ947" s="322"/>
      <c r="DR947" s="327"/>
      <c r="DS947" s="297"/>
      <c r="DT947" s="298"/>
      <c r="DU947" s="299"/>
      <c r="DV947" s="398"/>
      <c r="DW947" s="398"/>
      <c r="DX947" s="398"/>
      <c r="DY947" s="398"/>
      <c r="DZ947" s="398"/>
      <c r="EA947" s="347"/>
      <c r="EB947" s="276"/>
      <c r="EC947" s="296"/>
      <c r="ED947" s="349"/>
      <c r="EE947" s="313"/>
      <c r="EF947" s="276"/>
      <c r="EG947" s="276"/>
      <c r="EH947" s="276"/>
      <c r="EI947" s="276"/>
      <c r="EJ947" s="276"/>
      <c r="EK947" s="348"/>
      <c r="EL947" s="313"/>
      <c r="EM947" s="324"/>
      <c r="EN947" s="327"/>
      <c r="EO947" s="324"/>
      <c r="EP947" s="377"/>
      <c r="EQ947" s="378" t="s">
        <v>7677</v>
      </c>
      <c r="ER947" s="379"/>
      <c r="ES947" s="382"/>
      <c r="ET947" s="379"/>
      <c r="EU947" s="400"/>
      <c r="EV947" s="370">
        <v>937</v>
      </c>
      <c r="EW947" s="401"/>
      <c r="EX947" s="414"/>
      <c r="EY947" s="415"/>
      <c r="EZ947" s="400" t="s">
        <v>7785</v>
      </c>
      <c r="FA947" s="472">
        <v>44460</v>
      </c>
      <c r="FB947" s="476" t="s">
        <v>7276</v>
      </c>
      <c r="FC947" s="483" t="s">
        <v>8036</v>
      </c>
      <c r="FD947" s="487" t="s">
        <v>7925</v>
      </c>
      <c r="FE947" s="483" t="s">
        <v>8037</v>
      </c>
      <c r="FF947" s="485" t="s">
        <v>7959</v>
      </c>
      <c r="FG947" s="490">
        <v>937</v>
      </c>
      <c r="FH947" s="487" t="s">
        <v>7676</v>
      </c>
      <c r="FI947" s="479"/>
    </row>
    <row r="948" spans="1:165" s="104" customFormat="1" ht="60" customHeight="1" x14ac:dyDescent="0.3">
      <c r="A948" s="41" t="s">
        <v>7694</v>
      </c>
      <c r="B948" s="41" t="s">
        <v>16</v>
      </c>
      <c r="C948" s="41" t="s">
        <v>40</v>
      </c>
      <c r="D948" s="41" t="s">
        <v>7667</v>
      </c>
      <c r="E948" s="41" t="s">
        <v>7668</v>
      </c>
      <c r="F948" s="265">
        <v>44330</v>
      </c>
      <c r="G948" s="277" t="s">
        <v>7695</v>
      </c>
      <c r="H948" s="242" t="s">
        <v>7696</v>
      </c>
      <c r="I948" s="302" t="s">
        <v>7671</v>
      </c>
      <c r="J948" s="220" t="s">
        <v>7672</v>
      </c>
      <c r="K948" s="112" t="s">
        <v>4422</v>
      </c>
      <c r="L948" s="198" t="s">
        <v>7697</v>
      </c>
      <c r="M948" s="112" t="s">
        <v>46</v>
      </c>
      <c r="N948" s="113">
        <v>1</v>
      </c>
      <c r="O948" s="277" t="s">
        <v>7698</v>
      </c>
      <c r="P948" s="277" t="s">
        <v>7699</v>
      </c>
      <c r="Q948" s="114">
        <v>44409</v>
      </c>
      <c r="R948" s="114">
        <v>44742</v>
      </c>
      <c r="S948" s="242" t="s">
        <v>7676</v>
      </c>
      <c r="T948" s="242" t="s">
        <v>99</v>
      </c>
      <c r="U948" s="242" t="s">
        <v>7672</v>
      </c>
      <c r="V948" s="112" t="s">
        <v>4412</v>
      </c>
      <c r="W948" s="112">
        <v>0</v>
      </c>
      <c r="X948" s="112"/>
      <c r="Y948" s="112"/>
      <c r="Z948" s="112"/>
      <c r="AA948" s="394"/>
      <c r="AB948" s="394"/>
      <c r="AC948" s="394"/>
      <c r="AD948" s="342"/>
      <c r="AE948" s="395"/>
      <c r="AF948" s="395"/>
      <c r="AG948" s="395"/>
      <c r="AH948" s="395"/>
      <c r="AI948" s="395"/>
      <c r="AJ948" s="394"/>
      <c r="AK948" s="394"/>
      <c r="AL948" s="396"/>
      <c r="AM948" s="396"/>
      <c r="AN948" s="396"/>
      <c r="AO948" s="396"/>
      <c r="AP948" s="396"/>
      <c r="AQ948" s="396"/>
      <c r="AR948" s="396"/>
      <c r="AS948" s="396"/>
      <c r="AT948" s="396"/>
      <c r="AU948" s="396"/>
      <c r="AV948" s="396"/>
      <c r="AW948" s="396"/>
      <c r="AX948" s="396"/>
      <c r="AY948" s="396"/>
      <c r="AZ948" s="396"/>
      <c r="BA948" s="396"/>
      <c r="BB948" s="396"/>
      <c r="BC948" s="396"/>
      <c r="BD948" s="396"/>
      <c r="BE948" s="396"/>
      <c r="BF948" s="396"/>
      <c r="BG948" s="396"/>
      <c r="BH948" s="396"/>
      <c r="BI948" s="396"/>
      <c r="BJ948" s="396"/>
      <c r="BK948" s="396"/>
      <c r="BL948" s="396"/>
      <c r="BM948" s="396"/>
      <c r="BN948" s="396"/>
      <c r="BO948" s="396"/>
      <c r="BP948" s="396"/>
      <c r="BQ948" s="396"/>
      <c r="BR948" s="396"/>
      <c r="BS948" s="396"/>
      <c r="BT948" s="396"/>
      <c r="BU948" s="396"/>
      <c r="BV948" s="396"/>
      <c r="BW948" s="396"/>
      <c r="BX948" s="396"/>
      <c r="BY948" s="396"/>
      <c r="BZ948" s="396"/>
      <c r="CA948" s="396"/>
      <c r="CB948" s="396"/>
      <c r="CC948" s="396"/>
      <c r="CD948" s="396"/>
      <c r="CE948" s="396"/>
      <c r="CF948" s="396"/>
      <c r="CG948" s="396"/>
      <c r="CH948" s="396"/>
      <c r="CI948" s="396"/>
      <c r="CJ948" s="396"/>
      <c r="CK948" s="396"/>
      <c r="CL948" s="396"/>
      <c r="CM948" s="396"/>
      <c r="CN948" s="396"/>
      <c r="CO948" s="396"/>
      <c r="CP948" s="397"/>
      <c r="CQ948" s="396"/>
      <c r="CR948" s="396"/>
      <c r="CS948" s="396"/>
      <c r="CT948" s="396"/>
      <c r="CU948" s="396"/>
      <c r="CV948" s="396"/>
      <c r="CW948" s="396"/>
      <c r="CX948" s="396"/>
      <c r="CY948" s="398"/>
      <c r="CZ948" s="398"/>
      <c r="DA948" s="398"/>
      <c r="DB948" s="398"/>
      <c r="DC948" s="398"/>
      <c r="DD948" s="399"/>
      <c r="DE948" s="398"/>
      <c r="DF948" s="398"/>
      <c r="DG948" s="398"/>
      <c r="DH948" s="398"/>
      <c r="DI948" s="398"/>
      <c r="DJ948" s="398"/>
      <c r="DK948" s="398"/>
      <c r="DL948" s="398"/>
      <c r="DM948" s="398"/>
      <c r="DN948" s="398"/>
      <c r="DO948" s="398"/>
      <c r="DP948" s="326"/>
      <c r="DQ948" s="322"/>
      <c r="DR948" s="327"/>
      <c r="DS948" s="297"/>
      <c r="DT948" s="298"/>
      <c r="DU948" s="299"/>
      <c r="DV948" s="398"/>
      <c r="DW948" s="398"/>
      <c r="DX948" s="398"/>
      <c r="DY948" s="398"/>
      <c r="DZ948" s="398"/>
      <c r="EA948" s="347"/>
      <c r="EB948" s="276"/>
      <c r="EC948" s="296"/>
      <c r="ED948" s="349"/>
      <c r="EE948" s="313"/>
      <c r="EF948" s="276"/>
      <c r="EG948" s="276"/>
      <c r="EH948" s="276"/>
      <c r="EI948" s="276"/>
      <c r="EJ948" s="276"/>
      <c r="EK948" s="348"/>
      <c r="EL948" s="313"/>
      <c r="EM948" s="324"/>
      <c r="EN948" s="327"/>
      <c r="EO948" s="324"/>
      <c r="EP948" s="377"/>
      <c r="EQ948" s="378" t="s">
        <v>7677</v>
      </c>
      <c r="ER948" s="379"/>
      <c r="ES948" s="382"/>
      <c r="ET948" s="379"/>
      <c r="EU948" s="400"/>
      <c r="EV948" s="370">
        <v>938</v>
      </c>
      <c r="EW948" s="401"/>
      <c r="EX948" s="414"/>
      <c r="EY948" s="415"/>
      <c r="EZ948" s="400" t="s">
        <v>7785</v>
      </c>
      <c r="FA948" s="472">
        <v>44460</v>
      </c>
      <c r="FB948" s="476" t="s">
        <v>7276</v>
      </c>
      <c r="FC948" s="483" t="s">
        <v>8036</v>
      </c>
      <c r="FD948" s="487" t="s">
        <v>7925</v>
      </c>
      <c r="FE948" s="483" t="s">
        <v>8037</v>
      </c>
      <c r="FF948" s="485" t="s">
        <v>7959</v>
      </c>
      <c r="FG948" s="490">
        <v>938</v>
      </c>
      <c r="FH948" s="487" t="s">
        <v>7676</v>
      </c>
      <c r="FI948" s="479"/>
    </row>
    <row r="949" spans="1:165" s="104" customFormat="1" ht="60" customHeight="1" x14ac:dyDescent="0.3">
      <c r="A949" s="41" t="s">
        <v>7700</v>
      </c>
      <c r="B949" s="41" t="s">
        <v>16</v>
      </c>
      <c r="C949" s="41" t="s">
        <v>40</v>
      </c>
      <c r="D949" s="41" t="s">
        <v>7667</v>
      </c>
      <c r="E949" s="41" t="s">
        <v>7668</v>
      </c>
      <c r="F949" s="265">
        <v>44330</v>
      </c>
      <c r="G949" s="277" t="s">
        <v>7701</v>
      </c>
      <c r="H949" s="242" t="s">
        <v>7702</v>
      </c>
      <c r="I949" s="302" t="s">
        <v>7671</v>
      </c>
      <c r="J949" s="220" t="s">
        <v>7672</v>
      </c>
      <c r="K949" s="112" t="s">
        <v>4422</v>
      </c>
      <c r="L949" s="198" t="s">
        <v>7703</v>
      </c>
      <c r="M949" s="112" t="s">
        <v>46</v>
      </c>
      <c r="N949" s="113">
        <v>1</v>
      </c>
      <c r="O949" s="277" t="s">
        <v>7704</v>
      </c>
      <c r="P949" s="277" t="s">
        <v>7705</v>
      </c>
      <c r="Q949" s="114">
        <v>44378</v>
      </c>
      <c r="R949" s="114">
        <v>44742</v>
      </c>
      <c r="S949" s="242" t="s">
        <v>7676</v>
      </c>
      <c r="T949" s="242" t="s">
        <v>99</v>
      </c>
      <c r="U949" s="242" t="s">
        <v>7672</v>
      </c>
      <c r="V949" s="112" t="s">
        <v>4412</v>
      </c>
      <c r="W949" s="112">
        <v>0</v>
      </c>
      <c r="X949" s="112"/>
      <c r="Y949" s="112"/>
      <c r="Z949" s="112"/>
      <c r="AA949" s="394"/>
      <c r="AB949" s="394"/>
      <c r="AC949" s="394"/>
      <c r="AD949" s="342"/>
      <c r="AE949" s="395"/>
      <c r="AF949" s="395"/>
      <c r="AG949" s="395"/>
      <c r="AH949" s="395"/>
      <c r="AI949" s="395"/>
      <c r="AJ949" s="394"/>
      <c r="AK949" s="394"/>
      <c r="AL949" s="396"/>
      <c r="AM949" s="396"/>
      <c r="AN949" s="396"/>
      <c r="AO949" s="396"/>
      <c r="AP949" s="396"/>
      <c r="AQ949" s="396"/>
      <c r="AR949" s="396"/>
      <c r="AS949" s="396"/>
      <c r="AT949" s="396"/>
      <c r="AU949" s="396"/>
      <c r="AV949" s="396"/>
      <c r="AW949" s="396"/>
      <c r="AX949" s="396"/>
      <c r="AY949" s="396"/>
      <c r="AZ949" s="396"/>
      <c r="BA949" s="396"/>
      <c r="BB949" s="396"/>
      <c r="BC949" s="396"/>
      <c r="BD949" s="396"/>
      <c r="BE949" s="396"/>
      <c r="BF949" s="396"/>
      <c r="BG949" s="396"/>
      <c r="BH949" s="396"/>
      <c r="BI949" s="396"/>
      <c r="BJ949" s="396"/>
      <c r="BK949" s="396"/>
      <c r="BL949" s="396"/>
      <c r="BM949" s="396"/>
      <c r="BN949" s="396"/>
      <c r="BO949" s="396"/>
      <c r="BP949" s="396"/>
      <c r="BQ949" s="396"/>
      <c r="BR949" s="396"/>
      <c r="BS949" s="396"/>
      <c r="BT949" s="396"/>
      <c r="BU949" s="396"/>
      <c r="BV949" s="396"/>
      <c r="BW949" s="396"/>
      <c r="BX949" s="396"/>
      <c r="BY949" s="396"/>
      <c r="BZ949" s="396"/>
      <c r="CA949" s="396"/>
      <c r="CB949" s="396"/>
      <c r="CC949" s="396"/>
      <c r="CD949" s="396"/>
      <c r="CE949" s="396"/>
      <c r="CF949" s="396"/>
      <c r="CG949" s="396"/>
      <c r="CH949" s="396"/>
      <c r="CI949" s="396"/>
      <c r="CJ949" s="396"/>
      <c r="CK949" s="396"/>
      <c r="CL949" s="396"/>
      <c r="CM949" s="396"/>
      <c r="CN949" s="396"/>
      <c r="CO949" s="396"/>
      <c r="CP949" s="397"/>
      <c r="CQ949" s="396"/>
      <c r="CR949" s="396"/>
      <c r="CS949" s="396"/>
      <c r="CT949" s="396"/>
      <c r="CU949" s="396"/>
      <c r="CV949" s="396"/>
      <c r="CW949" s="396"/>
      <c r="CX949" s="396"/>
      <c r="CY949" s="398"/>
      <c r="CZ949" s="398"/>
      <c r="DA949" s="398"/>
      <c r="DB949" s="398"/>
      <c r="DC949" s="398"/>
      <c r="DD949" s="399"/>
      <c r="DE949" s="398"/>
      <c r="DF949" s="398"/>
      <c r="DG949" s="398"/>
      <c r="DH949" s="398"/>
      <c r="DI949" s="398"/>
      <c r="DJ949" s="398"/>
      <c r="DK949" s="398"/>
      <c r="DL949" s="398"/>
      <c r="DM949" s="398"/>
      <c r="DN949" s="398"/>
      <c r="DO949" s="398"/>
      <c r="DP949" s="326"/>
      <c r="DQ949" s="322"/>
      <c r="DR949" s="327"/>
      <c r="DS949" s="297"/>
      <c r="DT949" s="298"/>
      <c r="DU949" s="299"/>
      <c r="DV949" s="398"/>
      <c r="DW949" s="398"/>
      <c r="DX949" s="398"/>
      <c r="DY949" s="398"/>
      <c r="DZ949" s="398"/>
      <c r="EA949" s="347"/>
      <c r="EB949" s="276"/>
      <c r="EC949" s="296"/>
      <c r="ED949" s="349"/>
      <c r="EE949" s="313"/>
      <c r="EF949" s="276"/>
      <c r="EG949" s="276"/>
      <c r="EH949" s="276"/>
      <c r="EI949" s="276"/>
      <c r="EJ949" s="276"/>
      <c r="EK949" s="348"/>
      <c r="EL949" s="313"/>
      <c r="EM949" s="324"/>
      <c r="EN949" s="327"/>
      <c r="EO949" s="324"/>
      <c r="EP949" s="377"/>
      <c r="EQ949" s="378" t="s">
        <v>7677</v>
      </c>
      <c r="ER949" s="379"/>
      <c r="ES949" s="382"/>
      <c r="ET949" s="379"/>
      <c r="EU949" s="400"/>
      <c r="EV949" s="370">
        <v>939</v>
      </c>
      <c r="EW949" s="401"/>
      <c r="EX949" s="414"/>
      <c r="EY949" s="415"/>
      <c r="EZ949" s="400" t="s">
        <v>7785</v>
      </c>
      <c r="FA949" s="472">
        <v>44460</v>
      </c>
      <c r="FB949" s="476" t="s">
        <v>7276</v>
      </c>
      <c r="FC949" s="483" t="s">
        <v>8036</v>
      </c>
      <c r="FD949" s="487" t="s">
        <v>7925</v>
      </c>
      <c r="FE949" s="483" t="s">
        <v>8037</v>
      </c>
      <c r="FF949" s="485" t="s">
        <v>7959</v>
      </c>
      <c r="FG949" s="490">
        <v>939</v>
      </c>
      <c r="FH949" s="487" t="s">
        <v>7676</v>
      </c>
      <c r="FI949" s="479"/>
    </row>
    <row r="950" spans="1:165" s="104" customFormat="1" ht="60" customHeight="1" x14ac:dyDescent="0.3">
      <c r="A950" s="41" t="s">
        <v>7706</v>
      </c>
      <c r="B950" s="41" t="s">
        <v>21</v>
      </c>
      <c r="C950" s="41" t="s">
        <v>40</v>
      </c>
      <c r="D950" s="41" t="s">
        <v>55</v>
      </c>
      <c r="E950" s="41" t="s">
        <v>7707</v>
      </c>
      <c r="F950" s="265">
        <v>44375</v>
      </c>
      <c r="G950" s="277" t="s">
        <v>7708</v>
      </c>
      <c r="H950" s="242" t="s">
        <v>7709</v>
      </c>
      <c r="I950" s="220" t="s">
        <v>7710</v>
      </c>
      <c r="J950" s="220" t="s">
        <v>90</v>
      </c>
      <c r="K950" s="112" t="s">
        <v>4418</v>
      </c>
      <c r="L950" s="198" t="s">
        <v>7711</v>
      </c>
      <c r="M950" s="112" t="s">
        <v>44</v>
      </c>
      <c r="N950" s="113">
        <v>1</v>
      </c>
      <c r="O950" s="277" t="s">
        <v>7712</v>
      </c>
      <c r="P950" s="277" t="s">
        <v>1456</v>
      </c>
      <c r="Q950" s="114">
        <v>44409</v>
      </c>
      <c r="R950" s="114">
        <v>44561</v>
      </c>
      <c r="S950" s="242" t="s">
        <v>7713</v>
      </c>
      <c r="T950" s="242" t="s">
        <v>90</v>
      </c>
      <c r="U950" s="242" t="s">
        <v>997</v>
      </c>
      <c r="V950" s="112" t="s">
        <v>4412</v>
      </c>
      <c r="W950" s="112">
        <v>0</v>
      </c>
      <c r="X950" s="112"/>
      <c r="Y950" s="112"/>
      <c r="Z950" s="112"/>
      <c r="AA950" s="394"/>
      <c r="AB950" s="394"/>
      <c r="AC950" s="394"/>
      <c r="AD950" s="342"/>
      <c r="AE950" s="395"/>
      <c r="AF950" s="395"/>
      <c r="AG950" s="395"/>
      <c r="AH950" s="395"/>
      <c r="AI950" s="395"/>
      <c r="AJ950" s="394"/>
      <c r="AK950" s="394"/>
      <c r="AL950" s="396"/>
      <c r="AM950" s="396"/>
      <c r="AN950" s="396"/>
      <c r="AO950" s="396"/>
      <c r="AP950" s="396"/>
      <c r="AQ950" s="396"/>
      <c r="AR950" s="396"/>
      <c r="AS950" s="396"/>
      <c r="AT950" s="396"/>
      <c r="AU950" s="396"/>
      <c r="AV950" s="396"/>
      <c r="AW950" s="396"/>
      <c r="AX950" s="396"/>
      <c r="AY950" s="396"/>
      <c r="AZ950" s="396"/>
      <c r="BA950" s="396"/>
      <c r="BB950" s="396"/>
      <c r="BC950" s="396"/>
      <c r="BD950" s="396"/>
      <c r="BE950" s="396"/>
      <c r="BF950" s="396"/>
      <c r="BG950" s="396"/>
      <c r="BH950" s="396"/>
      <c r="BI950" s="396"/>
      <c r="BJ950" s="396"/>
      <c r="BK950" s="396"/>
      <c r="BL950" s="396"/>
      <c r="BM950" s="396"/>
      <c r="BN950" s="396"/>
      <c r="BO950" s="396"/>
      <c r="BP950" s="396"/>
      <c r="BQ950" s="396"/>
      <c r="BR950" s="396"/>
      <c r="BS950" s="396"/>
      <c r="BT950" s="396"/>
      <c r="BU950" s="396"/>
      <c r="BV950" s="396"/>
      <c r="BW950" s="396"/>
      <c r="BX950" s="396"/>
      <c r="BY950" s="396"/>
      <c r="BZ950" s="396"/>
      <c r="CA950" s="396"/>
      <c r="CB950" s="396"/>
      <c r="CC950" s="396"/>
      <c r="CD950" s="396"/>
      <c r="CE950" s="396"/>
      <c r="CF950" s="396"/>
      <c r="CG950" s="396"/>
      <c r="CH950" s="396"/>
      <c r="CI950" s="396"/>
      <c r="CJ950" s="396"/>
      <c r="CK950" s="396"/>
      <c r="CL950" s="396"/>
      <c r="CM950" s="396"/>
      <c r="CN950" s="396"/>
      <c r="CO950" s="396"/>
      <c r="CP950" s="397"/>
      <c r="CQ950" s="396"/>
      <c r="CR950" s="396"/>
      <c r="CS950" s="396"/>
      <c r="CT950" s="396"/>
      <c r="CU950" s="396"/>
      <c r="CV950" s="396"/>
      <c r="CW950" s="396"/>
      <c r="CX950" s="396"/>
      <c r="CY950" s="398"/>
      <c r="CZ950" s="398"/>
      <c r="DA950" s="398"/>
      <c r="DB950" s="398"/>
      <c r="DC950" s="398"/>
      <c r="DD950" s="399"/>
      <c r="DE950" s="398"/>
      <c r="DF950" s="398"/>
      <c r="DG950" s="398"/>
      <c r="DH950" s="398"/>
      <c r="DI950" s="398"/>
      <c r="DJ950" s="398"/>
      <c r="DK950" s="398"/>
      <c r="DL950" s="398"/>
      <c r="DM950" s="398"/>
      <c r="DN950" s="398"/>
      <c r="DO950" s="398"/>
      <c r="DP950" s="326"/>
      <c r="DQ950" s="322"/>
      <c r="DR950" s="327"/>
      <c r="DS950" s="297"/>
      <c r="DT950" s="298"/>
      <c r="DU950" s="299"/>
      <c r="DV950" s="398"/>
      <c r="DW950" s="398"/>
      <c r="DX950" s="398"/>
      <c r="DY950" s="398"/>
      <c r="DZ950" s="398"/>
      <c r="EA950" s="347"/>
      <c r="EB950" s="276"/>
      <c r="EC950" s="296"/>
      <c r="ED950" s="349"/>
      <c r="EE950" s="313"/>
      <c r="EF950" s="276"/>
      <c r="EG950" s="276"/>
      <c r="EH950" s="276"/>
      <c r="EI950" s="276"/>
      <c r="EJ950" s="276"/>
      <c r="EK950" s="348"/>
      <c r="EL950" s="313"/>
      <c r="EM950" s="324"/>
      <c r="EN950" s="327"/>
      <c r="EO950" s="324"/>
      <c r="EP950" s="377"/>
      <c r="EQ950" s="378" t="s">
        <v>6374</v>
      </c>
      <c r="ER950" s="379"/>
      <c r="ES950" s="382"/>
      <c r="ET950" s="379"/>
      <c r="EU950" s="400"/>
      <c r="EV950" s="370">
        <v>940</v>
      </c>
      <c r="EW950" s="401">
        <v>44441</v>
      </c>
      <c r="EX950" s="414" t="s">
        <v>7763</v>
      </c>
      <c r="EY950" s="415" t="s">
        <v>7764</v>
      </c>
      <c r="EZ950" s="408" t="s">
        <v>6049</v>
      </c>
      <c r="FA950" s="472">
        <v>44459</v>
      </c>
      <c r="FB950" s="487" t="s">
        <v>6374</v>
      </c>
      <c r="FC950" s="483" t="s">
        <v>7973</v>
      </c>
      <c r="FD950" s="498" t="s">
        <v>1915</v>
      </c>
      <c r="FE950" s="483" t="s">
        <v>7973</v>
      </c>
      <c r="FF950" s="485" t="s">
        <v>7959</v>
      </c>
      <c r="FG950" s="490">
        <v>940</v>
      </c>
      <c r="FH950" s="476" t="s">
        <v>8081</v>
      </c>
    </row>
    <row r="951" spans="1:165" s="104" customFormat="1" ht="36.75" customHeight="1" x14ac:dyDescent="0.3">
      <c r="A951" s="41" t="s">
        <v>7706</v>
      </c>
      <c r="B951" s="41" t="s">
        <v>21</v>
      </c>
      <c r="C951" s="41" t="s">
        <v>40</v>
      </c>
      <c r="D951" s="41" t="s">
        <v>55</v>
      </c>
      <c r="E951" s="41" t="s">
        <v>7707</v>
      </c>
      <c r="F951" s="265">
        <v>44375</v>
      </c>
      <c r="G951" s="277" t="s">
        <v>7708</v>
      </c>
      <c r="H951" s="242" t="s">
        <v>7709</v>
      </c>
      <c r="I951" s="220" t="s">
        <v>7710</v>
      </c>
      <c r="J951" s="220" t="s">
        <v>90</v>
      </c>
      <c r="K951" s="112" t="s">
        <v>4418</v>
      </c>
      <c r="L951" s="198" t="s">
        <v>7711</v>
      </c>
      <c r="M951" s="112" t="s">
        <v>44</v>
      </c>
      <c r="N951" s="113">
        <v>2</v>
      </c>
      <c r="O951" s="277" t="s">
        <v>7714</v>
      </c>
      <c r="P951" s="277" t="s">
        <v>7715</v>
      </c>
      <c r="Q951" s="114">
        <v>44409</v>
      </c>
      <c r="R951" s="114">
        <v>44499</v>
      </c>
      <c r="S951" s="242" t="s">
        <v>7713</v>
      </c>
      <c r="T951" s="242" t="s">
        <v>90</v>
      </c>
      <c r="U951" s="242" t="s">
        <v>997</v>
      </c>
      <c r="V951" s="112" t="s">
        <v>4412</v>
      </c>
      <c r="W951" s="112">
        <v>0</v>
      </c>
      <c r="X951" s="112"/>
      <c r="Y951" s="112"/>
      <c r="Z951" s="112"/>
      <c r="AA951" s="394"/>
      <c r="AB951" s="394"/>
      <c r="AC951" s="394"/>
      <c r="AD951" s="342"/>
      <c r="AE951" s="395"/>
      <c r="AF951" s="395"/>
      <c r="AG951" s="395"/>
      <c r="AH951" s="395"/>
      <c r="AI951" s="395"/>
      <c r="AJ951" s="394"/>
      <c r="AK951" s="394"/>
      <c r="AL951" s="396"/>
      <c r="AM951" s="396"/>
      <c r="AN951" s="396"/>
      <c r="AO951" s="396"/>
      <c r="AP951" s="396"/>
      <c r="AQ951" s="396"/>
      <c r="AR951" s="396"/>
      <c r="AS951" s="396"/>
      <c r="AT951" s="396"/>
      <c r="AU951" s="396"/>
      <c r="AV951" s="396"/>
      <c r="AW951" s="396"/>
      <c r="AX951" s="396"/>
      <c r="AY951" s="396"/>
      <c r="AZ951" s="396"/>
      <c r="BA951" s="396"/>
      <c r="BB951" s="396"/>
      <c r="BC951" s="396"/>
      <c r="BD951" s="396"/>
      <c r="BE951" s="396"/>
      <c r="BF951" s="396"/>
      <c r="BG951" s="396"/>
      <c r="BH951" s="396"/>
      <c r="BI951" s="396"/>
      <c r="BJ951" s="396"/>
      <c r="BK951" s="396"/>
      <c r="BL951" s="396"/>
      <c r="BM951" s="396"/>
      <c r="BN951" s="396"/>
      <c r="BO951" s="396"/>
      <c r="BP951" s="396"/>
      <c r="BQ951" s="396"/>
      <c r="BR951" s="396"/>
      <c r="BS951" s="396"/>
      <c r="BT951" s="396"/>
      <c r="BU951" s="396"/>
      <c r="BV951" s="396"/>
      <c r="BW951" s="396"/>
      <c r="BX951" s="396"/>
      <c r="BY951" s="396"/>
      <c r="BZ951" s="396"/>
      <c r="CA951" s="396"/>
      <c r="CB951" s="396"/>
      <c r="CC951" s="396"/>
      <c r="CD951" s="396"/>
      <c r="CE951" s="396"/>
      <c r="CF951" s="396"/>
      <c r="CG951" s="396"/>
      <c r="CH951" s="396"/>
      <c r="CI951" s="396"/>
      <c r="CJ951" s="396"/>
      <c r="CK951" s="396"/>
      <c r="CL951" s="396"/>
      <c r="CM951" s="396"/>
      <c r="CN951" s="396"/>
      <c r="CO951" s="396"/>
      <c r="CP951" s="397"/>
      <c r="CQ951" s="396"/>
      <c r="CR951" s="396"/>
      <c r="CS951" s="396"/>
      <c r="CT951" s="396"/>
      <c r="CU951" s="396"/>
      <c r="CV951" s="396"/>
      <c r="CW951" s="396"/>
      <c r="CX951" s="396"/>
      <c r="CY951" s="398"/>
      <c r="CZ951" s="398"/>
      <c r="DA951" s="398"/>
      <c r="DB951" s="398"/>
      <c r="DC951" s="398"/>
      <c r="DD951" s="399"/>
      <c r="DE951" s="398"/>
      <c r="DF951" s="398"/>
      <c r="DG951" s="398"/>
      <c r="DH951" s="398"/>
      <c r="DI951" s="398"/>
      <c r="DJ951" s="398"/>
      <c r="DK951" s="398"/>
      <c r="DL951" s="398"/>
      <c r="DM951" s="398"/>
      <c r="DN951" s="398"/>
      <c r="DO951" s="398"/>
      <c r="DP951" s="326"/>
      <c r="DQ951" s="322"/>
      <c r="DR951" s="327"/>
      <c r="DS951" s="297"/>
      <c r="DT951" s="298"/>
      <c r="DU951" s="299"/>
      <c r="DV951" s="398"/>
      <c r="DW951" s="398"/>
      <c r="DX951" s="398"/>
      <c r="DY951" s="398"/>
      <c r="DZ951" s="398"/>
      <c r="EA951" s="347"/>
      <c r="EB951" s="276"/>
      <c r="EC951" s="296"/>
      <c r="ED951" s="349"/>
      <c r="EE951" s="313"/>
      <c r="EF951" s="276"/>
      <c r="EG951" s="276"/>
      <c r="EH951" s="276"/>
      <c r="EI951" s="276"/>
      <c r="EJ951" s="276"/>
      <c r="EK951" s="348"/>
      <c r="EL951" s="313"/>
      <c r="EM951" s="324"/>
      <c r="EN951" s="327"/>
      <c r="EO951" s="324"/>
      <c r="EP951" s="377"/>
      <c r="EQ951" s="378" t="s">
        <v>6374</v>
      </c>
      <c r="ER951" s="379"/>
      <c r="ES951" s="382"/>
      <c r="ET951" s="379"/>
      <c r="EU951" s="400"/>
      <c r="EV951" s="370">
        <v>941</v>
      </c>
      <c r="EW951" s="401">
        <v>44441</v>
      </c>
      <c r="EX951" s="414" t="s">
        <v>7763</v>
      </c>
      <c r="EY951" s="415" t="s">
        <v>7765</v>
      </c>
      <c r="EZ951" s="408" t="s">
        <v>6049</v>
      </c>
      <c r="FA951" s="472">
        <v>44459</v>
      </c>
      <c r="FB951" s="487" t="s">
        <v>6374</v>
      </c>
      <c r="FC951" s="483" t="s">
        <v>7973</v>
      </c>
      <c r="FD951" s="498" t="s">
        <v>1915</v>
      </c>
      <c r="FE951" s="483" t="s">
        <v>7973</v>
      </c>
      <c r="FF951" s="485" t="s">
        <v>7959</v>
      </c>
      <c r="FG951" s="490">
        <v>941</v>
      </c>
      <c r="FH951" s="476" t="s">
        <v>8081</v>
      </c>
    </row>
    <row r="1048576" spans="140:151" ht="60" customHeight="1" x14ac:dyDescent="0.3">
      <c r="EJ1048576" s="112" t="s">
        <v>2462</v>
      </c>
      <c r="EU1048576" s="41" t="s">
        <v>2462</v>
      </c>
    </row>
  </sheetData>
  <protectedRanges>
    <protectedRange sqref="A153" name="Nuevas_2_1_11_2_2_1_2"/>
    <protectedRange sqref="A191" name="Nuevas_1_3_5_1_1"/>
    <protectedRange sqref="A214" name="Nuevas_2_1_7_2_2_1_2"/>
    <protectedRange sqref="A217:A219" name="Nuevas_2_1_19_2_2_2_1_1"/>
    <protectedRange sqref="G241" name="Nuevos_1_1_1_1_5_1_1"/>
    <protectedRange sqref="D241:E241" name="Nuevos_8_1_1_1_5_1_1"/>
    <protectedRange sqref="B241" name="Nuevos_10_1_1_2_5_1_1"/>
    <protectedRange sqref="L241" name="Nuevos_3_1_1_1_3_1_1"/>
    <protectedRange sqref="O241" name="Nuevos_4_1_1_1_5_1_1"/>
    <protectedRange sqref="I241" name="Nuevos_5_1_1_1_6_1_1"/>
    <protectedRange sqref="J241" name="Nuevos_5_1_1_1_7_1_1"/>
    <protectedRange sqref="Q241" name="Nuevos_6_1_1_1_3_1_1"/>
    <protectedRange sqref="R241" name="Nuevos_7_1_1_1_1_1_1"/>
    <protectedRange sqref="A315" name="Nuevas_2_1_11_2_2_1_1_1"/>
    <protectedRange sqref="A402" name="Nuevas_2_1_7_2_2_1_1_1"/>
    <protectedRange sqref="G422" name="Nuevos_1_1_1_1_1_1_1"/>
    <protectedRange sqref="D422:E422" name="Nuevos_8_1_1_1_1_1_1"/>
    <protectedRange sqref="B422" name="Nuevos_10_1_1_2_1_1_1"/>
    <protectedRange sqref="L422" name="Nuevos_3_1_1_1_4_1"/>
    <protectedRange sqref="J422" name="Nuevos_5_1_1_1_8_1"/>
    <protectedRange sqref="I422" name="Nuevos_5_1_1_1_1_1_1"/>
    <protectedRange sqref="Q422" name="Nuevos_6_1_1_1_4_1"/>
    <protectedRange sqref="O422" name="Nuevos_4_1_1_1_1_1_1"/>
    <protectedRange sqref="A487" name="Nuevas_2_1_11_2_2_3_1"/>
    <protectedRange sqref="A486" name="Nuevas_2_1_11_2_2_1_2_1"/>
    <protectedRange sqref="A510" name="Nuevas_2_1_11_2_2_2_1_1"/>
    <protectedRange sqref="A509" name="Nuevas_2_1_11_2_2_1_1_1_1"/>
  </protectedRanges>
  <autoFilter ref="A10:WXZ951" xr:uid="{00000000-0001-0000-0000-000000000000}">
    <filterColumn colId="161">
      <filters>
        <filter val="ABIERTO"/>
        <filter val="VENCIDO"/>
      </filters>
    </filterColumn>
  </autoFilter>
  <sortState xmlns:xlrd2="http://schemas.microsoft.com/office/spreadsheetml/2017/richdata2" ref="A11:EV912">
    <sortCondition ref="A11:A912"/>
  </sortState>
  <customSheetViews>
    <customSheetView guid="{A71FB389-D530-4B99-A6B5-A942AB2D53C2}" scale="55" fitToPage="1" printArea="1" filter="1" showAutoFilter="1" hiddenRows="1" topLeftCell="EX866">
      <selection activeCell="FD952" sqref="FD952"/>
      <pageMargins left="0.19685039370078741" right="0.23622047244094491" top="0.35433070866141736" bottom="0.15748031496062992" header="0.31496062992125984" footer="0.11811023622047245"/>
      <printOptions horizontalCentered="1" verticalCentered="1" gridLines="1"/>
      <pageSetup fitToHeight="2" orientation="landscape" r:id="rId1"/>
      <headerFooter differentOddEven="1">
        <oddFooter>&amp;LFormato: M4CE0401F02-04                       &amp;CPágina &amp;P</oddFooter>
      </headerFooter>
      <autoFilter ref="A10:WXZ951" xr:uid="{00000000-0001-0000-0000-000000000000}">
        <filterColumn colId="161">
          <filters>
            <filter val="ABIERTO"/>
            <filter val="VENCIDO"/>
          </filters>
        </filterColumn>
      </autoFilter>
    </customSheetView>
    <customSheetView guid="{3392311C-FEF4-46C1-A8E4-8B1F8C0D81EC}" scale="70" fitToPage="1" printArea="1" filter="1" showAutoFilter="1" hiddenColumns="1" topLeftCell="EV1">
      <selection activeCell="FH289" sqref="FH289"/>
      <pageMargins left="0.19685039370078741" right="0.23622047244094491" top="0.35433070866141736" bottom="0.15748031496062992" header="0.31496062992125984" footer="0.11811023622047245"/>
      <printOptions horizontalCentered="1" verticalCentered="1" gridLines="1"/>
      <pageSetup scale="36" fitToHeight="2" orientation="landscape" r:id="rId2"/>
      <headerFooter differentOddEven="1">
        <oddFooter>&amp;LFormato: M4CE0401F02-04                       &amp;CPágina &amp;P</oddFooter>
      </headerFooter>
      <autoFilter ref="A10:WXZ951" xr:uid="{BF69D10B-FB79-4218-B43D-9F328B815604}">
        <filterColumn colId="161">
          <filters blank="1"/>
        </filterColumn>
      </autoFilter>
    </customSheetView>
    <customSheetView guid="{AAEE8618-A45B-4851-9320-2FD40077F603}" scale="73" fitToPage="1" printArea="1" filter="1" showAutoFilter="1" hiddenRows="1" topLeftCell="A8">
      <selection activeCell="A8" sqref="A8:A10"/>
      <pageMargins left="0.19685039370078741" right="0.23622047244094491" top="0.35433070866141736" bottom="0.15748031496062992" header="0.31496062992125984" footer="0.11811023622047245"/>
      <printOptions horizontalCentered="1" verticalCentered="1" gridLines="1"/>
      <pageSetup fitToHeight="2" orientation="landscape" r:id="rId3"/>
      <headerFooter differentOddEven="1">
        <oddFooter>&amp;LFormato: M4CE0401F02-04                       &amp;CPágina &amp;P</oddFooter>
      </headerFooter>
      <autoFilter ref="A10:WXZ951" xr:uid="{9E560BC8-31E3-45E1-949D-0E2C22F05153}">
        <filterColumn colId="157">
          <filters>
            <filter val="LUZ MARINA GUTIERREZ H./CARLOS A. GUZMAN S."/>
            <filter val="YIMMY MARQUEZ / FAUSTINO CHAVES / LUZ MARINA GUTIERREZ"/>
          </filters>
        </filterColumn>
      </autoFilter>
    </customSheetView>
  </customSheetViews>
  <mergeCells count="48">
    <mergeCell ref="EW8:FG8"/>
    <mergeCell ref="EW9:EZ9"/>
    <mergeCell ref="FA9:FG9"/>
    <mergeCell ref="EL8:EV8"/>
    <mergeCell ref="EL9:EO9"/>
    <mergeCell ref="EP9:EV9"/>
    <mergeCell ref="A1:DN7"/>
    <mergeCell ref="AY9:BD9"/>
    <mergeCell ref="BE9:BH9"/>
    <mergeCell ref="BI9:BN9"/>
    <mergeCell ref="BQ9:BT9"/>
    <mergeCell ref="AU8:BD8"/>
    <mergeCell ref="BE8:BN8"/>
    <mergeCell ref="BO8:BP9"/>
    <mergeCell ref="AA9:AD9"/>
    <mergeCell ref="AE9:AJ9"/>
    <mergeCell ref="AK9:AN9"/>
    <mergeCell ref="AO9:AT9"/>
    <mergeCell ref="AU9:AX9"/>
    <mergeCell ref="V8:Z9"/>
    <mergeCell ref="A8:A10"/>
    <mergeCell ref="DI9:DO9"/>
    <mergeCell ref="DE8:DO8"/>
    <mergeCell ref="CY9:DD9"/>
    <mergeCell ref="DP8:DZ8"/>
    <mergeCell ref="DT9:DZ9"/>
    <mergeCell ref="CA9:CD9"/>
    <mergeCell ref="CE9:CJ9"/>
    <mergeCell ref="CK9:CN9"/>
    <mergeCell ref="DE9:DH9"/>
    <mergeCell ref="CK8:CT8"/>
    <mergeCell ref="CO9:CT9"/>
    <mergeCell ref="EA8:EK8"/>
    <mergeCell ref="EA9:ED9"/>
    <mergeCell ref="EE9:EK9"/>
    <mergeCell ref="B8:B10"/>
    <mergeCell ref="C8:E9"/>
    <mergeCell ref="F8:K9"/>
    <mergeCell ref="L8:R9"/>
    <mergeCell ref="CU9:CX9"/>
    <mergeCell ref="CU8:DD8"/>
    <mergeCell ref="S8:U9"/>
    <mergeCell ref="AA8:AJ8"/>
    <mergeCell ref="AK8:AT8"/>
    <mergeCell ref="BQ8:BZ8"/>
    <mergeCell ref="DP9:DS9"/>
    <mergeCell ref="CA8:CJ8"/>
    <mergeCell ref="BU9:BZ9"/>
  </mergeCells>
  <phoneticPr fontId="28" type="noConversion"/>
  <dataValidations disablePrompts="1" count="11">
    <dataValidation type="list" allowBlank="1" showInputMessage="1" showErrorMessage="1" sqref="BO11:BO627 BO895" xr:uid="{00000000-0002-0000-0000-000000000000}">
      <formula1>EFICACIA</formula1>
    </dataValidation>
    <dataValidation type="list" allowBlank="1" showInputMessage="1" showErrorMessage="1" promptTitle="SUBSISTEMA" sqref="K11:K266 K276:K609 K771:K777 K779:K789 K791:K799 K802:K814 K822:K838 K849:K850 K853:K868 K886:K888 K895 K902 K942:K951" xr:uid="{00000000-0002-0000-0000-000001000000}">
      <formula1>SUBSISTEMA</formula1>
    </dataValidation>
    <dataValidation type="list" allowBlank="1" showInputMessage="1" showErrorMessage="1" sqref="D333 D382:D383 D542:D543 D560:D561 D514 D952:D1048576" xr:uid="{00000000-0002-0000-0000-000002000000}">
      <formula1>#REF!</formula1>
    </dataValidation>
    <dataValidation type="list" allowBlank="1" showInputMessage="1" showErrorMessage="1" sqref="W325:Z325 J191 U576 T324:T329 T173:T183 T161:T166 J454:J455 J391:J394 T390:T393 T450:T454 T443:T448 T384:T388 T379:T380 J334:J336 T334 T187:T189 J179:J188 J568:J569 T555:T558 W580:Z580 U624 T195:T198 T489:T492 J563:J566 T562:T569 T544 T541 T515:T523 J518:J524 J491:J492 W162:Z162 U580 T590:T624 U325 U162 T270:T275 S274:S275 T625:U627 T573:T587 J628:J680 T292 T720 U721:U722 T723 U724 T728:U729 T733:T734 T736:U738 T790:T800 T739:T753 U742:U743 U750:U751 J754:K760 T757:T758 T762:T766 T768:T775 J769:J799 T778:T781 T782:U789 J736:J737 T815:T821 T812 T810 T802 T805:T807 T822:U826 J805:J858 T834:U838 T839:T840 T842:T858 T861:T864 J896:J897 J879:J894 T628:T680 T869:T902 T907:T941 J907:J951 T942:U951" xr:uid="{00000000-0002-0000-0000-000003000000}">
      <formula1>AREA</formula1>
    </dataValidation>
    <dataValidation type="list" allowBlank="1" showInputMessage="1" showErrorMessage="1" sqref="D324:D329 D161:D166 D443:D455 D384:D394 D379:D380 D334:D336 D173:D190 D555:D558 D489:D492 D544 D541 D515:D524 D562:D680 D696:D717 D889:D894 D896:D925 D927:D951" xr:uid="{00000000-0002-0000-0000-000004000000}">
      <formula1>ORIGEN</formula1>
    </dataValidation>
    <dataValidation type="list" allowBlank="1" showInputMessage="1" showErrorMessage="1" sqref="C384:C510 C334:C380 C515:C541 C11:C166 C173:C329 C544:C558 C562:C680 C696:C717 C736:C789 C889:C951" xr:uid="{00000000-0002-0000-0000-000005000000}">
      <formula1>TIPO</formula1>
    </dataValidation>
    <dataValidation type="list" allowBlank="1" showInputMessage="1" showErrorMessage="1" sqref="M11:M189 M191:M680 M696:M702 M728:M729 M739:M781 L736:M738 O855:O857 M812:M902 M907:M935 M937:M951" xr:uid="{00000000-0002-0000-0000-000006000000}">
      <formula1>ACCION1</formula1>
    </dataValidation>
    <dataValidation type="list" allowBlank="1" showInputMessage="1" showErrorMessage="1" sqref="B11:B680 B696:B717 B790:B814 B736:B781 B889:B912 B923:B941" xr:uid="{00000000-0002-0000-0000-000007000000}">
      <formula1>PROCESO</formula1>
    </dataValidation>
    <dataValidation type="list" allowBlank="1" showInputMessage="1" showErrorMessage="1" sqref="T761" xr:uid="{00000000-0002-0000-0000-000008000000}">
      <formula1>AREA1</formula1>
    </dataValidation>
    <dataValidation type="list" allowBlank="1" showInputMessage="1" showErrorMessage="1" sqref="DS725:DS734 DS744:DS745 DS739:DS742 DS752:DS758 DS768" xr:uid="{00000000-0002-0000-0000-000009000000}">
      <formula1>ESTADO</formula1>
    </dataValidation>
    <dataValidation type="list" allowBlank="1" showInputMessage="1" showErrorMessage="1" sqref="M936" xr:uid="{00000000-0002-0000-0000-00000A000000}">
      <formula1>lblanco</formula1>
    </dataValidation>
  </dataValidations>
  <printOptions horizontalCentered="1" verticalCentered="1" gridLines="1"/>
  <pageMargins left="0.19685039370078741" right="0.23622047244094491" top="0.35433070866141736" bottom="0.15748031496062992" header="0.31496062992125984" footer="0.11811023622047245"/>
  <pageSetup fitToHeight="2" orientation="landscape" r:id="rId4"/>
  <headerFooter differentOddEven="1">
    <oddFooter>&amp;LFormato: M4CE0401F02-04                       &amp;CPágina &amp;P</oddFooter>
  </headerFooter>
  <drawing r:id="rId5"/>
  <legacyDrawing r:id="rId6"/>
  <extLst>
    <ext xmlns:x14="http://schemas.microsoft.com/office/spreadsheetml/2009/9/main" uri="{CCE6A557-97BC-4b89-ADB6-D9C93CAAB3DF}">
      <x14:dataValidations xmlns:xm="http://schemas.microsoft.com/office/excel/2006/main" disablePrompts="1" count="17">
        <x14:dataValidation type="list" allowBlank="1" showInputMessage="1" showErrorMessage="1" xr:uid="{00000000-0002-0000-0000-00000B000000}">
          <x14:formula1>
            <xm:f>'C:\wrodriguez\GESTION 2009  2017\SEG PLAN DE MEJORAMIENTO Y CALIFICACIÓN\11-AÑO 2018\6-CUARTO SEGUIMIENTO A 30 SEPTIEMBRE DE 2018\[FORMATO ACTUALIZADO Copia de M4CE0401F02-04   Plan de Mejoramiento.xlsx]Listas'!#REF!</xm:f>
          </x14:formula1>
          <xm:sqref>CR11:CR94 CN11:CN94 CT11:CT94 DB87:DB94 CX87:CX94 DL87:DL94 DH87:DH94</xm:sqref>
        </x14:dataValidation>
        <x14:dataValidation type="list" allowBlank="1" showInputMessage="1" showErrorMessage="1" xr:uid="{00000000-0002-0000-0000-00000C000000}">
          <x14:formula1>
            <xm:f>Listas!$M$21:$M$26</xm:f>
          </x14:formula1>
          <xm:sqref>AJ395:AJ442 AT337:AT378 AT395:AT442 BD11:BD455 BN11:BN455 AT11:AT160 AJ11:AJ160 AT190:AT323 AJ190:AJ323 AJ337:AJ378 CJ11:CJ627 CT95:CT646 BZ11:BZ627 DN87:DN678 DN681:DN704 DN710 DN713 DN718:DN719 DD87:DD717 CT667:CT717 DY701 DY677 DY704 DY713 DY87:DY270 DY272 DY276:DY282 DY284 DY286:DY291 DY294:DY300 DY302:DY398 DY400:DY431 DY434:DY512 DY514:DY524 DY526:DY539 DY541:DY562 DY570:DY588 DY590:DY600 DY606 DY610:DY617 DY619 DY623 DY625:DY632 DY636:DY643 DY650:DY651 DY672:DY673 DY696:DY699 BD895 BN895 AT895 AJ895 CJ895 CT895 BZ895 DN895 DD895</xm:sqref>
        </x14:dataValidation>
        <x14:dataValidation type="list" allowBlank="1" showInputMessage="1" showErrorMessage="1" xr:uid="{00000000-0002-0000-0000-00000D000000}">
          <x14:formula1>
            <xm:f>'C:\Users\WRODRI~1\AppData\Local\Temp\[3-Plan de Mejoramiento OCIG con autoevaluación a 30 junio de 2018.xlsx]Listas'!#REF!</xm:f>
          </x14:formula1>
          <xm:sqref>AT545:AT554 AJ545:AJ554 AT525:AT540 AJ525:AJ540 AJ493:AJ510 AT493:AT510 AJ456:AJ488 AT456:AT488 BD456:BD574 AR456:AR488 D487 D456:D485 AY456:AY487 AH456:AH488 BN456:BN627 BL456:BL627</xm:sqref>
        </x14:dataValidation>
        <x14:dataValidation type="list" allowBlank="1" showInputMessage="1" showErrorMessage="1" xr:uid="{00000000-0002-0000-0000-00000E000000}">
          <x14:formula1>
            <xm:f>Listas!$F$21:$F$26</xm:f>
          </x14:formula1>
          <xm:sqref>AR11:AR160 AH11:AH160</xm:sqref>
        </x14:dataValidation>
        <x14:dataValidation type="list" allowBlank="1" showInputMessage="1" showErrorMessage="1" xr:uid="{00000000-0002-0000-0000-00000F000000}">
          <x14:formula1>
            <xm:f>Listas!$F$20:$F$26</xm:f>
          </x14:formula1>
          <xm:sqref>AY11:AY153</xm:sqref>
        </x14:dataValidation>
        <x14:dataValidation type="list" allowBlank="1" showInputMessage="1" showErrorMessage="1" xr:uid="{00000000-0002-0000-0000-000010000000}">
          <x14:formula1>
            <xm:f>Listas!$H$6:$H$17</xm:f>
          </x14:formula1>
          <xm:sqref>D11:D151</xm:sqref>
        </x14:dataValidation>
        <x14:dataValidation type="list" allowBlank="1" showInputMessage="1" showErrorMessage="1" xr:uid="{00000000-0002-0000-0000-000011000000}">
          <x14:formula1>
            <xm:f>'file:///C:\wrodriguez\GESTION 2009  2019\SEG PLAN DE MEJORAMIENTO Y CALIFICACIÓN\11-AÑO 2018\8-QUINTO SEGUIMIENTO A 31 DE DICIEMBRE DE 2018\4-MATRICES\[10-PLAN DE MEJOR A SEGUIMIENTO ACTUALIZADO A 30 DIC 2018 - 164 LINEAS TERMINADO.xlsx]Listas'!#REF!</xm:f>
          </x14:formula1>
          <xm:sqref>D337:D374 AY337:AY374 AH337:AH378 AR337:AR378 D525:D538 AH525:AH540 AR525:AR540 AY525:AY538</xm:sqref>
        </x14:dataValidation>
        <x14:dataValidation type="list" allowBlank="1" showInputMessage="1" showErrorMessage="1" xr:uid="{00000000-0002-0000-0000-000012000000}">
          <x14:formula1>
            <xm:f>'C:\wrodriguez\GESTION 2009  2017\SEG PLAN DE MEJORAMIENTO Y CALIFICACIÓN\11-AÑO 2018\8-ACTUALIZACIONES\A 30 SEPTIEMBRE DE 2018\[PLAN DE MEJOR ACTU A 30 SEP DE 2018 - act auto v1 a seg w.xlsx]Listas'!#REF!</xm:f>
          </x14:formula1>
          <xm:sqref>AH395:AH442 AR395:AR442 D395:D442 AH493:AH510 AR190:AR323 AH190:AH323 D510 D545:D551 AR545:AR554 AH545:AH554 D493:D508 AR493:AR510 D191:D314 AR895 AH895 D895</xm:sqref>
        </x14:dataValidation>
        <x14:dataValidation type="list" allowBlank="1" showInputMessage="1" showErrorMessage="1" xr:uid="{00000000-0002-0000-0000-000013000000}">
          <x14:formula1>
            <xm:f>'C:\wrodriguez\por proceso\[0-Plan de Mejoramiento a actualizar desagregado ocig.xlsx]Listas'!#REF!</xm:f>
          </x14:formula1>
          <xm:sqref>D316:D323 AY375:AY378 D375:D378 AY154:AY160 D154:D160 D553:D554 AY539:AY540 D539:D540 AY488 D488</xm:sqref>
        </x14:dataValidation>
        <x14:dataValidation type="list" allowBlank="1" showInputMessage="1" showErrorMessage="1" xr:uid="{00000000-0002-0000-0000-000014000000}">
          <x14:formula1>
            <xm:f>'O:\01_AUTOSEGUIMIENTO_PROCESOS\13.FC_CHE\03_Plan Mejoramiento OCI\2018_Auto Seguimiento\2_Junio 2018\[13-FC.xlsx]Listas'!#REF!</xm:f>
          </x14:formula1>
          <xm:sqref>AN302 AN371</xm:sqref>
        </x14:dataValidation>
        <x14:dataValidation type="list" allowBlank="1" showInputMessage="1" showErrorMessage="1" xr:uid="{00000000-0002-0000-0000-000015000000}">
          <x14:formula1>
            <xm:f>'C:\Users\WRODRI~1\AppData\Local\Temp\Rar$DI00.966\[Copia de PLAN DE MEJORAMIENTO - AUDITORIA DE GESTION LEGAL 2018 (R.xlsx]Listas'!#REF!</xm:f>
          </x14:formula1>
          <xm:sqref>D330:D332 D167:D172 D381 D559 D511:D513</xm:sqref>
        </x14:dataValidation>
        <x14:dataValidation type="list" allowBlank="1" showInputMessage="1" showErrorMessage="1" xr:uid="{00000000-0002-0000-0000-000016000000}">
          <x14:formula1>
            <xm:f>'C:\Users\MMELLIZO\Documents\TRAZABILIDAD HALLAZGOS\PLAN DE MEJORAMIENTO\OTROS PROCESOS\GES CONTRACTUAL\[10-CONTRACTUAL.xlsx]Listas'!#REF!</xm:f>
          </x14:formula1>
          <xm:sqref>D152:D153 D315 D552 D509 D486</xm:sqref>
        </x14:dataValidation>
        <x14:dataValidation type="list" allowBlank="1" showInputMessage="1" showErrorMessage="1" xr:uid="{00000000-0002-0000-0000-000017000000}">
          <x14:formula1>
            <xm:f>Listas!$L$21:$L$25</xm:f>
          </x14:formula1>
          <xm:sqref>AN395:AN442 AD395:AD442 AN372:AN378 AN337:AN370 AD337:AD374 AN303:AN323 AD191:AD315 AN190:AN301 AN11:AN160 BT11:BT591 AX11:AX574 BB11:BB574 BH11:BH574 AD545:AD552 AN545:AN554 AN525:AN540 AD525:AD538 AD493:AD510 AN493:AN510 AN456:AN488 AD456:AD487 CD11:CD591 AD11:AD153 BL11:BL455 CH11:CH627 BX11:BX627 DL95:DL270 DL272 DL276:DL282 DL284 DL286:DL291 DL294:DL300 DL302:DL398 DL400:DL431 DH95:DH431 DL434:DL512 DH434:DH512 DH514:DH524 DL514:DL524 DL526:DL539 DL541:DL562 DL570:DL576 DL578:DL586 DL588 DL592:DL600 DL610 DL612:DL617 DL619 DL625:DL626 DL628:DL632 DL636:DL643 DH526:DH680 DH696:DH702 CN95:CN717 CX95:CX717 CR95:CR717 DB95:DB717 AD895 AN895 BT895 AX895 BB895 BH895 CD895 BL895 CH895 BX895 DH895 CN895 CX895 CR895 DB895</xm:sqref>
        </x14:dataValidation>
        <x14:dataValidation type="list" allowBlank="1" showInputMessage="1" showErrorMessage="1" xr:uid="{00000000-0002-0000-0000-000018000000}">
          <x14:formula1>
            <xm:f>'C:\wrodriguez\GESTION 2009  2019\SEG PLAN DE MEJORAMIENTO Y CALIFICACIÓN\12-AÑO 2019\4-CUARTO SEGUIMIENTO A 31 DE DICIEMBRE DE 2019\INFORME\[3-PM CON SEGUIMIENTO A 31 DIC 2019.xlsx]Listas'!#REF!</xm:f>
          </x14:formula1>
          <xm:sqref>DD11:DD86 CX11:CX86 DB11:DB86 DN11:DN86 DH11:DH86 DL11:DL86 DY11:DY86 EJ1048576 EJ11:EJ191 EJ193:EJ265 EJ267:EJ270 EJ272 EJ276:EJ282 EJ284 EJ286:EJ291 EJ636:EJ643 EJ400:EJ431 EJ434:EJ512 EJ514:EJ524 EJ526:EJ539 EJ541:EJ562 EJ570:EJ573 EJ578:EJ585 EJ588 EJ592:EJ600 EJ610 EJ619 EJ625:EJ626 EJ628:EJ632 EJ294:EJ300 EU294:EU300 EU276:EU282 EJ302:EJ398 EU193:EU265 EU272 EU267:EU270 EU400:EU425 EU312:EU319 EU11:EU191 EU434:EU460 EU541 EU543:EU553 EU592:EU593 EU588 EU578:EU585 EU571:EU573 EU427:EU431 EU555:EU562 EU526:EU539 EU284 EU638:EU643 EU304:EU309 EU629:EU632 EU514:EU524 EU463:EU512 EU321:EU398 EU302 EU286:EU288 EU290 FF294:FF300 FF276:FF282 FF193:FF265 FF272 FF267:FF270 FF400:FF425 FF312:FF319 FF11:FF191 FF434:FF460 FF541 FF543:FF553 FF592:FF593 FF588 FF578:FF585 FF571:FF573 FF427:FF431 FF555:FF562 FF526:FF539 FF284 FF638:FF643 FF304:FF309 FF629:FF632 FF514:FF524 FF463:FF512 FF321:FF398 FF302 FF286:FF288 FF290</xm:sqref>
        </x14:dataValidation>
        <x14:dataValidation type="list" allowBlank="1" showInputMessage="1" showErrorMessage="1" xr:uid="{00000000-0002-0000-0000-000019000000}">
          <x14:formula1>
            <xm:f>'C:\wrodriguez\GESTION 2009  2019\SEG PLAN DE MEJORAMIENTO Y CALIFICACIÓN\12-AÑO 2019\0-ACTUALIZACIONES\4-A 31 DE DICIEMBRE DE 2019\[4-PM ACTU CON NUEV OBS CORTE A 8 ENERO- copia.xlsx]Listas'!#REF!</xm:f>
          </x14:formula1>
          <xm:sqref>CT647:CT666</xm:sqref>
        </x14:dataValidation>
        <x14:dataValidation type="list" allowBlank="1" showInputMessage="1" showErrorMessage="1" xr:uid="{00000000-0002-0000-0000-00001A000000}">
          <x14:formula1>
            <xm:f>Listas!$F$31:$F$45</xm:f>
          </x14:formula1>
          <xm:sqref>K610:K680</xm:sqref>
        </x14:dataValidation>
        <x14:dataValidation type="list" allowBlank="1" showInputMessage="1" showErrorMessage="1" xr:uid="{00000000-0002-0000-0000-00001B000000}">
          <x14:formula1>
            <xm:f>Listas!$P$8:$P$12</xm:f>
          </x14:formula1>
          <xm:sqref>V11:V734 V738 V744:V749 V751:V753 V755:V760 V762:V768 V770:V790 V792:V912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5:P65"/>
  <sheetViews>
    <sheetView zoomScale="40" zoomScaleNormal="40" workbookViewId="0">
      <selection activeCell="Z38" sqref="Z38"/>
    </sheetView>
  </sheetViews>
  <sheetFormatPr baseColWidth="10" defaultColWidth="11.44140625" defaultRowHeight="14.4" x14ac:dyDescent="0.3"/>
  <cols>
    <col min="1" max="1" width="43.5546875" customWidth="1"/>
    <col min="5" max="5" width="31" customWidth="1"/>
    <col min="8" max="8" width="34.33203125" customWidth="1"/>
    <col min="9" max="9" width="14.5546875" customWidth="1"/>
    <col min="12" max="12" width="17.88671875" customWidth="1"/>
    <col min="13" max="13" width="28" customWidth="1"/>
    <col min="14" max="14" width="22.5546875" customWidth="1"/>
  </cols>
  <sheetData>
    <row r="5" spans="1:16" x14ac:dyDescent="0.3">
      <c r="A5" s="8" t="s">
        <v>0</v>
      </c>
      <c r="H5" s="8" t="s">
        <v>1</v>
      </c>
    </row>
    <row r="6" spans="1:16" x14ac:dyDescent="0.3">
      <c r="A6" s="2" t="s">
        <v>4403</v>
      </c>
      <c r="E6" s="8" t="s">
        <v>61</v>
      </c>
      <c r="H6" s="6" t="s">
        <v>55</v>
      </c>
      <c r="L6" s="8" t="s">
        <v>124</v>
      </c>
      <c r="N6" s="8" t="s">
        <v>65</v>
      </c>
      <c r="P6" s="8" t="s">
        <v>4356</v>
      </c>
    </row>
    <row r="7" spans="1:16" x14ac:dyDescent="0.3">
      <c r="A7" s="2" t="s">
        <v>21</v>
      </c>
      <c r="E7" s="6" t="s">
        <v>4402</v>
      </c>
      <c r="H7" s="2" t="s">
        <v>56</v>
      </c>
      <c r="L7" s="6" t="s">
        <v>44</v>
      </c>
      <c r="N7" s="9" t="s">
        <v>66</v>
      </c>
    </row>
    <row r="8" spans="1:16" x14ac:dyDescent="0.3">
      <c r="A8" s="2" t="s">
        <v>4404</v>
      </c>
      <c r="E8" s="6" t="s">
        <v>12</v>
      </c>
      <c r="H8" s="2" t="s">
        <v>57</v>
      </c>
      <c r="L8" s="6" t="s">
        <v>45</v>
      </c>
      <c r="N8" s="9" t="s">
        <v>67</v>
      </c>
      <c r="P8" t="s">
        <v>4412</v>
      </c>
    </row>
    <row r="9" spans="1:16" ht="26.4" x14ac:dyDescent="0.3">
      <c r="A9" s="2" t="s">
        <v>15</v>
      </c>
      <c r="E9" s="11" t="s">
        <v>40</v>
      </c>
      <c r="H9" s="35" t="s">
        <v>8</v>
      </c>
      <c r="L9" s="6" t="s">
        <v>46</v>
      </c>
      <c r="N9" s="9" t="s">
        <v>68</v>
      </c>
      <c r="P9" t="s">
        <v>4413</v>
      </c>
    </row>
    <row r="10" spans="1:16" x14ac:dyDescent="0.3">
      <c r="A10" s="2" t="s">
        <v>20</v>
      </c>
      <c r="E10" s="11" t="s">
        <v>41</v>
      </c>
      <c r="H10" s="5" t="s">
        <v>58</v>
      </c>
      <c r="I10" s="36"/>
      <c r="J10" s="36"/>
      <c r="L10" s="6"/>
      <c r="N10" s="9" t="s">
        <v>69</v>
      </c>
      <c r="P10" t="s">
        <v>4414</v>
      </c>
    </row>
    <row r="11" spans="1:16" x14ac:dyDescent="0.3">
      <c r="A11" s="2" t="s">
        <v>16</v>
      </c>
      <c r="E11" s="11"/>
      <c r="H11" s="5" t="s">
        <v>11</v>
      </c>
      <c r="L11" s="6"/>
      <c r="N11" s="9" t="s">
        <v>70</v>
      </c>
      <c r="P11" t="s">
        <v>4415</v>
      </c>
    </row>
    <row r="12" spans="1:16" ht="39.6" x14ac:dyDescent="0.3">
      <c r="A12" s="2" t="s">
        <v>4405</v>
      </c>
      <c r="H12" s="5" t="s">
        <v>42</v>
      </c>
      <c r="N12" s="9" t="s">
        <v>71</v>
      </c>
      <c r="P12" t="s">
        <v>4416</v>
      </c>
    </row>
    <row r="13" spans="1:16" x14ac:dyDescent="0.3">
      <c r="A13" s="2" t="s">
        <v>19</v>
      </c>
      <c r="H13" s="5" t="s">
        <v>59</v>
      </c>
      <c r="N13" s="9" t="s">
        <v>72</v>
      </c>
    </row>
    <row r="14" spans="1:16" ht="26.4" x14ac:dyDescent="0.3">
      <c r="A14" s="2" t="s">
        <v>26</v>
      </c>
      <c r="H14" s="5" t="s">
        <v>4411</v>
      </c>
      <c r="N14" s="9" t="s">
        <v>73</v>
      </c>
    </row>
    <row r="15" spans="1:16" x14ac:dyDescent="0.3">
      <c r="A15" s="2" t="s">
        <v>27</v>
      </c>
      <c r="H15" s="5" t="s">
        <v>60</v>
      </c>
      <c r="N15" s="9" t="s">
        <v>74</v>
      </c>
    </row>
    <row r="16" spans="1:16" x14ac:dyDescent="0.3">
      <c r="A16" s="2" t="s">
        <v>22</v>
      </c>
      <c r="H16" s="5" t="s">
        <v>189</v>
      </c>
      <c r="N16" s="9" t="s">
        <v>75</v>
      </c>
    </row>
    <row r="17" spans="1:14" x14ac:dyDescent="0.3">
      <c r="A17" s="2" t="s">
        <v>25</v>
      </c>
      <c r="H17" s="5"/>
      <c r="N17" s="9"/>
    </row>
    <row r="18" spans="1:14" ht="52.8" x14ac:dyDescent="0.3">
      <c r="A18" s="2" t="s">
        <v>28</v>
      </c>
      <c r="H18" s="5"/>
      <c r="N18" s="9" t="s">
        <v>76</v>
      </c>
    </row>
    <row r="19" spans="1:14" ht="26.4" x14ac:dyDescent="0.3">
      <c r="A19" s="2" t="s">
        <v>23</v>
      </c>
      <c r="L19" t="s">
        <v>4432</v>
      </c>
      <c r="N19" s="9" t="s">
        <v>77</v>
      </c>
    </row>
    <row r="20" spans="1:14" ht="26.4" x14ac:dyDescent="0.3">
      <c r="A20" s="2" t="s">
        <v>24</v>
      </c>
      <c r="F20" s="7" t="s">
        <v>63</v>
      </c>
      <c r="I20" s="7" t="s">
        <v>64</v>
      </c>
      <c r="K20" s="7" t="s">
        <v>62</v>
      </c>
      <c r="L20" s="7" t="s">
        <v>63</v>
      </c>
      <c r="M20" s="7" t="s">
        <v>4393</v>
      </c>
      <c r="N20" s="9" t="s">
        <v>78</v>
      </c>
    </row>
    <row r="21" spans="1:14" ht="39.6" x14ac:dyDescent="0.3">
      <c r="A21" s="2" t="s">
        <v>29</v>
      </c>
      <c r="F21" s="37" t="s">
        <v>47</v>
      </c>
      <c r="I21" s="39" t="s">
        <v>9</v>
      </c>
      <c r="K21" s="6" t="s">
        <v>53</v>
      </c>
      <c r="L21" s="37" t="s">
        <v>47</v>
      </c>
      <c r="M21" s="38" t="s">
        <v>9</v>
      </c>
      <c r="N21" s="9" t="s">
        <v>79</v>
      </c>
    </row>
    <row r="22" spans="1:14" ht="26.4" x14ac:dyDescent="0.3">
      <c r="A22" s="2" t="s">
        <v>4406</v>
      </c>
      <c r="F22" s="38" t="s">
        <v>48</v>
      </c>
      <c r="I22" s="37" t="s">
        <v>10</v>
      </c>
      <c r="K22" s="6" t="s">
        <v>54</v>
      </c>
      <c r="L22" s="38" t="s">
        <v>48</v>
      </c>
      <c r="M22" s="37" t="s">
        <v>10</v>
      </c>
      <c r="N22" s="9" t="s">
        <v>80</v>
      </c>
    </row>
    <row r="23" spans="1:14" ht="39.6" x14ac:dyDescent="0.3">
      <c r="A23" s="2" t="s">
        <v>4407</v>
      </c>
      <c r="F23" s="45" t="s">
        <v>49</v>
      </c>
      <c r="I23" s="38" t="s">
        <v>52</v>
      </c>
      <c r="L23" s="66" t="s">
        <v>4387</v>
      </c>
      <c r="M23" s="64" t="s">
        <v>4398</v>
      </c>
      <c r="N23" s="9" t="s">
        <v>81</v>
      </c>
    </row>
    <row r="24" spans="1:14" ht="43.2" x14ac:dyDescent="0.3">
      <c r="A24" s="2" t="s">
        <v>4408</v>
      </c>
      <c r="F24" s="39" t="s">
        <v>50</v>
      </c>
      <c r="I24" s="47" t="s">
        <v>2462</v>
      </c>
      <c r="L24" s="39" t="s">
        <v>50</v>
      </c>
      <c r="M24" s="11" t="s">
        <v>52</v>
      </c>
      <c r="N24" s="9" t="s">
        <v>82</v>
      </c>
    </row>
    <row r="25" spans="1:14" ht="40.200000000000003" x14ac:dyDescent="0.3">
      <c r="A25" s="2" t="s">
        <v>4409</v>
      </c>
      <c r="F25" s="44" t="s">
        <v>51</v>
      </c>
      <c r="I25" s="42" t="s">
        <v>1219</v>
      </c>
      <c r="L25" s="6" t="s">
        <v>51</v>
      </c>
      <c r="M25" s="47" t="s">
        <v>2462</v>
      </c>
      <c r="N25" s="9" t="s">
        <v>83</v>
      </c>
    </row>
    <row r="26" spans="1:14" ht="49.5" customHeight="1" x14ac:dyDescent="0.3">
      <c r="A26" s="2" t="s">
        <v>4410</v>
      </c>
      <c r="F26" s="43" t="s">
        <v>1531</v>
      </c>
      <c r="I26" s="43" t="s">
        <v>1531</v>
      </c>
      <c r="M26" s="67" t="s">
        <v>4465</v>
      </c>
      <c r="N26" s="9" t="s">
        <v>84</v>
      </c>
    </row>
    <row r="27" spans="1:14" x14ac:dyDescent="0.3">
      <c r="N27" s="9" t="s">
        <v>85</v>
      </c>
    </row>
    <row r="28" spans="1:14" x14ac:dyDescent="0.3">
      <c r="N28" s="9" t="s">
        <v>86</v>
      </c>
    </row>
    <row r="29" spans="1:14" x14ac:dyDescent="0.3">
      <c r="N29" s="9" t="s">
        <v>87</v>
      </c>
    </row>
    <row r="30" spans="1:14" ht="26.4" x14ac:dyDescent="0.3">
      <c r="F30" s="7" t="s">
        <v>4417</v>
      </c>
      <c r="N30" s="9" t="s">
        <v>88</v>
      </c>
    </row>
    <row r="31" spans="1:14" ht="39.6" x14ac:dyDescent="0.3">
      <c r="F31" t="s">
        <v>4418</v>
      </c>
      <c r="N31" s="9" t="s">
        <v>89</v>
      </c>
    </row>
    <row r="32" spans="1:14" ht="26.4" x14ac:dyDescent="0.3">
      <c r="F32" t="s">
        <v>4419</v>
      </c>
      <c r="N32" s="9" t="s">
        <v>90</v>
      </c>
    </row>
    <row r="33" spans="6:14" ht="26.4" x14ac:dyDescent="0.3">
      <c r="F33" t="s">
        <v>4420</v>
      </c>
      <c r="N33" s="9" t="s">
        <v>91</v>
      </c>
    </row>
    <row r="34" spans="6:14" x14ac:dyDescent="0.3">
      <c r="F34" t="s">
        <v>4421</v>
      </c>
      <c r="N34" s="9" t="s">
        <v>92</v>
      </c>
    </row>
    <row r="35" spans="6:14" ht="26.4" x14ac:dyDescent="0.3">
      <c r="F35" t="s">
        <v>4422</v>
      </c>
      <c r="N35" s="9" t="s">
        <v>93</v>
      </c>
    </row>
    <row r="36" spans="6:14" ht="26.4" x14ac:dyDescent="0.3">
      <c r="F36" t="s">
        <v>4423</v>
      </c>
      <c r="N36" s="9" t="s">
        <v>94</v>
      </c>
    </row>
    <row r="37" spans="6:14" ht="26.4" x14ac:dyDescent="0.3">
      <c r="F37" t="s">
        <v>4424</v>
      </c>
      <c r="N37" s="9" t="s">
        <v>95</v>
      </c>
    </row>
    <row r="38" spans="6:14" ht="26.4" x14ac:dyDescent="0.3">
      <c r="F38" t="s">
        <v>4425</v>
      </c>
      <c r="N38" s="9" t="s">
        <v>96</v>
      </c>
    </row>
    <row r="39" spans="6:14" x14ac:dyDescent="0.3">
      <c r="F39" t="s">
        <v>166</v>
      </c>
      <c r="N39" s="9" t="s">
        <v>97</v>
      </c>
    </row>
    <row r="40" spans="6:14" x14ac:dyDescent="0.3">
      <c r="F40" t="s">
        <v>4426</v>
      </c>
      <c r="N40" s="9" t="s">
        <v>98</v>
      </c>
    </row>
    <row r="41" spans="6:14" ht="26.4" x14ac:dyDescent="0.3">
      <c r="F41" t="s">
        <v>4427</v>
      </c>
      <c r="N41" s="9" t="s">
        <v>99</v>
      </c>
    </row>
    <row r="42" spans="6:14" ht="26.4" x14ac:dyDescent="0.3">
      <c r="F42" t="s">
        <v>4428</v>
      </c>
      <c r="N42" s="9" t="s">
        <v>100</v>
      </c>
    </row>
    <row r="43" spans="6:14" ht="39.6" x14ac:dyDescent="0.3">
      <c r="F43" t="s">
        <v>4429</v>
      </c>
      <c r="N43" s="9" t="s">
        <v>101</v>
      </c>
    </row>
    <row r="44" spans="6:14" ht="26.4" x14ac:dyDescent="0.3">
      <c r="F44" t="s">
        <v>4430</v>
      </c>
      <c r="N44" s="9" t="s">
        <v>102</v>
      </c>
    </row>
    <row r="45" spans="6:14" ht="39.6" x14ac:dyDescent="0.3">
      <c r="F45" t="s">
        <v>4431</v>
      </c>
      <c r="N45" s="9" t="s">
        <v>103</v>
      </c>
    </row>
    <row r="46" spans="6:14" ht="39.6" x14ac:dyDescent="0.3">
      <c r="N46" s="9" t="s">
        <v>104</v>
      </c>
    </row>
    <row r="47" spans="6:14" ht="39.6" x14ac:dyDescent="0.3">
      <c r="N47" s="9" t="s">
        <v>105</v>
      </c>
    </row>
    <row r="48" spans="6:14" ht="39.6" x14ac:dyDescent="0.3">
      <c r="N48" s="9" t="s">
        <v>106</v>
      </c>
    </row>
    <row r="49" spans="14:14" ht="39.6" x14ac:dyDescent="0.3">
      <c r="N49" s="9" t="s">
        <v>107</v>
      </c>
    </row>
    <row r="50" spans="14:14" ht="26.4" x14ac:dyDescent="0.3">
      <c r="N50" s="9" t="s">
        <v>108</v>
      </c>
    </row>
    <row r="51" spans="14:14" ht="26.4" x14ac:dyDescent="0.3">
      <c r="N51" s="9" t="s">
        <v>109</v>
      </c>
    </row>
    <row r="52" spans="14:14" x14ac:dyDescent="0.3">
      <c r="N52" s="9" t="s">
        <v>110</v>
      </c>
    </row>
    <row r="53" spans="14:14" x14ac:dyDescent="0.3">
      <c r="N53" s="9" t="s">
        <v>111</v>
      </c>
    </row>
    <row r="54" spans="14:14" ht="26.4" x14ac:dyDescent="0.3">
      <c r="N54" s="9" t="s">
        <v>112</v>
      </c>
    </row>
    <row r="55" spans="14:14" ht="26.4" x14ac:dyDescent="0.3">
      <c r="N55" s="9" t="s">
        <v>113</v>
      </c>
    </row>
    <row r="56" spans="14:14" ht="26.4" x14ac:dyDescent="0.3">
      <c r="N56" s="9" t="s">
        <v>114</v>
      </c>
    </row>
    <row r="57" spans="14:14" ht="26.4" x14ac:dyDescent="0.3">
      <c r="N57" s="9" t="s">
        <v>115</v>
      </c>
    </row>
    <row r="58" spans="14:14" ht="26.4" x14ac:dyDescent="0.3">
      <c r="N58" s="9" t="s">
        <v>116</v>
      </c>
    </row>
    <row r="59" spans="14:14" ht="26.4" x14ac:dyDescent="0.3">
      <c r="N59" s="9" t="s">
        <v>117</v>
      </c>
    </row>
    <row r="60" spans="14:14" ht="26.4" x14ac:dyDescent="0.3">
      <c r="N60" s="9" t="s">
        <v>118</v>
      </c>
    </row>
    <row r="61" spans="14:14" ht="26.4" x14ac:dyDescent="0.3">
      <c r="N61" s="9" t="s">
        <v>119</v>
      </c>
    </row>
    <row r="62" spans="14:14" ht="39.6" x14ac:dyDescent="0.3">
      <c r="N62" s="9" t="s">
        <v>120</v>
      </c>
    </row>
    <row r="63" spans="14:14" ht="26.4" x14ac:dyDescent="0.3">
      <c r="N63" s="9" t="s">
        <v>121</v>
      </c>
    </row>
    <row r="64" spans="14:14" ht="26.4" x14ac:dyDescent="0.3">
      <c r="N64" s="9" t="s">
        <v>122</v>
      </c>
    </row>
    <row r="65" spans="14:14" ht="39.6" x14ac:dyDescent="0.3">
      <c r="N65" s="9" t="s">
        <v>123</v>
      </c>
    </row>
  </sheetData>
  <customSheetViews>
    <customSheetView guid="{A71FB389-D530-4B99-A6B5-A942AB2D53C2}" scale="40">
      <selection activeCell="Z38" sqref="Z38"/>
      <pageMargins left="0.7" right="0.7" top="0.75" bottom="0.75" header="0.3" footer="0.3"/>
      <pageSetup orientation="portrait" horizontalDpi="4294967295" verticalDpi="4294967295" r:id="rId1"/>
    </customSheetView>
    <customSheetView guid="{3392311C-FEF4-46C1-A8E4-8B1F8C0D81EC}" scale="40">
      <selection activeCell="Z38" sqref="Z38"/>
      <pageMargins left="0.7" right="0.7" top="0.75" bottom="0.75" header="0.3" footer="0.3"/>
      <pageSetup orientation="portrait" horizontalDpi="4294967295" verticalDpi="4294967295" r:id="rId2"/>
    </customSheetView>
    <customSheetView guid="{AAEE8618-A45B-4851-9320-2FD40077F603}" scale="40">
      <selection activeCell="Z38" sqref="Z38"/>
      <pageMargins left="0.7" right="0.7" top="0.75" bottom="0.75" header="0.3" footer="0.3"/>
      <pageSetup orientation="portrait" horizontalDpi="4294967295" verticalDpi="4294967295" r:id="rId3"/>
    </customSheetView>
  </customSheetViews>
  <conditionalFormatting sqref="G21:G25">
    <cfRule type="cellIs" dxfId="4" priority="12" operator="equal">
      <formula>$F$25</formula>
    </cfRule>
    <cfRule type="cellIs" dxfId="3" priority="13" operator="equal">
      <formula>$F$24</formula>
    </cfRule>
    <cfRule type="cellIs" dxfId="2" priority="14" operator="equal">
      <formula>$F$23</formula>
    </cfRule>
    <cfRule type="cellIs" dxfId="1" priority="15" operator="equal">
      <formula>$F$22</formula>
    </cfRule>
    <cfRule type="cellIs" dxfId="0" priority="16" operator="equal">
      <formula>$F$21</formula>
    </cfRule>
  </conditionalFormatting>
  <pageMargins left="0.7" right="0.7" top="0.75" bottom="0.75" header="0.3" footer="0.3"/>
  <pageSetup orientation="portrait" horizontalDpi="4294967295" verticalDpi="4294967295"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FF815"/>
  <sheetViews>
    <sheetView topLeftCell="A79" zoomScale="90" zoomScaleNormal="90" workbookViewId="0">
      <selection activeCell="J111" sqref="J111:Q111"/>
    </sheetView>
  </sheetViews>
  <sheetFormatPr baseColWidth="10" defaultRowHeight="14.4" x14ac:dyDescent="0.3"/>
  <cols>
    <col min="1" max="89" width="2.6640625" customWidth="1"/>
  </cols>
  <sheetData>
    <row r="2" spans="2:46" x14ac:dyDescent="0.3">
      <c r="B2" s="15"/>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16"/>
    </row>
    <row r="3" spans="2:46" x14ac:dyDescent="0.3">
      <c r="B3" s="13"/>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4"/>
    </row>
    <row r="4" spans="2:46" x14ac:dyDescent="0.3">
      <c r="B4" s="1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4"/>
    </row>
    <row r="5" spans="2:46" x14ac:dyDescent="0.3">
      <c r="B5" s="13"/>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4"/>
    </row>
    <row r="6" spans="2:46" x14ac:dyDescent="0.3">
      <c r="B6" s="560" t="s">
        <v>147</v>
      </c>
      <c r="C6" s="561"/>
      <c r="D6" s="561"/>
      <c r="E6" s="561"/>
      <c r="F6" s="561"/>
      <c r="G6" s="561"/>
      <c r="H6" s="561"/>
      <c r="I6" s="561"/>
      <c r="J6" s="561"/>
      <c r="K6" s="561"/>
      <c r="L6" s="561"/>
      <c r="M6" s="561"/>
      <c r="N6" s="561"/>
      <c r="O6" s="561"/>
      <c r="P6" s="561"/>
      <c r="Q6" s="561"/>
      <c r="R6" s="561"/>
      <c r="S6" s="561"/>
      <c r="T6" s="561"/>
      <c r="U6" s="561"/>
      <c r="V6" s="561"/>
      <c r="W6" s="561"/>
      <c r="X6" s="561"/>
      <c r="Y6" s="561"/>
      <c r="Z6" s="561"/>
      <c r="AA6" s="561"/>
      <c r="AB6" s="561"/>
      <c r="AC6" s="561"/>
      <c r="AD6" s="561"/>
      <c r="AE6" s="561"/>
      <c r="AF6" s="561"/>
      <c r="AG6" s="561"/>
      <c r="AH6" s="561"/>
      <c r="AI6" s="561"/>
      <c r="AJ6" s="561"/>
      <c r="AK6" s="561"/>
      <c r="AL6" s="561"/>
      <c r="AM6" s="561"/>
      <c r="AN6" s="561"/>
      <c r="AO6" s="561"/>
      <c r="AP6" s="561"/>
      <c r="AQ6" s="561"/>
      <c r="AR6" s="561"/>
      <c r="AS6" s="561"/>
      <c r="AT6" s="562"/>
    </row>
    <row r="7" spans="2:46" x14ac:dyDescent="0.3">
      <c r="B7" s="563"/>
      <c r="C7" s="564"/>
      <c r="D7" s="564"/>
      <c r="E7" s="564"/>
      <c r="F7" s="564"/>
      <c r="G7" s="564"/>
      <c r="H7" s="564"/>
      <c r="I7" s="564"/>
      <c r="J7" s="564"/>
      <c r="K7" s="564"/>
      <c r="L7" s="564"/>
      <c r="M7" s="564"/>
      <c r="N7" s="564"/>
      <c r="O7" s="564"/>
      <c r="P7" s="564"/>
      <c r="Q7" s="564"/>
      <c r="R7" s="564"/>
      <c r="S7" s="564"/>
      <c r="T7" s="564"/>
      <c r="U7" s="564"/>
      <c r="V7" s="564"/>
      <c r="W7" s="564"/>
      <c r="X7" s="564"/>
      <c r="Y7" s="564"/>
      <c r="Z7" s="564"/>
      <c r="AA7" s="564"/>
      <c r="AB7" s="564"/>
      <c r="AC7" s="564"/>
      <c r="AD7" s="564"/>
      <c r="AE7" s="564"/>
      <c r="AF7" s="564"/>
      <c r="AG7" s="564"/>
      <c r="AH7" s="564"/>
      <c r="AI7" s="564"/>
      <c r="AJ7" s="564"/>
      <c r="AK7" s="564"/>
      <c r="AL7" s="564"/>
      <c r="AM7" s="564"/>
      <c r="AN7" s="564"/>
      <c r="AO7" s="564"/>
      <c r="AP7" s="564"/>
      <c r="AQ7" s="564"/>
      <c r="AR7" s="564"/>
      <c r="AS7" s="564"/>
      <c r="AT7" s="565"/>
    </row>
    <row r="8" spans="2:46" x14ac:dyDescent="0.3">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row>
    <row r="9" spans="2:46" x14ac:dyDescent="0.3">
      <c r="B9" s="17"/>
      <c r="C9" s="18"/>
      <c r="D9" s="18"/>
      <c r="E9" s="18"/>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9"/>
    </row>
    <row r="10" spans="2:46" x14ac:dyDescent="0.3">
      <c r="B10" s="20"/>
      <c r="C10" s="21" t="s">
        <v>125</v>
      </c>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3"/>
    </row>
    <row r="11" spans="2:46" x14ac:dyDescent="0.3">
      <c r="B11" s="20"/>
      <c r="C11" s="566" t="s">
        <v>126</v>
      </c>
      <c r="D11" s="566"/>
      <c r="E11" s="566"/>
      <c r="F11" s="566"/>
      <c r="G11" s="566"/>
      <c r="H11" s="566"/>
      <c r="I11" s="566"/>
      <c r="J11" s="566"/>
      <c r="K11" s="566"/>
      <c r="L11" s="566"/>
      <c r="M11" s="566"/>
      <c r="N11" s="566"/>
      <c r="O11" s="566"/>
      <c r="P11" s="566"/>
      <c r="Q11" s="566"/>
      <c r="R11" s="566"/>
      <c r="S11" s="566"/>
      <c r="T11" s="566"/>
      <c r="U11" s="566"/>
      <c r="V11" s="566"/>
      <c r="W11" s="566"/>
      <c r="X11" s="566"/>
      <c r="Y11" s="566"/>
      <c r="Z11" s="566"/>
      <c r="AA11" s="566"/>
      <c r="AB11" s="566"/>
      <c r="AC11" s="566"/>
      <c r="AD11" s="566"/>
      <c r="AE11" s="566"/>
      <c r="AF11" s="566"/>
      <c r="AG11" s="566"/>
      <c r="AH11" s="566"/>
      <c r="AI11" s="566"/>
      <c r="AJ11" s="566"/>
      <c r="AK11" s="566"/>
      <c r="AL11" s="566"/>
      <c r="AM11" s="566"/>
      <c r="AN11" s="566"/>
      <c r="AO11" s="566"/>
      <c r="AP11" s="566"/>
      <c r="AQ11" s="566"/>
      <c r="AR11" s="566"/>
      <c r="AS11" s="566"/>
      <c r="AT11" s="567"/>
    </row>
    <row r="12" spans="2:46" x14ac:dyDescent="0.3">
      <c r="B12" s="20"/>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5"/>
    </row>
    <row r="13" spans="2:46" x14ac:dyDescent="0.3">
      <c r="B13" s="20"/>
      <c r="C13" s="21" t="s">
        <v>127</v>
      </c>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3"/>
    </row>
    <row r="14" spans="2:46" x14ac:dyDescent="0.3">
      <c r="B14" s="20"/>
      <c r="C14" s="566" t="s">
        <v>2470</v>
      </c>
      <c r="D14" s="566"/>
      <c r="E14" s="566"/>
      <c r="F14" s="566"/>
      <c r="G14" s="566"/>
      <c r="H14" s="566"/>
      <c r="I14" s="566"/>
      <c r="J14" s="566"/>
      <c r="K14" s="566"/>
      <c r="L14" s="566"/>
      <c r="M14" s="566"/>
      <c r="N14" s="566"/>
      <c r="O14" s="566"/>
      <c r="P14" s="566"/>
      <c r="Q14" s="566"/>
      <c r="R14" s="566"/>
      <c r="S14" s="566"/>
      <c r="T14" s="566"/>
      <c r="U14" s="566"/>
      <c r="V14" s="566"/>
      <c r="W14" s="566"/>
      <c r="X14" s="566"/>
      <c r="Y14" s="566"/>
      <c r="Z14" s="566"/>
      <c r="AA14" s="566"/>
      <c r="AB14" s="566"/>
      <c r="AC14" s="566"/>
      <c r="AD14" s="566"/>
      <c r="AE14" s="566"/>
      <c r="AF14" s="566"/>
      <c r="AG14" s="566"/>
      <c r="AH14" s="566"/>
      <c r="AI14" s="566"/>
      <c r="AJ14" s="566"/>
      <c r="AK14" s="566"/>
      <c r="AL14" s="566"/>
      <c r="AM14" s="566"/>
      <c r="AN14" s="566"/>
      <c r="AO14" s="566"/>
      <c r="AP14" s="566"/>
      <c r="AQ14" s="566"/>
      <c r="AR14" s="566"/>
      <c r="AS14" s="566"/>
      <c r="AT14" s="567"/>
    </row>
    <row r="15" spans="2:46" x14ac:dyDescent="0.3">
      <c r="B15" s="26"/>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8"/>
    </row>
    <row r="16" spans="2:46" x14ac:dyDescent="0.3">
      <c r="B16" s="2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row>
    <row r="17" spans="2:58" ht="15" customHeight="1" x14ac:dyDescent="0.3">
      <c r="B17" s="568" t="s">
        <v>128</v>
      </c>
      <c r="C17" s="569"/>
      <c r="D17" s="569"/>
      <c r="E17" s="569"/>
      <c r="F17" s="569"/>
      <c r="G17" s="569"/>
      <c r="H17" s="569"/>
      <c r="I17" s="569"/>
      <c r="J17" s="569"/>
      <c r="K17" s="569"/>
      <c r="L17" s="569"/>
      <c r="M17" s="569"/>
      <c r="N17" s="569"/>
      <c r="O17" s="569"/>
      <c r="P17" s="569"/>
      <c r="Q17" s="569"/>
      <c r="R17" s="569"/>
      <c r="S17" s="569"/>
      <c r="T17" s="569"/>
      <c r="U17" s="569"/>
      <c r="V17" s="569"/>
      <c r="W17" s="569"/>
      <c r="X17" s="569"/>
      <c r="Y17" s="569"/>
      <c r="Z17" s="569"/>
      <c r="AA17" s="569"/>
      <c r="AB17" s="569"/>
      <c r="AC17" s="569"/>
      <c r="AD17" s="569"/>
      <c r="AE17" s="569"/>
      <c r="AF17" s="569"/>
      <c r="AG17" s="569"/>
      <c r="AH17" s="569"/>
      <c r="AI17" s="569"/>
      <c r="AJ17" s="569"/>
      <c r="AK17" s="569"/>
      <c r="AL17" s="569"/>
      <c r="AM17" s="569"/>
      <c r="AN17" s="569"/>
      <c r="AO17" s="569"/>
      <c r="AP17" s="569"/>
      <c r="AQ17" s="569"/>
      <c r="AR17" s="569"/>
      <c r="AS17" s="569"/>
      <c r="AT17" s="570"/>
    </row>
    <row r="18" spans="2:58" x14ac:dyDescent="0.3">
      <c r="B18" s="20"/>
      <c r="M18" s="62"/>
      <c r="N18" s="62"/>
      <c r="O18" s="62"/>
      <c r="P18" s="62"/>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3"/>
    </row>
    <row r="19" spans="2:58" x14ac:dyDescent="0.3">
      <c r="B19" s="20"/>
      <c r="C19" s="57" t="s">
        <v>148</v>
      </c>
      <c r="D19" s="57"/>
      <c r="E19" s="57"/>
      <c r="F19" s="57"/>
      <c r="G19" s="57"/>
      <c r="H19" s="56"/>
      <c r="I19" s="56"/>
      <c r="J19" s="56"/>
      <c r="K19" s="56"/>
      <c r="L19" s="56"/>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3"/>
    </row>
    <row r="20" spans="2:58" x14ac:dyDescent="0.3">
      <c r="B20" s="20"/>
      <c r="C20" s="571" t="s">
        <v>167</v>
      </c>
      <c r="D20" s="571"/>
      <c r="E20" s="571"/>
      <c r="F20" s="571"/>
      <c r="G20" s="571"/>
      <c r="H20" s="571"/>
      <c r="I20" s="571"/>
      <c r="J20" s="571"/>
      <c r="K20" s="571"/>
      <c r="L20" s="571"/>
      <c r="M20" s="571"/>
      <c r="N20" s="571"/>
      <c r="O20" s="571"/>
      <c r="P20" s="571"/>
      <c r="Q20" s="571"/>
      <c r="R20" s="571"/>
      <c r="S20" s="571"/>
      <c r="T20" s="571"/>
      <c r="U20" s="571"/>
      <c r="V20" s="571"/>
      <c r="W20" s="571"/>
      <c r="X20" s="571"/>
      <c r="Y20" s="571"/>
      <c r="Z20" s="571"/>
      <c r="AA20" s="571"/>
      <c r="AB20" s="571"/>
      <c r="AC20" s="571"/>
      <c r="AD20" s="571"/>
      <c r="AE20" s="571"/>
      <c r="AF20" s="571"/>
      <c r="AG20" s="571"/>
      <c r="AH20" s="571"/>
      <c r="AI20" s="571"/>
      <c r="AJ20" s="571"/>
      <c r="AK20" s="571"/>
      <c r="AL20" s="571"/>
      <c r="AM20" s="571"/>
      <c r="AN20" s="571"/>
      <c r="AO20" s="571"/>
      <c r="AP20" s="571"/>
      <c r="AQ20" s="571"/>
      <c r="AR20" s="571"/>
      <c r="AS20" s="571"/>
      <c r="AT20" s="63"/>
    </row>
    <row r="21" spans="2:58" x14ac:dyDescent="0.3">
      <c r="B21" s="20"/>
      <c r="C21" s="57"/>
      <c r="D21" s="57"/>
      <c r="E21" s="57"/>
      <c r="F21" s="57"/>
      <c r="G21" s="57"/>
      <c r="H21" s="56"/>
      <c r="I21" s="56"/>
      <c r="J21" s="56"/>
      <c r="K21" s="56"/>
      <c r="L21" s="56"/>
      <c r="M21" s="62"/>
      <c r="N21" s="62"/>
      <c r="O21" s="62"/>
      <c r="P21" s="62"/>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3"/>
    </row>
    <row r="22" spans="2:58" ht="15" customHeight="1" x14ac:dyDescent="0.3">
      <c r="B22" s="20"/>
      <c r="C22" s="558" t="s">
        <v>151</v>
      </c>
      <c r="D22" s="558"/>
      <c r="E22" s="558"/>
      <c r="F22" s="558"/>
      <c r="G22" s="558"/>
      <c r="H22" s="558"/>
      <c r="I22" s="558"/>
      <c r="J22" s="558"/>
      <c r="K22" s="558"/>
      <c r="L22" s="558"/>
      <c r="M22" s="558"/>
      <c r="N22" s="558"/>
      <c r="O22" s="558"/>
      <c r="P22" s="558"/>
      <c r="Q22" s="558"/>
      <c r="R22" s="558"/>
      <c r="S22" s="558"/>
      <c r="T22" s="558"/>
      <c r="U22" s="558"/>
      <c r="V22" s="558"/>
      <c r="W22" s="558"/>
      <c r="X22" s="558"/>
      <c r="Y22" s="558"/>
      <c r="Z22" s="54"/>
      <c r="AA22" s="54"/>
      <c r="AB22" s="54"/>
      <c r="AC22" s="54"/>
      <c r="AD22" s="54"/>
      <c r="AE22" s="54"/>
      <c r="AF22" s="54"/>
      <c r="AG22" s="54"/>
      <c r="AH22" s="54"/>
      <c r="AI22" s="54"/>
      <c r="AJ22" s="54"/>
      <c r="AK22" s="54"/>
      <c r="AL22" s="54"/>
      <c r="AM22" s="54"/>
      <c r="AN22" s="54"/>
      <c r="AO22" s="54"/>
      <c r="AP22" s="54"/>
      <c r="AQ22" s="54"/>
      <c r="AR22" s="54"/>
      <c r="AS22" s="29"/>
      <c r="AT22" s="30"/>
      <c r="BF22" s="5"/>
    </row>
    <row r="23" spans="2:58" x14ac:dyDescent="0.3">
      <c r="B23" s="20"/>
      <c r="C23" s="557" t="s">
        <v>133</v>
      </c>
      <c r="D23" s="557"/>
      <c r="E23" s="557"/>
      <c r="F23" s="557"/>
      <c r="G23" s="557"/>
      <c r="H23" s="557"/>
      <c r="I23" s="557"/>
      <c r="J23" s="557"/>
      <c r="K23" s="557"/>
      <c r="L23" s="557"/>
      <c r="M23" s="557"/>
      <c r="N23" s="557"/>
      <c r="O23" s="557"/>
      <c r="P23" s="557"/>
      <c r="Q23" s="557"/>
      <c r="R23" s="557"/>
      <c r="S23" s="557"/>
      <c r="T23" s="557"/>
      <c r="U23" s="557"/>
      <c r="V23" s="557"/>
      <c r="W23" s="557"/>
      <c r="X23" s="557"/>
      <c r="Y23" s="557"/>
      <c r="Z23" s="557"/>
      <c r="AA23" s="557"/>
      <c r="AB23" s="557"/>
      <c r="AC23" s="557"/>
      <c r="AD23" s="54"/>
      <c r="AE23" s="54"/>
      <c r="AF23" s="54"/>
      <c r="AG23" s="54"/>
      <c r="AH23" s="54"/>
      <c r="AI23" s="54"/>
      <c r="AJ23" s="54"/>
      <c r="AK23" s="54"/>
      <c r="AL23" s="54"/>
      <c r="AM23" s="54"/>
      <c r="AN23" s="54"/>
      <c r="AO23" s="54"/>
      <c r="AP23" s="54"/>
      <c r="AQ23" s="54"/>
      <c r="AR23" s="54"/>
      <c r="AS23" s="29"/>
      <c r="AT23" s="30"/>
      <c r="BF23" s="5"/>
    </row>
    <row r="24" spans="2:58" x14ac:dyDescent="0.3">
      <c r="B24" s="20"/>
      <c r="C24" s="50"/>
      <c r="D24" s="50"/>
      <c r="E24" s="50"/>
      <c r="F24" s="50"/>
      <c r="G24" s="50"/>
      <c r="H24" s="50"/>
      <c r="I24" s="50"/>
      <c r="J24" s="50"/>
      <c r="K24" s="50"/>
      <c r="L24" s="50"/>
      <c r="M24" s="50"/>
      <c r="N24" s="50"/>
      <c r="O24" s="50"/>
      <c r="P24" s="50"/>
      <c r="Q24" s="50"/>
      <c r="R24" s="50"/>
      <c r="S24" s="50"/>
      <c r="T24" s="50"/>
      <c r="U24" s="50"/>
      <c r="V24" s="50"/>
      <c r="W24" s="50"/>
      <c r="X24" s="50"/>
      <c r="Y24" s="50"/>
      <c r="Z24" s="50"/>
      <c r="AA24" s="50"/>
      <c r="AB24" s="50"/>
      <c r="AC24" s="50"/>
      <c r="AD24" s="54"/>
      <c r="AE24" s="54"/>
      <c r="AF24" s="54"/>
      <c r="AG24" s="54"/>
      <c r="AH24" s="54"/>
      <c r="AI24" s="54"/>
      <c r="AJ24" s="54"/>
      <c r="AK24" s="54"/>
      <c r="AL24" s="54"/>
      <c r="AM24" s="54"/>
      <c r="AN24" s="54"/>
      <c r="AO24" s="54"/>
      <c r="AP24" s="54"/>
      <c r="AQ24" s="54"/>
      <c r="AR24" s="54"/>
      <c r="AS24" s="29"/>
      <c r="AT24" s="30"/>
      <c r="BF24" s="5"/>
    </row>
    <row r="25" spans="2:58" x14ac:dyDescent="0.3">
      <c r="B25" s="20"/>
      <c r="C25" s="558" t="s">
        <v>134</v>
      </c>
      <c r="D25" s="558"/>
      <c r="E25" s="558"/>
      <c r="F25" s="558"/>
      <c r="G25" s="558"/>
      <c r="H25" s="558"/>
      <c r="I25" s="558"/>
      <c r="J25" s="558"/>
      <c r="K25" s="558"/>
      <c r="L25" s="558"/>
      <c r="M25" s="558"/>
      <c r="N25" s="558"/>
      <c r="O25" s="558"/>
      <c r="P25" s="558"/>
      <c r="Q25" s="558"/>
      <c r="R25" s="558"/>
      <c r="S25" s="558"/>
      <c r="T25" s="50"/>
      <c r="U25" s="50"/>
      <c r="V25" s="50"/>
      <c r="W25" s="50"/>
      <c r="X25" s="50"/>
      <c r="Y25" s="50"/>
      <c r="Z25" s="50"/>
      <c r="AA25" s="50"/>
      <c r="AB25" s="50"/>
      <c r="AC25" s="50"/>
      <c r="AD25" s="54"/>
      <c r="AE25" s="54"/>
      <c r="AF25" s="54"/>
      <c r="AG25" s="54"/>
      <c r="AH25" s="54"/>
      <c r="AI25" s="54"/>
      <c r="AJ25" s="54"/>
      <c r="AK25" s="54"/>
      <c r="AL25" s="54"/>
      <c r="AM25" s="54"/>
      <c r="AN25" s="54"/>
      <c r="AO25" s="54"/>
      <c r="AP25" s="54"/>
      <c r="AQ25" s="54"/>
      <c r="AR25" s="54"/>
      <c r="AS25" s="29"/>
      <c r="AT25" s="30"/>
      <c r="BF25" s="5"/>
    </row>
    <row r="26" spans="2:58" ht="29.25" customHeight="1" x14ac:dyDescent="0.3">
      <c r="B26" s="20"/>
      <c r="C26" s="557" t="s">
        <v>4367</v>
      </c>
      <c r="D26" s="557"/>
      <c r="E26" s="557"/>
      <c r="F26" s="557"/>
      <c r="G26" s="557"/>
      <c r="H26" s="557"/>
      <c r="I26" s="557"/>
      <c r="J26" s="557"/>
      <c r="K26" s="557"/>
      <c r="L26" s="557"/>
      <c r="M26" s="557"/>
      <c r="N26" s="557"/>
      <c r="O26" s="557"/>
      <c r="P26" s="557"/>
      <c r="Q26" s="557"/>
      <c r="R26" s="557"/>
      <c r="S26" s="557"/>
      <c r="T26" s="557"/>
      <c r="U26" s="557"/>
      <c r="V26" s="557"/>
      <c r="W26" s="557"/>
      <c r="X26" s="557"/>
      <c r="Y26" s="557"/>
      <c r="Z26" s="557"/>
      <c r="AA26" s="557"/>
      <c r="AB26" s="557"/>
      <c r="AC26" s="557"/>
      <c r="AD26" s="557"/>
      <c r="AE26" s="557"/>
      <c r="AF26" s="557"/>
      <c r="AG26" s="557"/>
      <c r="AH26" s="557"/>
      <c r="AI26" s="557"/>
      <c r="AJ26" s="557"/>
      <c r="AK26" s="557"/>
      <c r="AL26" s="557"/>
      <c r="AM26" s="557"/>
      <c r="AN26" s="557"/>
      <c r="AO26" s="557"/>
      <c r="AP26" s="557"/>
      <c r="AQ26" s="557"/>
      <c r="AR26" s="557"/>
      <c r="AS26" s="557"/>
      <c r="AT26" s="559"/>
      <c r="BF26" s="5"/>
    </row>
    <row r="27" spans="2:58" ht="15" customHeight="1" x14ac:dyDescent="0.3">
      <c r="B27" s="20"/>
      <c r="C27" s="50"/>
      <c r="D27" s="50"/>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1"/>
      <c r="BF27" s="5"/>
    </row>
    <row r="28" spans="2:58" ht="15" customHeight="1" x14ac:dyDescent="0.3">
      <c r="B28" s="20"/>
      <c r="C28" s="558" t="s">
        <v>1</v>
      </c>
      <c r="D28" s="558"/>
      <c r="E28" s="558"/>
      <c r="F28" s="558"/>
      <c r="G28" s="558"/>
      <c r="H28" s="558"/>
      <c r="I28" s="558"/>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1"/>
      <c r="BF28" s="5"/>
    </row>
    <row r="29" spans="2:58" ht="16.5" customHeight="1" x14ac:dyDescent="0.3">
      <c r="B29" s="20"/>
      <c r="C29" s="557" t="s">
        <v>135</v>
      </c>
      <c r="D29" s="557"/>
      <c r="E29" s="557"/>
      <c r="F29" s="557"/>
      <c r="G29" s="557"/>
      <c r="H29" s="557"/>
      <c r="I29" s="557"/>
      <c r="J29" s="557"/>
      <c r="K29" s="557"/>
      <c r="L29" s="557"/>
      <c r="M29" s="557"/>
      <c r="N29" s="557"/>
      <c r="O29" s="557"/>
      <c r="P29" s="557"/>
      <c r="Q29" s="557"/>
      <c r="R29" s="557"/>
      <c r="S29" s="557"/>
      <c r="T29" s="557"/>
      <c r="U29" s="557"/>
      <c r="V29" s="557"/>
      <c r="W29" s="557"/>
      <c r="X29" s="557"/>
      <c r="Y29" s="557"/>
      <c r="Z29" s="557"/>
      <c r="AA29" s="557"/>
      <c r="AB29" s="557"/>
      <c r="AC29" s="50"/>
      <c r="AD29" s="50"/>
      <c r="AE29" s="50"/>
      <c r="AF29" s="50"/>
      <c r="AG29" s="50"/>
      <c r="AH29" s="50"/>
      <c r="AI29" s="50"/>
      <c r="AJ29" s="50"/>
      <c r="AK29" s="50"/>
      <c r="AL29" s="50"/>
      <c r="AM29" s="50"/>
      <c r="AN29" s="50"/>
      <c r="AO29" s="50"/>
      <c r="AP29" s="50"/>
      <c r="AQ29" s="50"/>
      <c r="AR29" s="50"/>
      <c r="AS29" s="50"/>
      <c r="AT29" s="51"/>
      <c r="BF29" s="5"/>
    </row>
    <row r="30" spans="2:58" ht="16.5" customHeight="1" x14ac:dyDescent="0.3">
      <c r="B30" s="20"/>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1"/>
      <c r="BF30" s="5"/>
    </row>
    <row r="31" spans="2:58" ht="16.5" customHeight="1" x14ac:dyDescent="0.3">
      <c r="B31" s="20"/>
      <c r="C31" s="558" t="s">
        <v>5</v>
      </c>
      <c r="D31" s="558"/>
      <c r="E31" s="558"/>
      <c r="F31" s="558"/>
      <c r="G31" s="558"/>
      <c r="H31" s="558"/>
      <c r="I31" s="558"/>
      <c r="J31" s="558"/>
      <c r="K31" s="558"/>
      <c r="L31" s="558"/>
      <c r="M31" s="558"/>
      <c r="N31" s="558"/>
      <c r="O31" s="558"/>
      <c r="P31" s="558"/>
      <c r="Q31" s="558"/>
      <c r="R31" s="558"/>
      <c r="S31" s="558"/>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1"/>
      <c r="BF31" s="5"/>
    </row>
    <row r="32" spans="2:58" ht="20.25" customHeight="1" x14ac:dyDescent="0.3">
      <c r="B32" s="20"/>
      <c r="C32" s="557" t="s">
        <v>136</v>
      </c>
      <c r="D32" s="557"/>
      <c r="E32" s="557"/>
      <c r="F32" s="557"/>
      <c r="G32" s="557"/>
      <c r="H32" s="557"/>
      <c r="I32" s="557"/>
      <c r="J32" s="557"/>
      <c r="K32" s="557"/>
      <c r="L32" s="557"/>
      <c r="M32" s="557"/>
      <c r="N32" s="557"/>
      <c r="O32" s="557"/>
      <c r="P32" s="557"/>
      <c r="Q32" s="557"/>
      <c r="R32" s="557"/>
      <c r="S32" s="557"/>
      <c r="T32" s="557"/>
      <c r="U32" s="557"/>
      <c r="V32" s="557"/>
      <c r="W32" s="557"/>
      <c r="X32" s="557"/>
      <c r="Y32" s="557"/>
      <c r="Z32" s="557"/>
      <c r="AA32" s="557"/>
      <c r="AB32" s="557"/>
      <c r="AC32" s="557"/>
      <c r="AD32" s="557"/>
      <c r="AE32" s="557"/>
      <c r="AF32" s="557"/>
      <c r="AG32" s="557"/>
      <c r="AH32" s="557"/>
      <c r="AI32" s="557"/>
      <c r="AJ32" s="557"/>
      <c r="AK32" s="557"/>
      <c r="AL32" s="557"/>
      <c r="AM32" s="557"/>
      <c r="AN32" s="557"/>
      <c r="AO32" s="557"/>
      <c r="AP32" s="557"/>
      <c r="AQ32" s="557"/>
      <c r="AR32" s="557"/>
      <c r="AS32" s="557"/>
      <c r="AT32" s="51"/>
      <c r="BF32" s="5"/>
    </row>
    <row r="33" spans="2:58" ht="14.25" customHeight="1" x14ac:dyDescent="0.3">
      <c r="B33" s="20"/>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c r="AF33" s="50"/>
      <c r="AG33" s="50"/>
      <c r="AH33" s="50"/>
      <c r="AI33" s="50"/>
      <c r="AJ33" s="50"/>
      <c r="AK33" s="50"/>
      <c r="AL33" s="50"/>
      <c r="AM33" s="50"/>
      <c r="AN33" s="50"/>
      <c r="AO33" s="50"/>
      <c r="AP33" s="50"/>
      <c r="AQ33" s="50"/>
      <c r="AR33" s="50"/>
      <c r="AS33" s="50"/>
      <c r="AT33" s="51"/>
      <c r="BF33" s="5"/>
    </row>
    <row r="34" spans="2:58" ht="17.25" customHeight="1" x14ac:dyDescent="0.3">
      <c r="B34" s="20"/>
      <c r="C34" s="558" t="s">
        <v>6</v>
      </c>
      <c r="D34" s="557"/>
      <c r="E34" s="557"/>
      <c r="F34" s="557"/>
      <c r="G34" s="557"/>
      <c r="H34" s="557"/>
      <c r="I34" s="557"/>
      <c r="J34" s="557"/>
      <c r="K34" s="557"/>
      <c r="L34" s="557"/>
      <c r="M34" s="557"/>
      <c r="N34" s="557"/>
      <c r="O34" s="557"/>
      <c r="P34" s="557"/>
      <c r="Q34" s="557"/>
      <c r="R34" s="557"/>
      <c r="S34" s="557"/>
      <c r="T34" s="557"/>
      <c r="U34" s="50"/>
      <c r="V34" s="50"/>
      <c r="W34" s="50"/>
      <c r="X34" s="50"/>
      <c r="Y34" s="50"/>
      <c r="Z34" s="50"/>
      <c r="AA34" s="50"/>
      <c r="AB34" s="50"/>
      <c r="AC34" s="50"/>
      <c r="AD34" s="50"/>
      <c r="AE34" s="50"/>
      <c r="AF34" s="50"/>
      <c r="AG34" s="50"/>
      <c r="AH34" s="50"/>
      <c r="AI34" s="50"/>
      <c r="AJ34" s="50"/>
      <c r="AK34" s="50"/>
      <c r="AL34" s="50"/>
      <c r="AM34" s="50"/>
      <c r="AN34" s="50"/>
      <c r="AO34" s="50"/>
      <c r="AP34" s="50"/>
      <c r="AQ34" s="50"/>
      <c r="AR34" s="50"/>
      <c r="AS34" s="50"/>
      <c r="AT34" s="51"/>
      <c r="BF34" s="5"/>
    </row>
    <row r="35" spans="2:58" ht="15" customHeight="1" x14ac:dyDescent="0.3">
      <c r="B35" s="20"/>
      <c r="C35" s="557" t="s">
        <v>137</v>
      </c>
      <c r="D35" s="557"/>
      <c r="E35" s="557"/>
      <c r="F35" s="557"/>
      <c r="G35" s="557"/>
      <c r="H35" s="557"/>
      <c r="I35" s="557"/>
      <c r="J35" s="557"/>
      <c r="K35" s="557"/>
      <c r="L35" s="557"/>
      <c r="M35" s="557"/>
      <c r="N35" s="557"/>
      <c r="O35" s="557"/>
      <c r="P35" s="557"/>
      <c r="Q35" s="557"/>
      <c r="R35" s="557"/>
      <c r="S35" s="557"/>
      <c r="T35" s="557"/>
      <c r="U35" s="557"/>
      <c r="V35" s="557"/>
      <c r="W35" s="557"/>
      <c r="X35" s="557"/>
      <c r="Y35" s="557"/>
      <c r="Z35" s="557"/>
      <c r="AA35" s="557"/>
      <c r="AB35" s="557"/>
      <c r="AC35" s="557"/>
      <c r="AD35" s="557"/>
      <c r="AE35" s="557"/>
      <c r="AF35" s="557"/>
      <c r="AG35" s="557"/>
      <c r="AH35" s="557"/>
      <c r="AI35" s="557"/>
      <c r="AJ35" s="557"/>
      <c r="AK35" s="557"/>
      <c r="AL35" s="557"/>
      <c r="AM35" s="557"/>
      <c r="AN35" s="557"/>
      <c r="AO35" s="557"/>
      <c r="AP35" s="557"/>
      <c r="AQ35" s="557"/>
      <c r="AR35" s="557"/>
      <c r="AS35" s="557"/>
      <c r="AT35" s="51"/>
      <c r="BF35" s="5"/>
    </row>
    <row r="36" spans="2:58" ht="16.5" customHeight="1" x14ac:dyDescent="0.3">
      <c r="B36" s="20"/>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0"/>
      <c r="AG36" s="50"/>
      <c r="AH36" s="50"/>
      <c r="AI36" s="50"/>
      <c r="AJ36" s="50"/>
      <c r="AK36" s="50"/>
      <c r="AL36" s="50"/>
      <c r="AM36" s="50"/>
      <c r="AN36" s="50"/>
      <c r="AO36" s="50"/>
      <c r="AP36" s="50"/>
      <c r="AQ36" s="50"/>
      <c r="AR36" s="50"/>
      <c r="AS36" s="50"/>
      <c r="AT36" s="51"/>
      <c r="BF36" s="5"/>
    </row>
    <row r="37" spans="2:58" ht="27.75" customHeight="1" x14ac:dyDescent="0.3">
      <c r="B37" s="20"/>
      <c r="C37" s="574" t="s">
        <v>4350</v>
      </c>
      <c r="D37" s="574"/>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74"/>
      <c r="AO37" s="574"/>
      <c r="AP37" s="574"/>
      <c r="AQ37" s="574"/>
      <c r="AR37" s="574"/>
      <c r="AS37" s="574"/>
      <c r="AT37" s="575"/>
      <c r="BF37" s="5"/>
    </row>
    <row r="38" spans="2:58" ht="24.75" customHeight="1" x14ac:dyDescent="0.3">
      <c r="B38" s="20"/>
      <c r="C38" s="572" t="s">
        <v>4368</v>
      </c>
      <c r="D38" s="572"/>
      <c r="E38" s="572"/>
      <c r="F38" s="572"/>
      <c r="G38" s="572"/>
      <c r="H38" s="572"/>
      <c r="I38" s="572"/>
      <c r="J38" s="572"/>
      <c r="K38" s="572"/>
      <c r="L38" s="572"/>
      <c r="M38" s="572"/>
      <c r="N38" s="572"/>
      <c r="O38" s="572"/>
      <c r="P38" s="572"/>
      <c r="Q38" s="572"/>
      <c r="R38" s="572"/>
      <c r="S38" s="572"/>
      <c r="T38" s="572"/>
      <c r="U38" s="572"/>
      <c r="V38" s="572"/>
      <c r="W38" s="572"/>
      <c r="X38" s="572"/>
      <c r="Y38" s="572"/>
      <c r="Z38" s="572"/>
      <c r="AA38" s="572"/>
      <c r="AB38" s="572"/>
      <c r="AC38" s="572"/>
      <c r="AD38" s="572"/>
      <c r="AE38" s="572"/>
      <c r="AF38" s="572"/>
      <c r="AG38" s="572"/>
      <c r="AH38" s="572"/>
      <c r="AI38" s="572"/>
      <c r="AJ38" s="572"/>
      <c r="AK38" s="572"/>
      <c r="AL38" s="572"/>
      <c r="AM38" s="572"/>
      <c r="AN38" s="572"/>
      <c r="AO38" s="572"/>
      <c r="AP38" s="572"/>
      <c r="AQ38" s="572"/>
      <c r="AR38" s="572"/>
      <c r="AS38" s="572"/>
      <c r="AT38" s="573"/>
      <c r="BF38" s="5"/>
    </row>
    <row r="39" spans="2:58" ht="15" customHeight="1" x14ac:dyDescent="0.3">
      <c r="B39" s="20"/>
      <c r="C39" s="572"/>
      <c r="D39" s="572"/>
      <c r="E39" s="572"/>
      <c r="F39" s="572"/>
      <c r="G39" s="572"/>
      <c r="H39" s="572"/>
      <c r="I39" s="572"/>
      <c r="J39" s="572"/>
      <c r="K39" s="572"/>
      <c r="L39" s="572"/>
      <c r="M39" s="572"/>
      <c r="N39" s="572"/>
      <c r="O39" s="572"/>
      <c r="P39" s="572"/>
      <c r="Q39" s="572"/>
      <c r="R39" s="572"/>
      <c r="S39" s="572"/>
      <c r="T39" s="572"/>
      <c r="U39" s="572"/>
      <c r="V39" s="572"/>
      <c r="W39" s="572"/>
      <c r="X39" s="572"/>
      <c r="Y39" s="572"/>
      <c r="Z39" s="572"/>
      <c r="AA39" s="572"/>
      <c r="AB39" s="572"/>
      <c r="AC39" s="572"/>
      <c r="AD39" s="572"/>
      <c r="AE39" s="572"/>
      <c r="AF39" s="572"/>
      <c r="AG39" s="572"/>
      <c r="AH39" s="572"/>
      <c r="AI39" s="572"/>
      <c r="AJ39" s="572"/>
      <c r="AK39" s="572"/>
      <c r="AL39" s="572"/>
      <c r="AM39" s="572"/>
      <c r="AN39" s="572"/>
      <c r="AO39" s="572"/>
      <c r="AP39" s="572"/>
      <c r="AQ39" s="572"/>
      <c r="AR39" s="572"/>
      <c r="AS39" s="572"/>
      <c r="AT39" s="573"/>
    </row>
    <row r="40" spans="2:58" x14ac:dyDescent="0.3">
      <c r="B40" s="20"/>
      <c r="C40" s="21" t="s">
        <v>129</v>
      </c>
      <c r="D40" s="54"/>
      <c r="E40" s="54"/>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5"/>
    </row>
    <row r="41" spans="2:58" x14ac:dyDescent="0.3">
      <c r="B41" s="20"/>
      <c r="C41" s="572" t="s">
        <v>130</v>
      </c>
      <c r="D41" s="572"/>
      <c r="E41" s="572"/>
      <c r="F41" s="572"/>
      <c r="G41" s="572"/>
      <c r="H41" s="572"/>
      <c r="I41" s="572"/>
      <c r="J41" s="572"/>
      <c r="K41" s="572"/>
      <c r="L41" s="572"/>
      <c r="M41" s="572"/>
      <c r="N41" s="572"/>
      <c r="O41" s="572"/>
      <c r="P41" s="572"/>
      <c r="Q41" s="572"/>
      <c r="R41" s="572"/>
      <c r="S41" s="572"/>
      <c r="T41" s="572"/>
      <c r="U41" s="572"/>
      <c r="V41" s="572"/>
      <c r="W41" s="572"/>
      <c r="X41" s="572"/>
      <c r="Y41" s="572"/>
      <c r="Z41" s="572"/>
      <c r="AA41" s="572"/>
      <c r="AB41" s="572"/>
      <c r="AC41" s="572"/>
      <c r="AD41" s="572"/>
      <c r="AE41" s="572"/>
      <c r="AF41" s="572"/>
      <c r="AG41" s="572"/>
      <c r="AH41" s="572"/>
      <c r="AI41" s="572"/>
      <c r="AJ41" s="572"/>
      <c r="AK41" s="572"/>
      <c r="AL41" s="572"/>
      <c r="AM41" s="572"/>
      <c r="AN41" s="572"/>
      <c r="AO41" s="572"/>
      <c r="AP41" s="572"/>
      <c r="AQ41" s="572"/>
      <c r="AR41" s="572"/>
      <c r="AS41" s="572"/>
      <c r="AT41" s="573"/>
    </row>
    <row r="42" spans="2:58" x14ac:dyDescent="0.3">
      <c r="B42" s="20"/>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5"/>
    </row>
    <row r="43" spans="2:58" x14ac:dyDescent="0.3">
      <c r="B43" s="20"/>
      <c r="C43" s="558" t="s">
        <v>168</v>
      </c>
      <c r="D43" s="558"/>
      <c r="E43" s="558"/>
      <c r="F43" s="558"/>
      <c r="G43" s="558"/>
      <c r="H43" s="558"/>
      <c r="I43" s="558"/>
      <c r="J43" s="558"/>
      <c r="K43" s="558"/>
      <c r="L43" s="558"/>
      <c r="M43" s="558"/>
      <c r="N43" s="558"/>
      <c r="O43" s="558"/>
      <c r="P43" s="558"/>
      <c r="Q43" s="558"/>
      <c r="R43" s="558"/>
      <c r="S43" s="558"/>
      <c r="T43" s="558"/>
      <c r="U43" s="558"/>
      <c r="V43" s="558"/>
      <c r="W43" s="558"/>
      <c r="X43" s="558"/>
      <c r="Y43" s="558"/>
      <c r="Z43" s="558"/>
      <c r="AA43" s="558"/>
      <c r="AB43" s="558"/>
      <c r="AC43" s="558"/>
      <c r="AD43" s="558"/>
      <c r="AE43" s="558"/>
      <c r="AF43" s="558"/>
      <c r="AG43" s="558"/>
      <c r="AH43" s="558"/>
      <c r="AI43" s="558"/>
      <c r="AJ43" s="558"/>
      <c r="AK43" s="54"/>
      <c r="AL43" s="54"/>
      <c r="AM43" s="54"/>
      <c r="AN43" s="54"/>
      <c r="AO43" s="54"/>
      <c r="AP43" s="54"/>
      <c r="AQ43" s="54"/>
      <c r="AR43" s="54"/>
      <c r="AS43" s="54"/>
      <c r="AT43" s="55"/>
    </row>
    <row r="44" spans="2:58" x14ac:dyDescent="0.3">
      <c r="B44" s="20"/>
      <c r="C44" s="557" t="s">
        <v>169</v>
      </c>
      <c r="D44" s="557"/>
      <c r="E44" s="557"/>
      <c r="F44" s="557"/>
      <c r="G44" s="557"/>
      <c r="H44" s="557"/>
      <c r="I44" s="557"/>
      <c r="J44" s="557"/>
      <c r="K44" s="557"/>
      <c r="L44" s="557"/>
      <c r="M44" s="557"/>
      <c r="N44" s="557"/>
      <c r="O44" s="557"/>
      <c r="P44" s="557"/>
      <c r="Q44" s="557"/>
      <c r="R44" s="557"/>
      <c r="S44" s="557"/>
      <c r="T44" s="557"/>
      <c r="U44" s="557"/>
      <c r="V44" s="557"/>
      <c r="W44" s="557"/>
      <c r="X44" s="557"/>
      <c r="Y44" s="557"/>
      <c r="Z44" s="557"/>
      <c r="AA44" s="557"/>
      <c r="AB44" s="557"/>
      <c r="AC44" s="557"/>
      <c r="AD44" s="557"/>
      <c r="AE44" s="557"/>
      <c r="AF44" s="557"/>
      <c r="AG44" s="557"/>
      <c r="AH44" s="557"/>
      <c r="AI44" s="557"/>
      <c r="AJ44" s="557"/>
      <c r="AK44" s="557"/>
      <c r="AL44" s="557"/>
      <c r="AM44" s="557"/>
      <c r="AN44" s="557"/>
      <c r="AO44" s="557"/>
      <c r="AP44" s="557"/>
      <c r="AQ44" s="557"/>
      <c r="AR44" s="557"/>
      <c r="AS44" s="557"/>
      <c r="AT44" s="55"/>
    </row>
    <row r="45" spans="2:58" x14ac:dyDescent="0.3">
      <c r="B45" s="20"/>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0"/>
      <c r="AS45" s="50"/>
      <c r="AT45" s="55"/>
    </row>
    <row r="46" spans="2:58" x14ac:dyDescent="0.3">
      <c r="B46" s="20"/>
      <c r="C46" s="558" t="s">
        <v>170</v>
      </c>
      <c r="D46" s="558"/>
      <c r="E46" s="558"/>
      <c r="F46" s="558"/>
      <c r="G46" s="558"/>
      <c r="H46" s="558"/>
      <c r="I46" s="558"/>
      <c r="J46" s="558"/>
      <c r="K46" s="558"/>
      <c r="L46" s="558"/>
      <c r="M46" s="558"/>
      <c r="N46" s="558"/>
      <c r="O46" s="558"/>
      <c r="P46" s="558"/>
      <c r="Q46" s="558"/>
      <c r="R46" s="558"/>
      <c r="S46" s="558"/>
      <c r="T46" s="558"/>
      <c r="U46" s="558"/>
      <c r="V46" s="558"/>
      <c r="W46" s="558"/>
      <c r="X46" s="558"/>
      <c r="Y46" s="558"/>
      <c r="Z46" s="558"/>
      <c r="AA46" s="558"/>
      <c r="AB46" s="50"/>
      <c r="AC46" s="50"/>
      <c r="AD46" s="50"/>
      <c r="AE46" s="50"/>
      <c r="AF46" s="50"/>
      <c r="AG46" s="50"/>
      <c r="AH46" s="50"/>
      <c r="AI46" s="50"/>
      <c r="AJ46" s="50"/>
      <c r="AK46" s="50"/>
      <c r="AL46" s="50"/>
      <c r="AM46" s="50"/>
      <c r="AN46" s="50"/>
      <c r="AO46" s="50"/>
      <c r="AP46" s="50"/>
      <c r="AQ46" s="50"/>
      <c r="AR46" s="50"/>
      <c r="AS46" s="50"/>
      <c r="AT46" s="55"/>
    </row>
    <row r="47" spans="2:58" x14ac:dyDescent="0.3">
      <c r="B47" s="20"/>
      <c r="C47" s="557" t="s">
        <v>171</v>
      </c>
      <c r="D47" s="557"/>
      <c r="E47" s="557"/>
      <c r="F47" s="557"/>
      <c r="G47" s="557"/>
      <c r="H47" s="557"/>
      <c r="I47" s="557"/>
      <c r="J47" s="557"/>
      <c r="K47" s="557"/>
      <c r="L47" s="557"/>
      <c r="M47" s="557"/>
      <c r="N47" s="557"/>
      <c r="O47" s="557"/>
      <c r="P47" s="557"/>
      <c r="Q47" s="557"/>
      <c r="R47" s="557"/>
      <c r="S47" s="557"/>
      <c r="T47" s="557"/>
      <c r="U47" s="557"/>
      <c r="V47" s="557"/>
      <c r="W47" s="557"/>
      <c r="X47" s="557"/>
      <c r="Y47" s="557"/>
      <c r="Z47" s="557"/>
      <c r="AA47" s="557"/>
      <c r="AB47" s="557"/>
      <c r="AC47" s="557"/>
      <c r="AD47" s="557"/>
      <c r="AE47" s="557"/>
      <c r="AF47" s="557"/>
      <c r="AG47" s="557"/>
      <c r="AH47" s="557"/>
      <c r="AI47" s="557"/>
      <c r="AJ47" s="557"/>
      <c r="AK47" s="557"/>
      <c r="AL47" s="557"/>
      <c r="AM47" s="557"/>
      <c r="AN47" s="557"/>
      <c r="AO47" s="557"/>
      <c r="AP47" s="557"/>
      <c r="AQ47" s="557"/>
      <c r="AR47" s="557"/>
      <c r="AS47" s="50"/>
      <c r="AT47" s="55"/>
    </row>
    <row r="48" spans="2:58" x14ac:dyDescent="0.3">
      <c r="B48" s="20"/>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0"/>
      <c r="AC48" s="50"/>
      <c r="AD48" s="50"/>
      <c r="AE48" s="50"/>
      <c r="AF48" s="50"/>
      <c r="AG48" s="50"/>
      <c r="AH48" s="50"/>
      <c r="AI48" s="50"/>
      <c r="AJ48" s="50"/>
      <c r="AK48" s="50"/>
      <c r="AL48" s="50"/>
      <c r="AM48" s="50"/>
      <c r="AN48" s="50"/>
      <c r="AO48" s="50"/>
      <c r="AP48" s="50"/>
      <c r="AQ48" s="50"/>
      <c r="AR48" s="50"/>
      <c r="AS48" s="50"/>
      <c r="AT48" s="55"/>
    </row>
    <row r="49" spans="2:46" x14ac:dyDescent="0.3">
      <c r="B49" s="20"/>
      <c r="C49" s="558" t="s">
        <v>4369</v>
      </c>
      <c r="D49" s="558"/>
      <c r="E49" s="558"/>
      <c r="F49" s="558"/>
      <c r="G49" s="558"/>
      <c r="H49" s="558"/>
      <c r="I49" s="558"/>
      <c r="J49" s="558"/>
      <c r="K49" s="558"/>
      <c r="L49" s="558"/>
      <c r="M49" s="558"/>
      <c r="N49" s="558"/>
      <c r="O49" s="558"/>
      <c r="P49" s="558"/>
      <c r="Q49" s="558"/>
      <c r="R49" s="558"/>
      <c r="S49" s="558"/>
      <c r="T49" s="558"/>
      <c r="U49" s="558"/>
      <c r="V49" s="558"/>
      <c r="W49" s="558"/>
      <c r="X49" s="558"/>
      <c r="Y49" s="558"/>
      <c r="Z49" s="558"/>
      <c r="AA49" s="50"/>
      <c r="AB49" s="50"/>
      <c r="AC49" s="50"/>
      <c r="AD49" s="50"/>
      <c r="AE49" s="50"/>
      <c r="AF49" s="50"/>
      <c r="AG49" s="50"/>
      <c r="AH49" s="50"/>
      <c r="AI49" s="50"/>
      <c r="AJ49" s="50"/>
      <c r="AK49" s="50"/>
      <c r="AL49" s="50"/>
      <c r="AM49" s="50"/>
      <c r="AN49" s="50"/>
      <c r="AO49" s="50"/>
      <c r="AP49" s="50"/>
      <c r="AQ49" s="50"/>
      <c r="AR49" s="50"/>
      <c r="AS49" s="50"/>
      <c r="AT49" s="55"/>
    </row>
    <row r="50" spans="2:46" x14ac:dyDescent="0.3">
      <c r="B50" s="20"/>
      <c r="C50" s="557" t="s">
        <v>4370</v>
      </c>
      <c r="D50" s="557"/>
      <c r="E50" s="557"/>
      <c r="F50" s="557"/>
      <c r="G50" s="557"/>
      <c r="H50" s="557"/>
      <c r="I50" s="557"/>
      <c r="J50" s="557"/>
      <c r="K50" s="557"/>
      <c r="L50" s="557"/>
      <c r="M50" s="557"/>
      <c r="N50" s="557"/>
      <c r="O50" s="557"/>
      <c r="P50" s="557"/>
      <c r="Q50" s="557"/>
      <c r="R50" s="557"/>
      <c r="S50" s="557"/>
      <c r="T50" s="557"/>
      <c r="U50" s="557"/>
      <c r="V50" s="557"/>
      <c r="W50" s="557"/>
      <c r="X50" s="557"/>
      <c r="Y50" s="557"/>
      <c r="Z50" s="557"/>
      <c r="AA50" s="557"/>
      <c r="AB50" s="557"/>
      <c r="AC50" s="557"/>
      <c r="AD50" s="557"/>
      <c r="AE50" s="557"/>
      <c r="AF50" s="557"/>
      <c r="AG50" s="557"/>
      <c r="AH50" s="557"/>
      <c r="AI50" s="557"/>
      <c r="AJ50" s="557"/>
      <c r="AK50" s="557"/>
      <c r="AL50" s="557"/>
      <c r="AM50" s="557"/>
      <c r="AN50" s="557"/>
      <c r="AO50" s="557"/>
      <c r="AP50" s="557"/>
      <c r="AQ50" s="557"/>
      <c r="AR50" s="50"/>
      <c r="AS50" s="50"/>
      <c r="AT50" s="55"/>
    </row>
    <row r="51" spans="2:46" x14ac:dyDescent="0.3">
      <c r="B51" s="20"/>
      <c r="C51" s="54"/>
      <c r="D51" s="54"/>
      <c r="E51" s="54"/>
      <c r="F51" s="54"/>
      <c r="G51" s="54"/>
      <c r="H51" s="54"/>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5"/>
    </row>
    <row r="52" spans="2:46" x14ac:dyDescent="0.3">
      <c r="B52" s="20"/>
      <c r="C52" s="576" t="s">
        <v>4371</v>
      </c>
      <c r="D52" s="576"/>
      <c r="E52" s="576"/>
      <c r="F52" s="576"/>
      <c r="G52" s="576"/>
      <c r="H52" s="576"/>
      <c r="I52" s="576"/>
      <c r="J52" s="576"/>
      <c r="K52" s="576"/>
      <c r="L52" s="576"/>
      <c r="M52" s="576"/>
      <c r="N52" s="576"/>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5"/>
    </row>
    <row r="53" spans="2:46" x14ac:dyDescent="0.3">
      <c r="B53" s="20"/>
      <c r="C53" s="572" t="s">
        <v>4372</v>
      </c>
      <c r="D53" s="572"/>
      <c r="E53" s="572"/>
      <c r="F53" s="572"/>
      <c r="G53" s="572"/>
      <c r="H53" s="572"/>
      <c r="I53" s="572"/>
      <c r="J53" s="572"/>
      <c r="K53" s="572"/>
      <c r="L53" s="572"/>
      <c r="M53" s="572"/>
      <c r="N53" s="572"/>
      <c r="O53" s="572"/>
      <c r="P53" s="572"/>
      <c r="Q53" s="572"/>
      <c r="R53" s="572"/>
      <c r="S53" s="572"/>
      <c r="T53" s="572"/>
      <c r="U53" s="572"/>
      <c r="V53" s="572"/>
      <c r="W53" s="572"/>
      <c r="X53" s="572"/>
      <c r="Y53" s="572"/>
      <c r="Z53" s="572"/>
      <c r="AA53" s="572"/>
      <c r="AB53" s="572"/>
      <c r="AC53" s="572"/>
      <c r="AD53" s="572"/>
      <c r="AE53" s="572"/>
      <c r="AF53" s="572"/>
      <c r="AG53" s="572"/>
      <c r="AH53" s="572"/>
      <c r="AI53" s="572"/>
      <c r="AJ53" s="572"/>
      <c r="AK53" s="572"/>
      <c r="AL53" s="572"/>
      <c r="AM53" s="572"/>
      <c r="AN53" s="572"/>
      <c r="AO53" s="572"/>
      <c r="AP53" s="572"/>
      <c r="AQ53" s="572"/>
      <c r="AR53" s="572"/>
      <c r="AS53" s="572"/>
      <c r="AT53" s="573"/>
    </row>
    <row r="54" spans="2:46" ht="24" customHeight="1" x14ac:dyDescent="0.3">
      <c r="B54" s="20"/>
      <c r="C54" s="572" t="s">
        <v>4373</v>
      </c>
      <c r="D54" s="572"/>
      <c r="E54" s="572"/>
      <c r="F54" s="572"/>
      <c r="G54" s="572"/>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3"/>
    </row>
    <row r="55" spans="2:46" x14ac:dyDescent="0.3">
      <c r="B55" s="20"/>
      <c r="C55" s="572"/>
      <c r="D55" s="572"/>
      <c r="E55" s="572"/>
      <c r="F55" s="572"/>
      <c r="G55" s="572"/>
      <c r="H55" s="572"/>
      <c r="I55" s="572"/>
      <c r="J55" s="572"/>
      <c r="K55" s="572"/>
      <c r="L55" s="572"/>
      <c r="M55" s="572"/>
      <c r="N55" s="572"/>
      <c r="O55" s="572"/>
      <c r="P55" s="572"/>
      <c r="Q55" s="572"/>
      <c r="R55" s="572"/>
      <c r="S55" s="572"/>
      <c r="T55" s="572"/>
      <c r="U55" s="572"/>
      <c r="V55" s="572"/>
      <c r="W55" s="572"/>
      <c r="X55" s="572"/>
      <c r="Y55" s="572"/>
      <c r="Z55" s="572"/>
      <c r="AA55" s="572"/>
      <c r="AB55" s="572"/>
      <c r="AC55" s="572"/>
      <c r="AD55" s="572"/>
      <c r="AE55" s="572"/>
      <c r="AF55" s="572"/>
      <c r="AG55" s="572"/>
      <c r="AH55" s="572"/>
      <c r="AI55" s="572"/>
      <c r="AJ55" s="572"/>
      <c r="AK55" s="572"/>
      <c r="AL55" s="572"/>
      <c r="AM55" s="572"/>
      <c r="AN55" s="572"/>
      <c r="AO55" s="572"/>
      <c r="AP55" s="572"/>
      <c r="AQ55" s="572"/>
      <c r="AR55" s="572"/>
      <c r="AS55" s="572"/>
      <c r="AT55" s="573"/>
    </row>
    <row r="56" spans="2:46" x14ac:dyDescent="0.3">
      <c r="B56" s="20"/>
      <c r="C56" s="558" t="s">
        <v>154</v>
      </c>
      <c r="D56" s="558"/>
      <c r="E56" s="558"/>
      <c r="F56" s="558"/>
      <c r="G56" s="558"/>
      <c r="H56" s="558"/>
      <c r="I56" s="558"/>
      <c r="J56" s="558"/>
      <c r="K56" s="558"/>
      <c r="L56" s="558"/>
      <c r="M56" s="558"/>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5"/>
    </row>
    <row r="57" spans="2:46" x14ac:dyDescent="0.3">
      <c r="B57" s="20"/>
      <c r="C57" s="557" t="s">
        <v>4374</v>
      </c>
      <c r="D57" s="557"/>
      <c r="E57" s="557"/>
      <c r="F57" s="557"/>
      <c r="G57" s="557"/>
      <c r="H57" s="557"/>
      <c r="I57" s="557"/>
      <c r="J57" s="557"/>
      <c r="K57" s="557"/>
      <c r="L57" s="557"/>
      <c r="M57" s="557"/>
      <c r="N57" s="557"/>
      <c r="O57" s="557"/>
      <c r="P57" s="557"/>
      <c r="Q57" s="557"/>
      <c r="R57" s="557"/>
      <c r="S57" s="557"/>
      <c r="T57" s="557"/>
      <c r="U57" s="557"/>
      <c r="V57" s="557"/>
      <c r="W57" s="557"/>
      <c r="X57" s="557"/>
      <c r="Y57" s="557"/>
      <c r="Z57" s="557"/>
      <c r="AA57" s="557"/>
      <c r="AB57" s="557"/>
      <c r="AC57" s="557"/>
      <c r="AD57" s="557"/>
      <c r="AE57" s="557"/>
      <c r="AF57" s="557"/>
      <c r="AG57" s="557"/>
      <c r="AH57" s="557"/>
      <c r="AI57" s="557"/>
      <c r="AJ57" s="557"/>
      <c r="AK57" s="557"/>
      <c r="AL57" s="557"/>
      <c r="AM57" s="557"/>
      <c r="AN57" s="557"/>
      <c r="AO57" s="557"/>
      <c r="AP57" s="557"/>
      <c r="AQ57" s="557"/>
      <c r="AR57" s="557"/>
      <c r="AS57" s="54"/>
      <c r="AT57" s="55"/>
    </row>
    <row r="58" spans="2:46" x14ac:dyDescent="0.3">
      <c r="B58" s="20"/>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5"/>
    </row>
    <row r="59" spans="2:46" x14ac:dyDescent="0.3">
      <c r="B59" s="20"/>
      <c r="C59" s="31" t="s">
        <v>131</v>
      </c>
      <c r="D59" s="31"/>
      <c r="E59" s="31"/>
      <c r="F59" s="31"/>
      <c r="G59" s="31"/>
      <c r="H59" s="31"/>
      <c r="I59" s="53"/>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3"/>
    </row>
    <row r="60" spans="2:46" ht="81.75" customHeight="1" x14ac:dyDescent="0.3">
      <c r="B60" s="20"/>
      <c r="C60" s="557" t="s">
        <v>4375</v>
      </c>
      <c r="D60" s="557"/>
      <c r="E60" s="557"/>
      <c r="F60" s="557"/>
      <c r="G60" s="557"/>
      <c r="H60" s="557"/>
      <c r="I60" s="557"/>
      <c r="J60" s="557"/>
      <c r="K60" s="557"/>
      <c r="L60" s="557"/>
      <c r="M60" s="557"/>
      <c r="N60" s="557"/>
      <c r="O60" s="557"/>
      <c r="P60" s="557"/>
      <c r="Q60" s="557"/>
      <c r="R60" s="557"/>
      <c r="S60" s="557"/>
      <c r="T60" s="557"/>
      <c r="U60" s="557"/>
      <c r="V60" s="557"/>
      <c r="W60" s="557"/>
      <c r="X60" s="557"/>
      <c r="Y60" s="557"/>
      <c r="Z60" s="557"/>
      <c r="AA60" s="557"/>
      <c r="AB60" s="557"/>
      <c r="AC60" s="557"/>
      <c r="AD60" s="557"/>
      <c r="AE60" s="557"/>
      <c r="AF60" s="557"/>
      <c r="AG60" s="557"/>
      <c r="AH60" s="557"/>
      <c r="AI60" s="557"/>
      <c r="AJ60" s="557"/>
      <c r="AK60" s="557"/>
      <c r="AL60" s="557"/>
      <c r="AM60" s="557"/>
      <c r="AN60" s="557"/>
      <c r="AO60" s="557"/>
      <c r="AP60" s="557"/>
      <c r="AQ60" s="557"/>
      <c r="AR60" s="557"/>
      <c r="AS60" s="557"/>
      <c r="AT60" s="559"/>
    </row>
    <row r="61" spans="2:46" ht="15" customHeight="1" x14ac:dyDescent="0.3">
      <c r="B61" s="20"/>
      <c r="C61" s="557"/>
      <c r="D61" s="557"/>
      <c r="E61" s="557"/>
      <c r="F61" s="557"/>
      <c r="G61" s="557"/>
      <c r="H61" s="557"/>
      <c r="I61" s="557"/>
      <c r="J61" s="557"/>
      <c r="K61" s="557"/>
      <c r="L61" s="557"/>
      <c r="M61" s="557"/>
      <c r="N61" s="557"/>
      <c r="O61" s="557"/>
      <c r="P61" s="557"/>
      <c r="Q61" s="557"/>
      <c r="R61" s="557"/>
      <c r="S61" s="557"/>
      <c r="T61" s="557"/>
      <c r="U61" s="557"/>
      <c r="V61" s="557"/>
      <c r="W61" s="557"/>
      <c r="X61" s="557"/>
      <c r="Y61" s="557"/>
      <c r="Z61" s="557"/>
      <c r="AA61" s="557"/>
      <c r="AB61" s="557"/>
      <c r="AC61" s="557"/>
      <c r="AD61" s="557"/>
      <c r="AE61" s="557"/>
      <c r="AF61" s="557"/>
      <c r="AG61" s="557"/>
      <c r="AH61" s="557"/>
      <c r="AI61" s="557"/>
      <c r="AJ61" s="557"/>
      <c r="AK61" s="557"/>
      <c r="AL61" s="557"/>
      <c r="AM61" s="557"/>
      <c r="AN61" s="557"/>
      <c r="AO61" s="557"/>
      <c r="AP61" s="557"/>
      <c r="AQ61" s="557"/>
      <c r="AR61" s="557"/>
      <c r="AS61" s="557"/>
      <c r="AT61" s="559"/>
    </row>
    <row r="62" spans="2:46" x14ac:dyDescent="0.3">
      <c r="B62" s="20"/>
      <c r="C62" s="577" t="s">
        <v>172</v>
      </c>
      <c r="D62" s="577"/>
      <c r="E62" s="577"/>
      <c r="F62" s="577"/>
      <c r="G62" s="577"/>
      <c r="H62" s="577"/>
      <c r="I62" s="577"/>
      <c r="J62" s="577"/>
      <c r="K62" s="577"/>
      <c r="L62" s="577"/>
      <c r="M62" s="577"/>
      <c r="N62" s="577"/>
      <c r="O62" s="577"/>
      <c r="P62" s="577"/>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1"/>
    </row>
    <row r="63" spans="2:46" ht="21.75" customHeight="1" x14ac:dyDescent="0.3">
      <c r="B63" s="20"/>
      <c r="C63" s="557" t="s">
        <v>182</v>
      </c>
      <c r="D63" s="557"/>
      <c r="E63" s="557"/>
      <c r="F63" s="557"/>
      <c r="G63" s="557"/>
      <c r="H63" s="557"/>
      <c r="I63" s="557"/>
      <c r="J63" s="557"/>
      <c r="K63" s="557"/>
      <c r="L63" s="557"/>
      <c r="M63" s="557"/>
      <c r="N63" s="557"/>
      <c r="O63" s="557"/>
      <c r="P63" s="557"/>
      <c r="Q63" s="557"/>
      <c r="R63" s="557"/>
      <c r="S63" s="557"/>
      <c r="T63" s="557"/>
      <c r="U63" s="557"/>
      <c r="V63" s="557"/>
      <c r="W63" s="557"/>
      <c r="X63" s="557"/>
      <c r="Y63" s="557"/>
      <c r="Z63" s="557"/>
      <c r="AA63" s="557"/>
      <c r="AB63" s="557"/>
      <c r="AC63" s="557"/>
      <c r="AD63" s="557"/>
      <c r="AE63" s="557"/>
      <c r="AF63" s="557"/>
      <c r="AG63" s="557"/>
      <c r="AH63" s="557"/>
      <c r="AI63" s="557"/>
      <c r="AJ63" s="557"/>
      <c r="AK63" s="557"/>
      <c r="AL63" s="557"/>
      <c r="AM63" s="557"/>
      <c r="AN63" s="557"/>
      <c r="AO63" s="557"/>
      <c r="AP63" s="557"/>
      <c r="AQ63" s="557"/>
      <c r="AR63" s="557"/>
      <c r="AS63" s="557"/>
      <c r="AT63" s="61"/>
    </row>
    <row r="64" spans="2:46" x14ac:dyDescent="0.3">
      <c r="B64" s="20"/>
      <c r="C64" s="22"/>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1"/>
    </row>
    <row r="65" spans="2:46" x14ac:dyDescent="0.3">
      <c r="B65" s="20"/>
      <c r="C65" s="31" t="s">
        <v>155</v>
      </c>
      <c r="D65" s="31"/>
      <c r="E65" s="31"/>
      <c r="F65" s="31"/>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3"/>
    </row>
    <row r="66" spans="2:46" ht="24" customHeight="1" x14ac:dyDescent="0.3">
      <c r="B66" s="20"/>
      <c r="C66" s="572" t="s">
        <v>4376</v>
      </c>
      <c r="D66" s="572"/>
      <c r="E66" s="572"/>
      <c r="F66" s="572"/>
      <c r="G66" s="572"/>
      <c r="H66" s="572"/>
      <c r="I66" s="572"/>
      <c r="J66" s="572"/>
      <c r="K66" s="572"/>
      <c r="L66" s="572"/>
      <c r="M66" s="572"/>
      <c r="N66" s="572"/>
      <c r="O66" s="572"/>
      <c r="P66" s="572"/>
      <c r="Q66" s="572"/>
      <c r="R66" s="572"/>
      <c r="S66" s="572"/>
      <c r="T66" s="572"/>
      <c r="U66" s="572"/>
      <c r="V66" s="572"/>
      <c r="W66" s="572"/>
      <c r="X66" s="572"/>
      <c r="Y66" s="572"/>
      <c r="Z66" s="572"/>
      <c r="AA66" s="572"/>
      <c r="AB66" s="572"/>
      <c r="AC66" s="572"/>
      <c r="AD66" s="572"/>
      <c r="AE66" s="572"/>
      <c r="AF66" s="572"/>
      <c r="AG66" s="572"/>
      <c r="AH66" s="572"/>
      <c r="AI66" s="572"/>
      <c r="AJ66" s="572"/>
      <c r="AK66" s="572"/>
      <c r="AL66" s="572"/>
      <c r="AM66" s="572"/>
      <c r="AN66" s="572"/>
      <c r="AO66" s="572"/>
      <c r="AP66" s="572"/>
      <c r="AQ66" s="572"/>
      <c r="AR66" s="572"/>
      <c r="AS66" s="572"/>
      <c r="AT66" s="573"/>
    </row>
    <row r="67" spans="2:46" ht="18" customHeight="1" x14ac:dyDescent="0.3">
      <c r="B67" s="20"/>
      <c r="C67" s="54"/>
      <c r="D67" s="54"/>
      <c r="E67" s="54"/>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5"/>
    </row>
    <row r="68" spans="2:46" ht="18" customHeight="1" x14ac:dyDescent="0.3">
      <c r="B68" s="20"/>
      <c r="C68" s="558" t="s">
        <v>39</v>
      </c>
      <c r="D68" s="558"/>
      <c r="E68" s="558"/>
      <c r="F68" s="558"/>
      <c r="G68" s="558"/>
      <c r="H68" s="558"/>
      <c r="I68" s="558"/>
      <c r="J68" s="558"/>
      <c r="K68" s="558"/>
      <c r="L68" s="558"/>
      <c r="M68" s="558"/>
      <c r="N68" s="558"/>
      <c r="O68" s="558"/>
      <c r="P68" s="558"/>
      <c r="Q68" s="558"/>
      <c r="R68" s="558"/>
      <c r="S68" s="558"/>
      <c r="T68" s="558"/>
      <c r="U68" s="558"/>
      <c r="V68" s="558"/>
      <c r="W68" s="558"/>
      <c r="X68" s="558"/>
      <c r="Y68" s="558"/>
      <c r="Z68" s="558"/>
      <c r="AA68" s="54"/>
      <c r="AB68" s="54"/>
      <c r="AC68" s="54"/>
      <c r="AD68" s="54"/>
      <c r="AE68" s="54"/>
      <c r="AF68" s="54"/>
      <c r="AG68" s="54"/>
      <c r="AH68" s="54"/>
      <c r="AI68" s="54"/>
      <c r="AJ68" s="54"/>
      <c r="AK68" s="54"/>
      <c r="AL68" s="54"/>
      <c r="AM68" s="54"/>
      <c r="AN68" s="54"/>
      <c r="AO68" s="54"/>
      <c r="AP68" s="54"/>
      <c r="AQ68" s="54"/>
      <c r="AR68" s="54"/>
      <c r="AS68" s="54"/>
      <c r="AT68" s="55"/>
    </row>
    <row r="69" spans="2:46" ht="18" customHeight="1" x14ac:dyDescent="0.3">
      <c r="B69" s="20"/>
      <c r="C69" s="557" t="s">
        <v>138</v>
      </c>
      <c r="D69" s="557"/>
      <c r="E69" s="557"/>
      <c r="F69" s="557"/>
      <c r="G69" s="557"/>
      <c r="H69" s="557"/>
      <c r="I69" s="557"/>
      <c r="J69" s="557"/>
      <c r="K69" s="557"/>
      <c r="L69" s="557"/>
      <c r="M69" s="557"/>
      <c r="N69" s="557"/>
      <c r="O69" s="557"/>
      <c r="P69" s="557"/>
      <c r="Q69" s="557"/>
      <c r="R69" s="557"/>
      <c r="S69" s="557"/>
      <c r="T69" s="557"/>
      <c r="U69" s="557"/>
      <c r="V69" s="557"/>
      <c r="W69" s="557"/>
      <c r="X69" s="557"/>
      <c r="Y69" s="557"/>
      <c r="Z69" s="557"/>
      <c r="AA69" s="557"/>
      <c r="AB69" s="557"/>
      <c r="AC69" s="557"/>
      <c r="AD69" s="557"/>
      <c r="AE69" s="557"/>
      <c r="AF69" s="557"/>
      <c r="AG69" s="557"/>
      <c r="AH69" s="557"/>
      <c r="AI69" s="557"/>
      <c r="AJ69" s="557"/>
      <c r="AK69" s="557"/>
      <c r="AL69" s="557"/>
      <c r="AM69" s="557"/>
      <c r="AN69" s="557"/>
      <c r="AO69" s="557"/>
      <c r="AP69" s="557"/>
      <c r="AQ69" s="557"/>
      <c r="AR69" s="557"/>
      <c r="AS69" s="557"/>
      <c r="AT69" s="559"/>
    </row>
    <row r="70" spans="2:46" ht="18" customHeight="1" x14ac:dyDescent="0.3">
      <c r="B70" s="20"/>
      <c r="C70" s="50"/>
      <c r="D70" s="50"/>
      <c r="E70" s="50"/>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1"/>
    </row>
    <row r="71" spans="2:46" ht="15" customHeight="1" x14ac:dyDescent="0.3">
      <c r="B71" s="20"/>
      <c r="C71" s="558" t="s">
        <v>173</v>
      </c>
      <c r="D71" s="558"/>
      <c r="E71" s="558"/>
      <c r="F71" s="558"/>
      <c r="G71" s="558"/>
      <c r="H71" s="558"/>
      <c r="I71" s="558"/>
      <c r="J71" s="558"/>
      <c r="K71" s="558"/>
      <c r="L71" s="558"/>
      <c r="M71" s="558"/>
      <c r="N71" s="558"/>
      <c r="O71" s="558"/>
      <c r="P71" s="558"/>
      <c r="Q71" s="558"/>
      <c r="R71" s="558"/>
      <c r="S71" s="558"/>
      <c r="T71" s="558"/>
      <c r="U71" s="558"/>
      <c r="V71" s="558"/>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1"/>
    </row>
    <row r="72" spans="2:46" ht="15" customHeight="1" x14ac:dyDescent="0.3">
      <c r="B72" s="20"/>
      <c r="C72" s="557" t="s">
        <v>175</v>
      </c>
      <c r="D72" s="557"/>
      <c r="E72" s="557"/>
      <c r="F72" s="557"/>
      <c r="G72" s="557"/>
      <c r="H72" s="557"/>
      <c r="I72" s="557"/>
      <c r="J72" s="557"/>
      <c r="K72" s="557"/>
      <c r="L72" s="557"/>
      <c r="M72" s="557"/>
      <c r="N72" s="557"/>
      <c r="O72" s="557"/>
      <c r="P72" s="557"/>
      <c r="Q72" s="557"/>
      <c r="R72" s="557"/>
      <c r="S72" s="557"/>
      <c r="T72" s="557"/>
      <c r="U72" s="557"/>
      <c r="V72" s="557"/>
      <c r="W72" s="557"/>
      <c r="X72" s="557"/>
      <c r="Y72" s="557"/>
      <c r="Z72" s="557"/>
      <c r="AA72" s="557"/>
      <c r="AB72" s="557"/>
      <c r="AC72" s="557"/>
      <c r="AD72" s="557"/>
      <c r="AE72" s="557"/>
      <c r="AF72" s="557"/>
      <c r="AG72" s="557"/>
      <c r="AH72" s="557"/>
      <c r="AI72" s="557"/>
      <c r="AJ72" s="557"/>
      <c r="AK72" s="557"/>
      <c r="AL72" s="557"/>
      <c r="AM72" s="557"/>
      <c r="AN72" s="557"/>
      <c r="AO72" s="557"/>
      <c r="AP72" s="557"/>
      <c r="AQ72" s="557"/>
      <c r="AR72" s="557"/>
      <c r="AS72" s="557"/>
      <c r="AT72" s="559"/>
    </row>
    <row r="73" spans="2:46" ht="15" customHeight="1" x14ac:dyDescent="0.3">
      <c r="B73" s="20"/>
      <c r="C73" s="50"/>
      <c r="D73" s="50"/>
      <c r="E73" s="50"/>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1"/>
    </row>
    <row r="74" spans="2:46" ht="15" customHeight="1" x14ac:dyDescent="0.3">
      <c r="B74" s="20"/>
      <c r="C74" s="558" t="s">
        <v>174</v>
      </c>
      <c r="D74" s="558"/>
      <c r="E74" s="558"/>
      <c r="F74" s="558"/>
      <c r="G74" s="558"/>
      <c r="H74" s="558"/>
      <c r="I74" s="558"/>
      <c r="J74" s="558"/>
      <c r="K74" s="558"/>
      <c r="L74" s="558"/>
      <c r="M74" s="558"/>
      <c r="N74" s="558"/>
      <c r="O74" s="558"/>
      <c r="P74" s="558"/>
      <c r="Q74" s="558"/>
      <c r="R74" s="558"/>
      <c r="S74" s="558"/>
      <c r="T74" s="558"/>
      <c r="U74" s="558"/>
      <c r="V74" s="558"/>
      <c r="W74" s="558"/>
      <c r="X74" s="558"/>
      <c r="Y74" s="558"/>
      <c r="Z74" s="558"/>
      <c r="AA74" s="558"/>
      <c r="AB74" s="558"/>
      <c r="AC74" s="558"/>
      <c r="AD74" s="558"/>
      <c r="AE74" s="558"/>
      <c r="AF74" s="558"/>
      <c r="AG74" s="558"/>
      <c r="AH74" s="558"/>
      <c r="AI74" s="558"/>
      <c r="AJ74" s="558"/>
      <c r="AK74" s="558"/>
      <c r="AL74" s="558"/>
      <c r="AM74" s="558"/>
      <c r="AN74" s="558"/>
      <c r="AO74" s="558"/>
      <c r="AP74" s="558"/>
      <c r="AQ74" s="558"/>
      <c r="AR74" s="558"/>
      <c r="AS74" s="558"/>
      <c r="AT74" s="578"/>
    </row>
    <row r="75" spans="2:46" ht="15" customHeight="1" x14ac:dyDescent="0.3">
      <c r="B75" s="20"/>
      <c r="C75" s="557" t="s">
        <v>176</v>
      </c>
      <c r="D75" s="557"/>
      <c r="E75" s="557"/>
      <c r="F75" s="557"/>
      <c r="G75" s="557"/>
      <c r="H75" s="557"/>
      <c r="I75" s="557"/>
      <c r="J75" s="557"/>
      <c r="K75" s="557"/>
      <c r="L75" s="557"/>
      <c r="M75" s="557"/>
      <c r="N75" s="557"/>
      <c r="O75" s="557"/>
      <c r="P75" s="557"/>
      <c r="Q75" s="557"/>
      <c r="R75" s="557"/>
      <c r="S75" s="557"/>
      <c r="T75" s="557"/>
      <c r="U75" s="557"/>
      <c r="V75" s="557"/>
      <c r="W75" s="557"/>
      <c r="X75" s="557"/>
      <c r="Y75" s="557"/>
      <c r="Z75" s="557"/>
      <c r="AA75" s="557"/>
      <c r="AB75" s="557"/>
      <c r="AC75" s="557"/>
      <c r="AD75" s="557"/>
      <c r="AE75" s="557"/>
      <c r="AF75" s="557"/>
      <c r="AG75" s="557"/>
      <c r="AH75" s="557"/>
      <c r="AI75" s="557"/>
      <c r="AJ75" s="557"/>
      <c r="AK75" s="557"/>
      <c r="AL75" s="557"/>
      <c r="AM75" s="557"/>
      <c r="AN75" s="557"/>
      <c r="AO75" s="557"/>
      <c r="AP75" s="557"/>
      <c r="AQ75" s="557"/>
      <c r="AR75" s="557"/>
      <c r="AS75" s="557"/>
      <c r="AT75" s="559"/>
    </row>
    <row r="76" spans="2:46" ht="15" customHeight="1" x14ac:dyDescent="0.3">
      <c r="B76" s="20"/>
      <c r="C76" s="49"/>
      <c r="D76" s="49"/>
      <c r="E76" s="49"/>
      <c r="F76" s="49"/>
      <c r="G76" s="49"/>
      <c r="H76" s="49"/>
      <c r="I76" s="49"/>
      <c r="J76" s="49"/>
      <c r="K76" s="49"/>
      <c r="L76" s="49"/>
      <c r="M76" s="49"/>
      <c r="N76" s="49"/>
      <c r="O76" s="49"/>
      <c r="P76" s="49"/>
      <c r="Q76" s="49"/>
      <c r="R76" s="49"/>
      <c r="S76" s="49"/>
      <c r="T76" s="49"/>
      <c r="U76" s="49"/>
      <c r="V76" s="49"/>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1"/>
    </row>
    <row r="77" spans="2:46" ht="18" customHeight="1" x14ac:dyDescent="0.3">
      <c r="B77" s="20"/>
      <c r="C77" s="558" t="s">
        <v>4354</v>
      </c>
      <c r="D77" s="558"/>
      <c r="E77" s="558"/>
      <c r="F77" s="558"/>
      <c r="G77" s="558"/>
      <c r="H77" s="558"/>
      <c r="I77" s="558"/>
      <c r="J77" s="558"/>
      <c r="K77" s="558"/>
      <c r="L77" s="558"/>
      <c r="M77" s="558"/>
      <c r="N77" s="558"/>
      <c r="O77" s="558"/>
      <c r="P77" s="558"/>
      <c r="Q77" s="558"/>
      <c r="R77" s="558"/>
      <c r="S77" s="558"/>
      <c r="T77" s="558"/>
      <c r="U77" s="558"/>
      <c r="V77" s="558"/>
      <c r="W77" s="558"/>
      <c r="X77" s="558"/>
      <c r="Y77" s="558"/>
      <c r="Z77" s="558"/>
      <c r="AA77" s="558"/>
      <c r="AB77" s="558"/>
      <c r="AC77" s="558"/>
      <c r="AD77" s="558"/>
      <c r="AE77" s="558"/>
      <c r="AF77" s="558"/>
      <c r="AG77" s="558"/>
      <c r="AH77" s="558"/>
      <c r="AI77" s="558"/>
      <c r="AJ77" s="558"/>
      <c r="AK77" s="558"/>
      <c r="AL77" s="558"/>
      <c r="AM77" s="558"/>
      <c r="AN77" s="558"/>
      <c r="AO77" s="558"/>
      <c r="AP77" s="558"/>
      <c r="AQ77" s="558"/>
      <c r="AR77" s="558"/>
      <c r="AS77" s="558"/>
      <c r="AT77" s="578"/>
    </row>
    <row r="78" spans="2:46" ht="18" customHeight="1" x14ac:dyDescent="0.3">
      <c r="B78" s="20"/>
      <c r="C78" s="557" t="s">
        <v>4377</v>
      </c>
      <c r="D78" s="557"/>
      <c r="E78" s="557"/>
      <c r="F78" s="557"/>
      <c r="G78" s="557"/>
      <c r="H78" s="557"/>
      <c r="I78" s="557"/>
      <c r="J78" s="557"/>
      <c r="K78" s="557"/>
      <c r="L78" s="557"/>
      <c r="M78" s="557"/>
      <c r="N78" s="557"/>
      <c r="O78" s="557"/>
      <c r="P78" s="557"/>
      <c r="Q78" s="557"/>
      <c r="R78" s="557"/>
      <c r="S78" s="557"/>
      <c r="T78" s="557"/>
      <c r="U78" s="557"/>
      <c r="V78" s="557"/>
      <c r="W78" s="557"/>
      <c r="X78" s="557"/>
      <c r="Y78" s="557"/>
      <c r="Z78" s="557"/>
      <c r="AA78" s="557"/>
      <c r="AB78" s="557"/>
      <c r="AC78" s="557"/>
      <c r="AD78" s="557"/>
      <c r="AE78" s="557"/>
      <c r="AF78" s="557"/>
      <c r="AG78" s="557"/>
      <c r="AH78" s="557"/>
      <c r="AI78" s="557"/>
      <c r="AJ78" s="557"/>
      <c r="AK78" s="557"/>
      <c r="AL78" s="557"/>
      <c r="AM78" s="557"/>
      <c r="AN78" s="557"/>
      <c r="AO78" s="557"/>
      <c r="AP78" s="557"/>
      <c r="AQ78" s="557"/>
      <c r="AR78" s="557"/>
      <c r="AS78" s="557"/>
      <c r="AT78" s="559"/>
    </row>
    <row r="79" spans="2:46" ht="18" customHeight="1" x14ac:dyDescent="0.3">
      <c r="B79" s="20"/>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1"/>
    </row>
    <row r="80" spans="2:46" ht="18" customHeight="1" x14ac:dyDescent="0.3">
      <c r="B80" s="20"/>
      <c r="C80" s="558" t="s">
        <v>65</v>
      </c>
      <c r="D80" s="558"/>
      <c r="E80" s="558"/>
      <c r="F80" s="558"/>
      <c r="G80" s="558"/>
      <c r="H80" s="558"/>
      <c r="I80" s="558"/>
      <c r="J80" s="558"/>
      <c r="K80" s="558"/>
      <c r="L80" s="558"/>
      <c r="M80" s="558"/>
      <c r="N80" s="558"/>
      <c r="O80" s="558"/>
      <c r="P80" s="558"/>
      <c r="Q80" s="558"/>
      <c r="R80" s="558"/>
      <c r="S80" s="558"/>
      <c r="T80" s="558"/>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1"/>
    </row>
    <row r="81" spans="2:46" ht="18" customHeight="1" x14ac:dyDescent="0.3">
      <c r="B81" s="20"/>
      <c r="C81" s="557" t="s">
        <v>177</v>
      </c>
      <c r="D81" s="557"/>
      <c r="E81" s="557"/>
      <c r="F81" s="557"/>
      <c r="G81" s="557"/>
      <c r="H81" s="557"/>
      <c r="I81" s="557"/>
      <c r="J81" s="557"/>
      <c r="K81" s="557"/>
      <c r="L81" s="557"/>
      <c r="M81" s="557"/>
      <c r="N81" s="557"/>
      <c r="O81" s="557"/>
      <c r="P81" s="557"/>
      <c r="Q81" s="557"/>
      <c r="R81" s="557"/>
      <c r="S81" s="557"/>
      <c r="T81" s="557"/>
      <c r="U81" s="557"/>
      <c r="V81" s="557"/>
      <c r="W81" s="557"/>
      <c r="X81" s="557"/>
      <c r="Y81" s="557"/>
      <c r="Z81" s="557"/>
      <c r="AA81" s="557"/>
      <c r="AB81" s="557"/>
      <c r="AC81" s="557"/>
      <c r="AD81" s="557"/>
      <c r="AE81" s="557"/>
      <c r="AF81" s="557"/>
      <c r="AG81" s="557"/>
      <c r="AH81" s="557"/>
      <c r="AI81" s="557"/>
      <c r="AJ81" s="557"/>
      <c r="AK81" s="557"/>
      <c r="AL81" s="557"/>
      <c r="AM81" s="557"/>
      <c r="AN81" s="557"/>
      <c r="AO81" s="557"/>
      <c r="AP81" s="557"/>
      <c r="AQ81" s="557"/>
      <c r="AR81" s="557"/>
      <c r="AS81" s="557"/>
      <c r="AT81" s="559"/>
    </row>
    <row r="82" spans="2:46" ht="18" customHeight="1" x14ac:dyDescent="0.3">
      <c r="B82" s="20"/>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1"/>
    </row>
    <row r="83" spans="2:46" ht="18" customHeight="1" x14ac:dyDescent="0.3">
      <c r="B83" s="20"/>
      <c r="C83" s="558" t="s">
        <v>139</v>
      </c>
      <c r="D83" s="558"/>
      <c r="E83" s="558"/>
      <c r="F83" s="558"/>
      <c r="G83" s="558"/>
      <c r="H83" s="558"/>
      <c r="I83" s="558"/>
      <c r="J83" s="558"/>
      <c r="K83" s="558"/>
      <c r="L83" s="558"/>
      <c r="M83" s="558"/>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1"/>
    </row>
    <row r="84" spans="2:46" ht="18" customHeight="1" x14ac:dyDescent="0.3">
      <c r="B84" s="20"/>
      <c r="C84" s="557" t="s">
        <v>178</v>
      </c>
      <c r="D84" s="557"/>
      <c r="E84" s="557"/>
      <c r="F84" s="557"/>
      <c r="G84" s="557"/>
      <c r="H84" s="557"/>
      <c r="I84" s="557"/>
      <c r="J84" s="557"/>
      <c r="K84" s="557"/>
      <c r="L84" s="557"/>
      <c r="M84" s="557"/>
      <c r="N84" s="557"/>
      <c r="O84" s="557"/>
      <c r="P84" s="557"/>
      <c r="Q84" s="557"/>
      <c r="R84" s="557"/>
      <c r="S84" s="557"/>
      <c r="T84" s="557"/>
      <c r="U84" s="557"/>
      <c r="V84" s="557"/>
      <c r="W84" s="557"/>
      <c r="X84" s="557"/>
      <c r="Y84" s="557"/>
      <c r="Z84" s="557"/>
      <c r="AA84" s="557"/>
      <c r="AB84" s="557"/>
      <c r="AC84" s="557"/>
      <c r="AD84" s="557"/>
      <c r="AE84" s="557"/>
      <c r="AF84" s="557"/>
      <c r="AG84" s="557"/>
      <c r="AH84" s="557"/>
      <c r="AI84" s="557"/>
      <c r="AJ84" s="557"/>
      <c r="AK84" s="557"/>
      <c r="AL84" s="557"/>
      <c r="AM84" s="557"/>
      <c r="AN84" s="557"/>
      <c r="AO84" s="557"/>
      <c r="AP84" s="557"/>
      <c r="AQ84" s="557"/>
      <c r="AR84" s="557"/>
      <c r="AS84" s="557"/>
      <c r="AT84" s="559"/>
    </row>
    <row r="85" spans="2:46" ht="18" customHeight="1" x14ac:dyDescent="0.3">
      <c r="B85" s="20"/>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1"/>
    </row>
    <row r="86" spans="2:46" ht="27" customHeight="1" x14ac:dyDescent="0.3">
      <c r="B86" s="20"/>
      <c r="C86" s="558" t="s">
        <v>4378</v>
      </c>
      <c r="D86" s="558"/>
      <c r="E86" s="558"/>
      <c r="F86" s="558"/>
      <c r="G86" s="558"/>
      <c r="H86" s="558"/>
      <c r="I86" s="558"/>
      <c r="J86" s="558"/>
      <c r="K86" s="558"/>
      <c r="L86" s="558"/>
      <c r="M86" s="558"/>
      <c r="N86" s="558"/>
      <c r="O86" s="558"/>
      <c r="P86" s="558"/>
      <c r="Q86" s="558"/>
      <c r="R86" s="558"/>
      <c r="S86" s="558"/>
      <c r="T86" s="558"/>
      <c r="U86" s="558"/>
      <c r="V86" s="558"/>
      <c r="W86" s="558"/>
      <c r="X86" s="558"/>
      <c r="Y86" s="558"/>
      <c r="Z86" s="558"/>
      <c r="AA86" s="558"/>
      <c r="AB86" s="558"/>
      <c r="AC86" s="558"/>
      <c r="AD86" s="558"/>
      <c r="AE86" s="558"/>
      <c r="AF86" s="558"/>
      <c r="AG86" s="558"/>
      <c r="AH86" s="558"/>
      <c r="AI86" s="558"/>
      <c r="AJ86" s="558"/>
      <c r="AK86" s="558"/>
      <c r="AL86" s="558"/>
      <c r="AM86" s="558"/>
      <c r="AN86" s="558"/>
      <c r="AO86" s="558"/>
      <c r="AP86" s="558"/>
      <c r="AQ86" s="558"/>
      <c r="AR86" s="558"/>
      <c r="AS86" s="558"/>
      <c r="AT86" s="578"/>
    </row>
    <row r="87" spans="2:46" ht="18" customHeight="1" x14ac:dyDescent="0.3">
      <c r="B87" s="20"/>
      <c r="C87" s="557" t="s">
        <v>4379</v>
      </c>
      <c r="D87" s="557"/>
      <c r="E87" s="557"/>
      <c r="F87" s="557"/>
      <c r="G87" s="557"/>
      <c r="H87" s="557"/>
      <c r="I87" s="557"/>
      <c r="J87" s="557"/>
      <c r="K87" s="557"/>
      <c r="L87" s="557"/>
      <c r="M87" s="557"/>
      <c r="N87" s="557"/>
      <c r="O87" s="557"/>
      <c r="P87" s="557"/>
      <c r="Q87" s="557"/>
      <c r="R87" s="557"/>
      <c r="S87" s="557"/>
      <c r="T87" s="557"/>
      <c r="U87" s="557"/>
      <c r="V87" s="557"/>
      <c r="W87" s="557"/>
      <c r="X87" s="557"/>
      <c r="Y87" s="557"/>
      <c r="Z87" s="557"/>
      <c r="AA87" s="557"/>
      <c r="AB87" s="557"/>
      <c r="AC87" s="557"/>
      <c r="AD87" s="557"/>
      <c r="AE87" s="557"/>
      <c r="AF87" s="557"/>
      <c r="AG87" s="557"/>
      <c r="AH87" s="557"/>
      <c r="AI87" s="557"/>
      <c r="AJ87" s="557"/>
      <c r="AK87" s="557"/>
      <c r="AL87" s="557"/>
      <c r="AM87" s="557"/>
      <c r="AN87" s="557"/>
      <c r="AO87" s="557"/>
      <c r="AP87" s="557"/>
      <c r="AQ87" s="557"/>
      <c r="AR87" s="557"/>
      <c r="AS87" s="50"/>
      <c r="AT87" s="51"/>
    </row>
    <row r="88" spans="2:46" ht="18" customHeight="1" x14ac:dyDescent="0.3">
      <c r="B88" s="20"/>
      <c r="C88" s="557" t="s">
        <v>4380</v>
      </c>
      <c r="D88" s="557"/>
      <c r="E88" s="557"/>
      <c r="F88" s="557"/>
      <c r="G88" s="557"/>
      <c r="H88" s="557"/>
      <c r="I88" s="557"/>
      <c r="J88" s="557"/>
      <c r="K88" s="557"/>
      <c r="L88" s="557"/>
      <c r="M88" s="557"/>
      <c r="N88" s="557"/>
      <c r="O88" s="557"/>
      <c r="P88" s="557"/>
      <c r="Q88" s="557"/>
      <c r="R88" s="557"/>
      <c r="S88" s="557"/>
      <c r="T88" s="557"/>
      <c r="U88" s="557"/>
      <c r="V88" s="557"/>
      <c r="W88" s="557"/>
      <c r="X88" s="557"/>
      <c r="Y88" s="557"/>
      <c r="Z88" s="557"/>
      <c r="AA88" s="557"/>
      <c r="AB88" s="557"/>
      <c r="AC88" s="557"/>
      <c r="AD88" s="557"/>
      <c r="AE88" s="557"/>
      <c r="AF88" s="557"/>
      <c r="AG88" s="557"/>
      <c r="AH88" s="557"/>
      <c r="AI88" s="557"/>
      <c r="AJ88" s="557"/>
      <c r="AK88" s="557"/>
      <c r="AL88" s="557"/>
      <c r="AM88" s="557"/>
      <c r="AN88" s="557"/>
      <c r="AO88" s="557"/>
      <c r="AP88" s="557"/>
      <c r="AQ88" s="557"/>
      <c r="AR88" s="557"/>
      <c r="AS88" s="557"/>
      <c r="AT88" s="559"/>
    </row>
    <row r="89" spans="2:46" ht="18" customHeight="1" x14ac:dyDescent="0.3">
      <c r="B89" s="20"/>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50"/>
      <c r="AC89" s="50"/>
      <c r="AD89" s="50"/>
      <c r="AE89" s="50"/>
      <c r="AF89" s="50"/>
      <c r="AG89" s="50"/>
      <c r="AH89" s="50"/>
      <c r="AI89" s="50"/>
      <c r="AJ89" s="50"/>
      <c r="AK89" s="50"/>
      <c r="AL89" s="50"/>
      <c r="AM89" s="50"/>
      <c r="AN89" s="50"/>
      <c r="AO89" s="50"/>
      <c r="AP89" s="50"/>
      <c r="AQ89" s="50"/>
      <c r="AR89" s="50"/>
      <c r="AS89" s="50"/>
      <c r="AT89" s="51"/>
    </row>
    <row r="90" spans="2:46" x14ac:dyDescent="0.3">
      <c r="B90" s="26"/>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32"/>
      <c r="AT90" s="33"/>
    </row>
    <row r="91" spans="2:46" x14ac:dyDescent="0.3">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row>
    <row r="92" spans="2:46" ht="15" customHeight="1" x14ac:dyDescent="0.3">
      <c r="B92" s="582" t="s">
        <v>140</v>
      </c>
      <c r="C92" s="583"/>
      <c r="D92" s="583"/>
      <c r="E92" s="583"/>
      <c r="F92" s="583"/>
      <c r="G92" s="583"/>
      <c r="H92" s="583"/>
      <c r="I92" s="583"/>
      <c r="J92" s="583"/>
      <c r="K92" s="583"/>
      <c r="L92" s="583"/>
      <c r="M92" s="583"/>
      <c r="N92" s="583"/>
      <c r="O92" s="583"/>
      <c r="P92" s="583"/>
      <c r="Q92" s="583"/>
      <c r="R92" s="583"/>
      <c r="S92" s="583"/>
      <c r="T92" s="583"/>
      <c r="U92" s="583"/>
      <c r="V92" s="583"/>
      <c r="W92" s="583"/>
      <c r="X92" s="583"/>
      <c r="Y92" s="583"/>
      <c r="Z92" s="583"/>
      <c r="AA92" s="583"/>
      <c r="AB92" s="583"/>
      <c r="AC92" s="583"/>
      <c r="AD92" s="583"/>
      <c r="AE92" s="583"/>
      <c r="AF92" s="583"/>
      <c r="AG92" s="583"/>
      <c r="AH92" s="583"/>
      <c r="AI92" s="583"/>
      <c r="AJ92" s="583"/>
      <c r="AK92" s="583"/>
      <c r="AL92" s="583"/>
      <c r="AM92" s="583"/>
      <c r="AN92" s="583"/>
      <c r="AO92" s="583"/>
      <c r="AP92" s="583"/>
      <c r="AQ92" s="583"/>
      <c r="AR92" s="583"/>
      <c r="AS92" s="583"/>
      <c r="AT92" s="584"/>
    </row>
    <row r="93" spans="2:46" x14ac:dyDescent="0.3">
      <c r="B93" s="20"/>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3"/>
    </row>
    <row r="94" spans="2:46" x14ac:dyDescent="0.3">
      <c r="B94" s="20"/>
      <c r="C94" s="581" t="s">
        <v>4358</v>
      </c>
      <c r="D94" s="581"/>
      <c r="E94" s="581"/>
      <c r="F94" s="581"/>
      <c r="G94" s="581"/>
      <c r="H94" s="581"/>
      <c r="I94" s="581"/>
      <c r="J94" s="581"/>
      <c r="K94" s="581"/>
      <c r="L94" s="581"/>
      <c r="M94" s="581"/>
      <c r="N94" s="581"/>
      <c r="O94" s="581"/>
      <c r="P94" s="581"/>
      <c r="Q94" s="581"/>
      <c r="R94" s="581"/>
      <c r="S94" s="581"/>
      <c r="T94" s="581"/>
      <c r="U94" s="581"/>
      <c r="V94" s="581"/>
      <c r="W94" s="581"/>
      <c r="X94" s="581"/>
      <c r="Y94" s="581"/>
      <c r="Z94" s="581"/>
      <c r="AA94" s="581"/>
      <c r="AB94" s="581"/>
      <c r="AC94" s="581"/>
      <c r="AD94" s="581"/>
      <c r="AE94" s="581"/>
      <c r="AF94" s="581"/>
      <c r="AG94" s="581"/>
      <c r="AH94" s="581"/>
      <c r="AI94" s="581"/>
      <c r="AJ94" s="581"/>
      <c r="AK94" s="581"/>
      <c r="AL94" s="581"/>
      <c r="AM94" s="581"/>
      <c r="AN94" s="581"/>
      <c r="AO94" s="581"/>
      <c r="AP94" s="581"/>
      <c r="AQ94" s="581"/>
      <c r="AR94" s="581"/>
      <c r="AS94" s="581"/>
      <c r="AT94" s="23"/>
    </row>
    <row r="95" spans="2:46" x14ac:dyDescent="0.3">
      <c r="B95" s="20"/>
      <c r="C95" s="57"/>
      <c r="D95" s="57"/>
      <c r="E95" s="57"/>
      <c r="F95" s="57"/>
      <c r="G95" s="57"/>
      <c r="H95" s="57"/>
      <c r="I95" s="57"/>
      <c r="J95" s="57"/>
      <c r="K95" s="57"/>
      <c r="L95" s="57"/>
      <c r="M95" s="57"/>
      <c r="N95" s="57"/>
      <c r="O95" s="57"/>
      <c r="P95" s="57"/>
      <c r="Q95" s="57"/>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3"/>
    </row>
    <row r="96" spans="2:46" x14ac:dyDescent="0.3">
      <c r="B96" s="20"/>
      <c r="C96" s="574" t="s">
        <v>4381</v>
      </c>
      <c r="D96" s="577"/>
      <c r="E96" s="577"/>
      <c r="F96" s="577"/>
      <c r="G96" s="577"/>
      <c r="H96" s="577"/>
      <c r="I96" s="577"/>
      <c r="J96" s="577"/>
      <c r="K96" s="577"/>
      <c r="L96" s="577"/>
      <c r="M96" s="577"/>
      <c r="N96" s="577"/>
      <c r="O96" s="577"/>
      <c r="P96" s="577"/>
      <c r="Q96" s="577"/>
      <c r="R96" s="577"/>
      <c r="S96" s="577"/>
      <c r="T96" s="577"/>
      <c r="U96" s="577"/>
      <c r="V96" s="577"/>
      <c r="W96" s="577"/>
      <c r="X96" s="577"/>
      <c r="Y96" s="577"/>
      <c r="Z96" s="577"/>
      <c r="AA96" s="577"/>
      <c r="AB96" s="577"/>
      <c r="AC96" s="577"/>
      <c r="AD96" s="577"/>
      <c r="AE96" s="577"/>
      <c r="AF96" s="577"/>
      <c r="AG96" s="577"/>
      <c r="AH96" s="577"/>
      <c r="AI96" s="577"/>
      <c r="AJ96" s="577"/>
      <c r="AK96" s="577"/>
      <c r="AL96" s="577"/>
      <c r="AM96" s="577"/>
      <c r="AN96" s="577"/>
      <c r="AO96" s="577"/>
      <c r="AP96" s="577"/>
      <c r="AQ96" s="577"/>
      <c r="AR96" s="577"/>
      <c r="AS96" s="577"/>
      <c r="AT96" s="23"/>
    </row>
    <row r="97" spans="2:46" x14ac:dyDescent="0.3">
      <c r="B97" s="20"/>
      <c r="C97" s="571" t="s">
        <v>4382</v>
      </c>
      <c r="D97" s="571"/>
      <c r="E97" s="571"/>
      <c r="F97" s="571"/>
      <c r="G97" s="571"/>
      <c r="H97" s="571"/>
      <c r="I97" s="571"/>
      <c r="J97" s="571"/>
      <c r="K97" s="571"/>
      <c r="L97" s="571"/>
      <c r="M97" s="571"/>
      <c r="N97" s="571"/>
      <c r="O97" s="571"/>
      <c r="P97" s="571"/>
      <c r="Q97" s="571"/>
      <c r="R97" s="571"/>
      <c r="S97" s="571"/>
      <c r="T97" s="571"/>
      <c r="U97" s="571"/>
      <c r="V97" s="571"/>
      <c r="W97" s="571"/>
      <c r="X97" s="571"/>
      <c r="Y97" s="571"/>
      <c r="Z97" s="571"/>
      <c r="AA97" s="571"/>
      <c r="AB97" s="571"/>
      <c r="AC97" s="571"/>
      <c r="AD97" s="571"/>
      <c r="AE97" s="571"/>
      <c r="AF97" s="571"/>
      <c r="AG97" s="571"/>
      <c r="AH97" s="571"/>
      <c r="AI97" s="571"/>
      <c r="AJ97" s="571"/>
      <c r="AK97" s="571"/>
      <c r="AL97" s="571"/>
      <c r="AM97" s="571"/>
      <c r="AN97" s="571"/>
      <c r="AO97" s="571"/>
      <c r="AP97" s="571"/>
      <c r="AQ97" s="571"/>
      <c r="AR97" s="571"/>
      <c r="AS97" s="571"/>
      <c r="AT97" s="580"/>
    </row>
    <row r="98" spans="2:46" x14ac:dyDescent="0.3">
      <c r="B98" s="20"/>
      <c r="C98" s="57"/>
      <c r="D98" s="57"/>
      <c r="E98" s="57"/>
      <c r="F98" s="57"/>
      <c r="G98" s="57"/>
      <c r="H98" s="57"/>
      <c r="I98" s="57"/>
      <c r="J98" s="57"/>
      <c r="K98" s="57"/>
      <c r="L98" s="57"/>
      <c r="M98" s="57"/>
      <c r="N98" s="57"/>
      <c r="O98" s="57"/>
      <c r="P98" s="57"/>
      <c r="Q98" s="57"/>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3"/>
    </row>
    <row r="99" spans="2:46" x14ac:dyDescent="0.3">
      <c r="B99" s="20"/>
      <c r="C99" s="577" t="s">
        <v>4360</v>
      </c>
      <c r="D99" s="577"/>
      <c r="E99" s="577"/>
      <c r="F99" s="577"/>
      <c r="G99" s="577"/>
      <c r="H99" s="577"/>
      <c r="I99" s="577"/>
      <c r="J99" s="577"/>
      <c r="K99" s="577"/>
      <c r="L99" s="577"/>
      <c r="M99" s="577"/>
      <c r="N99" s="577"/>
      <c r="O99" s="577"/>
      <c r="P99" s="577"/>
      <c r="Q99" s="577"/>
      <c r="R99" s="577"/>
      <c r="S99" s="577"/>
      <c r="T99" s="577"/>
      <c r="U99" s="577"/>
      <c r="V99" s="577"/>
      <c r="W99" s="577"/>
      <c r="X99" s="577"/>
      <c r="Y99" s="577"/>
      <c r="Z99" s="577"/>
      <c r="AA99" s="577"/>
      <c r="AB99" s="577"/>
      <c r="AC99" s="577"/>
      <c r="AD99" s="577"/>
      <c r="AE99" s="577"/>
      <c r="AF99" s="577"/>
      <c r="AG99" s="577"/>
      <c r="AH99" s="577"/>
      <c r="AI99" s="577"/>
      <c r="AJ99" s="22"/>
      <c r="AK99" s="22"/>
      <c r="AL99" s="22"/>
      <c r="AM99" s="22"/>
      <c r="AN99" s="22"/>
      <c r="AO99" s="22"/>
      <c r="AP99" s="22"/>
      <c r="AQ99" s="22"/>
      <c r="AR99" s="22"/>
      <c r="AS99" s="22"/>
      <c r="AT99" s="23"/>
    </row>
    <row r="100" spans="2:46" x14ac:dyDescent="0.3">
      <c r="B100" s="20"/>
      <c r="C100" s="571" t="s">
        <v>4383</v>
      </c>
      <c r="D100" s="571"/>
      <c r="E100" s="571"/>
      <c r="F100" s="571"/>
      <c r="G100" s="571"/>
      <c r="H100" s="571"/>
      <c r="I100" s="571"/>
      <c r="J100" s="571"/>
      <c r="K100" s="571"/>
      <c r="L100" s="571"/>
      <c r="M100" s="571"/>
      <c r="N100" s="571"/>
      <c r="O100" s="571"/>
      <c r="P100" s="571"/>
      <c r="Q100" s="571"/>
      <c r="R100" s="571"/>
      <c r="S100" s="571"/>
      <c r="T100" s="571"/>
      <c r="U100" s="571"/>
      <c r="V100" s="571"/>
      <c r="W100" s="571"/>
      <c r="X100" s="571"/>
      <c r="Y100" s="571"/>
      <c r="Z100" s="571"/>
      <c r="AA100" s="571"/>
      <c r="AB100" s="571"/>
      <c r="AC100" s="571"/>
      <c r="AD100" s="571"/>
      <c r="AE100" s="571"/>
      <c r="AF100" s="571"/>
      <c r="AG100" s="571"/>
      <c r="AH100" s="571"/>
      <c r="AI100" s="571"/>
      <c r="AJ100" s="571"/>
      <c r="AK100" s="571"/>
      <c r="AL100" s="571"/>
      <c r="AM100" s="571"/>
      <c r="AN100" s="571"/>
      <c r="AO100" s="571"/>
      <c r="AP100" s="571"/>
      <c r="AQ100" s="571"/>
      <c r="AR100" s="571"/>
      <c r="AS100" s="571"/>
      <c r="AT100" s="23"/>
    </row>
    <row r="101" spans="2:46" x14ac:dyDescent="0.3">
      <c r="B101" s="20"/>
      <c r="C101" s="57"/>
      <c r="D101" s="57"/>
      <c r="E101" s="57"/>
      <c r="F101" s="57"/>
      <c r="G101" s="57"/>
      <c r="H101" s="57"/>
      <c r="I101" s="57"/>
      <c r="J101" s="57"/>
      <c r="K101" s="57"/>
      <c r="L101" s="57"/>
      <c r="M101" s="57"/>
      <c r="N101" s="57"/>
      <c r="O101" s="57"/>
      <c r="P101" s="57"/>
      <c r="Q101" s="57"/>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3"/>
    </row>
    <row r="102" spans="2:46" x14ac:dyDescent="0.3">
      <c r="B102" s="20"/>
      <c r="C102" s="577" t="s">
        <v>158</v>
      </c>
      <c r="D102" s="577"/>
      <c r="E102" s="577"/>
      <c r="F102" s="577"/>
      <c r="G102" s="577"/>
      <c r="H102" s="577"/>
      <c r="I102" s="577"/>
      <c r="J102" s="577"/>
      <c r="K102" s="577"/>
      <c r="L102" s="577"/>
      <c r="M102" s="577"/>
      <c r="N102" s="577"/>
      <c r="O102" s="577"/>
      <c r="P102" s="577"/>
      <c r="Q102" s="577"/>
      <c r="R102" s="577"/>
      <c r="S102" s="577"/>
      <c r="T102" s="577"/>
      <c r="U102" s="577"/>
      <c r="V102" s="577"/>
      <c r="W102" s="577"/>
      <c r="X102" s="577"/>
      <c r="Y102" s="577"/>
      <c r="Z102" s="577"/>
      <c r="AA102" s="577"/>
      <c r="AB102" s="577"/>
      <c r="AC102" s="577"/>
      <c r="AD102" s="577"/>
      <c r="AE102" s="577"/>
      <c r="AF102" s="577"/>
      <c r="AG102" s="577"/>
      <c r="AH102" s="577"/>
      <c r="AI102" s="577"/>
      <c r="AJ102" s="577"/>
      <c r="AK102" s="577"/>
      <c r="AL102" s="577"/>
      <c r="AM102" s="577"/>
      <c r="AN102" s="577"/>
      <c r="AO102" s="577"/>
      <c r="AP102" s="577"/>
      <c r="AQ102" s="577"/>
      <c r="AR102" s="577"/>
      <c r="AS102" s="577"/>
      <c r="AT102" s="23"/>
    </row>
    <row r="103" spans="2:46" x14ac:dyDescent="0.3">
      <c r="B103" s="20"/>
      <c r="C103" s="571" t="s">
        <v>179</v>
      </c>
      <c r="D103" s="571"/>
      <c r="E103" s="571"/>
      <c r="F103" s="571"/>
      <c r="G103" s="571"/>
      <c r="H103" s="571"/>
      <c r="I103" s="571"/>
      <c r="J103" s="571"/>
      <c r="K103" s="571"/>
      <c r="L103" s="571"/>
      <c r="M103" s="571"/>
      <c r="N103" s="571"/>
      <c r="O103" s="571"/>
      <c r="P103" s="571"/>
      <c r="Q103" s="571"/>
      <c r="R103" s="571"/>
      <c r="S103" s="571"/>
      <c r="T103" s="571"/>
      <c r="U103" s="571"/>
      <c r="V103" s="571"/>
      <c r="W103" s="571"/>
      <c r="X103" s="571"/>
      <c r="Y103" s="571"/>
      <c r="Z103" s="571"/>
      <c r="AA103" s="571"/>
      <c r="AB103" s="571"/>
      <c r="AC103" s="571"/>
      <c r="AD103" s="571"/>
      <c r="AE103" s="571"/>
      <c r="AF103" s="571"/>
      <c r="AG103" s="571"/>
      <c r="AH103" s="571"/>
      <c r="AI103" s="571"/>
      <c r="AJ103" s="571"/>
      <c r="AK103" s="571"/>
      <c r="AL103" s="571"/>
      <c r="AM103" s="571"/>
      <c r="AN103" s="571"/>
      <c r="AO103" s="571"/>
      <c r="AP103" s="571"/>
      <c r="AQ103" s="571"/>
      <c r="AR103" s="571"/>
      <c r="AS103" s="571"/>
      <c r="AT103" s="580"/>
    </row>
    <row r="104" spans="2:46" x14ac:dyDescent="0.3">
      <c r="B104" s="20"/>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9"/>
    </row>
    <row r="105" spans="2:46" x14ac:dyDescent="0.3">
      <c r="B105" s="20"/>
      <c r="C105" s="577" t="s">
        <v>4384</v>
      </c>
      <c r="D105" s="577"/>
      <c r="E105" s="577"/>
      <c r="F105" s="577"/>
      <c r="G105" s="577"/>
      <c r="H105" s="577"/>
      <c r="I105" s="577"/>
      <c r="J105" s="577"/>
      <c r="K105" s="577"/>
      <c r="L105" s="577"/>
      <c r="M105" s="577"/>
      <c r="N105" s="577"/>
      <c r="O105" s="577"/>
      <c r="P105" s="577"/>
      <c r="Q105" s="577"/>
      <c r="R105" s="577"/>
      <c r="S105" s="577"/>
      <c r="T105" s="577"/>
      <c r="U105" s="577"/>
      <c r="V105" s="577"/>
      <c r="W105" s="577"/>
      <c r="X105" s="577"/>
      <c r="Y105" s="577"/>
      <c r="Z105" s="577"/>
      <c r="AA105" s="577"/>
      <c r="AB105" s="577"/>
      <c r="AC105" s="577"/>
      <c r="AD105" s="577"/>
      <c r="AE105" s="577"/>
      <c r="AF105" s="577"/>
      <c r="AG105" s="577"/>
      <c r="AH105" s="577"/>
      <c r="AI105" s="577"/>
      <c r="AJ105" s="577"/>
      <c r="AK105" s="577"/>
      <c r="AL105" s="577"/>
      <c r="AM105" s="577"/>
      <c r="AN105" s="577"/>
      <c r="AO105" s="577"/>
      <c r="AP105" s="577"/>
      <c r="AQ105" s="577"/>
      <c r="AR105" s="577"/>
      <c r="AS105" s="577"/>
      <c r="AT105" s="579"/>
    </row>
    <row r="106" spans="2:46" x14ac:dyDescent="0.3">
      <c r="B106" s="20"/>
      <c r="C106" s="571" t="s">
        <v>180</v>
      </c>
      <c r="D106" s="571"/>
      <c r="E106" s="571"/>
      <c r="F106" s="571"/>
      <c r="G106" s="571"/>
      <c r="H106" s="571"/>
      <c r="I106" s="571"/>
      <c r="J106" s="571"/>
      <c r="K106" s="571"/>
      <c r="L106" s="571"/>
      <c r="M106" s="571"/>
      <c r="N106" s="571"/>
      <c r="O106" s="571"/>
      <c r="P106" s="571"/>
      <c r="Q106" s="571"/>
      <c r="R106" s="571"/>
      <c r="S106" s="571"/>
      <c r="T106" s="571"/>
      <c r="U106" s="571"/>
      <c r="V106" s="571"/>
      <c r="W106" s="571"/>
      <c r="X106" s="571"/>
      <c r="Y106" s="571"/>
      <c r="Z106" s="571"/>
      <c r="AA106" s="571"/>
      <c r="AB106" s="571"/>
      <c r="AC106" s="571"/>
      <c r="AD106" s="571"/>
      <c r="AE106" s="571"/>
      <c r="AF106" s="571"/>
      <c r="AG106" s="571"/>
      <c r="AH106" s="571"/>
      <c r="AI106" s="571"/>
      <c r="AJ106" s="571"/>
      <c r="AK106" s="571"/>
      <c r="AL106" s="571"/>
      <c r="AM106" s="571"/>
      <c r="AN106" s="571"/>
      <c r="AO106" s="571"/>
      <c r="AP106" s="571"/>
      <c r="AQ106" s="571"/>
      <c r="AR106" s="571"/>
      <c r="AS106" s="571"/>
      <c r="AT106" s="580"/>
    </row>
    <row r="107" spans="2:46" x14ac:dyDescent="0.3">
      <c r="B107" s="20"/>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9"/>
    </row>
    <row r="108" spans="2:46" x14ac:dyDescent="0.3">
      <c r="B108" s="20"/>
      <c r="C108" s="592" t="s">
        <v>190</v>
      </c>
      <c r="D108" s="592"/>
      <c r="E108" s="592"/>
      <c r="F108" s="592"/>
      <c r="G108" s="592"/>
      <c r="H108" s="592"/>
      <c r="I108" s="592"/>
      <c r="J108" s="592" t="s">
        <v>191</v>
      </c>
      <c r="K108" s="592"/>
      <c r="L108" s="592"/>
      <c r="M108" s="592"/>
      <c r="N108" s="592"/>
      <c r="O108" s="592"/>
      <c r="P108" s="592"/>
      <c r="Q108" s="592"/>
      <c r="R108" s="592" t="s">
        <v>192</v>
      </c>
      <c r="S108" s="592"/>
      <c r="T108" s="592"/>
      <c r="U108" s="592"/>
      <c r="V108" s="592"/>
      <c r="W108" s="592"/>
      <c r="X108" s="592"/>
      <c r="Y108" s="592"/>
      <c r="Z108" s="592"/>
      <c r="AA108" s="592"/>
      <c r="AB108" s="592"/>
      <c r="AC108" s="592"/>
      <c r="AD108" s="592"/>
      <c r="AE108" s="592"/>
      <c r="AF108" s="592"/>
      <c r="AG108" s="592"/>
      <c r="AH108" s="592"/>
      <c r="AI108" s="592"/>
      <c r="AJ108" s="592"/>
      <c r="AK108" s="592"/>
      <c r="AL108" s="592"/>
      <c r="AM108" s="592"/>
      <c r="AN108" s="592"/>
      <c r="AO108" s="592"/>
      <c r="AP108" s="592"/>
      <c r="AQ108" s="592"/>
      <c r="AR108" s="56"/>
      <c r="AS108" s="56"/>
      <c r="AT108" s="59"/>
    </row>
    <row r="109" spans="2:46" ht="25.5" customHeight="1" x14ac:dyDescent="0.3">
      <c r="B109" s="20"/>
      <c r="C109" s="585" t="s">
        <v>47</v>
      </c>
      <c r="D109" s="585"/>
      <c r="E109" s="585"/>
      <c r="F109" s="585"/>
      <c r="G109" s="585"/>
      <c r="H109" s="585"/>
      <c r="I109" s="585"/>
      <c r="J109" s="593"/>
      <c r="K109" s="593"/>
      <c r="L109" s="593"/>
      <c r="M109" s="593"/>
      <c r="N109" s="593"/>
      <c r="O109" s="593"/>
      <c r="P109" s="593"/>
      <c r="Q109" s="593"/>
      <c r="R109" s="587" t="s">
        <v>4385</v>
      </c>
      <c r="S109" s="588"/>
      <c r="T109" s="588"/>
      <c r="U109" s="588"/>
      <c r="V109" s="588"/>
      <c r="W109" s="588"/>
      <c r="X109" s="588"/>
      <c r="Y109" s="588"/>
      <c r="Z109" s="588"/>
      <c r="AA109" s="588"/>
      <c r="AB109" s="588"/>
      <c r="AC109" s="588"/>
      <c r="AD109" s="588"/>
      <c r="AE109" s="588"/>
      <c r="AF109" s="588"/>
      <c r="AG109" s="588"/>
      <c r="AH109" s="588"/>
      <c r="AI109" s="588"/>
      <c r="AJ109" s="588"/>
      <c r="AK109" s="588"/>
      <c r="AL109" s="588"/>
      <c r="AM109" s="588"/>
      <c r="AN109" s="588"/>
      <c r="AO109" s="588"/>
      <c r="AP109" s="588"/>
      <c r="AQ109" s="589"/>
      <c r="AR109" s="56"/>
      <c r="AS109" s="56"/>
      <c r="AT109" s="59"/>
    </row>
    <row r="110" spans="2:46" ht="25.5" customHeight="1" x14ac:dyDescent="0.3">
      <c r="B110" s="20"/>
      <c r="C110" s="585" t="s">
        <v>48</v>
      </c>
      <c r="D110" s="585"/>
      <c r="E110" s="585"/>
      <c r="F110" s="585"/>
      <c r="G110" s="585"/>
      <c r="H110" s="585"/>
      <c r="I110" s="585"/>
      <c r="J110" s="594"/>
      <c r="K110" s="594"/>
      <c r="L110" s="594"/>
      <c r="M110" s="594"/>
      <c r="N110" s="594"/>
      <c r="O110" s="594"/>
      <c r="P110" s="594"/>
      <c r="Q110" s="594"/>
      <c r="R110" s="587" t="s">
        <v>4386</v>
      </c>
      <c r="S110" s="588"/>
      <c r="T110" s="588"/>
      <c r="U110" s="588"/>
      <c r="V110" s="588"/>
      <c r="W110" s="588"/>
      <c r="X110" s="588"/>
      <c r="Y110" s="588"/>
      <c r="Z110" s="588"/>
      <c r="AA110" s="588"/>
      <c r="AB110" s="588"/>
      <c r="AC110" s="588"/>
      <c r="AD110" s="588"/>
      <c r="AE110" s="588"/>
      <c r="AF110" s="588"/>
      <c r="AG110" s="588"/>
      <c r="AH110" s="588"/>
      <c r="AI110" s="588"/>
      <c r="AJ110" s="588"/>
      <c r="AK110" s="588"/>
      <c r="AL110" s="588"/>
      <c r="AM110" s="588"/>
      <c r="AN110" s="588"/>
      <c r="AO110" s="588"/>
      <c r="AP110" s="588"/>
      <c r="AQ110" s="589"/>
      <c r="AR110" s="56"/>
      <c r="AS110" s="56"/>
      <c r="AT110" s="59"/>
    </row>
    <row r="111" spans="2:46" ht="23.25" customHeight="1" x14ac:dyDescent="0.3">
      <c r="B111" s="20"/>
      <c r="C111" s="585" t="s">
        <v>4387</v>
      </c>
      <c r="D111" s="585"/>
      <c r="E111" s="585"/>
      <c r="F111" s="585"/>
      <c r="G111" s="585"/>
      <c r="H111" s="585"/>
      <c r="I111" s="585"/>
      <c r="J111" s="595"/>
      <c r="K111" s="595"/>
      <c r="L111" s="595"/>
      <c r="M111" s="595"/>
      <c r="N111" s="595"/>
      <c r="O111" s="595"/>
      <c r="P111" s="595"/>
      <c r="Q111" s="595"/>
      <c r="R111" s="587" t="s">
        <v>4388</v>
      </c>
      <c r="S111" s="588"/>
      <c r="T111" s="588"/>
      <c r="U111" s="588"/>
      <c r="V111" s="588"/>
      <c r="W111" s="588"/>
      <c r="X111" s="588"/>
      <c r="Y111" s="588"/>
      <c r="Z111" s="588"/>
      <c r="AA111" s="588"/>
      <c r="AB111" s="588"/>
      <c r="AC111" s="588"/>
      <c r="AD111" s="588"/>
      <c r="AE111" s="588"/>
      <c r="AF111" s="588"/>
      <c r="AG111" s="588"/>
      <c r="AH111" s="588"/>
      <c r="AI111" s="588"/>
      <c r="AJ111" s="588"/>
      <c r="AK111" s="588"/>
      <c r="AL111" s="588"/>
      <c r="AM111" s="588"/>
      <c r="AN111" s="588"/>
      <c r="AO111" s="588"/>
      <c r="AP111" s="588"/>
      <c r="AQ111" s="589"/>
      <c r="AR111" s="56"/>
      <c r="AS111" s="56"/>
      <c r="AT111" s="59"/>
    </row>
    <row r="112" spans="2:46" ht="27" customHeight="1" x14ac:dyDescent="0.3">
      <c r="B112" s="20"/>
      <c r="C112" s="585" t="s">
        <v>50</v>
      </c>
      <c r="D112" s="585"/>
      <c r="E112" s="585"/>
      <c r="F112" s="585"/>
      <c r="G112" s="585"/>
      <c r="H112" s="585"/>
      <c r="I112" s="585"/>
      <c r="J112" s="596"/>
      <c r="K112" s="596"/>
      <c r="L112" s="596"/>
      <c r="M112" s="596"/>
      <c r="N112" s="596"/>
      <c r="O112" s="596"/>
      <c r="P112" s="596"/>
      <c r="Q112" s="596"/>
      <c r="R112" s="587" t="s">
        <v>4389</v>
      </c>
      <c r="S112" s="588"/>
      <c r="T112" s="588"/>
      <c r="U112" s="588"/>
      <c r="V112" s="588"/>
      <c r="W112" s="588"/>
      <c r="X112" s="588"/>
      <c r="Y112" s="588"/>
      <c r="Z112" s="588"/>
      <c r="AA112" s="588"/>
      <c r="AB112" s="588"/>
      <c r="AC112" s="588"/>
      <c r="AD112" s="588"/>
      <c r="AE112" s="588"/>
      <c r="AF112" s="588"/>
      <c r="AG112" s="588"/>
      <c r="AH112" s="588"/>
      <c r="AI112" s="588"/>
      <c r="AJ112" s="588"/>
      <c r="AK112" s="588"/>
      <c r="AL112" s="588"/>
      <c r="AM112" s="588"/>
      <c r="AN112" s="588"/>
      <c r="AO112" s="588"/>
      <c r="AP112" s="588"/>
      <c r="AQ112" s="589"/>
      <c r="AR112" s="56"/>
      <c r="AS112" s="56"/>
      <c r="AT112" s="59"/>
    </row>
    <row r="113" spans="2:46" ht="27" customHeight="1" x14ac:dyDescent="0.3">
      <c r="B113" s="20"/>
      <c r="C113" s="585" t="s">
        <v>193</v>
      </c>
      <c r="D113" s="585"/>
      <c r="E113" s="585"/>
      <c r="F113" s="585"/>
      <c r="G113" s="585"/>
      <c r="H113" s="585"/>
      <c r="I113" s="585"/>
      <c r="J113" s="586"/>
      <c r="K113" s="586"/>
      <c r="L113" s="586"/>
      <c r="M113" s="586"/>
      <c r="N113" s="586"/>
      <c r="O113" s="586"/>
      <c r="P113" s="586"/>
      <c r="Q113" s="586"/>
      <c r="R113" s="587" t="s">
        <v>4390</v>
      </c>
      <c r="S113" s="588"/>
      <c r="T113" s="588"/>
      <c r="U113" s="588"/>
      <c r="V113" s="588"/>
      <c r="W113" s="588"/>
      <c r="X113" s="588"/>
      <c r="Y113" s="588"/>
      <c r="Z113" s="588"/>
      <c r="AA113" s="588"/>
      <c r="AB113" s="588"/>
      <c r="AC113" s="588"/>
      <c r="AD113" s="588"/>
      <c r="AE113" s="588"/>
      <c r="AF113" s="588"/>
      <c r="AG113" s="588"/>
      <c r="AH113" s="588"/>
      <c r="AI113" s="588"/>
      <c r="AJ113" s="588"/>
      <c r="AK113" s="588"/>
      <c r="AL113" s="588"/>
      <c r="AM113" s="588"/>
      <c r="AN113" s="588"/>
      <c r="AO113" s="588"/>
      <c r="AP113" s="588"/>
      <c r="AQ113" s="589"/>
      <c r="AR113" s="56"/>
      <c r="AS113" s="56"/>
      <c r="AT113" s="59"/>
    </row>
    <row r="114" spans="2:46" x14ac:dyDescent="0.3">
      <c r="B114" s="20"/>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9"/>
    </row>
    <row r="115" spans="2:46" x14ac:dyDescent="0.3">
      <c r="B115" s="20"/>
      <c r="C115" s="590" t="s">
        <v>141</v>
      </c>
      <c r="D115" s="590"/>
      <c r="E115" s="590"/>
      <c r="F115" s="590"/>
      <c r="G115" s="590"/>
      <c r="H115" s="590"/>
      <c r="I115" s="590"/>
      <c r="J115" s="590"/>
      <c r="K115" s="590"/>
      <c r="L115" s="590"/>
      <c r="M115" s="590"/>
      <c r="N115" s="590"/>
      <c r="O115" s="590"/>
      <c r="P115" s="590"/>
      <c r="Q115" s="590"/>
      <c r="R115" s="590"/>
      <c r="S115" s="590"/>
      <c r="T115" s="590"/>
      <c r="U115" s="590"/>
      <c r="V115" s="590"/>
      <c r="W115" s="590"/>
      <c r="X115" s="590"/>
      <c r="Y115" s="590"/>
      <c r="Z115" s="590"/>
      <c r="AA115" s="590"/>
      <c r="AB115" s="590"/>
      <c r="AC115" s="590"/>
      <c r="AD115" s="590"/>
      <c r="AE115" s="590"/>
      <c r="AF115" s="590"/>
      <c r="AG115" s="590"/>
      <c r="AH115" s="590"/>
      <c r="AI115" s="590"/>
      <c r="AJ115" s="590"/>
      <c r="AK115" s="590"/>
      <c r="AL115" s="590"/>
      <c r="AM115" s="590"/>
      <c r="AN115" s="590"/>
      <c r="AO115" s="590"/>
      <c r="AP115" s="590"/>
      <c r="AQ115" s="590"/>
      <c r="AR115" s="590"/>
      <c r="AS115" s="590"/>
      <c r="AT115" s="59"/>
    </row>
    <row r="116" spans="2:46" x14ac:dyDescent="0.3">
      <c r="B116" s="20"/>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59"/>
    </row>
    <row r="117" spans="2:46" x14ac:dyDescent="0.3">
      <c r="B117" s="20"/>
      <c r="C117" s="576" t="s">
        <v>142</v>
      </c>
      <c r="D117" s="576"/>
      <c r="E117" s="576"/>
      <c r="F117" s="576"/>
      <c r="G117" s="576"/>
      <c r="H117" s="576"/>
      <c r="I117" s="576"/>
      <c r="J117" s="576"/>
      <c r="K117" s="576"/>
      <c r="L117" s="576"/>
      <c r="M117" s="576"/>
      <c r="N117" s="576"/>
      <c r="O117" s="576"/>
      <c r="P117" s="576"/>
      <c r="Q117" s="576"/>
      <c r="R117" s="576"/>
      <c r="S117" s="576"/>
      <c r="T117" s="576"/>
      <c r="U117" s="576"/>
      <c r="V117" s="576"/>
      <c r="W117" s="576"/>
      <c r="X117" s="576"/>
      <c r="Y117" s="576"/>
      <c r="Z117" s="576"/>
      <c r="AA117" s="52"/>
      <c r="AB117" s="52"/>
      <c r="AC117" s="52"/>
      <c r="AD117" s="52"/>
      <c r="AE117" s="52"/>
      <c r="AF117" s="52"/>
      <c r="AG117" s="52"/>
      <c r="AH117" s="52"/>
      <c r="AI117" s="52"/>
      <c r="AJ117" s="52"/>
      <c r="AK117" s="52"/>
      <c r="AL117" s="52"/>
      <c r="AM117" s="52"/>
      <c r="AN117" s="52"/>
      <c r="AO117" s="52"/>
      <c r="AP117" s="52"/>
      <c r="AQ117" s="52"/>
      <c r="AR117" s="52"/>
      <c r="AS117" s="52"/>
      <c r="AT117" s="59"/>
    </row>
    <row r="118" spans="2:46" x14ac:dyDescent="0.3">
      <c r="B118" s="20"/>
      <c r="C118" s="591" t="s">
        <v>143</v>
      </c>
      <c r="D118" s="591"/>
      <c r="E118" s="591"/>
      <c r="F118" s="591"/>
      <c r="G118" s="591"/>
      <c r="H118" s="591"/>
      <c r="I118" s="591"/>
      <c r="J118" s="591"/>
      <c r="K118" s="591"/>
      <c r="L118" s="591"/>
      <c r="M118" s="591"/>
      <c r="N118" s="591"/>
      <c r="O118" s="591"/>
      <c r="P118" s="591"/>
      <c r="Q118" s="591"/>
      <c r="R118" s="591"/>
      <c r="S118" s="591"/>
      <c r="T118" s="591"/>
      <c r="U118" s="591"/>
      <c r="V118" s="591"/>
      <c r="W118" s="591"/>
      <c r="X118" s="591"/>
      <c r="Y118" s="591"/>
      <c r="Z118" s="591"/>
      <c r="AA118" s="591"/>
      <c r="AB118" s="591"/>
      <c r="AC118" s="591"/>
      <c r="AD118" s="591"/>
      <c r="AE118" s="591"/>
      <c r="AF118" s="591"/>
      <c r="AG118" s="591"/>
      <c r="AH118" s="591"/>
      <c r="AI118" s="591"/>
      <c r="AJ118" s="591"/>
      <c r="AK118" s="591"/>
      <c r="AL118" s="591"/>
      <c r="AM118" s="591"/>
      <c r="AN118" s="591"/>
      <c r="AO118" s="591"/>
      <c r="AP118" s="591"/>
      <c r="AQ118" s="591"/>
      <c r="AR118" s="591"/>
      <c r="AS118" s="591"/>
      <c r="AT118" s="59"/>
    </row>
    <row r="119" spans="2:46" x14ac:dyDescent="0.3">
      <c r="B119" s="20"/>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9"/>
    </row>
    <row r="120" spans="2:46" x14ac:dyDescent="0.3">
      <c r="B120" s="20"/>
      <c r="C120" s="577" t="s">
        <v>144</v>
      </c>
      <c r="D120" s="577"/>
      <c r="E120" s="577"/>
      <c r="F120" s="577"/>
      <c r="G120" s="577"/>
      <c r="H120" s="577"/>
      <c r="I120" s="577"/>
      <c r="J120" s="577"/>
      <c r="K120" s="577"/>
      <c r="L120" s="577"/>
      <c r="M120" s="577"/>
      <c r="N120" s="577"/>
      <c r="O120" s="577"/>
      <c r="P120" s="577"/>
      <c r="Q120" s="577"/>
      <c r="R120" s="577"/>
      <c r="S120" s="577"/>
      <c r="T120" s="577"/>
      <c r="U120" s="577"/>
      <c r="V120" s="577"/>
      <c r="W120" s="577"/>
      <c r="X120" s="577"/>
      <c r="Y120" s="577"/>
      <c r="Z120" s="577"/>
      <c r="AA120" s="577"/>
      <c r="AB120" s="577"/>
      <c r="AC120" s="577"/>
      <c r="AD120" s="577"/>
      <c r="AE120" s="577"/>
      <c r="AF120" s="577"/>
      <c r="AG120" s="577"/>
      <c r="AH120" s="577"/>
      <c r="AI120" s="577"/>
      <c r="AJ120" s="22"/>
      <c r="AK120" s="22"/>
      <c r="AL120" s="22"/>
      <c r="AM120" s="22"/>
      <c r="AN120" s="22"/>
      <c r="AO120" s="22"/>
      <c r="AP120" s="22"/>
      <c r="AQ120" s="22"/>
      <c r="AR120" s="22"/>
      <c r="AS120" s="22"/>
      <c r="AT120" s="59"/>
    </row>
    <row r="121" spans="2:46" x14ac:dyDescent="0.3">
      <c r="B121" s="20"/>
      <c r="C121" s="571" t="s">
        <v>145</v>
      </c>
      <c r="D121" s="571"/>
      <c r="E121" s="571"/>
      <c r="F121" s="571"/>
      <c r="G121" s="571"/>
      <c r="H121" s="571"/>
      <c r="I121" s="571"/>
      <c r="J121" s="571"/>
      <c r="K121" s="571"/>
      <c r="L121" s="571"/>
      <c r="M121" s="571"/>
      <c r="N121" s="571"/>
      <c r="O121" s="571"/>
      <c r="P121" s="571"/>
      <c r="Q121" s="571"/>
      <c r="R121" s="571"/>
      <c r="S121" s="571"/>
      <c r="T121" s="571"/>
      <c r="U121" s="571"/>
      <c r="V121" s="571"/>
      <c r="W121" s="571"/>
      <c r="X121" s="571"/>
      <c r="Y121" s="571"/>
      <c r="Z121" s="571"/>
      <c r="AA121" s="571"/>
      <c r="AB121" s="571"/>
      <c r="AC121" s="571"/>
      <c r="AD121" s="571"/>
      <c r="AE121" s="571"/>
      <c r="AF121" s="571"/>
      <c r="AG121" s="571"/>
      <c r="AH121" s="571"/>
      <c r="AI121" s="571"/>
      <c r="AJ121" s="571"/>
      <c r="AK121" s="571"/>
      <c r="AL121" s="571"/>
      <c r="AM121" s="571"/>
      <c r="AN121" s="571"/>
      <c r="AO121" s="571"/>
      <c r="AP121" s="571"/>
      <c r="AQ121" s="571"/>
      <c r="AR121" s="571"/>
      <c r="AS121" s="571"/>
      <c r="AT121" s="59"/>
    </row>
    <row r="122" spans="2:46" x14ac:dyDescent="0.3">
      <c r="B122" s="20"/>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9"/>
    </row>
    <row r="123" spans="2:46" x14ac:dyDescent="0.3">
      <c r="B123" s="20"/>
      <c r="C123" s="31" t="s">
        <v>132</v>
      </c>
      <c r="D123" s="31"/>
      <c r="E123" s="31"/>
      <c r="F123" s="31"/>
      <c r="G123" s="31"/>
      <c r="H123" s="31"/>
      <c r="I123" s="31"/>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3"/>
    </row>
    <row r="124" spans="2:46" x14ac:dyDescent="0.3">
      <c r="B124" s="20"/>
      <c r="C124" s="572" t="s">
        <v>4391</v>
      </c>
      <c r="D124" s="572"/>
      <c r="E124" s="572"/>
      <c r="F124" s="572"/>
      <c r="G124" s="572"/>
      <c r="H124" s="572"/>
      <c r="I124" s="572"/>
      <c r="J124" s="572"/>
      <c r="K124" s="572"/>
      <c r="L124" s="572"/>
      <c r="M124" s="572"/>
      <c r="N124" s="572"/>
      <c r="O124" s="572"/>
      <c r="P124" s="572"/>
      <c r="Q124" s="572"/>
      <c r="R124" s="572"/>
      <c r="S124" s="572"/>
      <c r="T124" s="572"/>
      <c r="U124" s="572"/>
      <c r="V124" s="572"/>
      <c r="W124" s="572"/>
      <c r="X124" s="572"/>
      <c r="Y124" s="572"/>
      <c r="Z124" s="572"/>
      <c r="AA124" s="572"/>
      <c r="AB124" s="572"/>
      <c r="AC124" s="572"/>
      <c r="AD124" s="572"/>
      <c r="AE124" s="572"/>
      <c r="AF124" s="572"/>
      <c r="AG124" s="572"/>
      <c r="AH124" s="572"/>
      <c r="AI124" s="572"/>
      <c r="AJ124" s="572"/>
      <c r="AK124" s="572"/>
      <c r="AL124" s="572"/>
      <c r="AM124" s="572"/>
      <c r="AN124" s="572"/>
      <c r="AO124" s="572"/>
      <c r="AP124" s="572"/>
      <c r="AQ124" s="572"/>
      <c r="AR124" s="572"/>
      <c r="AS124" s="572"/>
      <c r="AT124" s="573"/>
    </row>
    <row r="125" spans="2:46" x14ac:dyDescent="0.3">
      <c r="B125" s="20"/>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c r="AB125" s="54"/>
      <c r="AC125" s="54"/>
      <c r="AD125" s="54"/>
      <c r="AE125" s="54"/>
      <c r="AF125" s="54"/>
      <c r="AG125" s="54"/>
      <c r="AH125" s="54"/>
      <c r="AI125" s="54"/>
      <c r="AJ125" s="54"/>
      <c r="AK125" s="54"/>
      <c r="AL125" s="54"/>
      <c r="AM125" s="54"/>
      <c r="AN125" s="54"/>
      <c r="AO125" s="54"/>
      <c r="AP125" s="54"/>
      <c r="AQ125" s="54"/>
      <c r="AR125" s="54"/>
      <c r="AS125" s="54"/>
      <c r="AT125" s="55"/>
    </row>
    <row r="126" spans="2:46" x14ac:dyDescent="0.3">
      <c r="B126" s="20"/>
      <c r="C126" s="558" t="s">
        <v>187</v>
      </c>
      <c r="D126" s="558"/>
      <c r="E126" s="558"/>
      <c r="F126" s="558"/>
      <c r="G126" s="558"/>
      <c r="H126" s="558"/>
      <c r="I126" s="558"/>
      <c r="J126" s="558"/>
      <c r="K126" s="558"/>
      <c r="L126" s="558"/>
      <c r="M126" s="558"/>
      <c r="N126" s="558"/>
      <c r="O126" s="558"/>
      <c r="P126" s="558"/>
      <c r="Q126" s="558"/>
      <c r="R126" s="558"/>
      <c r="S126" s="558"/>
      <c r="T126" s="558"/>
      <c r="U126" s="558"/>
      <c r="V126" s="558"/>
      <c r="W126" s="558"/>
      <c r="X126" s="558"/>
      <c r="Y126" s="558"/>
      <c r="Z126" s="558"/>
      <c r="AA126" s="558"/>
      <c r="AB126" s="558"/>
      <c r="AC126" s="558"/>
      <c r="AD126" s="558"/>
      <c r="AE126" s="558"/>
      <c r="AF126" s="558"/>
      <c r="AG126" s="558"/>
      <c r="AH126" s="558"/>
      <c r="AI126" s="558"/>
      <c r="AJ126" s="558"/>
      <c r="AK126" s="558"/>
      <c r="AL126" s="558"/>
      <c r="AM126" s="558"/>
      <c r="AN126" s="54"/>
      <c r="AO126" s="54"/>
      <c r="AP126" s="54"/>
      <c r="AQ126" s="54"/>
      <c r="AR126" s="54"/>
      <c r="AS126" s="54"/>
      <c r="AT126" s="55"/>
    </row>
    <row r="127" spans="2:46" x14ac:dyDescent="0.3">
      <c r="B127" s="20"/>
      <c r="C127" s="557" t="s">
        <v>188</v>
      </c>
      <c r="D127" s="557"/>
      <c r="E127" s="557"/>
      <c r="F127" s="557"/>
      <c r="G127" s="557"/>
      <c r="H127" s="557"/>
      <c r="I127" s="557"/>
      <c r="J127" s="557"/>
      <c r="K127" s="557"/>
      <c r="L127" s="557"/>
      <c r="M127" s="557"/>
      <c r="N127" s="557"/>
      <c r="O127" s="557"/>
      <c r="P127" s="557"/>
      <c r="Q127" s="557"/>
      <c r="R127" s="557"/>
      <c r="S127" s="557"/>
      <c r="T127" s="557"/>
      <c r="U127" s="557"/>
      <c r="V127" s="557"/>
      <c r="W127" s="557"/>
      <c r="X127" s="557"/>
      <c r="Y127" s="557"/>
      <c r="Z127" s="557"/>
      <c r="AA127" s="557"/>
      <c r="AB127" s="557"/>
      <c r="AC127" s="557"/>
      <c r="AD127" s="557"/>
      <c r="AE127" s="557"/>
      <c r="AF127" s="557"/>
      <c r="AG127" s="557"/>
      <c r="AH127" s="557"/>
      <c r="AI127" s="557"/>
      <c r="AJ127" s="557"/>
      <c r="AK127" s="557"/>
      <c r="AL127" s="557"/>
      <c r="AM127" s="557"/>
      <c r="AN127" s="557"/>
      <c r="AO127" s="557"/>
      <c r="AP127" s="557"/>
      <c r="AQ127" s="557"/>
      <c r="AR127" s="54"/>
      <c r="AS127" s="54"/>
      <c r="AT127" s="55"/>
    </row>
    <row r="128" spans="2:46" x14ac:dyDescent="0.3">
      <c r="B128" s="20"/>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9"/>
    </row>
    <row r="129" spans="2:46" x14ac:dyDescent="0.3">
      <c r="B129" s="20"/>
      <c r="C129" s="31" t="s">
        <v>181</v>
      </c>
      <c r="D129" s="31"/>
      <c r="E129" s="31"/>
      <c r="F129" s="31"/>
      <c r="G129" s="31"/>
      <c r="H129" s="31"/>
      <c r="I129" s="31"/>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3"/>
    </row>
    <row r="130" spans="2:46" x14ac:dyDescent="0.3">
      <c r="B130" s="20"/>
      <c r="C130" s="571" t="s">
        <v>4392</v>
      </c>
      <c r="D130" s="571"/>
      <c r="E130" s="571"/>
      <c r="F130" s="571"/>
      <c r="G130" s="571"/>
      <c r="H130" s="571"/>
      <c r="I130" s="571"/>
      <c r="J130" s="571"/>
      <c r="K130" s="571"/>
      <c r="L130" s="571"/>
      <c r="M130" s="571"/>
      <c r="N130" s="571"/>
      <c r="O130" s="571"/>
      <c r="P130" s="571"/>
      <c r="Q130" s="571"/>
      <c r="R130" s="571"/>
      <c r="S130" s="571"/>
      <c r="T130" s="571"/>
      <c r="U130" s="571"/>
      <c r="V130" s="571"/>
      <c r="W130" s="571"/>
      <c r="X130" s="571"/>
      <c r="Y130" s="571"/>
      <c r="Z130" s="571"/>
      <c r="AA130" s="571"/>
      <c r="AB130" s="571"/>
      <c r="AC130" s="571"/>
      <c r="AD130" s="571"/>
      <c r="AE130" s="571"/>
      <c r="AF130" s="571"/>
      <c r="AG130" s="571"/>
      <c r="AH130" s="571"/>
      <c r="AI130" s="571"/>
      <c r="AJ130" s="571"/>
      <c r="AK130" s="571"/>
      <c r="AL130" s="571"/>
      <c r="AM130" s="571"/>
      <c r="AN130" s="571"/>
      <c r="AO130" s="571"/>
      <c r="AP130" s="571"/>
      <c r="AQ130" s="571"/>
      <c r="AR130" s="56"/>
      <c r="AS130" s="56"/>
      <c r="AT130" s="59"/>
    </row>
    <row r="131" spans="2:46" x14ac:dyDescent="0.3">
      <c r="B131" s="20"/>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9"/>
    </row>
    <row r="132" spans="2:46" x14ac:dyDescent="0.3">
      <c r="B132" s="20"/>
      <c r="C132" s="577" t="s">
        <v>4393</v>
      </c>
      <c r="D132" s="577"/>
      <c r="E132" s="577"/>
      <c r="F132" s="577"/>
      <c r="G132" s="577"/>
      <c r="H132" s="577"/>
      <c r="I132" s="577"/>
      <c r="J132" s="577"/>
      <c r="K132" s="577"/>
      <c r="L132" s="577"/>
      <c r="M132" s="577"/>
      <c r="N132" s="577"/>
      <c r="O132" s="577"/>
      <c r="P132" s="577"/>
      <c r="Q132" s="577"/>
      <c r="R132" s="577"/>
      <c r="S132" s="577"/>
      <c r="T132" s="577"/>
      <c r="U132" s="577"/>
      <c r="V132" s="577"/>
      <c r="W132" s="577"/>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9"/>
    </row>
    <row r="133" spans="2:46" x14ac:dyDescent="0.3">
      <c r="B133" s="20"/>
      <c r="C133" s="571" t="s">
        <v>146</v>
      </c>
      <c r="D133" s="571"/>
      <c r="E133" s="571"/>
      <c r="F133" s="571"/>
      <c r="G133" s="571"/>
      <c r="H133" s="571"/>
      <c r="I133" s="571"/>
      <c r="J133" s="571"/>
      <c r="K133" s="571"/>
      <c r="L133" s="571"/>
      <c r="M133" s="571"/>
      <c r="N133" s="571"/>
      <c r="O133" s="571"/>
      <c r="P133" s="571"/>
      <c r="Q133" s="571"/>
      <c r="R133" s="571"/>
      <c r="S133" s="571"/>
      <c r="T133" s="571"/>
      <c r="U133" s="571"/>
      <c r="V133" s="571"/>
      <c r="W133" s="571"/>
      <c r="X133" s="571"/>
      <c r="Y133" s="571"/>
      <c r="Z133" s="571"/>
      <c r="AA133" s="571"/>
      <c r="AB133" s="571"/>
      <c r="AC133" s="571"/>
      <c r="AD133" s="571"/>
      <c r="AE133" s="571"/>
      <c r="AF133" s="571"/>
      <c r="AG133" s="571"/>
      <c r="AH133" s="571"/>
      <c r="AI133" s="571"/>
      <c r="AJ133" s="571"/>
      <c r="AK133" s="571"/>
      <c r="AL133" s="571"/>
      <c r="AM133" s="571"/>
      <c r="AN133" s="571"/>
      <c r="AO133" s="571"/>
      <c r="AP133" s="571"/>
      <c r="AQ133" s="571"/>
      <c r="AR133" s="571"/>
      <c r="AS133" s="571"/>
      <c r="AT133" s="59"/>
    </row>
    <row r="134" spans="2:46" x14ac:dyDescent="0.3">
      <c r="B134" s="20"/>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9"/>
    </row>
    <row r="135" spans="2:46" x14ac:dyDescent="0.3">
      <c r="B135" s="20"/>
      <c r="C135" s="592" t="s">
        <v>4394</v>
      </c>
      <c r="D135" s="592"/>
      <c r="E135" s="592"/>
      <c r="F135" s="592"/>
      <c r="G135" s="592"/>
      <c r="H135" s="592"/>
      <c r="I135" s="592"/>
      <c r="J135" s="592" t="s">
        <v>191</v>
      </c>
      <c r="K135" s="592"/>
      <c r="L135" s="592"/>
      <c r="M135" s="592"/>
      <c r="N135" s="592"/>
      <c r="O135" s="592"/>
      <c r="P135" s="592"/>
      <c r="Q135" s="592"/>
      <c r="R135" s="592" t="s">
        <v>192</v>
      </c>
      <c r="S135" s="592"/>
      <c r="T135" s="592"/>
      <c r="U135" s="592"/>
      <c r="V135" s="592"/>
      <c r="W135" s="592"/>
      <c r="X135" s="592"/>
      <c r="Y135" s="592"/>
      <c r="Z135" s="592"/>
      <c r="AA135" s="592"/>
      <c r="AB135" s="592"/>
      <c r="AC135" s="592"/>
      <c r="AD135" s="592"/>
      <c r="AE135" s="592"/>
      <c r="AF135" s="592"/>
      <c r="AG135" s="592"/>
      <c r="AH135" s="592"/>
      <c r="AI135" s="592"/>
      <c r="AJ135" s="592"/>
      <c r="AK135" s="592"/>
      <c r="AL135" s="592"/>
      <c r="AM135" s="592"/>
      <c r="AN135" s="592"/>
      <c r="AO135" s="592"/>
      <c r="AP135" s="592"/>
      <c r="AQ135" s="592"/>
      <c r="AR135" s="56"/>
      <c r="AS135" s="56"/>
      <c r="AT135" s="59"/>
    </row>
    <row r="136" spans="2:46" ht="27.75" customHeight="1" x14ac:dyDescent="0.3">
      <c r="B136" s="20"/>
      <c r="C136" s="585" t="s">
        <v>10</v>
      </c>
      <c r="D136" s="585"/>
      <c r="E136" s="585"/>
      <c r="F136" s="585"/>
      <c r="G136" s="585"/>
      <c r="H136" s="585"/>
      <c r="I136" s="585"/>
      <c r="J136" s="601"/>
      <c r="K136" s="601"/>
      <c r="L136" s="601"/>
      <c r="M136" s="601"/>
      <c r="N136" s="601"/>
      <c r="O136" s="601"/>
      <c r="P136" s="601"/>
      <c r="Q136" s="601"/>
      <c r="R136" s="587" t="s">
        <v>4395</v>
      </c>
      <c r="S136" s="588"/>
      <c r="T136" s="588"/>
      <c r="U136" s="588"/>
      <c r="V136" s="588"/>
      <c r="W136" s="588"/>
      <c r="X136" s="588"/>
      <c r="Y136" s="588"/>
      <c r="Z136" s="588"/>
      <c r="AA136" s="588"/>
      <c r="AB136" s="588"/>
      <c r="AC136" s="588"/>
      <c r="AD136" s="588"/>
      <c r="AE136" s="588"/>
      <c r="AF136" s="588"/>
      <c r="AG136" s="588"/>
      <c r="AH136" s="588"/>
      <c r="AI136" s="588"/>
      <c r="AJ136" s="588"/>
      <c r="AK136" s="588"/>
      <c r="AL136" s="588"/>
      <c r="AM136" s="588"/>
      <c r="AN136" s="588"/>
      <c r="AO136" s="588"/>
      <c r="AP136" s="588"/>
      <c r="AQ136" s="589"/>
      <c r="AR136" s="56"/>
      <c r="AS136" s="56"/>
      <c r="AT136" s="59"/>
    </row>
    <row r="137" spans="2:46" ht="24.75" customHeight="1" x14ac:dyDescent="0.3">
      <c r="B137" s="20"/>
      <c r="C137" s="585" t="s">
        <v>4396</v>
      </c>
      <c r="D137" s="585"/>
      <c r="E137" s="585"/>
      <c r="F137" s="585"/>
      <c r="G137" s="585"/>
      <c r="H137" s="585"/>
      <c r="I137" s="585"/>
      <c r="J137" s="602"/>
      <c r="K137" s="602"/>
      <c r="L137" s="602"/>
      <c r="M137" s="602"/>
      <c r="N137" s="602"/>
      <c r="O137" s="602"/>
      <c r="P137" s="602"/>
      <c r="Q137" s="602"/>
      <c r="R137" s="587" t="s">
        <v>4397</v>
      </c>
      <c r="S137" s="588"/>
      <c r="T137" s="588"/>
      <c r="U137" s="588"/>
      <c r="V137" s="588"/>
      <c r="W137" s="588"/>
      <c r="X137" s="588"/>
      <c r="Y137" s="588"/>
      <c r="Z137" s="588"/>
      <c r="AA137" s="588"/>
      <c r="AB137" s="588"/>
      <c r="AC137" s="588"/>
      <c r="AD137" s="588"/>
      <c r="AE137" s="588"/>
      <c r="AF137" s="588"/>
      <c r="AG137" s="588"/>
      <c r="AH137" s="588"/>
      <c r="AI137" s="588"/>
      <c r="AJ137" s="588"/>
      <c r="AK137" s="588"/>
      <c r="AL137" s="588"/>
      <c r="AM137" s="588"/>
      <c r="AN137" s="588"/>
      <c r="AO137" s="588"/>
      <c r="AP137" s="588"/>
      <c r="AQ137" s="589"/>
      <c r="AR137" s="56"/>
      <c r="AS137" s="56"/>
      <c r="AT137" s="59"/>
    </row>
    <row r="138" spans="2:46" ht="28.5" customHeight="1" x14ac:dyDescent="0.3">
      <c r="B138" s="20"/>
      <c r="C138" s="585" t="s">
        <v>4398</v>
      </c>
      <c r="D138" s="585"/>
      <c r="E138" s="585"/>
      <c r="F138" s="585"/>
      <c r="G138" s="585"/>
      <c r="H138" s="585"/>
      <c r="I138" s="585"/>
      <c r="J138" s="603"/>
      <c r="K138" s="603"/>
      <c r="L138" s="603"/>
      <c r="M138" s="603"/>
      <c r="N138" s="603"/>
      <c r="O138" s="603"/>
      <c r="P138" s="603"/>
      <c r="Q138" s="603"/>
      <c r="R138" s="587" t="s">
        <v>4399</v>
      </c>
      <c r="S138" s="588"/>
      <c r="T138" s="588"/>
      <c r="U138" s="588"/>
      <c r="V138" s="588"/>
      <c r="W138" s="588"/>
      <c r="X138" s="588"/>
      <c r="Y138" s="588"/>
      <c r="Z138" s="588"/>
      <c r="AA138" s="588"/>
      <c r="AB138" s="588"/>
      <c r="AC138" s="588"/>
      <c r="AD138" s="588"/>
      <c r="AE138" s="588"/>
      <c r="AF138" s="588"/>
      <c r="AG138" s="588"/>
      <c r="AH138" s="588"/>
      <c r="AI138" s="588"/>
      <c r="AJ138" s="588"/>
      <c r="AK138" s="588"/>
      <c r="AL138" s="588"/>
      <c r="AM138" s="588"/>
      <c r="AN138" s="588"/>
      <c r="AO138" s="588"/>
      <c r="AP138" s="588"/>
      <c r="AQ138" s="589"/>
      <c r="AR138" s="56"/>
      <c r="AS138" s="56"/>
      <c r="AT138" s="59"/>
    </row>
    <row r="139" spans="2:46" ht="27.75" customHeight="1" x14ac:dyDescent="0.3">
      <c r="B139" s="20"/>
      <c r="C139" s="585" t="s">
        <v>2471</v>
      </c>
      <c r="D139" s="585"/>
      <c r="E139" s="585"/>
      <c r="F139" s="585"/>
      <c r="G139" s="585"/>
      <c r="H139" s="585"/>
      <c r="I139" s="585"/>
      <c r="J139" s="597"/>
      <c r="K139" s="597"/>
      <c r="L139" s="597"/>
      <c r="M139" s="597"/>
      <c r="N139" s="597"/>
      <c r="O139" s="597"/>
      <c r="P139" s="597"/>
      <c r="Q139" s="597"/>
      <c r="R139" s="587" t="s">
        <v>4400</v>
      </c>
      <c r="S139" s="588"/>
      <c r="T139" s="588"/>
      <c r="U139" s="588"/>
      <c r="V139" s="588"/>
      <c r="W139" s="588"/>
      <c r="X139" s="588"/>
      <c r="Y139" s="588"/>
      <c r="Z139" s="588"/>
      <c r="AA139" s="588"/>
      <c r="AB139" s="588"/>
      <c r="AC139" s="588"/>
      <c r="AD139" s="588"/>
      <c r="AE139" s="588"/>
      <c r="AF139" s="588"/>
      <c r="AG139" s="588"/>
      <c r="AH139" s="588"/>
      <c r="AI139" s="588"/>
      <c r="AJ139" s="588"/>
      <c r="AK139" s="588"/>
      <c r="AL139" s="588"/>
      <c r="AM139" s="588"/>
      <c r="AN139" s="588"/>
      <c r="AO139" s="588"/>
      <c r="AP139" s="588"/>
      <c r="AQ139" s="589"/>
      <c r="AR139" s="56"/>
      <c r="AS139" s="56"/>
      <c r="AT139" s="59"/>
    </row>
    <row r="140" spans="2:46" ht="18" customHeight="1" x14ac:dyDescent="0.3">
      <c r="B140" s="20"/>
      <c r="C140" s="56"/>
      <c r="D140" s="56"/>
      <c r="E140" s="56"/>
      <c r="F140" s="56"/>
      <c r="G140" s="56"/>
      <c r="H140" s="56"/>
      <c r="I140" s="56"/>
      <c r="J140" s="56"/>
      <c r="K140" s="56"/>
      <c r="L140" s="56"/>
      <c r="M140" s="56"/>
      <c r="N140" s="56"/>
      <c r="O140" s="56"/>
      <c r="P140" s="56"/>
      <c r="Q140" s="56"/>
      <c r="R140" s="50"/>
      <c r="S140" s="50"/>
      <c r="T140" s="50"/>
      <c r="U140" s="50"/>
      <c r="V140" s="50"/>
      <c r="W140" s="50"/>
      <c r="X140" s="50"/>
      <c r="Y140" s="50"/>
      <c r="Z140" s="50"/>
      <c r="AA140" s="50"/>
      <c r="AB140" s="50"/>
      <c r="AC140" s="50"/>
      <c r="AD140" s="50"/>
      <c r="AE140" s="50"/>
      <c r="AF140" s="50"/>
      <c r="AG140" s="50"/>
      <c r="AH140" s="50"/>
      <c r="AI140" s="50"/>
      <c r="AJ140" s="50"/>
      <c r="AK140" s="50"/>
      <c r="AL140" s="50"/>
      <c r="AM140" s="50"/>
      <c r="AN140" s="50"/>
      <c r="AO140" s="50"/>
      <c r="AP140" s="50"/>
      <c r="AQ140" s="50"/>
      <c r="AR140" s="50"/>
      <c r="AS140" s="50"/>
      <c r="AT140" s="51"/>
    </row>
    <row r="141" spans="2:46" ht="39.75" customHeight="1" x14ac:dyDescent="0.3">
      <c r="B141" s="598" t="s">
        <v>4401</v>
      </c>
      <c r="C141" s="599"/>
      <c r="D141" s="599"/>
      <c r="E141" s="599"/>
      <c r="F141" s="599"/>
      <c r="G141" s="599"/>
      <c r="H141" s="599"/>
      <c r="I141" s="599"/>
      <c r="J141" s="599"/>
      <c r="K141" s="599"/>
      <c r="L141" s="599"/>
      <c r="M141" s="599"/>
      <c r="N141" s="599"/>
      <c r="O141" s="599"/>
      <c r="P141" s="599"/>
      <c r="Q141" s="599"/>
      <c r="R141" s="599"/>
      <c r="S141" s="599"/>
      <c r="T141" s="599"/>
      <c r="U141" s="599"/>
      <c r="V141" s="599"/>
      <c r="W141" s="599"/>
      <c r="X141" s="599"/>
      <c r="Y141" s="599"/>
      <c r="Z141" s="599"/>
      <c r="AA141" s="599"/>
      <c r="AB141" s="599"/>
      <c r="AC141" s="599"/>
      <c r="AD141" s="599"/>
      <c r="AE141" s="599"/>
      <c r="AF141" s="599"/>
      <c r="AG141" s="599"/>
      <c r="AH141" s="599"/>
      <c r="AI141" s="599"/>
      <c r="AJ141" s="599"/>
      <c r="AK141" s="599"/>
      <c r="AL141" s="599"/>
      <c r="AM141" s="599"/>
      <c r="AN141" s="599"/>
      <c r="AO141" s="599"/>
      <c r="AP141" s="599"/>
      <c r="AQ141" s="599"/>
      <c r="AR141" s="599"/>
      <c r="AS141" s="599"/>
      <c r="AT141" s="600"/>
    </row>
    <row r="798" spans="162:162" x14ac:dyDescent="0.3">
      <c r="FF798" t="s">
        <v>7958</v>
      </c>
    </row>
    <row r="799" spans="162:162" x14ac:dyDescent="0.3">
      <c r="FF799" t="s">
        <v>7958</v>
      </c>
    </row>
    <row r="800" spans="162:162" x14ac:dyDescent="0.3">
      <c r="FF800" t="s">
        <v>7958</v>
      </c>
    </row>
    <row r="801" spans="162:162" x14ac:dyDescent="0.3">
      <c r="FF801" t="s">
        <v>7958</v>
      </c>
    </row>
    <row r="802" spans="162:162" x14ac:dyDescent="0.3">
      <c r="FF802" t="s">
        <v>7958</v>
      </c>
    </row>
    <row r="803" spans="162:162" x14ac:dyDescent="0.3">
      <c r="FF803" t="s">
        <v>7958</v>
      </c>
    </row>
    <row r="804" spans="162:162" x14ac:dyDescent="0.3">
      <c r="FF804" t="s">
        <v>7958</v>
      </c>
    </row>
    <row r="805" spans="162:162" x14ac:dyDescent="0.3">
      <c r="FF805" t="s">
        <v>7958</v>
      </c>
    </row>
    <row r="806" spans="162:162" x14ac:dyDescent="0.3">
      <c r="FF806" t="s">
        <v>7958</v>
      </c>
    </row>
    <row r="807" spans="162:162" x14ac:dyDescent="0.3">
      <c r="FF807" t="s">
        <v>7958</v>
      </c>
    </row>
    <row r="808" spans="162:162" x14ac:dyDescent="0.3">
      <c r="FF808" t="s">
        <v>7958</v>
      </c>
    </row>
    <row r="809" spans="162:162" x14ac:dyDescent="0.3">
      <c r="FF809" t="s">
        <v>7958</v>
      </c>
    </row>
    <row r="810" spans="162:162" x14ac:dyDescent="0.3">
      <c r="FF810" t="s">
        <v>7958</v>
      </c>
    </row>
    <row r="815" spans="162:162" x14ac:dyDescent="0.3">
      <c r="FF815" t="s">
        <v>7958</v>
      </c>
    </row>
  </sheetData>
  <customSheetViews>
    <customSheetView guid="{A71FB389-D530-4B99-A6B5-A942AB2D53C2}" scale="90" topLeftCell="A79">
      <selection activeCell="J111" sqref="J111:Q111"/>
      <pageMargins left="0.70866141732283472" right="0.70866141732283472" top="0.74803149606299213" bottom="0.74803149606299213" header="0.31496062992125984" footer="0.31496062992125984"/>
      <pageSetup scale="70" orientation="portrait" horizontalDpi="4294967295" verticalDpi="4294967295" r:id="rId1"/>
    </customSheetView>
    <customSheetView guid="{3392311C-FEF4-46C1-A8E4-8B1F8C0D81EC}" scale="90" topLeftCell="A79">
      <selection activeCell="C88" sqref="C88:AT88"/>
      <pageMargins left="0.70866141732283472" right="0.70866141732283472" top="0.74803149606299213" bottom="0.74803149606299213" header="0.31496062992125984" footer="0.31496062992125984"/>
      <pageSetup scale="70" orientation="portrait" horizontalDpi="4294967295" verticalDpi="4294967295" r:id="rId2"/>
    </customSheetView>
    <customSheetView guid="{AAEE8618-A45B-4851-9320-2FD40077F603}" scale="90" topLeftCell="A79">
      <selection activeCell="C88" sqref="C88:AT88"/>
      <pageMargins left="0.70866141732283472" right="0.70866141732283472" top="0.74803149606299213" bottom="0.74803149606299213" header="0.31496062992125984" footer="0.31496062992125984"/>
      <pageSetup scale="70" orientation="portrait" horizontalDpi="4294967295" verticalDpi="4294967295" r:id="rId3"/>
    </customSheetView>
  </customSheetViews>
  <mergeCells count="106">
    <mergeCell ref="C139:I139"/>
    <mergeCell ref="J139:Q139"/>
    <mergeCell ref="R139:AQ139"/>
    <mergeCell ref="B141:AT141"/>
    <mergeCell ref="C135:I135"/>
    <mergeCell ref="J135:Q135"/>
    <mergeCell ref="R135:AQ135"/>
    <mergeCell ref="C124:AT124"/>
    <mergeCell ref="C126:AM126"/>
    <mergeCell ref="C127:AQ127"/>
    <mergeCell ref="C130:AQ130"/>
    <mergeCell ref="C132:W132"/>
    <mergeCell ref="C133:AS133"/>
    <mergeCell ref="C136:I136"/>
    <mergeCell ref="J136:Q136"/>
    <mergeCell ref="R136:AQ136"/>
    <mergeCell ref="C137:I137"/>
    <mergeCell ref="J137:Q137"/>
    <mergeCell ref="R137:AQ137"/>
    <mergeCell ref="C138:I138"/>
    <mergeCell ref="J138:Q138"/>
    <mergeCell ref="R138:AQ138"/>
    <mergeCell ref="C113:I113"/>
    <mergeCell ref="J113:Q113"/>
    <mergeCell ref="R113:AQ113"/>
    <mergeCell ref="C115:AS115"/>
    <mergeCell ref="C117:Z117"/>
    <mergeCell ref="C118:AS118"/>
    <mergeCell ref="C120:AI120"/>
    <mergeCell ref="C121:AS121"/>
    <mergeCell ref="C108:I108"/>
    <mergeCell ref="J108:Q108"/>
    <mergeCell ref="R108:AQ108"/>
    <mergeCell ref="C109:I109"/>
    <mergeCell ref="J109:Q109"/>
    <mergeCell ref="R109:AQ109"/>
    <mergeCell ref="C110:I110"/>
    <mergeCell ref="J110:Q110"/>
    <mergeCell ref="R110:AQ110"/>
    <mergeCell ref="C111:I111"/>
    <mergeCell ref="J111:Q111"/>
    <mergeCell ref="R111:AQ111"/>
    <mergeCell ref="C112:I112"/>
    <mergeCell ref="J112:Q112"/>
    <mergeCell ref="R112:AQ112"/>
    <mergeCell ref="C105:AT105"/>
    <mergeCell ref="C106:AT106"/>
    <mergeCell ref="C100:AS100"/>
    <mergeCell ref="C103:AT103"/>
    <mergeCell ref="C84:AT84"/>
    <mergeCell ref="C94:AS94"/>
    <mergeCell ref="C86:AT86"/>
    <mergeCell ref="C87:AR87"/>
    <mergeCell ref="C88:AT88"/>
    <mergeCell ref="B92:AT92"/>
    <mergeCell ref="C96:AS96"/>
    <mergeCell ref="C97:AT97"/>
    <mergeCell ref="C99:AI99"/>
    <mergeCell ref="C102:AS102"/>
    <mergeCell ref="C83:M83"/>
    <mergeCell ref="C57:AR57"/>
    <mergeCell ref="C60:AT60"/>
    <mergeCell ref="C61:AT61"/>
    <mergeCell ref="C50:AQ50"/>
    <mergeCell ref="C52:N52"/>
    <mergeCell ref="C53:AT53"/>
    <mergeCell ref="C54:AT54"/>
    <mergeCell ref="C55:AT55"/>
    <mergeCell ref="C56:M56"/>
    <mergeCell ref="C62:P62"/>
    <mergeCell ref="C63:AS63"/>
    <mergeCell ref="C75:AT75"/>
    <mergeCell ref="C77:AT77"/>
    <mergeCell ref="C78:AT78"/>
    <mergeCell ref="C81:AT81"/>
    <mergeCell ref="C69:AT69"/>
    <mergeCell ref="C72:AT72"/>
    <mergeCell ref="C66:AT66"/>
    <mergeCell ref="C68:Z68"/>
    <mergeCell ref="C71:V71"/>
    <mergeCell ref="C74:AT74"/>
    <mergeCell ref="C80:T80"/>
    <mergeCell ref="C41:AT41"/>
    <mergeCell ref="C43:AJ43"/>
    <mergeCell ref="C44:AS44"/>
    <mergeCell ref="C46:AA46"/>
    <mergeCell ref="C47:AR47"/>
    <mergeCell ref="C49:Z49"/>
    <mergeCell ref="C32:AS32"/>
    <mergeCell ref="C34:T34"/>
    <mergeCell ref="C35:AS35"/>
    <mergeCell ref="C37:AT37"/>
    <mergeCell ref="C38:AT38"/>
    <mergeCell ref="C39:AT39"/>
    <mergeCell ref="C23:AC23"/>
    <mergeCell ref="C25:S25"/>
    <mergeCell ref="C26:AT26"/>
    <mergeCell ref="C28:I28"/>
    <mergeCell ref="C29:AB29"/>
    <mergeCell ref="C31:S31"/>
    <mergeCell ref="B6:AT7"/>
    <mergeCell ref="C11:AT11"/>
    <mergeCell ref="C14:AT14"/>
    <mergeCell ref="B17:AT17"/>
    <mergeCell ref="C20:AS20"/>
    <mergeCell ref="C22:Y22"/>
  </mergeCells>
  <pageMargins left="0.70866141732283472" right="0.70866141732283472" top="0.74803149606299213" bottom="0.74803149606299213" header="0.31496062992125984" footer="0.31496062992125984"/>
  <pageSetup scale="70" orientation="portrait" horizontalDpi="4294967295" verticalDpi="4294967295" r:id="rId4"/>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BF267"/>
  <sheetViews>
    <sheetView topLeftCell="A105" zoomScale="90" zoomScaleNormal="90" workbookViewId="0">
      <selection activeCell="J111" sqref="J111:Q111"/>
    </sheetView>
  </sheetViews>
  <sheetFormatPr baseColWidth="10" defaultRowHeight="14.4" x14ac:dyDescent="0.3"/>
  <cols>
    <col min="1" max="89" width="2.6640625" customWidth="1"/>
  </cols>
  <sheetData>
    <row r="2" spans="2:46" x14ac:dyDescent="0.3">
      <c r="B2" s="15"/>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16"/>
    </row>
    <row r="3" spans="2:46" x14ac:dyDescent="0.3">
      <c r="B3" s="13"/>
      <c r="AT3" s="14"/>
    </row>
    <row r="4" spans="2:46" x14ac:dyDescent="0.3">
      <c r="B4" s="13"/>
      <c r="AT4" s="14"/>
    </row>
    <row r="5" spans="2:46" x14ac:dyDescent="0.3">
      <c r="B5" s="13"/>
      <c r="AT5" s="14"/>
    </row>
    <row r="6" spans="2:46" x14ac:dyDescent="0.3">
      <c r="B6" s="560" t="s">
        <v>147</v>
      </c>
      <c r="C6" s="561"/>
      <c r="D6" s="561"/>
      <c r="E6" s="561"/>
      <c r="F6" s="561"/>
      <c r="G6" s="561"/>
      <c r="H6" s="561"/>
      <c r="I6" s="561"/>
      <c r="J6" s="561"/>
      <c r="K6" s="561"/>
      <c r="L6" s="561"/>
      <c r="M6" s="561"/>
      <c r="N6" s="561"/>
      <c r="O6" s="561"/>
      <c r="P6" s="561"/>
      <c r="Q6" s="561"/>
      <c r="R6" s="561"/>
      <c r="S6" s="561"/>
      <c r="T6" s="561"/>
      <c r="U6" s="561"/>
      <c r="V6" s="561"/>
      <c r="W6" s="561"/>
      <c r="X6" s="561"/>
      <c r="Y6" s="561"/>
      <c r="Z6" s="561"/>
      <c r="AA6" s="561"/>
      <c r="AB6" s="561"/>
      <c r="AC6" s="561"/>
      <c r="AD6" s="561"/>
      <c r="AE6" s="561"/>
      <c r="AF6" s="561"/>
      <c r="AG6" s="561"/>
      <c r="AH6" s="561"/>
      <c r="AI6" s="561"/>
      <c r="AJ6" s="561"/>
      <c r="AK6" s="561"/>
      <c r="AL6" s="561"/>
      <c r="AM6" s="561"/>
      <c r="AN6" s="561"/>
      <c r="AO6" s="561"/>
      <c r="AP6" s="561"/>
      <c r="AQ6" s="561"/>
      <c r="AR6" s="561"/>
      <c r="AS6" s="561"/>
      <c r="AT6" s="562"/>
    </row>
    <row r="7" spans="2:46" x14ac:dyDescent="0.3">
      <c r="B7" s="563"/>
      <c r="C7" s="564"/>
      <c r="D7" s="564"/>
      <c r="E7" s="564"/>
      <c r="F7" s="564"/>
      <c r="G7" s="564"/>
      <c r="H7" s="564"/>
      <c r="I7" s="564"/>
      <c r="J7" s="564"/>
      <c r="K7" s="564"/>
      <c r="L7" s="564"/>
      <c r="M7" s="564"/>
      <c r="N7" s="564"/>
      <c r="O7" s="564"/>
      <c r="P7" s="564"/>
      <c r="Q7" s="564"/>
      <c r="R7" s="564"/>
      <c r="S7" s="564"/>
      <c r="T7" s="564"/>
      <c r="U7" s="564"/>
      <c r="V7" s="564"/>
      <c r="W7" s="564"/>
      <c r="X7" s="564"/>
      <c r="Y7" s="564"/>
      <c r="Z7" s="564"/>
      <c r="AA7" s="564"/>
      <c r="AB7" s="564"/>
      <c r="AC7" s="564"/>
      <c r="AD7" s="564"/>
      <c r="AE7" s="564"/>
      <c r="AF7" s="564"/>
      <c r="AG7" s="564"/>
      <c r="AH7" s="564"/>
      <c r="AI7" s="564"/>
      <c r="AJ7" s="564"/>
      <c r="AK7" s="564"/>
      <c r="AL7" s="564"/>
      <c r="AM7" s="564"/>
      <c r="AN7" s="564"/>
      <c r="AO7" s="564"/>
      <c r="AP7" s="564"/>
      <c r="AQ7" s="564"/>
      <c r="AR7" s="564"/>
      <c r="AS7" s="564"/>
      <c r="AT7" s="565"/>
    </row>
    <row r="8" spans="2:46" x14ac:dyDescent="0.3">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row>
    <row r="9" spans="2:46" x14ac:dyDescent="0.3">
      <c r="B9" s="17"/>
      <c r="C9" s="18"/>
      <c r="D9" s="18"/>
      <c r="E9" s="18"/>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9"/>
    </row>
    <row r="10" spans="2:46" x14ac:dyDescent="0.3">
      <c r="B10" s="20"/>
      <c r="C10" s="72" t="s">
        <v>125</v>
      </c>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23"/>
    </row>
    <row r="11" spans="2:46" x14ac:dyDescent="0.3">
      <c r="B11" s="20"/>
      <c r="C11" s="604" t="s">
        <v>126</v>
      </c>
      <c r="D11" s="604"/>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604"/>
      <c r="AI11" s="604"/>
      <c r="AJ11" s="604"/>
      <c r="AK11" s="604"/>
      <c r="AL11" s="604"/>
      <c r="AM11" s="604"/>
      <c r="AN11" s="604"/>
      <c r="AO11" s="604"/>
      <c r="AP11" s="604"/>
      <c r="AQ11" s="604"/>
      <c r="AR11" s="604"/>
      <c r="AS11" s="604"/>
      <c r="AT11" s="567"/>
    </row>
    <row r="12" spans="2:46" x14ac:dyDescent="0.3">
      <c r="B12" s="20"/>
      <c r="C12" s="73"/>
      <c r="D12" s="73"/>
      <c r="E12" s="73"/>
      <c r="F12" s="73"/>
      <c r="G12" s="73"/>
      <c r="H12" s="73"/>
      <c r="I12" s="73"/>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25"/>
    </row>
    <row r="13" spans="2:46" x14ac:dyDescent="0.3">
      <c r="B13" s="20"/>
      <c r="C13" s="72" t="s">
        <v>127</v>
      </c>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23"/>
    </row>
    <row r="14" spans="2:46" x14ac:dyDescent="0.3">
      <c r="B14" s="20"/>
      <c r="C14" s="604" t="s">
        <v>2470</v>
      </c>
      <c r="D14" s="604"/>
      <c r="E14" s="604"/>
      <c r="F14" s="604"/>
      <c r="G14" s="604"/>
      <c r="H14" s="604"/>
      <c r="I14" s="604"/>
      <c r="J14" s="604"/>
      <c r="K14" s="604"/>
      <c r="L14" s="604"/>
      <c r="M14" s="604"/>
      <c r="N14" s="604"/>
      <c r="O14" s="604"/>
      <c r="P14" s="604"/>
      <c r="Q14" s="604"/>
      <c r="R14" s="604"/>
      <c r="S14" s="604"/>
      <c r="T14" s="604"/>
      <c r="U14" s="604"/>
      <c r="V14" s="604"/>
      <c r="W14" s="604"/>
      <c r="X14" s="604"/>
      <c r="Y14" s="604"/>
      <c r="Z14" s="604"/>
      <c r="AA14" s="604"/>
      <c r="AB14" s="604"/>
      <c r="AC14" s="604"/>
      <c r="AD14" s="604"/>
      <c r="AE14" s="604"/>
      <c r="AF14" s="604"/>
      <c r="AG14" s="604"/>
      <c r="AH14" s="604"/>
      <c r="AI14" s="604"/>
      <c r="AJ14" s="604"/>
      <c r="AK14" s="604"/>
      <c r="AL14" s="604"/>
      <c r="AM14" s="604"/>
      <c r="AN14" s="604"/>
      <c r="AO14" s="604"/>
      <c r="AP14" s="604"/>
      <c r="AQ14" s="604"/>
      <c r="AR14" s="604"/>
      <c r="AS14" s="604"/>
      <c r="AT14" s="567"/>
    </row>
    <row r="15" spans="2:46" x14ac:dyDescent="0.3">
      <c r="B15" s="26"/>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8"/>
    </row>
    <row r="16" spans="2:46" x14ac:dyDescent="0.3">
      <c r="B16" s="10"/>
      <c r="C16" s="74"/>
      <c r="D16" s="74"/>
      <c r="E16" s="74"/>
      <c r="F16" s="74"/>
      <c r="G16" s="74"/>
      <c r="H16" s="74"/>
      <c r="I16" s="74"/>
      <c r="J16" s="74"/>
      <c r="K16" s="74"/>
      <c r="L16" s="74"/>
      <c r="M16" s="74"/>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row>
    <row r="17" spans="2:58" ht="15" customHeight="1" x14ac:dyDescent="0.3">
      <c r="B17" s="568" t="s">
        <v>128</v>
      </c>
      <c r="C17" s="569"/>
      <c r="D17" s="569"/>
      <c r="E17" s="569"/>
      <c r="F17" s="569"/>
      <c r="G17" s="569"/>
      <c r="H17" s="569"/>
      <c r="I17" s="569"/>
      <c r="J17" s="569"/>
      <c r="K17" s="569"/>
      <c r="L17" s="569"/>
      <c r="M17" s="569"/>
      <c r="N17" s="569"/>
      <c r="O17" s="569"/>
      <c r="P17" s="569"/>
      <c r="Q17" s="569"/>
      <c r="R17" s="569"/>
      <c r="S17" s="569"/>
      <c r="T17" s="569"/>
      <c r="U17" s="569"/>
      <c r="V17" s="569"/>
      <c r="W17" s="569"/>
      <c r="X17" s="569"/>
      <c r="Y17" s="569"/>
      <c r="Z17" s="569"/>
      <c r="AA17" s="569"/>
      <c r="AB17" s="569"/>
      <c r="AC17" s="569"/>
      <c r="AD17" s="569"/>
      <c r="AE17" s="569"/>
      <c r="AF17" s="569"/>
      <c r="AG17" s="569"/>
      <c r="AH17" s="569"/>
      <c r="AI17" s="569"/>
      <c r="AJ17" s="569"/>
      <c r="AK17" s="569"/>
      <c r="AL17" s="569"/>
      <c r="AM17" s="569"/>
      <c r="AN17" s="569"/>
      <c r="AO17" s="569"/>
      <c r="AP17" s="569"/>
      <c r="AQ17" s="569"/>
      <c r="AR17" s="569"/>
      <c r="AS17" s="569"/>
      <c r="AT17" s="570"/>
    </row>
    <row r="18" spans="2:58" x14ac:dyDescent="0.3">
      <c r="B18" s="20"/>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1"/>
    </row>
    <row r="19" spans="2:58" x14ac:dyDescent="0.3">
      <c r="B19" s="20"/>
      <c r="C19" s="75" t="s">
        <v>148</v>
      </c>
      <c r="D19" s="75"/>
      <c r="E19" s="75"/>
      <c r="F19" s="75"/>
      <c r="G19" s="75"/>
      <c r="H19" s="76"/>
      <c r="I19" s="76"/>
      <c r="J19" s="76"/>
      <c r="K19" s="76"/>
      <c r="L19" s="76"/>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1"/>
    </row>
    <row r="20" spans="2:58" x14ac:dyDescent="0.3">
      <c r="B20" s="20"/>
      <c r="C20" s="605" t="s">
        <v>5104</v>
      </c>
      <c r="D20" s="605"/>
      <c r="E20" s="605"/>
      <c r="F20" s="605"/>
      <c r="G20" s="605"/>
      <c r="H20" s="605"/>
      <c r="I20" s="605"/>
      <c r="J20" s="605"/>
      <c r="K20" s="605"/>
      <c r="L20" s="605"/>
      <c r="M20" s="605"/>
      <c r="N20" s="605"/>
      <c r="O20" s="605"/>
      <c r="P20" s="605"/>
      <c r="Q20" s="605"/>
      <c r="R20" s="605"/>
      <c r="S20" s="605"/>
      <c r="T20" s="605"/>
      <c r="U20" s="605"/>
      <c r="V20" s="605"/>
      <c r="W20" s="605"/>
      <c r="X20" s="605"/>
      <c r="Y20" s="605"/>
      <c r="Z20" s="605"/>
      <c r="AA20" s="605"/>
      <c r="AB20" s="605"/>
      <c r="AC20" s="605"/>
      <c r="AD20" s="605"/>
      <c r="AE20" s="605"/>
      <c r="AF20" s="605"/>
      <c r="AG20" s="605"/>
      <c r="AH20" s="605"/>
      <c r="AI20" s="605"/>
      <c r="AJ20" s="605"/>
      <c r="AK20" s="605"/>
      <c r="AL20" s="605"/>
      <c r="AM20" s="605"/>
      <c r="AN20" s="605"/>
      <c r="AO20" s="605"/>
      <c r="AP20" s="605"/>
      <c r="AQ20" s="605"/>
      <c r="AR20" s="605"/>
      <c r="AS20" s="605"/>
      <c r="AT20" s="71"/>
    </row>
    <row r="21" spans="2:58" x14ac:dyDescent="0.3">
      <c r="B21" s="20"/>
      <c r="C21" s="75"/>
      <c r="D21" s="75"/>
      <c r="E21" s="75"/>
      <c r="F21" s="75"/>
      <c r="G21" s="75"/>
      <c r="H21" s="76"/>
      <c r="I21" s="76"/>
      <c r="J21" s="76"/>
      <c r="K21" s="76"/>
      <c r="L21" s="76"/>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1"/>
    </row>
    <row r="22" spans="2:58" ht="15" customHeight="1" x14ac:dyDescent="0.3">
      <c r="B22" s="20"/>
      <c r="C22" s="606" t="s">
        <v>151</v>
      </c>
      <c r="D22" s="606"/>
      <c r="E22" s="606"/>
      <c r="F22" s="606"/>
      <c r="G22" s="606"/>
      <c r="H22" s="606"/>
      <c r="I22" s="606"/>
      <c r="J22" s="606"/>
      <c r="K22" s="606"/>
      <c r="L22" s="606"/>
      <c r="M22" s="606"/>
      <c r="N22" s="606"/>
      <c r="O22" s="606"/>
      <c r="P22" s="606"/>
      <c r="Q22" s="606"/>
      <c r="R22" s="606"/>
      <c r="S22" s="606"/>
      <c r="T22" s="606"/>
      <c r="U22" s="606"/>
      <c r="V22" s="606"/>
      <c r="W22" s="606"/>
      <c r="X22" s="606"/>
      <c r="Y22" s="606"/>
      <c r="Z22" s="77"/>
      <c r="AA22" s="77"/>
      <c r="AB22" s="77"/>
      <c r="AC22" s="77"/>
      <c r="AD22" s="77"/>
      <c r="AE22" s="77"/>
      <c r="AF22" s="77"/>
      <c r="AG22" s="77"/>
      <c r="AH22" s="77"/>
      <c r="AI22" s="77"/>
      <c r="AJ22" s="77"/>
      <c r="AK22" s="77"/>
      <c r="AL22" s="77"/>
      <c r="AM22" s="77"/>
      <c r="AN22" s="77"/>
      <c r="AO22" s="77"/>
      <c r="AP22" s="77"/>
      <c r="AQ22" s="77"/>
      <c r="AR22" s="77"/>
      <c r="AS22" s="78"/>
      <c r="AT22" s="30"/>
      <c r="BF22" s="5"/>
    </row>
    <row r="23" spans="2:58" x14ac:dyDescent="0.3">
      <c r="B23" s="20"/>
      <c r="C23" s="607" t="s">
        <v>133</v>
      </c>
      <c r="D23" s="607"/>
      <c r="E23" s="607"/>
      <c r="F23" s="607"/>
      <c r="G23" s="607"/>
      <c r="H23" s="607"/>
      <c r="I23" s="607"/>
      <c r="J23" s="607"/>
      <c r="K23" s="607"/>
      <c r="L23" s="607"/>
      <c r="M23" s="607"/>
      <c r="N23" s="607"/>
      <c r="O23" s="607"/>
      <c r="P23" s="607"/>
      <c r="Q23" s="607"/>
      <c r="R23" s="607"/>
      <c r="S23" s="607"/>
      <c r="T23" s="607"/>
      <c r="U23" s="607"/>
      <c r="V23" s="607"/>
      <c r="W23" s="607"/>
      <c r="X23" s="607"/>
      <c r="Y23" s="607"/>
      <c r="Z23" s="607"/>
      <c r="AA23" s="607"/>
      <c r="AB23" s="607"/>
      <c r="AC23" s="607"/>
      <c r="AD23" s="77"/>
      <c r="AE23" s="77"/>
      <c r="AF23" s="77"/>
      <c r="AG23" s="77"/>
      <c r="AH23" s="77"/>
      <c r="AI23" s="77"/>
      <c r="AJ23" s="77"/>
      <c r="AK23" s="77"/>
      <c r="AL23" s="77"/>
      <c r="AM23" s="77"/>
      <c r="AN23" s="77"/>
      <c r="AO23" s="77"/>
      <c r="AP23" s="77"/>
      <c r="AQ23" s="77"/>
      <c r="AR23" s="77"/>
      <c r="AS23" s="78"/>
      <c r="AT23" s="30"/>
      <c r="BF23" s="5"/>
    </row>
    <row r="24" spans="2:58" x14ac:dyDescent="0.3">
      <c r="B24" s="20"/>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7"/>
      <c r="AE24" s="77"/>
      <c r="AF24" s="77"/>
      <c r="AG24" s="77"/>
      <c r="AH24" s="77"/>
      <c r="AI24" s="77"/>
      <c r="AJ24" s="77"/>
      <c r="AK24" s="77"/>
      <c r="AL24" s="77"/>
      <c r="AM24" s="77"/>
      <c r="AN24" s="77"/>
      <c r="AO24" s="77"/>
      <c r="AP24" s="77"/>
      <c r="AQ24" s="77"/>
      <c r="AR24" s="77"/>
      <c r="AS24" s="78"/>
      <c r="AT24" s="30"/>
      <c r="BF24" s="5"/>
    </row>
    <row r="25" spans="2:58" x14ac:dyDescent="0.3">
      <c r="B25" s="20"/>
      <c r="C25" s="606" t="s">
        <v>134</v>
      </c>
      <c r="D25" s="606"/>
      <c r="E25" s="606"/>
      <c r="F25" s="606"/>
      <c r="G25" s="606"/>
      <c r="H25" s="606"/>
      <c r="I25" s="606"/>
      <c r="J25" s="606"/>
      <c r="K25" s="606"/>
      <c r="L25" s="606"/>
      <c r="M25" s="606"/>
      <c r="N25" s="606"/>
      <c r="O25" s="606"/>
      <c r="P25" s="606"/>
      <c r="Q25" s="606"/>
      <c r="R25" s="606"/>
      <c r="S25" s="606"/>
      <c r="T25" s="79"/>
      <c r="U25" s="79"/>
      <c r="V25" s="79"/>
      <c r="W25" s="79"/>
      <c r="X25" s="79"/>
      <c r="Y25" s="79"/>
      <c r="Z25" s="79"/>
      <c r="AA25" s="79"/>
      <c r="AB25" s="79"/>
      <c r="AC25" s="79"/>
      <c r="AD25" s="77"/>
      <c r="AE25" s="77"/>
      <c r="AF25" s="77"/>
      <c r="AG25" s="77"/>
      <c r="AH25" s="77"/>
      <c r="AI25" s="77"/>
      <c r="AJ25" s="77"/>
      <c r="AK25" s="77"/>
      <c r="AL25" s="77"/>
      <c r="AM25" s="77"/>
      <c r="AN25" s="77"/>
      <c r="AO25" s="77"/>
      <c r="AP25" s="77"/>
      <c r="AQ25" s="77"/>
      <c r="AR25" s="77"/>
      <c r="AS25" s="78"/>
      <c r="AT25" s="30"/>
      <c r="BF25" s="5"/>
    </row>
    <row r="26" spans="2:58" ht="29.25" customHeight="1" x14ac:dyDescent="0.3">
      <c r="B26" s="20"/>
      <c r="C26" s="607" t="s">
        <v>4367</v>
      </c>
      <c r="D26" s="607"/>
      <c r="E26" s="607"/>
      <c r="F26" s="607"/>
      <c r="G26" s="607"/>
      <c r="H26" s="607"/>
      <c r="I26" s="607"/>
      <c r="J26" s="607"/>
      <c r="K26" s="607"/>
      <c r="L26" s="607"/>
      <c r="M26" s="607"/>
      <c r="N26" s="607"/>
      <c r="O26" s="607"/>
      <c r="P26" s="607"/>
      <c r="Q26" s="607"/>
      <c r="R26" s="607"/>
      <c r="S26" s="607"/>
      <c r="T26" s="607"/>
      <c r="U26" s="607"/>
      <c r="V26" s="607"/>
      <c r="W26" s="607"/>
      <c r="X26" s="607"/>
      <c r="Y26" s="607"/>
      <c r="Z26" s="607"/>
      <c r="AA26" s="607"/>
      <c r="AB26" s="607"/>
      <c r="AC26" s="607"/>
      <c r="AD26" s="607"/>
      <c r="AE26" s="607"/>
      <c r="AF26" s="607"/>
      <c r="AG26" s="607"/>
      <c r="AH26" s="607"/>
      <c r="AI26" s="607"/>
      <c r="AJ26" s="607"/>
      <c r="AK26" s="607"/>
      <c r="AL26" s="607"/>
      <c r="AM26" s="607"/>
      <c r="AN26" s="607"/>
      <c r="AO26" s="607"/>
      <c r="AP26" s="607"/>
      <c r="AQ26" s="607"/>
      <c r="AR26" s="607"/>
      <c r="AS26" s="607"/>
      <c r="AT26" s="559"/>
      <c r="BF26" s="5"/>
    </row>
    <row r="27" spans="2:58" ht="15" customHeight="1" x14ac:dyDescent="0.3">
      <c r="B27" s="20"/>
      <c r="C27" s="79"/>
      <c r="D27" s="79"/>
      <c r="E27" s="79"/>
      <c r="F27" s="79"/>
      <c r="G27" s="79"/>
      <c r="H27" s="79"/>
      <c r="I27" s="79"/>
      <c r="J27" s="79"/>
      <c r="K27" s="79"/>
      <c r="L27" s="79"/>
      <c r="M27" s="79"/>
      <c r="N27" s="79"/>
      <c r="O27" s="79"/>
      <c r="P27" s="79"/>
      <c r="Q27" s="79"/>
      <c r="R27" s="79"/>
      <c r="S27" s="79"/>
      <c r="T27" s="79"/>
      <c r="U27" s="79"/>
      <c r="V27" s="79"/>
      <c r="W27" s="79"/>
      <c r="X27" s="79"/>
      <c r="Y27" s="79"/>
      <c r="Z27" s="79"/>
      <c r="AA27" s="79"/>
      <c r="AB27" s="79"/>
      <c r="AC27" s="79"/>
      <c r="AD27" s="79"/>
      <c r="AE27" s="79"/>
      <c r="AF27" s="79"/>
      <c r="AG27" s="79"/>
      <c r="AH27" s="79"/>
      <c r="AI27" s="79"/>
      <c r="AJ27" s="79"/>
      <c r="AK27" s="79"/>
      <c r="AL27" s="79"/>
      <c r="AM27" s="79"/>
      <c r="AN27" s="79"/>
      <c r="AO27" s="79"/>
      <c r="AP27" s="79"/>
      <c r="AQ27" s="79"/>
      <c r="AR27" s="79"/>
      <c r="AS27" s="79"/>
      <c r="AT27" s="70"/>
      <c r="BF27" s="5"/>
    </row>
    <row r="28" spans="2:58" ht="15" customHeight="1" x14ac:dyDescent="0.3">
      <c r="B28" s="20"/>
      <c r="C28" s="606" t="s">
        <v>1</v>
      </c>
      <c r="D28" s="606"/>
      <c r="E28" s="606"/>
      <c r="F28" s="606"/>
      <c r="G28" s="606"/>
      <c r="H28" s="606"/>
      <c r="I28" s="606"/>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0"/>
      <c r="BF28" s="5"/>
    </row>
    <row r="29" spans="2:58" ht="16.5" customHeight="1" x14ac:dyDescent="0.3">
      <c r="B29" s="20"/>
      <c r="C29" s="607" t="s">
        <v>135</v>
      </c>
      <c r="D29" s="607"/>
      <c r="E29" s="607"/>
      <c r="F29" s="607"/>
      <c r="G29" s="607"/>
      <c r="H29" s="607"/>
      <c r="I29" s="607"/>
      <c r="J29" s="607"/>
      <c r="K29" s="607"/>
      <c r="L29" s="607"/>
      <c r="M29" s="607"/>
      <c r="N29" s="607"/>
      <c r="O29" s="607"/>
      <c r="P29" s="607"/>
      <c r="Q29" s="607"/>
      <c r="R29" s="607"/>
      <c r="S29" s="607"/>
      <c r="T29" s="607"/>
      <c r="U29" s="607"/>
      <c r="V29" s="607"/>
      <c r="W29" s="607"/>
      <c r="X29" s="607"/>
      <c r="Y29" s="607"/>
      <c r="Z29" s="607"/>
      <c r="AA29" s="607"/>
      <c r="AB29" s="607"/>
      <c r="AC29" s="79"/>
      <c r="AD29" s="79"/>
      <c r="AE29" s="79"/>
      <c r="AF29" s="79"/>
      <c r="AG29" s="79"/>
      <c r="AH29" s="79"/>
      <c r="AI29" s="79"/>
      <c r="AJ29" s="79"/>
      <c r="AK29" s="79"/>
      <c r="AL29" s="79"/>
      <c r="AM29" s="79"/>
      <c r="AN29" s="79"/>
      <c r="AO29" s="79"/>
      <c r="AP29" s="79"/>
      <c r="AQ29" s="79"/>
      <c r="AR29" s="79"/>
      <c r="AS29" s="79"/>
      <c r="AT29" s="70"/>
      <c r="BF29" s="5"/>
    </row>
    <row r="30" spans="2:58" ht="16.5" customHeight="1" x14ac:dyDescent="0.3">
      <c r="B30" s="20"/>
      <c r="C30" s="79"/>
      <c r="D30" s="79"/>
      <c r="E30" s="79"/>
      <c r="F30" s="79"/>
      <c r="G30" s="79"/>
      <c r="H30" s="79"/>
      <c r="I30" s="79"/>
      <c r="J30" s="79"/>
      <c r="K30" s="79"/>
      <c r="L30" s="79"/>
      <c r="M30" s="79"/>
      <c r="N30" s="79"/>
      <c r="O30" s="79"/>
      <c r="P30" s="79"/>
      <c r="Q30" s="79"/>
      <c r="R30" s="79"/>
      <c r="S30" s="79"/>
      <c r="T30" s="79"/>
      <c r="U30" s="79"/>
      <c r="V30" s="79"/>
      <c r="W30" s="79"/>
      <c r="X30" s="79"/>
      <c r="Y30" s="79"/>
      <c r="Z30" s="79"/>
      <c r="AA30" s="79"/>
      <c r="AB30" s="79"/>
      <c r="AC30" s="79"/>
      <c r="AD30" s="79"/>
      <c r="AE30" s="79"/>
      <c r="AF30" s="79"/>
      <c r="AG30" s="79"/>
      <c r="AH30" s="79"/>
      <c r="AI30" s="79"/>
      <c r="AJ30" s="79"/>
      <c r="AK30" s="79"/>
      <c r="AL30" s="79"/>
      <c r="AM30" s="79"/>
      <c r="AN30" s="79"/>
      <c r="AO30" s="79"/>
      <c r="AP30" s="79"/>
      <c r="AQ30" s="79"/>
      <c r="AR30" s="79"/>
      <c r="AS30" s="79"/>
      <c r="AT30" s="70"/>
      <c r="BF30" s="5"/>
    </row>
    <row r="31" spans="2:58" ht="16.5" customHeight="1" x14ac:dyDescent="0.3">
      <c r="B31" s="20"/>
      <c r="C31" s="606" t="s">
        <v>5</v>
      </c>
      <c r="D31" s="606"/>
      <c r="E31" s="606"/>
      <c r="F31" s="606"/>
      <c r="G31" s="606"/>
      <c r="H31" s="606"/>
      <c r="I31" s="606"/>
      <c r="J31" s="606"/>
      <c r="K31" s="606"/>
      <c r="L31" s="606"/>
      <c r="M31" s="606"/>
      <c r="N31" s="606"/>
      <c r="O31" s="606"/>
      <c r="P31" s="606"/>
      <c r="Q31" s="606"/>
      <c r="R31" s="606"/>
      <c r="S31" s="606"/>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0"/>
      <c r="BF31" s="5"/>
    </row>
    <row r="32" spans="2:58" ht="20.25" customHeight="1" x14ac:dyDescent="0.3">
      <c r="B32" s="20"/>
      <c r="C32" s="607" t="s">
        <v>136</v>
      </c>
      <c r="D32" s="607"/>
      <c r="E32" s="607"/>
      <c r="F32" s="607"/>
      <c r="G32" s="607"/>
      <c r="H32" s="607"/>
      <c r="I32" s="607"/>
      <c r="J32" s="607"/>
      <c r="K32" s="607"/>
      <c r="L32" s="607"/>
      <c r="M32" s="607"/>
      <c r="N32" s="607"/>
      <c r="O32" s="607"/>
      <c r="P32" s="607"/>
      <c r="Q32" s="607"/>
      <c r="R32" s="607"/>
      <c r="S32" s="607"/>
      <c r="T32" s="607"/>
      <c r="U32" s="607"/>
      <c r="V32" s="607"/>
      <c r="W32" s="607"/>
      <c r="X32" s="607"/>
      <c r="Y32" s="607"/>
      <c r="Z32" s="607"/>
      <c r="AA32" s="607"/>
      <c r="AB32" s="607"/>
      <c r="AC32" s="607"/>
      <c r="AD32" s="607"/>
      <c r="AE32" s="607"/>
      <c r="AF32" s="607"/>
      <c r="AG32" s="607"/>
      <c r="AH32" s="607"/>
      <c r="AI32" s="607"/>
      <c r="AJ32" s="607"/>
      <c r="AK32" s="607"/>
      <c r="AL32" s="607"/>
      <c r="AM32" s="607"/>
      <c r="AN32" s="607"/>
      <c r="AO32" s="607"/>
      <c r="AP32" s="607"/>
      <c r="AQ32" s="607"/>
      <c r="AR32" s="607"/>
      <c r="AS32" s="607"/>
      <c r="AT32" s="70"/>
      <c r="BF32" s="5"/>
    </row>
    <row r="33" spans="2:58" ht="14.25" customHeight="1" x14ac:dyDescent="0.3">
      <c r="B33" s="20"/>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0"/>
      <c r="BF33" s="5"/>
    </row>
    <row r="34" spans="2:58" ht="17.25" customHeight="1" x14ac:dyDescent="0.3">
      <c r="B34" s="20"/>
      <c r="C34" s="606" t="s">
        <v>6</v>
      </c>
      <c r="D34" s="607"/>
      <c r="E34" s="607"/>
      <c r="F34" s="607"/>
      <c r="G34" s="607"/>
      <c r="H34" s="607"/>
      <c r="I34" s="607"/>
      <c r="J34" s="607"/>
      <c r="K34" s="607"/>
      <c r="L34" s="607"/>
      <c r="M34" s="607"/>
      <c r="N34" s="607"/>
      <c r="O34" s="607"/>
      <c r="P34" s="607"/>
      <c r="Q34" s="607"/>
      <c r="R34" s="607"/>
      <c r="S34" s="607"/>
      <c r="T34" s="607"/>
      <c r="U34" s="79"/>
      <c r="V34" s="79"/>
      <c r="W34" s="79"/>
      <c r="X34" s="79"/>
      <c r="Y34" s="79"/>
      <c r="Z34" s="79"/>
      <c r="AA34" s="79"/>
      <c r="AB34" s="79"/>
      <c r="AC34" s="79"/>
      <c r="AD34" s="79"/>
      <c r="AE34" s="79"/>
      <c r="AF34" s="79"/>
      <c r="AG34" s="79"/>
      <c r="AH34" s="79"/>
      <c r="AI34" s="79"/>
      <c r="AJ34" s="79"/>
      <c r="AK34" s="79"/>
      <c r="AL34" s="79"/>
      <c r="AM34" s="79"/>
      <c r="AN34" s="79"/>
      <c r="AO34" s="79"/>
      <c r="AP34" s="79"/>
      <c r="AQ34" s="79"/>
      <c r="AR34" s="79"/>
      <c r="AS34" s="79"/>
      <c r="AT34" s="70"/>
      <c r="BF34" s="5"/>
    </row>
    <row r="35" spans="2:58" ht="15" customHeight="1" x14ac:dyDescent="0.3">
      <c r="B35" s="20"/>
      <c r="C35" s="607" t="s">
        <v>137</v>
      </c>
      <c r="D35" s="607"/>
      <c r="E35" s="607"/>
      <c r="F35" s="607"/>
      <c r="G35" s="607"/>
      <c r="H35" s="607"/>
      <c r="I35" s="607"/>
      <c r="J35" s="607"/>
      <c r="K35" s="607"/>
      <c r="L35" s="607"/>
      <c r="M35" s="607"/>
      <c r="N35" s="607"/>
      <c r="O35" s="607"/>
      <c r="P35" s="607"/>
      <c r="Q35" s="607"/>
      <c r="R35" s="607"/>
      <c r="S35" s="607"/>
      <c r="T35" s="607"/>
      <c r="U35" s="607"/>
      <c r="V35" s="607"/>
      <c r="W35" s="607"/>
      <c r="X35" s="607"/>
      <c r="Y35" s="607"/>
      <c r="Z35" s="607"/>
      <c r="AA35" s="607"/>
      <c r="AB35" s="607"/>
      <c r="AC35" s="607"/>
      <c r="AD35" s="607"/>
      <c r="AE35" s="607"/>
      <c r="AF35" s="607"/>
      <c r="AG35" s="607"/>
      <c r="AH35" s="607"/>
      <c r="AI35" s="607"/>
      <c r="AJ35" s="607"/>
      <c r="AK35" s="607"/>
      <c r="AL35" s="607"/>
      <c r="AM35" s="607"/>
      <c r="AN35" s="607"/>
      <c r="AO35" s="607"/>
      <c r="AP35" s="607"/>
      <c r="AQ35" s="607"/>
      <c r="AR35" s="607"/>
      <c r="AS35" s="607"/>
      <c r="AT35" s="70"/>
      <c r="BF35" s="5"/>
    </row>
    <row r="36" spans="2:58" ht="16.5" customHeight="1" x14ac:dyDescent="0.3">
      <c r="B36" s="20"/>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0"/>
      <c r="BF36" s="5"/>
    </row>
    <row r="37" spans="2:58" ht="27.75" customHeight="1" x14ac:dyDescent="0.3">
      <c r="B37" s="20"/>
      <c r="C37" s="608" t="s">
        <v>4350</v>
      </c>
      <c r="D37" s="608"/>
      <c r="E37" s="608"/>
      <c r="F37" s="608"/>
      <c r="G37" s="608"/>
      <c r="H37" s="608"/>
      <c r="I37" s="608"/>
      <c r="J37" s="608"/>
      <c r="K37" s="608"/>
      <c r="L37" s="608"/>
      <c r="M37" s="608"/>
      <c r="N37" s="608"/>
      <c r="O37" s="608"/>
      <c r="P37" s="608"/>
      <c r="Q37" s="608"/>
      <c r="R37" s="608"/>
      <c r="S37" s="608"/>
      <c r="T37" s="608"/>
      <c r="U37" s="608"/>
      <c r="V37" s="608"/>
      <c r="W37" s="608"/>
      <c r="X37" s="608"/>
      <c r="Y37" s="608"/>
      <c r="Z37" s="608"/>
      <c r="AA37" s="608"/>
      <c r="AB37" s="608"/>
      <c r="AC37" s="608"/>
      <c r="AD37" s="608"/>
      <c r="AE37" s="608"/>
      <c r="AF37" s="608"/>
      <c r="AG37" s="608"/>
      <c r="AH37" s="608"/>
      <c r="AI37" s="608"/>
      <c r="AJ37" s="608"/>
      <c r="AK37" s="608"/>
      <c r="AL37" s="608"/>
      <c r="AM37" s="608"/>
      <c r="AN37" s="608"/>
      <c r="AO37" s="608"/>
      <c r="AP37" s="608"/>
      <c r="AQ37" s="608"/>
      <c r="AR37" s="608"/>
      <c r="AS37" s="608"/>
      <c r="AT37" s="575"/>
      <c r="BF37" s="5"/>
    </row>
    <row r="38" spans="2:58" ht="24.75" customHeight="1" x14ac:dyDescent="0.3">
      <c r="B38" s="20"/>
      <c r="C38" s="609" t="s">
        <v>5105</v>
      </c>
      <c r="D38" s="609"/>
      <c r="E38" s="609"/>
      <c r="F38" s="609"/>
      <c r="G38" s="609"/>
      <c r="H38" s="609"/>
      <c r="I38" s="609"/>
      <c r="J38" s="609"/>
      <c r="K38" s="609"/>
      <c r="L38" s="609"/>
      <c r="M38" s="609"/>
      <c r="N38" s="609"/>
      <c r="O38" s="609"/>
      <c r="P38" s="609"/>
      <c r="Q38" s="609"/>
      <c r="R38" s="609"/>
      <c r="S38" s="609"/>
      <c r="T38" s="609"/>
      <c r="U38" s="609"/>
      <c r="V38" s="609"/>
      <c r="W38" s="609"/>
      <c r="X38" s="609"/>
      <c r="Y38" s="609"/>
      <c r="Z38" s="609"/>
      <c r="AA38" s="609"/>
      <c r="AB38" s="609"/>
      <c r="AC38" s="609"/>
      <c r="AD38" s="609"/>
      <c r="AE38" s="609"/>
      <c r="AF38" s="609"/>
      <c r="AG38" s="609"/>
      <c r="AH38" s="609"/>
      <c r="AI38" s="609"/>
      <c r="AJ38" s="609"/>
      <c r="AK38" s="609"/>
      <c r="AL38" s="609"/>
      <c r="AM38" s="609"/>
      <c r="AN38" s="609"/>
      <c r="AO38" s="609"/>
      <c r="AP38" s="609"/>
      <c r="AQ38" s="609"/>
      <c r="AR38" s="609"/>
      <c r="AS38" s="609"/>
      <c r="AT38" s="573"/>
      <c r="BF38" s="5"/>
    </row>
    <row r="39" spans="2:58" ht="15" customHeight="1" x14ac:dyDescent="0.3">
      <c r="B39" s="20"/>
      <c r="C39" s="609"/>
      <c r="D39" s="609"/>
      <c r="E39" s="609"/>
      <c r="F39" s="609"/>
      <c r="G39" s="609"/>
      <c r="H39" s="609"/>
      <c r="I39" s="609"/>
      <c r="J39" s="609"/>
      <c r="K39" s="609"/>
      <c r="L39" s="609"/>
      <c r="M39" s="609"/>
      <c r="N39" s="609"/>
      <c r="O39" s="609"/>
      <c r="P39" s="609"/>
      <c r="Q39" s="609"/>
      <c r="R39" s="609"/>
      <c r="S39" s="609"/>
      <c r="T39" s="609"/>
      <c r="U39" s="609"/>
      <c r="V39" s="609"/>
      <c r="W39" s="609"/>
      <c r="X39" s="609"/>
      <c r="Y39" s="609"/>
      <c r="Z39" s="609"/>
      <c r="AA39" s="609"/>
      <c r="AB39" s="609"/>
      <c r="AC39" s="609"/>
      <c r="AD39" s="609"/>
      <c r="AE39" s="609"/>
      <c r="AF39" s="609"/>
      <c r="AG39" s="609"/>
      <c r="AH39" s="609"/>
      <c r="AI39" s="609"/>
      <c r="AJ39" s="609"/>
      <c r="AK39" s="609"/>
      <c r="AL39" s="609"/>
      <c r="AM39" s="609"/>
      <c r="AN39" s="609"/>
      <c r="AO39" s="609"/>
      <c r="AP39" s="609"/>
      <c r="AQ39" s="609"/>
      <c r="AR39" s="609"/>
      <c r="AS39" s="609"/>
      <c r="AT39" s="573"/>
    </row>
    <row r="40" spans="2:58" x14ac:dyDescent="0.3">
      <c r="B40" s="20"/>
      <c r="C40" s="72" t="s">
        <v>129</v>
      </c>
      <c r="D40" s="77"/>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c r="AF40" s="77"/>
      <c r="AG40" s="77"/>
      <c r="AH40" s="77"/>
      <c r="AI40" s="77"/>
      <c r="AJ40" s="77"/>
      <c r="AK40" s="77"/>
      <c r="AL40" s="77"/>
      <c r="AM40" s="77"/>
      <c r="AN40" s="77"/>
      <c r="AO40" s="77"/>
      <c r="AP40" s="77"/>
      <c r="AQ40" s="77"/>
      <c r="AR40" s="77"/>
      <c r="AS40" s="77"/>
      <c r="AT40" s="68"/>
    </row>
    <row r="41" spans="2:58" x14ac:dyDescent="0.3">
      <c r="B41" s="20"/>
      <c r="C41" s="609" t="s">
        <v>130</v>
      </c>
      <c r="D41" s="609"/>
      <c r="E41" s="609"/>
      <c r="F41" s="609"/>
      <c r="G41" s="609"/>
      <c r="H41" s="609"/>
      <c r="I41" s="609"/>
      <c r="J41" s="609"/>
      <c r="K41" s="609"/>
      <c r="L41" s="609"/>
      <c r="M41" s="609"/>
      <c r="N41" s="609"/>
      <c r="O41" s="609"/>
      <c r="P41" s="609"/>
      <c r="Q41" s="609"/>
      <c r="R41" s="609"/>
      <c r="S41" s="609"/>
      <c r="T41" s="609"/>
      <c r="U41" s="609"/>
      <c r="V41" s="609"/>
      <c r="W41" s="609"/>
      <c r="X41" s="609"/>
      <c r="Y41" s="609"/>
      <c r="Z41" s="609"/>
      <c r="AA41" s="609"/>
      <c r="AB41" s="609"/>
      <c r="AC41" s="609"/>
      <c r="AD41" s="609"/>
      <c r="AE41" s="609"/>
      <c r="AF41" s="609"/>
      <c r="AG41" s="609"/>
      <c r="AH41" s="609"/>
      <c r="AI41" s="609"/>
      <c r="AJ41" s="609"/>
      <c r="AK41" s="609"/>
      <c r="AL41" s="609"/>
      <c r="AM41" s="609"/>
      <c r="AN41" s="609"/>
      <c r="AO41" s="609"/>
      <c r="AP41" s="609"/>
      <c r="AQ41" s="609"/>
      <c r="AR41" s="609"/>
      <c r="AS41" s="609"/>
      <c r="AT41" s="573"/>
    </row>
    <row r="42" spans="2:58" x14ac:dyDescent="0.3">
      <c r="B42" s="20"/>
      <c r="C42" s="77"/>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68"/>
    </row>
    <row r="43" spans="2:58" x14ac:dyDescent="0.3">
      <c r="B43" s="20"/>
      <c r="C43" s="606" t="s">
        <v>168</v>
      </c>
      <c r="D43" s="606"/>
      <c r="E43" s="606"/>
      <c r="F43" s="606"/>
      <c r="G43" s="606"/>
      <c r="H43" s="606"/>
      <c r="I43" s="606"/>
      <c r="J43" s="606"/>
      <c r="K43" s="606"/>
      <c r="L43" s="606"/>
      <c r="M43" s="606"/>
      <c r="N43" s="606"/>
      <c r="O43" s="606"/>
      <c r="P43" s="606"/>
      <c r="Q43" s="606"/>
      <c r="R43" s="606"/>
      <c r="S43" s="606"/>
      <c r="T43" s="606"/>
      <c r="U43" s="606"/>
      <c r="V43" s="606"/>
      <c r="W43" s="606"/>
      <c r="X43" s="606"/>
      <c r="Y43" s="606"/>
      <c r="Z43" s="606"/>
      <c r="AA43" s="606"/>
      <c r="AB43" s="606"/>
      <c r="AC43" s="606"/>
      <c r="AD43" s="606"/>
      <c r="AE43" s="606"/>
      <c r="AF43" s="606"/>
      <c r="AG43" s="606"/>
      <c r="AH43" s="606"/>
      <c r="AI43" s="606"/>
      <c r="AJ43" s="606"/>
      <c r="AK43" s="77"/>
      <c r="AL43" s="77"/>
      <c r="AM43" s="77"/>
      <c r="AN43" s="77"/>
      <c r="AO43" s="77"/>
      <c r="AP43" s="77"/>
      <c r="AQ43" s="77"/>
      <c r="AR43" s="77"/>
      <c r="AS43" s="77"/>
      <c r="AT43" s="68"/>
    </row>
    <row r="44" spans="2:58" x14ac:dyDescent="0.3">
      <c r="B44" s="20"/>
      <c r="C44" s="607" t="s">
        <v>169</v>
      </c>
      <c r="D44" s="607"/>
      <c r="E44" s="607"/>
      <c r="F44" s="607"/>
      <c r="G44" s="607"/>
      <c r="H44" s="607"/>
      <c r="I44" s="607"/>
      <c r="J44" s="607"/>
      <c r="K44" s="607"/>
      <c r="L44" s="607"/>
      <c r="M44" s="607"/>
      <c r="N44" s="607"/>
      <c r="O44" s="607"/>
      <c r="P44" s="607"/>
      <c r="Q44" s="607"/>
      <c r="R44" s="607"/>
      <c r="S44" s="607"/>
      <c r="T44" s="607"/>
      <c r="U44" s="607"/>
      <c r="V44" s="607"/>
      <c r="W44" s="607"/>
      <c r="X44" s="607"/>
      <c r="Y44" s="607"/>
      <c r="Z44" s="607"/>
      <c r="AA44" s="607"/>
      <c r="AB44" s="607"/>
      <c r="AC44" s="607"/>
      <c r="AD44" s="607"/>
      <c r="AE44" s="607"/>
      <c r="AF44" s="607"/>
      <c r="AG44" s="607"/>
      <c r="AH44" s="607"/>
      <c r="AI44" s="607"/>
      <c r="AJ44" s="607"/>
      <c r="AK44" s="607"/>
      <c r="AL44" s="607"/>
      <c r="AM44" s="607"/>
      <c r="AN44" s="607"/>
      <c r="AO44" s="607"/>
      <c r="AP44" s="607"/>
      <c r="AQ44" s="607"/>
      <c r="AR44" s="607"/>
      <c r="AS44" s="607"/>
      <c r="AT44" s="68"/>
    </row>
    <row r="45" spans="2:58" x14ac:dyDescent="0.3">
      <c r="B45" s="20"/>
      <c r="C45" s="79"/>
      <c r="D45" s="79"/>
      <c r="E45" s="79"/>
      <c r="F45" s="79"/>
      <c r="G45" s="79"/>
      <c r="H45" s="79"/>
      <c r="I45" s="79"/>
      <c r="J45" s="79"/>
      <c r="K45" s="79"/>
      <c r="L45" s="79"/>
      <c r="M45" s="79"/>
      <c r="N45" s="79"/>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68"/>
    </row>
    <row r="46" spans="2:58" x14ac:dyDescent="0.3">
      <c r="B46" s="20"/>
      <c r="C46" s="606" t="s">
        <v>170</v>
      </c>
      <c r="D46" s="606"/>
      <c r="E46" s="606"/>
      <c r="F46" s="606"/>
      <c r="G46" s="606"/>
      <c r="H46" s="606"/>
      <c r="I46" s="606"/>
      <c r="J46" s="606"/>
      <c r="K46" s="606"/>
      <c r="L46" s="606"/>
      <c r="M46" s="606"/>
      <c r="N46" s="606"/>
      <c r="O46" s="606"/>
      <c r="P46" s="606"/>
      <c r="Q46" s="606"/>
      <c r="R46" s="606"/>
      <c r="S46" s="606"/>
      <c r="T46" s="606"/>
      <c r="U46" s="606"/>
      <c r="V46" s="606"/>
      <c r="W46" s="606"/>
      <c r="X46" s="606"/>
      <c r="Y46" s="606"/>
      <c r="Z46" s="606"/>
      <c r="AA46" s="606"/>
      <c r="AB46" s="79"/>
      <c r="AC46" s="79"/>
      <c r="AD46" s="79"/>
      <c r="AE46" s="79"/>
      <c r="AF46" s="79"/>
      <c r="AG46" s="79"/>
      <c r="AH46" s="79"/>
      <c r="AI46" s="79"/>
      <c r="AJ46" s="79"/>
      <c r="AK46" s="79"/>
      <c r="AL46" s="79"/>
      <c r="AM46" s="79"/>
      <c r="AN46" s="79"/>
      <c r="AO46" s="79"/>
      <c r="AP46" s="79"/>
      <c r="AQ46" s="79"/>
      <c r="AR46" s="79"/>
      <c r="AS46" s="79"/>
      <c r="AT46" s="68"/>
    </row>
    <row r="47" spans="2:58" x14ac:dyDescent="0.3">
      <c r="B47" s="20"/>
      <c r="C47" s="607" t="s">
        <v>171</v>
      </c>
      <c r="D47" s="607"/>
      <c r="E47" s="607"/>
      <c r="F47" s="607"/>
      <c r="G47" s="607"/>
      <c r="H47" s="607"/>
      <c r="I47" s="607"/>
      <c r="J47" s="607"/>
      <c r="K47" s="607"/>
      <c r="L47" s="607"/>
      <c r="M47" s="607"/>
      <c r="N47" s="607"/>
      <c r="O47" s="607"/>
      <c r="P47" s="607"/>
      <c r="Q47" s="607"/>
      <c r="R47" s="607"/>
      <c r="S47" s="607"/>
      <c r="T47" s="607"/>
      <c r="U47" s="607"/>
      <c r="V47" s="607"/>
      <c r="W47" s="607"/>
      <c r="X47" s="607"/>
      <c r="Y47" s="607"/>
      <c r="Z47" s="607"/>
      <c r="AA47" s="607"/>
      <c r="AB47" s="607"/>
      <c r="AC47" s="607"/>
      <c r="AD47" s="607"/>
      <c r="AE47" s="607"/>
      <c r="AF47" s="607"/>
      <c r="AG47" s="607"/>
      <c r="AH47" s="607"/>
      <c r="AI47" s="607"/>
      <c r="AJ47" s="607"/>
      <c r="AK47" s="607"/>
      <c r="AL47" s="607"/>
      <c r="AM47" s="607"/>
      <c r="AN47" s="607"/>
      <c r="AO47" s="607"/>
      <c r="AP47" s="607"/>
      <c r="AQ47" s="607"/>
      <c r="AR47" s="607"/>
      <c r="AS47" s="79"/>
      <c r="AT47" s="68"/>
    </row>
    <row r="48" spans="2:58" x14ac:dyDescent="0.3">
      <c r="B48" s="20"/>
      <c r="C48" s="79"/>
      <c r="D48" s="79"/>
      <c r="E48" s="79"/>
      <c r="F48" s="79"/>
      <c r="G48" s="79"/>
      <c r="H48" s="79"/>
      <c r="I48" s="79"/>
      <c r="J48" s="79"/>
      <c r="K48" s="79"/>
      <c r="L48" s="79"/>
      <c r="M48" s="79"/>
      <c r="N48" s="79"/>
      <c r="O48" s="79"/>
      <c r="P48" s="79"/>
      <c r="Q48" s="79"/>
      <c r="R48" s="79"/>
      <c r="S48" s="79"/>
      <c r="T48" s="79"/>
      <c r="U48" s="79"/>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68"/>
    </row>
    <row r="49" spans="2:46" x14ac:dyDescent="0.3">
      <c r="B49" s="20"/>
      <c r="C49" s="606" t="s">
        <v>4369</v>
      </c>
      <c r="D49" s="606"/>
      <c r="E49" s="606"/>
      <c r="F49" s="606"/>
      <c r="G49" s="606"/>
      <c r="H49" s="606"/>
      <c r="I49" s="606"/>
      <c r="J49" s="606"/>
      <c r="K49" s="606"/>
      <c r="L49" s="606"/>
      <c r="M49" s="606"/>
      <c r="N49" s="606"/>
      <c r="O49" s="606"/>
      <c r="P49" s="606"/>
      <c r="Q49" s="606"/>
      <c r="R49" s="606"/>
      <c r="S49" s="606"/>
      <c r="T49" s="606"/>
      <c r="U49" s="606"/>
      <c r="V49" s="606"/>
      <c r="W49" s="606"/>
      <c r="X49" s="606"/>
      <c r="Y49" s="606"/>
      <c r="Z49" s="606"/>
      <c r="AA49" s="79"/>
      <c r="AB49" s="79"/>
      <c r="AC49" s="79"/>
      <c r="AD49" s="79"/>
      <c r="AE49" s="79"/>
      <c r="AF49" s="79"/>
      <c r="AG49" s="79"/>
      <c r="AH49" s="79"/>
      <c r="AI49" s="79"/>
      <c r="AJ49" s="79"/>
      <c r="AK49" s="79"/>
      <c r="AL49" s="79"/>
      <c r="AM49" s="79"/>
      <c r="AN49" s="79"/>
      <c r="AO49" s="79"/>
      <c r="AP49" s="79"/>
      <c r="AQ49" s="79"/>
      <c r="AR49" s="79"/>
      <c r="AS49" s="79"/>
      <c r="AT49" s="68"/>
    </row>
    <row r="50" spans="2:46" x14ac:dyDescent="0.3">
      <c r="B50" s="20"/>
      <c r="C50" s="607" t="s">
        <v>5106</v>
      </c>
      <c r="D50" s="607"/>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607"/>
      <c r="AI50" s="607"/>
      <c r="AJ50" s="607"/>
      <c r="AK50" s="607"/>
      <c r="AL50" s="607"/>
      <c r="AM50" s="607"/>
      <c r="AN50" s="607"/>
      <c r="AO50" s="607"/>
      <c r="AP50" s="607"/>
      <c r="AQ50" s="607"/>
      <c r="AR50" s="79"/>
      <c r="AS50" s="79"/>
      <c r="AT50" s="68"/>
    </row>
    <row r="51" spans="2:46" x14ac:dyDescent="0.3">
      <c r="B51" s="20"/>
      <c r="C51" s="77"/>
      <c r="D51" s="77"/>
      <c r="E51" s="77"/>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c r="AF51" s="77"/>
      <c r="AG51" s="77"/>
      <c r="AH51" s="77"/>
      <c r="AI51" s="77"/>
      <c r="AJ51" s="77"/>
      <c r="AK51" s="77"/>
      <c r="AL51" s="77"/>
      <c r="AM51" s="77"/>
      <c r="AN51" s="77"/>
      <c r="AO51" s="77"/>
      <c r="AP51" s="77"/>
      <c r="AQ51" s="77"/>
      <c r="AR51" s="77"/>
      <c r="AS51" s="77"/>
      <c r="AT51" s="68"/>
    </row>
    <row r="52" spans="2:46" x14ac:dyDescent="0.3">
      <c r="B52" s="20"/>
      <c r="C52" s="610" t="s">
        <v>4371</v>
      </c>
      <c r="D52" s="610"/>
      <c r="E52" s="610"/>
      <c r="F52" s="610"/>
      <c r="G52" s="610"/>
      <c r="H52" s="610"/>
      <c r="I52" s="610"/>
      <c r="J52" s="610"/>
      <c r="K52" s="610"/>
      <c r="L52" s="610"/>
      <c r="M52" s="610"/>
      <c r="N52" s="610"/>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7"/>
      <c r="AN52" s="77"/>
      <c r="AO52" s="77"/>
      <c r="AP52" s="77"/>
      <c r="AQ52" s="77"/>
      <c r="AR52" s="77"/>
      <c r="AS52" s="77"/>
      <c r="AT52" s="68"/>
    </row>
    <row r="53" spans="2:46" x14ac:dyDescent="0.3">
      <c r="B53" s="20"/>
      <c r="C53" s="609" t="s">
        <v>5107</v>
      </c>
      <c r="D53" s="609"/>
      <c r="E53" s="609"/>
      <c r="F53" s="609"/>
      <c r="G53" s="609"/>
      <c r="H53" s="609"/>
      <c r="I53" s="609"/>
      <c r="J53" s="609"/>
      <c r="K53" s="609"/>
      <c r="L53" s="609"/>
      <c r="M53" s="609"/>
      <c r="N53" s="609"/>
      <c r="O53" s="609"/>
      <c r="P53" s="609"/>
      <c r="Q53" s="609"/>
      <c r="R53" s="609"/>
      <c r="S53" s="609"/>
      <c r="T53" s="609"/>
      <c r="U53" s="609"/>
      <c r="V53" s="609"/>
      <c r="W53" s="609"/>
      <c r="X53" s="609"/>
      <c r="Y53" s="609"/>
      <c r="Z53" s="609"/>
      <c r="AA53" s="609"/>
      <c r="AB53" s="609"/>
      <c r="AC53" s="609"/>
      <c r="AD53" s="609"/>
      <c r="AE53" s="609"/>
      <c r="AF53" s="609"/>
      <c r="AG53" s="609"/>
      <c r="AH53" s="609"/>
      <c r="AI53" s="609"/>
      <c r="AJ53" s="609"/>
      <c r="AK53" s="609"/>
      <c r="AL53" s="609"/>
      <c r="AM53" s="609"/>
      <c r="AN53" s="609"/>
      <c r="AO53" s="609"/>
      <c r="AP53" s="609"/>
      <c r="AQ53" s="609"/>
      <c r="AR53" s="609"/>
      <c r="AS53" s="609"/>
      <c r="AT53" s="573"/>
    </row>
    <row r="54" spans="2:46" ht="24" customHeight="1" x14ac:dyDescent="0.3">
      <c r="B54" s="20"/>
      <c r="C54" s="609" t="s">
        <v>5108</v>
      </c>
      <c r="D54" s="609"/>
      <c r="E54" s="609"/>
      <c r="F54" s="609"/>
      <c r="G54" s="609"/>
      <c r="H54" s="609"/>
      <c r="I54" s="609"/>
      <c r="J54" s="609"/>
      <c r="K54" s="609"/>
      <c r="L54" s="609"/>
      <c r="M54" s="609"/>
      <c r="N54" s="609"/>
      <c r="O54" s="609"/>
      <c r="P54" s="609"/>
      <c r="Q54" s="609"/>
      <c r="R54" s="609"/>
      <c r="S54" s="609"/>
      <c r="T54" s="609"/>
      <c r="U54" s="609"/>
      <c r="V54" s="609"/>
      <c r="W54" s="609"/>
      <c r="X54" s="609"/>
      <c r="Y54" s="609"/>
      <c r="Z54" s="609"/>
      <c r="AA54" s="609"/>
      <c r="AB54" s="609"/>
      <c r="AC54" s="609"/>
      <c r="AD54" s="609"/>
      <c r="AE54" s="609"/>
      <c r="AF54" s="609"/>
      <c r="AG54" s="609"/>
      <c r="AH54" s="609"/>
      <c r="AI54" s="609"/>
      <c r="AJ54" s="609"/>
      <c r="AK54" s="609"/>
      <c r="AL54" s="609"/>
      <c r="AM54" s="609"/>
      <c r="AN54" s="609"/>
      <c r="AO54" s="609"/>
      <c r="AP54" s="609"/>
      <c r="AQ54" s="609"/>
      <c r="AR54" s="609"/>
      <c r="AS54" s="609"/>
      <c r="AT54" s="573"/>
    </row>
    <row r="55" spans="2:46" x14ac:dyDescent="0.3">
      <c r="B55" s="20"/>
      <c r="C55" s="609"/>
      <c r="D55" s="609"/>
      <c r="E55" s="609"/>
      <c r="F55" s="609"/>
      <c r="G55" s="609"/>
      <c r="H55" s="609"/>
      <c r="I55" s="609"/>
      <c r="J55" s="609"/>
      <c r="K55" s="609"/>
      <c r="L55" s="609"/>
      <c r="M55" s="609"/>
      <c r="N55" s="609"/>
      <c r="O55" s="609"/>
      <c r="P55" s="609"/>
      <c r="Q55" s="609"/>
      <c r="R55" s="609"/>
      <c r="S55" s="609"/>
      <c r="T55" s="609"/>
      <c r="U55" s="609"/>
      <c r="V55" s="609"/>
      <c r="W55" s="609"/>
      <c r="X55" s="609"/>
      <c r="Y55" s="609"/>
      <c r="Z55" s="609"/>
      <c r="AA55" s="609"/>
      <c r="AB55" s="609"/>
      <c r="AC55" s="609"/>
      <c r="AD55" s="609"/>
      <c r="AE55" s="609"/>
      <c r="AF55" s="609"/>
      <c r="AG55" s="609"/>
      <c r="AH55" s="609"/>
      <c r="AI55" s="609"/>
      <c r="AJ55" s="609"/>
      <c r="AK55" s="609"/>
      <c r="AL55" s="609"/>
      <c r="AM55" s="609"/>
      <c r="AN55" s="609"/>
      <c r="AO55" s="609"/>
      <c r="AP55" s="609"/>
      <c r="AQ55" s="609"/>
      <c r="AR55" s="609"/>
      <c r="AS55" s="609"/>
      <c r="AT55" s="573"/>
    </row>
    <row r="56" spans="2:46" x14ac:dyDescent="0.3">
      <c r="B56" s="20"/>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77"/>
      <c r="AT56" s="68"/>
    </row>
    <row r="57" spans="2:46" x14ac:dyDescent="0.3">
      <c r="B57" s="20"/>
      <c r="C57" s="80" t="s">
        <v>131</v>
      </c>
      <c r="D57" s="80"/>
      <c r="E57" s="80"/>
      <c r="F57" s="80"/>
      <c r="G57" s="80"/>
      <c r="H57" s="80"/>
      <c r="I57" s="81"/>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3"/>
    </row>
    <row r="58" spans="2:46" ht="81.75" customHeight="1" x14ac:dyDescent="0.3">
      <c r="B58" s="20"/>
      <c r="C58" s="607" t="s">
        <v>5109</v>
      </c>
      <c r="D58" s="607"/>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c r="AJ58" s="607"/>
      <c r="AK58" s="607"/>
      <c r="AL58" s="607"/>
      <c r="AM58" s="607"/>
      <c r="AN58" s="607"/>
      <c r="AO58" s="607"/>
      <c r="AP58" s="607"/>
      <c r="AQ58" s="607"/>
      <c r="AR58" s="607"/>
      <c r="AS58" s="607"/>
      <c r="AT58" s="559"/>
    </row>
    <row r="59" spans="2:46" ht="15" customHeight="1" x14ac:dyDescent="0.3">
      <c r="B59" s="20"/>
      <c r="C59" s="607"/>
      <c r="D59" s="607"/>
      <c r="E59" s="607"/>
      <c r="F59" s="607"/>
      <c r="G59" s="607"/>
      <c r="H59" s="607"/>
      <c r="I59" s="607"/>
      <c r="J59" s="607"/>
      <c r="K59" s="607"/>
      <c r="L59" s="607"/>
      <c r="M59" s="607"/>
      <c r="N59" s="607"/>
      <c r="O59" s="607"/>
      <c r="P59" s="607"/>
      <c r="Q59" s="607"/>
      <c r="R59" s="607"/>
      <c r="S59" s="607"/>
      <c r="T59" s="607"/>
      <c r="U59" s="607"/>
      <c r="V59" s="607"/>
      <c r="W59" s="607"/>
      <c r="X59" s="607"/>
      <c r="Y59" s="607"/>
      <c r="Z59" s="607"/>
      <c r="AA59" s="607"/>
      <c r="AB59" s="607"/>
      <c r="AC59" s="607"/>
      <c r="AD59" s="607"/>
      <c r="AE59" s="607"/>
      <c r="AF59" s="607"/>
      <c r="AG59" s="607"/>
      <c r="AH59" s="607"/>
      <c r="AI59" s="607"/>
      <c r="AJ59" s="607"/>
      <c r="AK59" s="607"/>
      <c r="AL59" s="607"/>
      <c r="AM59" s="607"/>
      <c r="AN59" s="607"/>
      <c r="AO59" s="607"/>
      <c r="AP59" s="607"/>
      <c r="AQ59" s="607"/>
      <c r="AR59" s="607"/>
      <c r="AS59" s="607"/>
      <c r="AT59" s="559"/>
    </row>
    <row r="60" spans="2:46" x14ac:dyDescent="0.3">
      <c r="B60" s="20"/>
      <c r="C60" s="610" t="s">
        <v>172</v>
      </c>
      <c r="D60" s="610"/>
      <c r="E60" s="610"/>
      <c r="F60" s="610"/>
      <c r="G60" s="610"/>
      <c r="H60" s="610"/>
      <c r="I60" s="610"/>
      <c r="J60" s="610"/>
      <c r="K60" s="610"/>
      <c r="L60" s="610"/>
      <c r="M60" s="610"/>
      <c r="N60" s="610"/>
      <c r="O60" s="610"/>
      <c r="P60" s="610"/>
      <c r="Q60" s="84"/>
      <c r="R60" s="84"/>
      <c r="S60" s="84"/>
      <c r="T60" s="84"/>
      <c r="U60" s="84"/>
      <c r="V60" s="84"/>
      <c r="W60" s="84"/>
      <c r="X60" s="84"/>
      <c r="Y60" s="84"/>
      <c r="Z60" s="84"/>
      <c r="AA60" s="84"/>
      <c r="AB60" s="84"/>
      <c r="AC60" s="84"/>
      <c r="AD60" s="84"/>
      <c r="AE60" s="84"/>
      <c r="AF60" s="84"/>
      <c r="AG60" s="84"/>
      <c r="AH60" s="84"/>
      <c r="AI60" s="84"/>
      <c r="AJ60" s="84"/>
      <c r="AK60" s="84"/>
      <c r="AL60" s="84"/>
      <c r="AM60" s="84"/>
      <c r="AN60" s="84"/>
      <c r="AO60" s="84"/>
      <c r="AP60" s="84"/>
      <c r="AQ60" s="84"/>
      <c r="AR60" s="84"/>
      <c r="AS60" s="84"/>
      <c r="AT60" s="61"/>
    </row>
    <row r="61" spans="2:46" ht="21.75" customHeight="1" x14ac:dyDescent="0.3">
      <c r="B61" s="20"/>
      <c r="C61" s="607" t="s">
        <v>182</v>
      </c>
      <c r="D61" s="607"/>
      <c r="E61" s="607"/>
      <c r="F61" s="607"/>
      <c r="G61" s="607"/>
      <c r="H61" s="607"/>
      <c r="I61" s="607"/>
      <c r="J61" s="607"/>
      <c r="K61" s="607"/>
      <c r="L61" s="607"/>
      <c r="M61" s="607"/>
      <c r="N61" s="607"/>
      <c r="O61" s="607"/>
      <c r="P61" s="607"/>
      <c r="Q61" s="607"/>
      <c r="R61" s="607"/>
      <c r="S61" s="607"/>
      <c r="T61" s="607"/>
      <c r="U61" s="607"/>
      <c r="V61" s="607"/>
      <c r="W61" s="607"/>
      <c r="X61" s="607"/>
      <c r="Y61" s="607"/>
      <c r="Z61" s="607"/>
      <c r="AA61" s="607"/>
      <c r="AB61" s="607"/>
      <c r="AC61" s="607"/>
      <c r="AD61" s="607"/>
      <c r="AE61" s="607"/>
      <c r="AF61" s="607"/>
      <c r="AG61" s="607"/>
      <c r="AH61" s="607"/>
      <c r="AI61" s="607"/>
      <c r="AJ61" s="607"/>
      <c r="AK61" s="607"/>
      <c r="AL61" s="607"/>
      <c r="AM61" s="607"/>
      <c r="AN61" s="607"/>
      <c r="AO61" s="607"/>
      <c r="AP61" s="607"/>
      <c r="AQ61" s="607"/>
      <c r="AR61" s="607"/>
      <c r="AS61" s="607"/>
      <c r="AT61" s="61"/>
    </row>
    <row r="62" spans="2:46" x14ac:dyDescent="0.3">
      <c r="B62" s="20"/>
      <c r="C62" s="82"/>
      <c r="D62" s="84"/>
      <c r="E62" s="84"/>
      <c r="F62" s="84"/>
      <c r="G62" s="84"/>
      <c r="H62" s="84"/>
      <c r="I62" s="84"/>
      <c r="J62" s="84"/>
      <c r="K62" s="84"/>
      <c r="L62" s="84"/>
      <c r="M62" s="84"/>
      <c r="N62" s="84"/>
      <c r="O62" s="84"/>
      <c r="P62" s="84"/>
      <c r="Q62" s="84"/>
      <c r="R62" s="84"/>
      <c r="S62" s="84"/>
      <c r="T62" s="84"/>
      <c r="U62" s="84"/>
      <c r="V62" s="84"/>
      <c r="W62" s="84"/>
      <c r="X62" s="84"/>
      <c r="Y62" s="84"/>
      <c r="Z62" s="84"/>
      <c r="AA62" s="84"/>
      <c r="AB62" s="84"/>
      <c r="AC62" s="84"/>
      <c r="AD62" s="84"/>
      <c r="AE62" s="84"/>
      <c r="AF62" s="84"/>
      <c r="AG62" s="84"/>
      <c r="AH62" s="84"/>
      <c r="AI62" s="84"/>
      <c r="AJ62" s="84"/>
      <c r="AK62" s="84"/>
      <c r="AL62" s="84"/>
      <c r="AM62" s="84"/>
      <c r="AN62" s="84"/>
      <c r="AO62" s="84"/>
      <c r="AP62" s="84"/>
      <c r="AQ62" s="84"/>
      <c r="AR62" s="84"/>
      <c r="AS62" s="84"/>
      <c r="AT62" s="61"/>
    </row>
    <row r="63" spans="2:46" x14ac:dyDescent="0.3">
      <c r="B63" s="20"/>
      <c r="C63" s="80" t="s">
        <v>155</v>
      </c>
      <c r="D63" s="80"/>
      <c r="E63" s="80"/>
      <c r="F63" s="80"/>
      <c r="G63" s="82"/>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82"/>
      <c r="AK63" s="82"/>
      <c r="AL63" s="82"/>
      <c r="AM63" s="82"/>
      <c r="AN63" s="82"/>
      <c r="AO63" s="82"/>
      <c r="AP63" s="82"/>
      <c r="AQ63" s="82"/>
      <c r="AR63" s="82"/>
      <c r="AS63" s="82"/>
      <c r="AT63" s="83"/>
    </row>
    <row r="64" spans="2:46" ht="24" customHeight="1" x14ac:dyDescent="0.3">
      <c r="B64" s="20"/>
      <c r="C64" s="609" t="s">
        <v>4376</v>
      </c>
      <c r="D64" s="609"/>
      <c r="E64" s="609"/>
      <c r="F64" s="609"/>
      <c r="G64" s="609"/>
      <c r="H64" s="609"/>
      <c r="I64" s="609"/>
      <c r="J64" s="609"/>
      <c r="K64" s="609"/>
      <c r="L64" s="609"/>
      <c r="M64" s="609"/>
      <c r="N64" s="609"/>
      <c r="O64" s="609"/>
      <c r="P64" s="609"/>
      <c r="Q64" s="609"/>
      <c r="R64" s="609"/>
      <c r="S64" s="609"/>
      <c r="T64" s="609"/>
      <c r="U64" s="609"/>
      <c r="V64" s="609"/>
      <c r="W64" s="609"/>
      <c r="X64" s="609"/>
      <c r="Y64" s="609"/>
      <c r="Z64" s="609"/>
      <c r="AA64" s="609"/>
      <c r="AB64" s="609"/>
      <c r="AC64" s="609"/>
      <c r="AD64" s="609"/>
      <c r="AE64" s="609"/>
      <c r="AF64" s="609"/>
      <c r="AG64" s="609"/>
      <c r="AH64" s="609"/>
      <c r="AI64" s="609"/>
      <c r="AJ64" s="609"/>
      <c r="AK64" s="609"/>
      <c r="AL64" s="609"/>
      <c r="AM64" s="609"/>
      <c r="AN64" s="609"/>
      <c r="AO64" s="609"/>
      <c r="AP64" s="609"/>
      <c r="AQ64" s="609"/>
      <c r="AR64" s="609"/>
      <c r="AS64" s="609"/>
      <c r="AT64" s="573"/>
    </row>
    <row r="65" spans="2:46" ht="18" customHeight="1" x14ac:dyDescent="0.3">
      <c r="B65" s="20"/>
      <c r="C65" s="77"/>
      <c r="D65" s="77"/>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M65" s="77"/>
      <c r="AN65" s="77"/>
      <c r="AO65" s="77"/>
      <c r="AP65" s="77"/>
      <c r="AQ65" s="77"/>
      <c r="AR65" s="77"/>
      <c r="AS65" s="77"/>
      <c r="AT65" s="68"/>
    </row>
    <row r="66" spans="2:46" ht="18" customHeight="1" x14ac:dyDescent="0.3">
      <c r="B66" s="20"/>
      <c r="C66" s="606" t="s">
        <v>39</v>
      </c>
      <c r="D66" s="606"/>
      <c r="E66" s="606"/>
      <c r="F66" s="606"/>
      <c r="G66" s="606"/>
      <c r="H66" s="606"/>
      <c r="I66" s="606"/>
      <c r="J66" s="606"/>
      <c r="K66" s="606"/>
      <c r="L66" s="606"/>
      <c r="M66" s="606"/>
      <c r="N66" s="606"/>
      <c r="O66" s="606"/>
      <c r="P66" s="606"/>
      <c r="Q66" s="606"/>
      <c r="R66" s="606"/>
      <c r="S66" s="606"/>
      <c r="T66" s="606"/>
      <c r="U66" s="606"/>
      <c r="V66" s="606"/>
      <c r="W66" s="606"/>
      <c r="X66" s="606"/>
      <c r="Y66" s="606"/>
      <c r="Z66" s="606"/>
      <c r="AA66" s="77"/>
      <c r="AB66" s="77"/>
      <c r="AC66" s="77"/>
      <c r="AD66" s="77"/>
      <c r="AE66" s="77"/>
      <c r="AF66" s="77"/>
      <c r="AG66" s="77"/>
      <c r="AH66" s="77"/>
      <c r="AI66" s="77"/>
      <c r="AJ66" s="77"/>
      <c r="AK66" s="77"/>
      <c r="AL66" s="77"/>
      <c r="AM66" s="77"/>
      <c r="AN66" s="77"/>
      <c r="AO66" s="77"/>
      <c r="AP66" s="77"/>
      <c r="AQ66" s="77"/>
      <c r="AR66" s="77"/>
      <c r="AS66" s="77"/>
      <c r="AT66" s="68"/>
    </row>
    <row r="67" spans="2:46" ht="18" customHeight="1" x14ac:dyDescent="0.3">
      <c r="B67" s="20"/>
      <c r="C67" s="607" t="s">
        <v>138</v>
      </c>
      <c r="D67" s="607"/>
      <c r="E67" s="607"/>
      <c r="F67" s="607"/>
      <c r="G67" s="607"/>
      <c r="H67" s="607"/>
      <c r="I67" s="607"/>
      <c r="J67" s="607"/>
      <c r="K67" s="607"/>
      <c r="L67" s="607"/>
      <c r="M67" s="607"/>
      <c r="N67" s="607"/>
      <c r="O67" s="607"/>
      <c r="P67" s="607"/>
      <c r="Q67" s="607"/>
      <c r="R67" s="607"/>
      <c r="S67" s="607"/>
      <c r="T67" s="607"/>
      <c r="U67" s="607"/>
      <c r="V67" s="607"/>
      <c r="W67" s="607"/>
      <c r="X67" s="607"/>
      <c r="Y67" s="607"/>
      <c r="Z67" s="607"/>
      <c r="AA67" s="607"/>
      <c r="AB67" s="607"/>
      <c r="AC67" s="607"/>
      <c r="AD67" s="607"/>
      <c r="AE67" s="607"/>
      <c r="AF67" s="607"/>
      <c r="AG67" s="607"/>
      <c r="AH67" s="607"/>
      <c r="AI67" s="607"/>
      <c r="AJ67" s="607"/>
      <c r="AK67" s="607"/>
      <c r="AL67" s="607"/>
      <c r="AM67" s="607"/>
      <c r="AN67" s="607"/>
      <c r="AO67" s="607"/>
      <c r="AP67" s="607"/>
      <c r="AQ67" s="607"/>
      <c r="AR67" s="607"/>
      <c r="AS67" s="607"/>
      <c r="AT67" s="559"/>
    </row>
    <row r="68" spans="2:46" ht="18" customHeight="1" x14ac:dyDescent="0.3">
      <c r="B68" s="20"/>
      <c r="C68" s="79"/>
      <c r="D68" s="79"/>
      <c r="E68" s="79"/>
      <c r="F68" s="79"/>
      <c r="G68" s="79"/>
      <c r="H68" s="79"/>
      <c r="I68" s="79"/>
      <c r="J68" s="79"/>
      <c r="K68" s="79"/>
      <c r="L68" s="79"/>
      <c r="M68" s="79"/>
      <c r="N68" s="79"/>
      <c r="O68" s="79"/>
      <c r="P68" s="79"/>
      <c r="Q68" s="79"/>
      <c r="R68" s="79"/>
      <c r="S68" s="79"/>
      <c r="T68" s="79"/>
      <c r="U68" s="79"/>
      <c r="V68" s="79"/>
      <c r="W68" s="79"/>
      <c r="X68" s="79"/>
      <c r="Y68" s="79"/>
      <c r="Z68" s="79"/>
      <c r="AA68" s="79"/>
      <c r="AB68" s="79"/>
      <c r="AC68" s="79"/>
      <c r="AD68" s="79"/>
      <c r="AE68" s="79"/>
      <c r="AF68" s="79"/>
      <c r="AG68" s="79"/>
      <c r="AH68" s="79"/>
      <c r="AI68" s="79"/>
      <c r="AJ68" s="79"/>
      <c r="AK68" s="79"/>
      <c r="AL68" s="79"/>
      <c r="AM68" s="79"/>
      <c r="AN68" s="79"/>
      <c r="AO68" s="79"/>
      <c r="AP68" s="79"/>
      <c r="AQ68" s="79"/>
      <c r="AR68" s="79"/>
      <c r="AS68" s="79"/>
      <c r="AT68" s="70"/>
    </row>
    <row r="69" spans="2:46" ht="15" customHeight="1" x14ac:dyDescent="0.3">
      <c r="B69" s="20"/>
      <c r="C69" s="606" t="s">
        <v>173</v>
      </c>
      <c r="D69" s="606"/>
      <c r="E69" s="606"/>
      <c r="F69" s="606"/>
      <c r="G69" s="606"/>
      <c r="H69" s="606"/>
      <c r="I69" s="606"/>
      <c r="J69" s="606"/>
      <c r="K69" s="606"/>
      <c r="L69" s="606"/>
      <c r="M69" s="606"/>
      <c r="N69" s="606"/>
      <c r="O69" s="606"/>
      <c r="P69" s="606"/>
      <c r="Q69" s="606"/>
      <c r="R69" s="606"/>
      <c r="S69" s="606"/>
      <c r="T69" s="606"/>
      <c r="U69" s="606"/>
      <c r="V69" s="606"/>
      <c r="W69" s="79"/>
      <c r="X69" s="79"/>
      <c r="Y69" s="79"/>
      <c r="Z69" s="79"/>
      <c r="AA69" s="79"/>
      <c r="AB69" s="79"/>
      <c r="AC69" s="79"/>
      <c r="AD69" s="79"/>
      <c r="AE69" s="79"/>
      <c r="AF69" s="79"/>
      <c r="AG69" s="79"/>
      <c r="AH69" s="79"/>
      <c r="AI69" s="79"/>
      <c r="AJ69" s="79"/>
      <c r="AK69" s="79"/>
      <c r="AL69" s="79"/>
      <c r="AM69" s="79"/>
      <c r="AN69" s="79"/>
      <c r="AO69" s="79"/>
      <c r="AP69" s="79"/>
      <c r="AQ69" s="79"/>
      <c r="AR69" s="79"/>
      <c r="AS69" s="79"/>
      <c r="AT69" s="70"/>
    </row>
    <row r="70" spans="2:46" ht="15" customHeight="1" x14ac:dyDescent="0.3">
      <c r="B70" s="20"/>
      <c r="C70" s="607" t="s">
        <v>175</v>
      </c>
      <c r="D70" s="607"/>
      <c r="E70" s="607"/>
      <c r="F70" s="607"/>
      <c r="G70" s="607"/>
      <c r="H70" s="607"/>
      <c r="I70" s="607"/>
      <c r="J70" s="607"/>
      <c r="K70" s="607"/>
      <c r="L70" s="607"/>
      <c r="M70" s="607"/>
      <c r="N70" s="607"/>
      <c r="O70" s="607"/>
      <c r="P70" s="607"/>
      <c r="Q70" s="607"/>
      <c r="R70" s="607"/>
      <c r="S70" s="607"/>
      <c r="T70" s="607"/>
      <c r="U70" s="607"/>
      <c r="V70" s="607"/>
      <c r="W70" s="607"/>
      <c r="X70" s="607"/>
      <c r="Y70" s="607"/>
      <c r="Z70" s="607"/>
      <c r="AA70" s="607"/>
      <c r="AB70" s="607"/>
      <c r="AC70" s="607"/>
      <c r="AD70" s="607"/>
      <c r="AE70" s="607"/>
      <c r="AF70" s="607"/>
      <c r="AG70" s="607"/>
      <c r="AH70" s="607"/>
      <c r="AI70" s="607"/>
      <c r="AJ70" s="607"/>
      <c r="AK70" s="607"/>
      <c r="AL70" s="607"/>
      <c r="AM70" s="607"/>
      <c r="AN70" s="607"/>
      <c r="AO70" s="607"/>
      <c r="AP70" s="607"/>
      <c r="AQ70" s="607"/>
      <c r="AR70" s="607"/>
      <c r="AS70" s="607"/>
      <c r="AT70" s="559"/>
    </row>
    <row r="71" spans="2:46" ht="15" customHeight="1" x14ac:dyDescent="0.3">
      <c r="B71" s="20"/>
      <c r="C71" s="79"/>
      <c r="D71" s="79"/>
      <c r="E71" s="79"/>
      <c r="F71" s="79"/>
      <c r="G71" s="79"/>
      <c r="H71" s="79"/>
      <c r="I71" s="79"/>
      <c r="J71" s="79"/>
      <c r="K71" s="79"/>
      <c r="L71" s="79"/>
      <c r="M71" s="79"/>
      <c r="N71" s="79"/>
      <c r="O71" s="79"/>
      <c r="P71" s="79"/>
      <c r="Q71" s="79"/>
      <c r="R71" s="79"/>
      <c r="S71" s="79"/>
      <c r="T71" s="79"/>
      <c r="U71" s="79"/>
      <c r="V71" s="79"/>
      <c r="W71" s="79"/>
      <c r="X71" s="79"/>
      <c r="Y71" s="79"/>
      <c r="Z71" s="79"/>
      <c r="AA71" s="79"/>
      <c r="AB71" s="79"/>
      <c r="AC71" s="79"/>
      <c r="AD71" s="79"/>
      <c r="AE71" s="79"/>
      <c r="AF71" s="79"/>
      <c r="AG71" s="79"/>
      <c r="AH71" s="79"/>
      <c r="AI71" s="79"/>
      <c r="AJ71" s="79"/>
      <c r="AK71" s="79"/>
      <c r="AL71" s="79"/>
      <c r="AM71" s="79"/>
      <c r="AN71" s="79"/>
      <c r="AO71" s="79"/>
      <c r="AP71" s="79"/>
      <c r="AQ71" s="79"/>
      <c r="AR71" s="79"/>
      <c r="AS71" s="79"/>
      <c r="AT71" s="70"/>
    </row>
    <row r="72" spans="2:46" ht="15" customHeight="1" x14ac:dyDescent="0.3">
      <c r="B72" s="20"/>
      <c r="C72" s="606" t="s">
        <v>174</v>
      </c>
      <c r="D72" s="606"/>
      <c r="E72" s="606"/>
      <c r="F72" s="606"/>
      <c r="G72" s="606"/>
      <c r="H72" s="606"/>
      <c r="I72" s="606"/>
      <c r="J72" s="606"/>
      <c r="K72" s="606"/>
      <c r="L72" s="606"/>
      <c r="M72" s="606"/>
      <c r="N72" s="606"/>
      <c r="O72" s="606"/>
      <c r="P72" s="606"/>
      <c r="Q72" s="606"/>
      <c r="R72" s="606"/>
      <c r="S72" s="606"/>
      <c r="T72" s="606"/>
      <c r="U72" s="606"/>
      <c r="V72" s="606"/>
      <c r="W72" s="606"/>
      <c r="X72" s="606"/>
      <c r="Y72" s="606"/>
      <c r="Z72" s="606"/>
      <c r="AA72" s="606"/>
      <c r="AB72" s="606"/>
      <c r="AC72" s="606"/>
      <c r="AD72" s="606"/>
      <c r="AE72" s="606"/>
      <c r="AF72" s="606"/>
      <c r="AG72" s="606"/>
      <c r="AH72" s="606"/>
      <c r="AI72" s="606"/>
      <c r="AJ72" s="606"/>
      <c r="AK72" s="606"/>
      <c r="AL72" s="606"/>
      <c r="AM72" s="606"/>
      <c r="AN72" s="606"/>
      <c r="AO72" s="606"/>
      <c r="AP72" s="606"/>
      <c r="AQ72" s="606"/>
      <c r="AR72" s="606"/>
      <c r="AS72" s="606"/>
      <c r="AT72" s="578"/>
    </row>
    <row r="73" spans="2:46" ht="15" customHeight="1" x14ac:dyDescent="0.3">
      <c r="B73" s="20"/>
      <c r="C73" s="607" t="s">
        <v>176</v>
      </c>
      <c r="D73" s="607"/>
      <c r="E73" s="607"/>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c r="AJ73" s="607"/>
      <c r="AK73" s="607"/>
      <c r="AL73" s="607"/>
      <c r="AM73" s="607"/>
      <c r="AN73" s="607"/>
      <c r="AO73" s="607"/>
      <c r="AP73" s="607"/>
      <c r="AQ73" s="607"/>
      <c r="AR73" s="607"/>
      <c r="AS73" s="607"/>
      <c r="AT73" s="559"/>
    </row>
    <row r="74" spans="2:46" ht="15" customHeight="1" x14ac:dyDescent="0.3">
      <c r="B74" s="20"/>
      <c r="C74" s="85"/>
      <c r="D74" s="85"/>
      <c r="E74" s="85"/>
      <c r="F74" s="85"/>
      <c r="G74" s="85"/>
      <c r="H74" s="85"/>
      <c r="I74" s="85"/>
      <c r="J74" s="85"/>
      <c r="K74" s="85"/>
      <c r="L74" s="85"/>
      <c r="M74" s="85"/>
      <c r="N74" s="85"/>
      <c r="O74" s="85"/>
      <c r="P74" s="85"/>
      <c r="Q74" s="85"/>
      <c r="R74" s="85"/>
      <c r="S74" s="85"/>
      <c r="T74" s="85"/>
      <c r="U74" s="85"/>
      <c r="V74" s="85"/>
      <c r="W74" s="79"/>
      <c r="X74" s="79"/>
      <c r="Y74" s="79"/>
      <c r="Z74" s="79"/>
      <c r="AA74" s="79"/>
      <c r="AB74" s="79"/>
      <c r="AC74" s="79"/>
      <c r="AD74" s="79"/>
      <c r="AE74" s="79"/>
      <c r="AF74" s="79"/>
      <c r="AG74" s="79"/>
      <c r="AH74" s="79"/>
      <c r="AI74" s="79"/>
      <c r="AJ74" s="79"/>
      <c r="AK74" s="79"/>
      <c r="AL74" s="79"/>
      <c r="AM74" s="79"/>
      <c r="AN74" s="79"/>
      <c r="AO74" s="79"/>
      <c r="AP74" s="79"/>
      <c r="AQ74" s="79"/>
      <c r="AR74" s="79"/>
      <c r="AS74" s="79"/>
      <c r="AT74" s="70"/>
    </row>
    <row r="75" spans="2:46" ht="18" customHeight="1" x14ac:dyDescent="0.3">
      <c r="B75" s="20"/>
      <c r="C75" s="606" t="s">
        <v>4354</v>
      </c>
      <c r="D75" s="606"/>
      <c r="E75" s="606"/>
      <c r="F75" s="606"/>
      <c r="G75" s="606"/>
      <c r="H75" s="606"/>
      <c r="I75" s="606"/>
      <c r="J75" s="606"/>
      <c r="K75" s="606"/>
      <c r="L75" s="606"/>
      <c r="M75" s="606"/>
      <c r="N75" s="606"/>
      <c r="O75" s="606"/>
      <c r="P75" s="606"/>
      <c r="Q75" s="606"/>
      <c r="R75" s="606"/>
      <c r="S75" s="606"/>
      <c r="T75" s="606"/>
      <c r="U75" s="606"/>
      <c r="V75" s="606"/>
      <c r="W75" s="606"/>
      <c r="X75" s="606"/>
      <c r="Y75" s="606"/>
      <c r="Z75" s="606"/>
      <c r="AA75" s="606"/>
      <c r="AB75" s="606"/>
      <c r="AC75" s="606"/>
      <c r="AD75" s="606"/>
      <c r="AE75" s="606"/>
      <c r="AF75" s="606"/>
      <c r="AG75" s="606"/>
      <c r="AH75" s="606"/>
      <c r="AI75" s="606"/>
      <c r="AJ75" s="606"/>
      <c r="AK75" s="606"/>
      <c r="AL75" s="606"/>
      <c r="AM75" s="606"/>
      <c r="AN75" s="606"/>
      <c r="AO75" s="606"/>
      <c r="AP75" s="606"/>
      <c r="AQ75" s="606"/>
      <c r="AR75" s="606"/>
      <c r="AS75" s="606"/>
      <c r="AT75" s="578"/>
    </row>
    <row r="76" spans="2:46" ht="18" customHeight="1" x14ac:dyDescent="0.3">
      <c r="B76" s="20"/>
      <c r="C76" s="607" t="s">
        <v>4377</v>
      </c>
      <c r="D76" s="607"/>
      <c r="E76" s="607"/>
      <c r="F76" s="607"/>
      <c r="G76" s="607"/>
      <c r="H76" s="607"/>
      <c r="I76" s="607"/>
      <c r="J76" s="607"/>
      <c r="K76" s="607"/>
      <c r="L76" s="607"/>
      <c r="M76" s="607"/>
      <c r="N76" s="607"/>
      <c r="O76" s="607"/>
      <c r="P76" s="607"/>
      <c r="Q76" s="607"/>
      <c r="R76" s="607"/>
      <c r="S76" s="607"/>
      <c r="T76" s="607"/>
      <c r="U76" s="607"/>
      <c r="V76" s="607"/>
      <c r="W76" s="607"/>
      <c r="X76" s="607"/>
      <c r="Y76" s="607"/>
      <c r="Z76" s="607"/>
      <c r="AA76" s="607"/>
      <c r="AB76" s="607"/>
      <c r="AC76" s="607"/>
      <c r="AD76" s="607"/>
      <c r="AE76" s="607"/>
      <c r="AF76" s="607"/>
      <c r="AG76" s="607"/>
      <c r="AH76" s="607"/>
      <c r="AI76" s="607"/>
      <c r="AJ76" s="607"/>
      <c r="AK76" s="607"/>
      <c r="AL76" s="607"/>
      <c r="AM76" s="607"/>
      <c r="AN76" s="607"/>
      <c r="AO76" s="607"/>
      <c r="AP76" s="607"/>
      <c r="AQ76" s="607"/>
      <c r="AR76" s="607"/>
      <c r="AS76" s="607"/>
      <c r="AT76" s="559"/>
    </row>
    <row r="77" spans="2:46" ht="18" customHeight="1" x14ac:dyDescent="0.3">
      <c r="B77" s="20"/>
      <c r="C77" s="79"/>
      <c r="D77" s="79"/>
      <c r="E77" s="79"/>
      <c r="F77" s="79"/>
      <c r="G77" s="79"/>
      <c r="H77" s="79"/>
      <c r="I77" s="79"/>
      <c r="J77" s="79"/>
      <c r="K77" s="79"/>
      <c r="L77" s="79"/>
      <c r="M77" s="79"/>
      <c r="N77" s="79"/>
      <c r="O77" s="79"/>
      <c r="P77" s="79"/>
      <c r="Q77" s="79"/>
      <c r="R77" s="79"/>
      <c r="S77" s="79"/>
      <c r="T77" s="79"/>
      <c r="U77" s="79"/>
      <c r="V77" s="79"/>
      <c r="W77" s="79"/>
      <c r="X77" s="79"/>
      <c r="Y77" s="79"/>
      <c r="Z77" s="79"/>
      <c r="AA77" s="79"/>
      <c r="AB77" s="79"/>
      <c r="AC77" s="79"/>
      <c r="AD77" s="79"/>
      <c r="AE77" s="79"/>
      <c r="AF77" s="79"/>
      <c r="AG77" s="79"/>
      <c r="AH77" s="79"/>
      <c r="AI77" s="79"/>
      <c r="AJ77" s="79"/>
      <c r="AK77" s="79"/>
      <c r="AL77" s="79"/>
      <c r="AM77" s="79"/>
      <c r="AN77" s="79"/>
      <c r="AO77" s="79"/>
      <c r="AP77" s="79"/>
      <c r="AQ77" s="79"/>
      <c r="AR77" s="79"/>
      <c r="AS77" s="79"/>
      <c r="AT77" s="70"/>
    </row>
    <row r="78" spans="2:46" ht="18" customHeight="1" x14ac:dyDescent="0.3">
      <c r="B78" s="20"/>
      <c r="C78" s="606" t="s">
        <v>65</v>
      </c>
      <c r="D78" s="606"/>
      <c r="E78" s="606"/>
      <c r="F78" s="606"/>
      <c r="G78" s="606"/>
      <c r="H78" s="606"/>
      <c r="I78" s="606"/>
      <c r="J78" s="606"/>
      <c r="K78" s="606"/>
      <c r="L78" s="606"/>
      <c r="M78" s="606"/>
      <c r="N78" s="606"/>
      <c r="O78" s="606"/>
      <c r="P78" s="606"/>
      <c r="Q78" s="606"/>
      <c r="R78" s="606"/>
      <c r="S78" s="606"/>
      <c r="T78" s="606"/>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0"/>
    </row>
    <row r="79" spans="2:46" ht="18" customHeight="1" x14ac:dyDescent="0.3">
      <c r="B79" s="20"/>
      <c r="C79" s="607" t="s">
        <v>177</v>
      </c>
      <c r="D79" s="607"/>
      <c r="E79" s="607"/>
      <c r="F79" s="607"/>
      <c r="G79" s="607"/>
      <c r="H79" s="607"/>
      <c r="I79" s="607"/>
      <c r="J79" s="607"/>
      <c r="K79" s="607"/>
      <c r="L79" s="607"/>
      <c r="M79" s="607"/>
      <c r="N79" s="607"/>
      <c r="O79" s="607"/>
      <c r="P79" s="607"/>
      <c r="Q79" s="607"/>
      <c r="R79" s="607"/>
      <c r="S79" s="607"/>
      <c r="T79" s="607"/>
      <c r="U79" s="607"/>
      <c r="V79" s="607"/>
      <c r="W79" s="607"/>
      <c r="X79" s="607"/>
      <c r="Y79" s="607"/>
      <c r="Z79" s="607"/>
      <c r="AA79" s="607"/>
      <c r="AB79" s="607"/>
      <c r="AC79" s="607"/>
      <c r="AD79" s="607"/>
      <c r="AE79" s="607"/>
      <c r="AF79" s="607"/>
      <c r="AG79" s="607"/>
      <c r="AH79" s="607"/>
      <c r="AI79" s="607"/>
      <c r="AJ79" s="607"/>
      <c r="AK79" s="607"/>
      <c r="AL79" s="607"/>
      <c r="AM79" s="607"/>
      <c r="AN79" s="607"/>
      <c r="AO79" s="607"/>
      <c r="AP79" s="607"/>
      <c r="AQ79" s="607"/>
      <c r="AR79" s="607"/>
      <c r="AS79" s="607"/>
      <c r="AT79" s="559"/>
    </row>
    <row r="80" spans="2:46" ht="18" customHeight="1" x14ac:dyDescent="0.3">
      <c r="B80" s="20"/>
      <c r="C80" s="79"/>
      <c r="D80" s="79"/>
      <c r="E80" s="79"/>
      <c r="F80" s="79"/>
      <c r="G80" s="79"/>
      <c r="H80" s="79"/>
      <c r="I80" s="79"/>
      <c r="J80" s="79"/>
      <c r="K80" s="79"/>
      <c r="L80" s="79"/>
      <c r="M80" s="79"/>
      <c r="N80" s="79"/>
      <c r="O80" s="79"/>
      <c r="P80" s="79"/>
      <c r="Q80" s="79"/>
      <c r="R80" s="79"/>
      <c r="S80" s="79"/>
      <c r="T80" s="79"/>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0"/>
    </row>
    <row r="81" spans="2:46" ht="18" customHeight="1" x14ac:dyDescent="0.3">
      <c r="B81" s="20"/>
      <c r="C81" s="606" t="s">
        <v>139</v>
      </c>
      <c r="D81" s="606"/>
      <c r="E81" s="606"/>
      <c r="F81" s="606"/>
      <c r="G81" s="606"/>
      <c r="H81" s="606"/>
      <c r="I81" s="606"/>
      <c r="J81" s="606"/>
      <c r="K81" s="606"/>
      <c r="L81" s="606"/>
      <c r="M81" s="606"/>
      <c r="N81" s="79"/>
      <c r="O81" s="79"/>
      <c r="P81" s="79"/>
      <c r="Q81" s="79"/>
      <c r="R81" s="79"/>
      <c r="S81" s="79"/>
      <c r="T81" s="79"/>
      <c r="U81" s="79"/>
      <c r="V81" s="79"/>
      <c r="W81" s="79"/>
      <c r="X81" s="79"/>
      <c r="Y81" s="79"/>
      <c r="Z81" s="79"/>
      <c r="AA81" s="79"/>
      <c r="AB81" s="79"/>
      <c r="AC81" s="79"/>
      <c r="AD81" s="79"/>
      <c r="AE81" s="79"/>
      <c r="AF81" s="79"/>
      <c r="AG81" s="79"/>
      <c r="AH81" s="79"/>
      <c r="AI81" s="79"/>
      <c r="AJ81" s="79"/>
      <c r="AK81" s="79"/>
      <c r="AL81" s="79"/>
      <c r="AM81" s="79"/>
      <c r="AN81" s="79"/>
      <c r="AO81" s="79"/>
      <c r="AP81" s="79"/>
      <c r="AQ81" s="79"/>
      <c r="AR81" s="79"/>
      <c r="AS81" s="79"/>
      <c r="AT81" s="70"/>
    </row>
    <row r="82" spans="2:46" ht="18" customHeight="1" x14ac:dyDescent="0.3">
      <c r="B82" s="20"/>
      <c r="C82" s="607" t="s">
        <v>178</v>
      </c>
      <c r="D82" s="607"/>
      <c r="E82" s="607"/>
      <c r="F82" s="607"/>
      <c r="G82" s="607"/>
      <c r="H82" s="607"/>
      <c r="I82" s="607"/>
      <c r="J82" s="607"/>
      <c r="K82" s="607"/>
      <c r="L82" s="607"/>
      <c r="M82" s="607"/>
      <c r="N82" s="607"/>
      <c r="O82" s="607"/>
      <c r="P82" s="607"/>
      <c r="Q82" s="607"/>
      <c r="R82" s="607"/>
      <c r="S82" s="607"/>
      <c r="T82" s="607"/>
      <c r="U82" s="607"/>
      <c r="V82" s="607"/>
      <c r="W82" s="607"/>
      <c r="X82" s="607"/>
      <c r="Y82" s="607"/>
      <c r="Z82" s="607"/>
      <c r="AA82" s="607"/>
      <c r="AB82" s="607"/>
      <c r="AC82" s="607"/>
      <c r="AD82" s="607"/>
      <c r="AE82" s="607"/>
      <c r="AF82" s="607"/>
      <c r="AG82" s="607"/>
      <c r="AH82" s="607"/>
      <c r="AI82" s="607"/>
      <c r="AJ82" s="607"/>
      <c r="AK82" s="607"/>
      <c r="AL82" s="607"/>
      <c r="AM82" s="607"/>
      <c r="AN82" s="607"/>
      <c r="AO82" s="607"/>
      <c r="AP82" s="607"/>
      <c r="AQ82" s="607"/>
      <c r="AR82" s="607"/>
      <c r="AS82" s="607"/>
      <c r="AT82" s="559"/>
    </row>
    <row r="83" spans="2:46" ht="18" customHeight="1" x14ac:dyDescent="0.3">
      <c r="B83" s="20"/>
      <c r="C83" s="79"/>
      <c r="D83" s="79"/>
      <c r="E83" s="79"/>
      <c r="F83" s="79"/>
      <c r="G83" s="79"/>
      <c r="H83" s="79"/>
      <c r="I83" s="79"/>
      <c r="J83" s="79"/>
      <c r="K83" s="79"/>
      <c r="L83" s="79"/>
      <c r="M83" s="79"/>
      <c r="N83" s="79"/>
      <c r="O83" s="79"/>
      <c r="P83" s="79"/>
      <c r="Q83" s="79"/>
      <c r="R83" s="79"/>
      <c r="S83" s="79"/>
      <c r="T83" s="79"/>
      <c r="U83" s="79"/>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0"/>
    </row>
    <row r="84" spans="2:46" ht="27" customHeight="1" x14ac:dyDescent="0.3">
      <c r="B84" s="20"/>
      <c r="C84" s="606" t="s">
        <v>5110</v>
      </c>
      <c r="D84" s="606"/>
      <c r="E84" s="606"/>
      <c r="F84" s="606"/>
      <c r="G84" s="606"/>
      <c r="H84" s="606"/>
      <c r="I84" s="606"/>
      <c r="J84" s="606"/>
      <c r="K84" s="606"/>
      <c r="L84" s="606"/>
      <c r="M84" s="606"/>
      <c r="N84" s="606"/>
      <c r="O84" s="606"/>
      <c r="P84" s="606"/>
      <c r="Q84" s="606"/>
      <c r="R84" s="606"/>
      <c r="S84" s="606"/>
      <c r="T84" s="606"/>
      <c r="U84" s="606"/>
      <c r="V84" s="606"/>
      <c r="W84" s="606"/>
      <c r="X84" s="606"/>
      <c r="Y84" s="606"/>
      <c r="Z84" s="606"/>
      <c r="AA84" s="606"/>
      <c r="AB84" s="606"/>
      <c r="AC84" s="606"/>
      <c r="AD84" s="606"/>
      <c r="AE84" s="606"/>
      <c r="AF84" s="606"/>
      <c r="AG84" s="606"/>
      <c r="AH84" s="606"/>
      <c r="AI84" s="606"/>
      <c r="AJ84" s="606"/>
      <c r="AK84" s="606"/>
      <c r="AL84" s="606"/>
      <c r="AM84" s="606"/>
      <c r="AN84" s="606"/>
      <c r="AO84" s="606"/>
      <c r="AP84" s="606"/>
      <c r="AQ84" s="606"/>
      <c r="AR84" s="606"/>
      <c r="AS84" s="606"/>
      <c r="AT84" s="578"/>
    </row>
    <row r="85" spans="2:46" ht="18" customHeight="1" x14ac:dyDescent="0.3">
      <c r="B85" s="20"/>
      <c r="C85" s="607" t="s">
        <v>5111</v>
      </c>
      <c r="D85" s="607"/>
      <c r="E85" s="607"/>
      <c r="F85" s="607"/>
      <c r="G85" s="607"/>
      <c r="H85" s="607"/>
      <c r="I85" s="607"/>
      <c r="J85" s="607"/>
      <c r="K85" s="607"/>
      <c r="L85" s="607"/>
      <c r="M85" s="607"/>
      <c r="N85" s="607"/>
      <c r="O85" s="607"/>
      <c r="P85" s="607"/>
      <c r="Q85" s="607"/>
      <c r="R85" s="607"/>
      <c r="S85" s="607"/>
      <c r="T85" s="607"/>
      <c r="U85" s="607"/>
      <c r="V85" s="607"/>
      <c r="W85" s="607"/>
      <c r="X85" s="607"/>
      <c r="Y85" s="607"/>
      <c r="Z85" s="607"/>
      <c r="AA85" s="607"/>
      <c r="AB85" s="607"/>
      <c r="AC85" s="607"/>
      <c r="AD85" s="607"/>
      <c r="AE85" s="607"/>
      <c r="AF85" s="607"/>
      <c r="AG85" s="607"/>
      <c r="AH85" s="607"/>
      <c r="AI85" s="607"/>
      <c r="AJ85" s="607"/>
      <c r="AK85" s="607"/>
      <c r="AL85" s="607"/>
      <c r="AM85" s="607"/>
      <c r="AN85" s="607"/>
      <c r="AO85" s="607"/>
      <c r="AP85" s="607"/>
      <c r="AQ85" s="607"/>
      <c r="AR85" s="607"/>
      <c r="AS85" s="79"/>
      <c r="AT85" s="70"/>
    </row>
    <row r="86" spans="2:46" ht="18" customHeight="1" x14ac:dyDescent="0.3">
      <c r="B86" s="20"/>
      <c r="C86" s="607" t="s">
        <v>5112</v>
      </c>
      <c r="D86" s="607"/>
      <c r="E86" s="607"/>
      <c r="F86" s="607"/>
      <c r="G86" s="607"/>
      <c r="H86" s="607"/>
      <c r="I86" s="607"/>
      <c r="J86" s="607"/>
      <c r="K86" s="607"/>
      <c r="L86" s="607"/>
      <c r="M86" s="607"/>
      <c r="N86" s="607"/>
      <c r="O86" s="607"/>
      <c r="P86" s="607"/>
      <c r="Q86" s="607"/>
      <c r="R86" s="607"/>
      <c r="S86" s="607"/>
      <c r="T86" s="607"/>
      <c r="U86" s="607"/>
      <c r="V86" s="607"/>
      <c r="W86" s="607"/>
      <c r="X86" s="607"/>
      <c r="Y86" s="607"/>
      <c r="Z86" s="607"/>
      <c r="AA86" s="607"/>
      <c r="AB86" s="607"/>
      <c r="AC86" s="607"/>
      <c r="AD86" s="607"/>
      <c r="AE86" s="607"/>
      <c r="AF86" s="607"/>
      <c r="AG86" s="607"/>
      <c r="AH86" s="607"/>
      <c r="AI86" s="607"/>
      <c r="AJ86" s="607"/>
      <c r="AK86" s="607"/>
      <c r="AL86" s="607"/>
      <c r="AM86" s="607"/>
      <c r="AN86" s="607"/>
      <c r="AO86" s="607"/>
      <c r="AP86" s="607"/>
      <c r="AQ86" s="607"/>
      <c r="AR86" s="607"/>
      <c r="AS86" s="607"/>
      <c r="AT86" s="559"/>
    </row>
    <row r="87" spans="2:46" ht="25.5" customHeight="1" x14ac:dyDescent="0.3">
      <c r="B87" s="20"/>
      <c r="C87" s="607" t="s">
        <v>5113</v>
      </c>
      <c r="D87" s="607"/>
      <c r="E87" s="607"/>
      <c r="F87" s="607"/>
      <c r="G87" s="607"/>
      <c r="H87" s="607"/>
      <c r="I87" s="607"/>
      <c r="J87" s="607"/>
      <c r="K87" s="607"/>
      <c r="L87" s="607"/>
      <c r="M87" s="607"/>
      <c r="N87" s="607"/>
      <c r="O87" s="607"/>
      <c r="P87" s="607"/>
      <c r="Q87" s="607"/>
      <c r="R87" s="607"/>
      <c r="S87" s="607"/>
      <c r="T87" s="607"/>
      <c r="U87" s="607"/>
      <c r="V87" s="607"/>
      <c r="W87" s="607"/>
      <c r="X87" s="607"/>
      <c r="Y87" s="607"/>
      <c r="Z87" s="607"/>
      <c r="AA87" s="607"/>
      <c r="AB87" s="607"/>
      <c r="AC87" s="607"/>
      <c r="AD87" s="607"/>
      <c r="AE87" s="607"/>
      <c r="AF87" s="607"/>
      <c r="AG87" s="607"/>
      <c r="AH87" s="607"/>
      <c r="AI87" s="607"/>
      <c r="AJ87" s="607"/>
      <c r="AK87" s="607"/>
      <c r="AL87" s="607"/>
      <c r="AM87" s="607"/>
      <c r="AN87" s="607"/>
      <c r="AO87" s="607"/>
      <c r="AP87" s="607"/>
      <c r="AQ87" s="607"/>
      <c r="AR87" s="607"/>
      <c r="AS87" s="607"/>
      <c r="AT87" s="559"/>
    </row>
    <row r="88" spans="2:46" ht="25.5" customHeight="1" x14ac:dyDescent="0.3">
      <c r="B88" s="20"/>
      <c r="C88" s="607" t="s">
        <v>5114</v>
      </c>
      <c r="D88" s="607"/>
      <c r="E88" s="607"/>
      <c r="F88" s="607"/>
      <c r="G88" s="607"/>
      <c r="H88" s="607"/>
      <c r="I88" s="607"/>
      <c r="J88" s="607"/>
      <c r="K88" s="607"/>
      <c r="L88" s="607"/>
      <c r="M88" s="607"/>
      <c r="N88" s="607"/>
      <c r="O88" s="607"/>
      <c r="P88" s="607"/>
      <c r="Q88" s="607"/>
      <c r="R88" s="607"/>
      <c r="S88" s="607"/>
      <c r="T88" s="607"/>
      <c r="U88" s="607"/>
      <c r="V88" s="607"/>
      <c r="W88" s="607"/>
      <c r="X88" s="607"/>
      <c r="Y88" s="607"/>
      <c r="Z88" s="607"/>
      <c r="AA88" s="607"/>
      <c r="AB88" s="607"/>
      <c r="AC88" s="607"/>
      <c r="AD88" s="607"/>
      <c r="AE88" s="607"/>
      <c r="AF88" s="607"/>
      <c r="AG88" s="607"/>
      <c r="AH88" s="607"/>
      <c r="AI88" s="607"/>
      <c r="AJ88" s="607"/>
      <c r="AK88" s="607"/>
      <c r="AL88" s="607"/>
      <c r="AM88" s="607"/>
      <c r="AN88" s="607"/>
      <c r="AO88" s="607"/>
      <c r="AP88" s="607"/>
      <c r="AQ88" s="607"/>
      <c r="AR88" s="607"/>
      <c r="AS88" s="607"/>
      <c r="AT88" s="559"/>
    </row>
    <row r="89" spans="2:46" x14ac:dyDescent="0.3">
      <c r="B89" s="26"/>
      <c r="C89" s="86"/>
      <c r="D89" s="86"/>
      <c r="E89" s="86"/>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86"/>
      <c r="AJ89" s="86"/>
      <c r="AK89" s="86"/>
      <c r="AL89" s="86"/>
      <c r="AM89" s="86"/>
      <c r="AN89" s="86"/>
      <c r="AO89" s="86"/>
      <c r="AP89" s="86"/>
      <c r="AQ89" s="86"/>
      <c r="AR89" s="86"/>
      <c r="AS89" s="87"/>
      <c r="AT89" s="88"/>
    </row>
    <row r="90" spans="2:46" x14ac:dyDescent="0.3">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row>
    <row r="91" spans="2:46" ht="15" customHeight="1" x14ac:dyDescent="0.3">
      <c r="B91" s="582" t="s">
        <v>5115</v>
      </c>
      <c r="C91" s="583"/>
      <c r="D91" s="583"/>
      <c r="E91" s="583"/>
      <c r="F91" s="583"/>
      <c r="G91" s="583"/>
      <c r="H91" s="583"/>
      <c r="I91" s="583"/>
      <c r="J91" s="583"/>
      <c r="K91" s="583"/>
      <c r="L91" s="583"/>
      <c r="M91" s="583"/>
      <c r="N91" s="583"/>
      <c r="O91" s="583"/>
      <c r="P91" s="583"/>
      <c r="Q91" s="583"/>
      <c r="R91" s="583"/>
      <c r="S91" s="583"/>
      <c r="T91" s="583"/>
      <c r="U91" s="583"/>
      <c r="V91" s="583"/>
      <c r="W91" s="583"/>
      <c r="X91" s="583"/>
      <c r="Y91" s="583"/>
      <c r="Z91" s="583"/>
      <c r="AA91" s="583"/>
      <c r="AB91" s="583"/>
      <c r="AC91" s="583"/>
      <c r="AD91" s="583"/>
      <c r="AE91" s="583"/>
      <c r="AF91" s="583"/>
      <c r="AG91" s="583"/>
      <c r="AH91" s="583"/>
      <c r="AI91" s="583"/>
      <c r="AJ91" s="583"/>
      <c r="AK91" s="583"/>
      <c r="AL91" s="583"/>
      <c r="AM91" s="583"/>
      <c r="AN91" s="583"/>
      <c r="AO91" s="583"/>
      <c r="AP91" s="583"/>
      <c r="AQ91" s="583"/>
      <c r="AR91" s="583"/>
      <c r="AS91" s="583"/>
      <c r="AT91" s="584"/>
    </row>
    <row r="92" spans="2:46" x14ac:dyDescent="0.3">
      <c r="B92" s="2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23"/>
    </row>
    <row r="93" spans="2:46" x14ac:dyDescent="0.3">
      <c r="B93" s="20"/>
      <c r="C93" s="611" t="s">
        <v>4358</v>
      </c>
      <c r="D93" s="611"/>
      <c r="E93" s="611"/>
      <c r="F93" s="611"/>
      <c r="G93" s="611"/>
      <c r="H93" s="611"/>
      <c r="I93" s="611"/>
      <c r="J93" s="611"/>
      <c r="K93" s="611"/>
      <c r="L93" s="611"/>
      <c r="M93" s="611"/>
      <c r="N93" s="611"/>
      <c r="O93" s="611"/>
      <c r="P93" s="611"/>
      <c r="Q93" s="611"/>
      <c r="R93" s="611"/>
      <c r="S93" s="611"/>
      <c r="T93" s="611"/>
      <c r="U93" s="611"/>
      <c r="V93" s="611"/>
      <c r="W93" s="611"/>
      <c r="X93" s="611"/>
      <c r="Y93" s="611"/>
      <c r="Z93" s="611"/>
      <c r="AA93" s="611"/>
      <c r="AB93" s="611"/>
      <c r="AC93" s="611"/>
      <c r="AD93" s="611"/>
      <c r="AE93" s="611"/>
      <c r="AF93" s="611"/>
      <c r="AG93" s="611"/>
      <c r="AH93" s="611"/>
      <c r="AI93" s="611"/>
      <c r="AJ93" s="611"/>
      <c r="AK93" s="611"/>
      <c r="AL93" s="611"/>
      <c r="AM93" s="611"/>
      <c r="AN93" s="611"/>
      <c r="AO93" s="611"/>
      <c r="AP93" s="611"/>
      <c r="AQ93" s="611"/>
      <c r="AR93" s="611"/>
      <c r="AS93" s="611"/>
      <c r="AT93" s="23"/>
    </row>
    <row r="94" spans="2:46" x14ac:dyDescent="0.3">
      <c r="B94" s="20"/>
      <c r="C94" s="75"/>
      <c r="D94" s="75"/>
      <c r="E94" s="75"/>
      <c r="F94" s="75"/>
      <c r="G94" s="75"/>
      <c r="H94" s="75"/>
      <c r="I94" s="75"/>
      <c r="J94" s="75"/>
      <c r="K94" s="75"/>
      <c r="L94" s="75"/>
      <c r="M94" s="75"/>
      <c r="N94" s="75"/>
      <c r="O94" s="75"/>
      <c r="P94" s="75"/>
      <c r="Q94" s="75"/>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23"/>
    </row>
    <row r="95" spans="2:46" x14ac:dyDescent="0.3">
      <c r="B95" s="20"/>
      <c r="C95" s="608" t="s">
        <v>4381</v>
      </c>
      <c r="D95" s="612"/>
      <c r="E95" s="612"/>
      <c r="F95" s="612"/>
      <c r="G95" s="612"/>
      <c r="H95" s="612"/>
      <c r="I95" s="612"/>
      <c r="J95" s="612"/>
      <c r="K95" s="612"/>
      <c r="L95" s="612"/>
      <c r="M95" s="612"/>
      <c r="N95" s="612"/>
      <c r="O95" s="612"/>
      <c r="P95" s="612"/>
      <c r="Q95" s="612"/>
      <c r="R95" s="612"/>
      <c r="S95" s="612"/>
      <c r="T95" s="612"/>
      <c r="U95" s="612"/>
      <c r="V95" s="612"/>
      <c r="W95" s="612"/>
      <c r="X95" s="612"/>
      <c r="Y95" s="612"/>
      <c r="Z95" s="612"/>
      <c r="AA95" s="612"/>
      <c r="AB95" s="612"/>
      <c r="AC95" s="612"/>
      <c r="AD95" s="612"/>
      <c r="AE95" s="612"/>
      <c r="AF95" s="612"/>
      <c r="AG95" s="612"/>
      <c r="AH95" s="612"/>
      <c r="AI95" s="612"/>
      <c r="AJ95" s="612"/>
      <c r="AK95" s="612"/>
      <c r="AL95" s="612"/>
      <c r="AM95" s="612"/>
      <c r="AN95" s="612"/>
      <c r="AO95" s="612"/>
      <c r="AP95" s="612"/>
      <c r="AQ95" s="612"/>
      <c r="AR95" s="612"/>
      <c r="AS95" s="612"/>
      <c r="AT95" s="23"/>
    </row>
    <row r="96" spans="2:46" x14ac:dyDescent="0.3">
      <c r="B96" s="20"/>
      <c r="C96" s="614" t="s">
        <v>4382</v>
      </c>
      <c r="D96" s="614"/>
      <c r="E96" s="614"/>
      <c r="F96" s="614"/>
      <c r="G96" s="614"/>
      <c r="H96" s="614"/>
      <c r="I96" s="614"/>
      <c r="J96" s="614"/>
      <c r="K96" s="614"/>
      <c r="L96" s="614"/>
      <c r="M96" s="614"/>
      <c r="N96" s="614"/>
      <c r="O96" s="614"/>
      <c r="P96" s="614"/>
      <c r="Q96" s="614"/>
      <c r="R96" s="614"/>
      <c r="S96" s="614"/>
      <c r="T96" s="614"/>
      <c r="U96" s="614"/>
      <c r="V96" s="614"/>
      <c r="W96" s="614"/>
      <c r="X96" s="614"/>
      <c r="Y96" s="614"/>
      <c r="Z96" s="614"/>
      <c r="AA96" s="614"/>
      <c r="AB96" s="614"/>
      <c r="AC96" s="614"/>
      <c r="AD96" s="614"/>
      <c r="AE96" s="614"/>
      <c r="AF96" s="614"/>
      <c r="AG96" s="614"/>
      <c r="AH96" s="614"/>
      <c r="AI96" s="614"/>
      <c r="AJ96" s="614"/>
      <c r="AK96" s="614"/>
      <c r="AL96" s="614"/>
      <c r="AM96" s="614"/>
      <c r="AN96" s="614"/>
      <c r="AO96" s="614"/>
      <c r="AP96" s="614"/>
      <c r="AQ96" s="614"/>
      <c r="AR96" s="614"/>
      <c r="AS96" s="614"/>
      <c r="AT96" s="580"/>
    </row>
    <row r="97" spans="2:46" x14ac:dyDescent="0.3">
      <c r="B97" s="20"/>
      <c r="C97" s="75"/>
      <c r="D97" s="75"/>
      <c r="E97" s="75"/>
      <c r="F97" s="75"/>
      <c r="G97" s="75"/>
      <c r="H97" s="75"/>
      <c r="I97" s="75"/>
      <c r="J97" s="75"/>
      <c r="K97" s="75"/>
      <c r="L97" s="75"/>
      <c r="M97" s="75"/>
      <c r="N97" s="75"/>
      <c r="O97" s="75"/>
      <c r="P97" s="75"/>
      <c r="Q97" s="75"/>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23"/>
    </row>
    <row r="98" spans="2:46" x14ac:dyDescent="0.3">
      <c r="B98" s="20"/>
      <c r="C98" s="610" t="s">
        <v>4360</v>
      </c>
      <c r="D98" s="610"/>
      <c r="E98" s="610"/>
      <c r="F98" s="610"/>
      <c r="G98" s="610"/>
      <c r="H98" s="610"/>
      <c r="I98" s="610"/>
      <c r="J98" s="610"/>
      <c r="K98" s="610"/>
      <c r="L98" s="610"/>
      <c r="M98" s="610"/>
      <c r="N98" s="610"/>
      <c r="O98" s="610"/>
      <c r="P98" s="610"/>
      <c r="Q98" s="610"/>
      <c r="R98" s="610"/>
      <c r="S98" s="610"/>
      <c r="T98" s="610"/>
      <c r="U98" s="610"/>
      <c r="V98" s="610"/>
      <c r="W98" s="610"/>
      <c r="X98" s="610"/>
      <c r="Y98" s="610"/>
      <c r="Z98" s="610"/>
      <c r="AA98" s="610"/>
      <c r="AB98" s="610"/>
      <c r="AC98" s="610"/>
      <c r="AD98" s="610"/>
      <c r="AE98" s="610"/>
      <c r="AF98" s="610"/>
      <c r="AG98" s="610"/>
      <c r="AH98" s="610"/>
      <c r="AI98" s="610"/>
      <c r="AJ98" s="82"/>
      <c r="AK98" s="82"/>
      <c r="AL98" s="82"/>
      <c r="AM98" s="82"/>
      <c r="AN98" s="82"/>
      <c r="AO98" s="82"/>
      <c r="AP98" s="82"/>
      <c r="AQ98" s="82"/>
      <c r="AR98" s="82"/>
      <c r="AS98" s="82"/>
      <c r="AT98" s="83"/>
    </row>
    <row r="99" spans="2:46" x14ac:dyDescent="0.3">
      <c r="B99" s="20"/>
      <c r="C99" s="605" t="s">
        <v>5116</v>
      </c>
      <c r="D99" s="605"/>
      <c r="E99" s="605"/>
      <c r="F99" s="605"/>
      <c r="G99" s="605"/>
      <c r="H99" s="605"/>
      <c r="I99" s="605"/>
      <c r="J99" s="605"/>
      <c r="K99" s="605"/>
      <c r="L99" s="605"/>
      <c r="M99" s="605"/>
      <c r="N99" s="605"/>
      <c r="O99" s="605"/>
      <c r="P99" s="605"/>
      <c r="Q99" s="605"/>
      <c r="R99" s="605"/>
      <c r="S99" s="605"/>
      <c r="T99" s="605"/>
      <c r="U99" s="605"/>
      <c r="V99" s="605"/>
      <c r="W99" s="605"/>
      <c r="X99" s="605"/>
      <c r="Y99" s="605"/>
      <c r="Z99" s="605"/>
      <c r="AA99" s="605"/>
      <c r="AB99" s="605"/>
      <c r="AC99" s="605"/>
      <c r="AD99" s="605"/>
      <c r="AE99" s="605"/>
      <c r="AF99" s="605"/>
      <c r="AG99" s="605"/>
      <c r="AH99" s="605"/>
      <c r="AI99" s="605"/>
      <c r="AJ99" s="605"/>
      <c r="AK99" s="605"/>
      <c r="AL99" s="605"/>
      <c r="AM99" s="605"/>
      <c r="AN99" s="605"/>
      <c r="AO99" s="605"/>
      <c r="AP99" s="605"/>
      <c r="AQ99" s="605"/>
      <c r="AR99" s="605"/>
      <c r="AS99" s="605"/>
      <c r="AT99" s="83"/>
    </row>
    <row r="100" spans="2:46" x14ac:dyDescent="0.3">
      <c r="B100" s="20"/>
      <c r="C100" s="81"/>
      <c r="D100" s="81"/>
      <c r="E100" s="81"/>
      <c r="F100" s="81"/>
      <c r="G100" s="81"/>
      <c r="H100" s="81"/>
      <c r="I100" s="81"/>
      <c r="J100" s="81"/>
      <c r="K100" s="81"/>
      <c r="L100" s="81"/>
      <c r="M100" s="81"/>
      <c r="N100" s="81"/>
      <c r="O100" s="81"/>
      <c r="P100" s="81"/>
      <c r="Q100" s="81"/>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82"/>
      <c r="AR100" s="82"/>
      <c r="AS100" s="82"/>
      <c r="AT100" s="83"/>
    </row>
    <row r="101" spans="2:46" x14ac:dyDescent="0.3">
      <c r="B101" s="20"/>
      <c r="C101" s="610" t="s">
        <v>158</v>
      </c>
      <c r="D101" s="610"/>
      <c r="E101" s="610"/>
      <c r="F101" s="610"/>
      <c r="G101" s="610"/>
      <c r="H101" s="610"/>
      <c r="I101" s="610"/>
      <c r="J101" s="610"/>
      <c r="K101" s="610"/>
      <c r="L101" s="610"/>
      <c r="M101" s="610"/>
      <c r="N101" s="610"/>
      <c r="O101" s="610"/>
      <c r="P101" s="610"/>
      <c r="Q101" s="610"/>
      <c r="R101" s="610"/>
      <c r="S101" s="610"/>
      <c r="T101" s="610"/>
      <c r="U101" s="610"/>
      <c r="V101" s="610"/>
      <c r="W101" s="610"/>
      <c r="X101" s="610"/>
      <c r="Y101" s="610"/>
      <c r="Z101" s="610"/>
      <c r="AA101" s="610"/>
      <c r="AB101" s="610"/>
      <c r="AC101" s="610"/>
      <c r="AD101" s="610"/>
      <c r="AE101" s="610"/>
      <c r="AF101" s="610"/>
      <c r="AG101" s="610"/>
      <c r="AH101" s="610"/>
      <c r="AI101" s="610"/>
      <c r="AJ101" s="610"/>
      <c r="AK101" s="610"/>
      <c r="AL101" s="610"/>
      <c r="AM101" s="610"/>
      <c r="AN101" s="610"/>
      <c r="AO101" s="610"/>
      <c r="AP101" s="610"/>
      <c r="AQ101" s="610"/>
      <c r="AR101" s="610"/>
      <c r="AS101" s="610"/>
      <c r="AT101" s="83"/>
    </row>
    <row r="102" spans="2:46" x14ac:dyDescent="0.3">
      <c r="B102" s="20"/>
      <c r="C102" s="605" t="s">
        <v>179</v>
      </c>
      <c r="D102" s="605"/>
      <c r="E102" s="605"/>
      <c r="F102" s="605"/>
      <c r="G102" s="605"/>
      <c r="H102" s="605"/>
      <c r="I102" s="605"/>
      <c r="J102" s="605"/>
      <c r="K102" s="605"/>
      <c r="L102" s="605"/>
      <c r="M102" s="605"/>
      <c r="N102" s="605"/>
      <c r="O102" s="605"/>
      <c r="P102" s="605"/>
      <c r="Q102" s="605"/>
      <c r="R102" s="605"/>
      <c r="S102" s="605"/>
      <c r="T102" s="605"/>
      <c r="U102" s="605"/>
      <c r="V102" s="605"/>
      <c r="W102" s="605"/>
      <c r="X102" s="605"/>
      <c r="Y102" s="605"/>
      <c r="Z102" s="605"/>
      <c r="AA102" s="605"/>
      <c r="AB102" s="605"/>
      <c r="AC102" s="605"/>
      <c r="AD102" s="605"/>
      <c r="AE102" s="605"/>
      <c r="AF102" s="605"/>
      <c r="AG102" s="605"/>
      <c r="AH102" s="605"/>
      <c r="AI102" s="605"/>
      <c r="AJ102" s="605"/>
      <c r="AK102" s="605"/>
      <c r="AL102" s="605"/>
      <c r="AM102" s="605"/>
      <c r="AN102" s="605"/>
      <c r="AO102" s="605"/>
      <c r="AP102" s="605"/>
      <c r="AQ102" s="605"/>
      <c r="AR102" s="605"/>
      <c r="AS102" s="605"/>
      <c r="AT102" s="613"/>
    </row>
    <row r="103" spans="2:46" x14ac:dyDescent="0.3">
      <c r="B103" s="20"/>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c r="AB103" s="89"/>
      <c r="AC103" s="89"/>
      <c r="AD103" s="89"/>
      <c r="AE103" s="89"/>
      <c r="AF103" s="89"/>
      <c r="AG103" s="89"/>
      <c r="AH103" s="89"/>
      <c r="AI103" s="89"/>
      <c r="AJ103" s="89"/>
      <c r="AK103" s="89"/>
      <c r="AL103" s="89"/>
      <c r="AM103" s="89"/>
      <c r="AN103" s="89"/>
      <c r="AO103" s="89"/>
      <c r="AP103" s="89"/>
      <c r="AQ103" s="89"/>
      <c r="AR103" s="89"/>
      <c r="AS103" s="89"/>
      <c r="AT103" s="90"/>
    </row>
    <row r="104" spans="2:46" x14ac:dyDescent="0.3">
      <c r="B104" s="20"/>
      <c r="C104" s="610" t="s">
        <v>4384</v>
      </c>
      <c r="D104" s="610"/>
      <c r="E104" s="610"/>
      <c r="F104" s="610"/>
      <c r="G104" s="610"/>
      <c r="H104" s="610"/>
      <c r="I104" s="610"/>
      <c r="J104" s="610"/>
      <c r="K104" s="610"/>
      <c r="L104" s="610"/>
      <c r="M104" s="610"/>
      <c r="N104" s="610"/>
      <c r="O104" s="610"/>
      <c r="P104" s="610"/>
      <c r="Q104" s="610"/>
      <c r="R104" s="610"/>
      <c r="S104" s="610"/>
      <c r="T104" s="610"/>
      <c r="U104" s="610"/>
      <c r="V104" s="610"/>
      <c r="W104" s="610"/>
      <c r="X104" s="610"/>
      <c r="Y104" s="610"/>
      <c r="Z104" s="610"/>
      <c r="AA104" s="610"/>
      <c r="AB104" s="610"/>
      <c r="AC104" s="610"/>
      <c r="AD104" s="610"/>
      <c r="AE104" s="610"/>
      <c r="AF104" s="610"/>
      <c r="AG104" s="610"/>
      <c r="AH104" s="610"/>
      <c r="AI104" s="610"/>
      <c r="AJ104" s="610"/>
      <c r="AK104" s="610"/>
      <c r="AL104" s="610"/>
      <c r="AM104" s="610"/>
      <c r="AN104" s="610"/>
      <c r="AO104" s="610"/>
      <c r="AP104" s="610"/>
      <c r="AQ104" s="610"/>
      <c r="AR104" s="610"/>
      <c r="AS104" s="610"/>
      <c r="AT104" s="615"/>
    </row>
    <row r="105" spans="2:46" x14ac:dyDescent="0.3">
      <c r="B105" s="20"/>
      <c r="C105" s="605" t="s">
        <v>180</v>
      </c>
      <c r="D105" s="605"/>
      <c r="E105" s="605"/>
      <c r="F105" s="605"/>
      <c r="G105" s="605"/>
      <c r="H105" s="605"/>
      <c r="I105" s="605"/>
      <c r="J105" s="605"/>
      <c r="K105" s="605"/>
      <c r="L105" s="605"/>
      <c r="M105" s="605"/>
      <c r="N105" s="605"/>
      <c r="O105" s="605"/>
      <c r="P105" s="605"/>
      <c r="Q105" s="605"/>
      <c r="R105" s="605"/>
      <c r="S105" s="605"/>
      <c r="T105" s="605"/>
      <c r="U105" s="605"/>
      <c r="V105" s="605"/>
      <c r="W105" s="605"/>
      <c r="X105" s="605"/>
      <c r="Y105" s="605"/>
      <c r="Z105" s="605"/>
      <c r="AA105" s="605"/>
      <c r="AB105" s="605"/>
      <c r="AC105" s="605"/>
      <c r="AD105" s="605"/>
      <c r="AE105" s="605"/>
      <c r="AF105" s="605"/>
      <c r="AG105" s="605"/>
      <c r="AH105" s="605"/>
      <c r="AI105" s="605"/>
      <c r="AJ105" s="605"/>
      <c r="AK105" s="605"/>
      <c r="AL105" s="605"/>
      <c r="AM105" s="605"/>
      <c r="AN105" s="605"/>
      <c r="AO105" s="605"/>
      <c r="AP105" s="605"/>
      <c r="AQ105" s="605"/>
      <c r="AR105" s="605"/>
      <c r="AS105" s="605"/>
      <c r="AT105" s="613"/>
    </row>
    <row r="106" spans="2:46" x14ac:dyDescent="0.3">
      <c r="B106" s="20"/>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c r="AA106" s="76"/>
      <c r="AB106" s="76"/>
      <c r="AC106" s="76"/>
      <c r="AD106" s="76"/>
      <c r="AE106" s="76"/>
      <c r="AF106" s="76"/>
      <c r="AG106" s="76"/>
      <c r="AH106" s="76"/>
      <c r="AI106" s="76"/>
      <c r="AJ106" s="76"/>
      <c r="AK106" s="76"/>
      <c r="AL106" s="76"/>
      <c r="AM106" s="76"/>
      <c r="AN106" s="76"/>
      <c r="AO106" s="76"/>
      <c r="AP106" s="76"/>
      <c r="AQ106" s="76"/>
      <c r="AR106" s="76"/>
      <c r="AS106" s="76"/>
      <c r="AT106" s="69"/>
    </row>
    <row r="107" spans="2:46" x14ac:dyDescent="0.3">
      <c r="B107" s="20"/>
      <c r="C107" s="592" t="s">
        <v>190</v>
      </c>
      <c r="D107" s="592"/>
      <c r="E107" s="592"/>
      <c r="F107" s="592"/>
      <c r="G107" s="592"/>
      <c r="H107" s="592"/>
      <c r="I107" s="592"/>
      <c r="J107" s="592" t="s">
        <v>191</v>
      </c>
      <c r="K107" s="592"/>
      <c r="L107" s="592"/>
      <c r="M107" s="592"/>
      <c r="N107" s="592"/>
      <c r="O107" s="592"/>
      <c r="P107" s="592"/>
      <c r="Q107" s="592"/>
      <c r="R107" s="592" t="s">
        <v>192</v>
      </c>
      <c r="S107" s="592"/>
      <c r="T107" s="592"/>
      <c r="U107" s="592"/>
      <c r="V107" s="592"/>
      <c r="W107" s="592"/>
      <c r="X107" s="592"/>
      <c r="Y107" s="592"/>
      <c r="Z107" s="592"/>
      <c r="AA107" s="592"/>
      <c r="AB107" s="592"/>
      <c r="AC107" s="592"/>
      <c r="AD107" s="592"/>
      <c r="AE107" s="592"/>
      <c r="AF107" s="592"/>
      <c r="AG107" s="592"/>
      <c r="AH107" s="592"/>
      <c r="AI107" s="592"/>
      <c r="AJ107" s="592"/>
      <c r="AK107" s="592"/>
      <c r="AL107" s="592"/>
      <c r="AM107" s="592"/>
      <c r="AN107" s="592"/>
      <c r="AO107" s="592"/>
      <c r="AP107" s="592"/>
      <c r="AQ107" s="592"/>
      <c r="AR107" s="76"/>
      <c r="AS107" s="76"/>
      <c r="AT107" s="69"/>
    </row>
    <row r="108" spans="2:46" ht="25.5" customHeight="1" x14ac:dyDescent="0.3">
      <c r="B108" s="20"/>
      <c r="C108" s="585" t="s">
        <v>47</v>
      </c>
      <c r="D108" s="585"/>
      <c r="E108" s="585"/>
      <c r="F108" s="585"/>
      <c r="G108" s="585"/>
      <c r="H108" s="585"/>
      <c r="I108" s="585"/>
      <c r="J108" s="593"/>
      <c r="K108" s="593"/>
      <c r="L108" s="593"/>
      <c r="M108" s="593"/>
      <c r="N108" s="593"/>
      <c r="O108" s="593"/>
      <c r="P108" s="593"/>
      <c r="Q108" s="593"/>
      <c r="R108" s="587" t="s">
        <v>4385</v>
      </c>
      <c r="S108" s="588"/>
      <c r="T108" s="588"/>
      <c r="U108" s="588"/>
      <c r="V108" s="588"/>
      <c r="W108" s="588"/>
      <c r="X108" s="588"/>
      <c r="Y108" s="588"/>
      <c r="Z108" s="588"/>
      <c r="AA108" s="588"/>
      <c r="AB108" s="588"/>
      <c r="AC108" s="588"/>
      <c r="AD108" s="588"/>
      <c r="AE108" s="588"/>
      <c r="AF108" s="588"/>
      <c r="AG108" s="588"/>
      <c r="AH108" s="588"/>
      <c r="AI108" s="588"/>
      <c r="AJ108" s="588"/>
      <c r="AK108" s="588"/>
      <c r="AL108" s="588"/>
      <c r="AM108" s="588"/>
      <c r="AN108" s="588"/>
      <c r="AO108" s="588"/>
      <c r="AP108" s="588"/>
      <c r="AQ108" s="589"/>
      <c r="AR108" s="76"/>
      <c r="AS108" s="76"/>
      <c r="AT108" s="69"/>
    </row>
    <row r="109" spans="2:46" ht="25.5" customHeight="1" x14ac:dyDescent="0.3">
      <c r="B109" s="20"/>
      <c r="C109" s="585" t="s">
        <v>48</v>
      </c>
      <c r="D109" s="585"/>
      <c r="E109" s="585"/>
      <c r="F109" s="585"/>
      <c r="G109" s="585"/>
      <c r="H109" s="585"/>
      <c r="I109" s="585"/>
      <c r="J109" s="594"/>
      <c r="K109" s="594"/>
      <c r="L109" s="594"/>
      <c r="M109" s="594"/>
      <c r="N109" s="594"/>
      <c r="O109" s="594"/>
      <c r="P109" s="594"/>
      <c r="Q109" s="594"/>
      <c r="R109" s="587" t="s">
        <v>4386</v>
      </c>
      <c r="S109" s="588"/>
      <c r="T109" s="588"/>
      <c r="U109" s="588"/>
      <c r="V109" s="588"/>
      <c r="W109" s="588"/>
      <c r="X109" s="588"/>
      <c r="Y109" s="588"/>
      <c r="Z109" s="588"/>
      <c r="AA109" s="588"/>
      <c r="AB109" s="588"/>
      <c r="AC109" s="588"/>
      <c r="AD109" s="588"/>
      <c r="AE109" s="588"/>
      <c r="AF109" s="588"/>
      <c r="AG109" s="588"/>
      <c r="AH109" s="588"/>
      <c r="AI109" s="588"/>
      <c r="AJ109" s="588"/>
      <c r="AK109" s="588"/>
      <c r="AL109" s="588"/>
      <c r="AM109" s="588"/>
      <c r="AN109" s="588"/>
      <c r="AO109" s="588"/>
      <c r="AP109" s="588"/>
      <c r="AQ109" s="589"/>
      <c r="AR109" s="76"/>
      <c r="AS109" s="76"/>
      <c r="AT109" s="69"/>
    </row>
    <row r="110" spans="2:46" ht="23.25" customHeight="1" x14ac:dyDescent="0.3">
      <c r="B110" s="20"/>
      <c r="C110" s="585" t="s">
        <v>4387</v>
      </c>
      <c r="D110" s="585"/>
      <c r="E110" s="585"/>
      <c r="F110" s="585"/>
      <c r="G110" s="585"/>
      <c r="H110" s="585"/>
      <c r="I110" s="585"/>
      <c r="J110" s="595"/>
      <c r="K110" s="595"/>
      <c r="L110" s="595"/>
      <c r="M110" s="595"/>
      <c r="N110" s="595"/>
      <c r="O110" s="595"/>
      <c r="P110" s="595"/>
      <c r="Q110" s="595"/>
      <c r="R110" s="587" t="s">
        <v>4388</v>
      </c>
      <c r="S110" s="588"/>
      <c r="T110" s="588"/>
      <c r="U110" s="588"/>
      <c r="V110" s="588"/>
      <c r="W110" s="588"/>
      <c r="X110" s="588"/>
      <c r="Y110" s="588"/>
      <c r="Z110" s="588"/>
      <c r="AA110" s="588"/>
      <c r="AB110" s="588"/>
      <c r="AC110" s="588"/>
      <c r="AD110" s="588"/>
      <c r="AE110" s="588"/>
      <c r="AF110" s="588"/>
      <c r="AG110" s="588"/>
      <c r="AH110" s="588"/>
      <c r="AI110" s="588"/>
      <c r="AJ110" s="588"/>
      <c r="AK110" s="588"/>
      <c r="AL110" s="588"/>
      <c r="AM110" s="588"/>
      <c r="AN110" s="588"/>
      <c r="AO110" s="588"/>
      <c r="AP110" s="588"/>
      <c r="AQ110" s="589"/>
      <c r="AR110" s="76"/>
      <c r="AS110" s="76"/>
      <c r="AT110" s="69"/>
    </row>
    <row r="111" spans="2:46" ht="27" customHeight="1" x14ac:dyDescent="0.3">
      <c r="B111" s="20"/>
      <c r="C111" s="585" t="s">
        <v>50</v>
      </c>
      <c r="D111" s="585"/>
      <c r="E111" s="585"/>
      <c r="F111" s="585"/>
      <c r="G111" s="585"/>
      <c r="H111" s="585"/>
      <c r="I111" s="585"/>
      <c r="J111" s="596"/>
      <c r="K111" s="596"/>
      <c r="L111" s="596"/>
      <c r="M111" s="596"/>
      <c r="N111" s="596"/>
      <c r="O111" s="596"/>
      <c r="P111" s="596"/>
      <c r="Q111" s="596"/>
      <c r="R111" s="587" t="s">
        <v>4389</v>
      </c>
      <c r="S111" s="588"/>
      <c r="T111" s="588"/>
      <c r="U111" s="588"/>
      <c r="V111" s="588"/>
      <c r="W111" s="588"/>
      <c r="X111" s="588"/>
      <c r="Y111" s="588"/>
      <c r="Z111" s="588"/>
      <c r="AA111" s="588"/>
      <c r="AB111" s="588"/>
      <c r="AC111" s="588"/>
      <c r="AD111" s="588"/>
      <c r="AE111" s="588"/>
      <c r="AF111" s="588"/>
      <c r="AG111" s="588"/>
      <c r="AH111" s="588"/>
      <c r="AI111" s="588"/>
      <c r="AJ111" s="588"/>
      <c r="AK111" s="588"/>
      <c r="AL111" s="588"/>
      <c r="AM111" s="588"/>
      <c r="AN111" s="588"/>
      <c r="AO111" s="588"/>
      <c r="AP111" s="588"/>
      <c r="AQ111" s="589"/>
      <c r="AR111" s="76"/>
      <c r="AS111" s="76"/>
      <c r="AT111" s="69"/>
    </row>
    <row r="112" spans="2:46" ht="27" customHeight="1" x14ac:dyDescent="0.3">
      <c r="B112" s="20"/>
      <c r="C112" s="585" t="s">
        <v>193</v>
      </c>
      <c r="D112" s="585"/>
      <c r="E112" s="585"/>
      <c r="F112" s="585"/>
      <c r="G112" s="585"/>
      <c r="H112" s="585"/>
      <c r="I112" s="585"/>
      <c r="J112" s="586"/>
      <c r="K112" s="586"/>
      <c r="L112" s="586"/>
      <c r="M112" s="586"/>
      <c r="N112" s="586"/>
      <c r="O112" s="586"/>
      <c r="P112" s="586"/>
      <c r="Q112" s="586"/>
      <c r="R112" s="587" t="s">
        <v>4390</v>
      </c>
      <c r="S112" s="588"/>
      <c r="T112" s="588"/>
      <c r="U112" s="588"/>
      <c r="V112" s="588"/>
      <c r="W112" s="588"/>
      <c r="X112" s="588"/>
      <c r="Y112" s="588"/>
      <c r="Z112" s="588"/>
      <c r="AA112" s="588"/>
      <c r="AB112" s="588"/>
      <c r="AC112" s="588"/>
      <c r="AD112" s="588"/>
      <c r="AE112" s="588"/>
      <c r="AF112" s="588"/>
      <c r="AG112" s="588"/>
      <c r="AH112" s="588"/>
      <c r="AI112" s="588"/>
      <c r="AJ112" s="588"/>
      <c r="AK112" s="588"/>
      <c r="AL112" s="588"/>
      <c r="AM112" s="588"/>
      <c r="AN112" s="588"/>
      <c r="AO112" s="588"/>
      <c r="AP112" s="588"/>
      <c r="AQ112" s="589"/>
      <c r="AR112" s="76"/>
      <c r="AS112" s="76"/>
      <c r="AT112" s="69"/>
    </row>
    <row r="113" spans="2:46" x14ac:dyDescent="0.3">
      <c r="B113" s="20"/>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c r="AA113" s="76"/>
      <c r="AB113" s="76"/>
      <c r="AC113" s="76"/>
      <c r="AD113" s="76"/>
      <c r="AE113" s="76"/>
      <c r="AF113" s="76"/>
      <c r="AG113" s="76"/>
      <c r="AH113" s="76"/>
      <c r="AI113" s="76"/>
      <c r="AJ113" s="76"/>
      <c r="AK113" s="76"/>
      <c r="AL113" s="76"/>
      <c r="AM113" s="76"/>
      <c r="AN113" s="76"/>
      <c r="AO113" s="76"/>
      <c r="AP113" s="76"/>
      <c r="AQ113" s="76"/>
      <c r="AR113" s="76"/>
      <c r="AS113" s="76"/>
      <c r="AT113" s="69"/>
    </row>
    <row r="114" spans="2:46" x14ac:dyDescent="0.3">
      <c r="B114" s="20"/>
      <c r="C114" s="616" t="s">
        <v>5117</v>
      </c>
      <c r="D114" s="616"/>
      <c r="E114" s="616"/>
      <c r="F114" s="616"/>
      <c r="G114" s="616"/>
      <c r="H114" s="616"/>
      <c r="I114" s="616"/>
      <c r="J114" s="616"/>
      <c r="K114" s="616"/>
      <c r="L114" s="616"/>
      <c r="M114" s="616"/>
      <c r="N114" s="616"/>
      <c r="O114" s="616"/>
      <c r="P114" s="616"/>
      <c r="Q114" s="616"/>
      <c r="R114" s="616"/>
      <c r="S114" s="616"/>
      <c r="T114" s="616"/>
      <c r="U114" s="616"/>
      <c r="V114" s="616"/>
      <c r="W114" s="616"/>
      <c r="X114" s="616"/>
      <c r="Y114" s="616"/>
      <c r="Z114" s="616"/>
      <c r="AA114" s="616"/>
      <c r="AB114" s="616"/>
      <c r="AC114" s="616"/>
      <c r="AD114" s="616"/>
      <c r="AE114" s="616"/>
      <c r="AF114" s="616"/>
      <c r="AG114" s="616"/>
      <c r="AH114" s="616"/>
      <c r="AI114" s="616"/>
      <c r="AJ114" s="616"/>
      <c r="AK114" s="616"/>
      <c r="AL114" s="616"/>
      <c r="AM114" s="616"/>
      <c r="AN114" s="616"/>
      <c r="AO114" s="616"/>
      <c r="AP114" s="616"/>
      <c r="AQ114" s="616"/>
      <c r="AR114" s="616"/>
      <c r="AS114" s="616"/>
      <c r="AT114" s="69"/>
    </row>
    <row r="115" spans="2:46" x14ac:dyDescent="0.3">
      <c r="B115" s="20"/>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69"/>
    </row>
    <row r="116" spans="2:46" x14ac:dyDescent="0.3">
      <c r="B116" s="20"/>
      <c r="C116" s="610" t="s">
        <v>5118</v>
      </c>
      <c r="D116" s="610"/>
      <c r="E116" s="610"/>
      <c r="F116" s="610"/>
      <c r="G116" s="610"/>
      <c r="H116" s="610"/>
      <c r="I116" s="610"/>
      <c r="J116" s="610"/>
      <c r="K116" s="610"/>
      <c r="L116" s="610"/>
      <c r="M116" s="610"/>
      <c r="N116" s="610"/>
      <c r="O116" s="610"/>
      <c r="P116" s="610"/>
      <c r="Q116" s="610"/>
      <c r="R116" s="610"/>
      <c r="S116" s="610"/>
      <c r="T116" s="610"/>
      <c r="U116" s="610"/>
      <c r="V116" s="610"/>
      <c r="W116" s="610"/>
      <c r="X116" s="610"/>
      <c r="Y116" s="610"/>
      <c r="Z116" s="610"/>
      <c r="AA116" s="91"/>
      <c r="AB116" s="91"/>
      <c r="AC116" s="91"/>
      <c r="AD116" s="91"/>
      <c r="AE116" s="91"/>
      <c r="AF116" s="91"/>
      <c r="AG116" s="91"/>
      <c r="AH116" s="91"/>
      <c r="AI116" s="91"/>
      <c r="AJ116" s="91"/>
      <c r="AK116" s="91"/>
      <c r="AL116" s="91"/>
      <c r="AM116" s="91"/>
      <c r="AN116" s="91"/>
      <c r="AO116" s="91"/>
      <c r="AP116" s="91"/>
      <c r="AQ116" s="91"/>
      <c r="AR116" s="91"/>
      <c r="AS116" s="91"/>
      <c r="AT116" s="69"/>
    </row>
    <row r="117" spans="2:46" x14ac:dyDescent="0.3">
      <c r="B117" s="20"/>
      <c r="C117" s="605" t="s">
        <v>143</v>
      </c>
      <c r="D117" s="605"/>
      <c r="E117" s="605"/>
      <c r="F117" s="605"/>
      <c r="G117" s="605"/>
      <c r="H117" s="605"/>
      <c r="I117" s="605"/>
      <c r="J117" s="605"/>
      <c r="K117" s="605"/>
      <c r="L117" s="605"/>
      <c r="M117" s="605"/>
      <c r="N117" s="605"/>
      <c r="O117" s="605"/>
      <c r="P117" s="605"/>
      <c r="Q117" s="605"/>
      <c r="R117" s="605"/>
      <c r="S117" s="605"/>
      <c r="T117" s="605"/>
      <c r="U117" s="605"/>
      <c r="V117" s="605"/>
      <c r="W117" s="605"/>
      <c r="X117" s="605"/>
      <c r="Y117" s="605"/>
      <c r="Z117" s="605"/>
      <c r="AA117" s="605"/>
      <c r="AB117" s="605"/>
      <c r="AC117" s="605"/>
      <c r="AD117" s="605"/>
      <c r="AE117" s="605"/>
      <c r="AF117" s="605"/>
      <c r="AG117" s="605"/>
      <c r="AH117" s="605"/>
      <c r="AI117" s="605"/>
      <c r="AJ117" s="605"/>
      <c r="AK117" s="605"/>
      <c r="AL117" s="605"/>
      <c r="AM117" s="605"/>
      <c r="AN117" s="605"/>
      <c r="AO117" s="605"/>
      <c r="AP117" s="605"/>
      <c r="AQ117" s="605"/>
      <c r="AR117" s="605"/>
      <c r="AS117" s="605"/>
      <c r="AT117" s="69"/>
    </row>
    <row r="118" spans="2:46" x14ac:dyDescent="0.3">
      <c r="B118" s="20"/>
      <c r="C118" s="89"/>
      <c r="D118" s="89"/>
      <c r="E118" s="89"/>
      <c r="F118" s="89"/>
      <c r="G118" s="89"/>
      <c r="H118" s="89"/>
      <c r="I118" s="89"/>
      <c r="J118" s="89"/>
      <c r="K118" s="89"/>
      <c r="L118" s="89"/>
      <c r="M118" s="89"/>
      <c r="N118" s="89"/>
      <c r="O118" s="89"/>
      <c r="P118" s="89"/>
      <c r="Q118" s="89"/>
      <c r="R118" s="89"/>
      <c r="S118" s="89"/>
      <c r="T118" s="89"/>
      <c r="U118" s="89"/>
      <c r="V118" s="89"/>
      <c r="W118" s="89"/>
      <c r="X118" s="89"/>
      <c r="Y118" s="89"/>
      <c r="Z118" s="89"/>
      <c r="AA118" s="89"/>
      <c r="AB118" s="89"/>
      <c r="AC118" s="89"/>
      <c r="AD118" s="89"/>
      <c r="AE118" s="89"/>
      <c r="AF118" s="89"/>
      <c r="AG118" s="89"/>
      <c r="AH118" s="89"/>
      <c r="AI118" s="89"/>
      <c r="AJ118" s="89"/>
      <c r="AK118" s="89"/>
      <c r="AL118" s="89"/>
      <c r="AM118" s="89"/>
      <c r="AN118" s="89"/>
      <c r="AO118" s="89"/>
      <c r="AP118" s="89"/>
      <c r="AQ118" s="89"/>
      <c r="AR118" s="89"/>
      <c r="AS118" s="89"/>
      <c r="AT118" s="69"/>
    </row>
    <row r="119" spans="2:46" x14ac:dyDescent="0.3">
      <c r="B119" s="20"/>
      <c r="C119" s="612" t="s">
        <v>5119</v>
      </c>
      <c r="D119" s="612"/>
      <c r="E119" s="612"/>
      <c r="F119" s="612"/>
      <c r="G119" s="612"/>
      <c r="H119" s="612"/>
      <c r="I119" s="612"/>
      <c r="J119" s="612"/>
      <c r="K119" s="612"/>
      <c r="L119" s="612"/>
      <c r="M119" s="612"/>
      <c r="N119" s="612"/>
      <c r="O119" s="612"/>
      <c r="P119" s="612"/>
      <c r="Q119" s="612"/>
      <c r="R119" s="612"/>
      <c r="S119" s="612"/>
      <c r="T119" s="612"/>
      <c r="U119" s="612"/>
      <c r="V119" s="612"/>
      <c r="W119" s="612"/>
      <c r="X119" s="612"/>
      <c r="Y119" s="612"/>
      <c r="Z119" s="612"/>
      <c r="AA119" s="612"/>
      <c r="AB119" s="612"/>
      <c r="AC119" s="612"/>
      <c r="AD119" s="612"/>
      <c r="AE119" s="612"/>
      <c r="AF119" s="612"/>
      <c r="AG119" s="612"/>
      <c r="AH119" s="612"/>
      <c r="AI119" s="612"/>
      <c r="AJ119" s="10"/>
      <c r="AK119" s="10"/>
      <c r="AL119" s="10"/>
      <c r="AM119" s="10"/>
      <c r="AN119" s="10"/>
      <c r="AO119" s="10"/>
      <c r="AP119" s="10"/>
      <c r="AQ119" s="10"/>
      <c r="AR119" s="10"/>
      <c r="AS119" s="10"/>
      <c r="AT119" s="69"/>
    </row>
    <row r="120" spans="2:46" x14ac:dyDescent="0.3">
      <c r="B120" s="20"/>
      <c r="C120" s="614" t="s">
        <v>145</v>
      </c>
      <c r="D120" s="614"/>
      <c r="E120" s="614"/>
      <c r="F120" s="614"/>
      <c r="G120" s="614"/>
      <c r="H120" s="614"/>
      <c r="I120" s="614"/>
      <c r="J120" s="614"/>
      <c r="K120" s="614"/>
      <c r="L120" s="614"/>
      <c r="M120" s="614"/>
      <c r="N120" s="614"/>
      <c r="O120" s="614"/>
      <c r="P120" s="614"/>
      <c r="Q120" s="614"/>
      <c r="R120" s="614"/>
      <c r="S120" s="614"/>
      <c r="T120" s="614"/>
      <c r="U120" s="614"/>
      <c r="V120" s="614"/>
      <c r="W120" s="614"/>
      <c r="X120" s="614"/>
      <c r="Y120" s="614"/>
      <c r="Z120" s="614"/>
      <c r="AA120" s="614"/>
      <c r="AB120" s="614"/>
      <c r="AC120" s="614"/>
      <c r="AD120" s="614"/>
      <c r="AE120" s="614"/>
      <c r="AF120" s="614"/>
      <c r="AG120" s="614"/>
      <c r="AH120" s="614"/>
      <c r="AI120" s="614"/>
      <c r="AJ120" s="614"/>
      <c r="AK120" s="614"/>
      <c r="AL120" s="614"/>
      <c r="AM120" s="614"/>
      <c r="AN120" s="614"/>
      <c r="AO120" s="614"/>
      <c r="AP120" s="614"/>
      <c r="AQ120" s="614"/>
      <c r="AR120" s="614"/>
      <c r="AS120" s="614"/>
      <c r="AT120" s="69"/>
    </row>
    <row r="121" spans="2:46" x14ac:dyDescent="0.3">
      <c r="B121" s="20"/>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c r="AA121" s="76"/>
      <c r="AB121" s="76"/>
      <c r="AC121" s="76"/>
      <c r="AD121" s="76"/>
      <c r="AE121" s="76"/>
      <c r="AF121" s="76"/>
      <c r="AG121" s="76"/>
      <c r="AH121" s="76"/>
      <c r="AI121" s="76"/>
      <c r="AJ121" s="76"/>
      <c r="AK121" s="76"/>
      <c r="AL121" s="76"/>
      <c r="AM121" s="76"/>
      <c r="AN121" s="76"/>
      <c r="AO121" s="76"/>
      <c r="AP121" s="76"/>
      <c r="AQ121" s="76"/>
      <c r="AR121" s="76"/>
      <c r="AS121" s="76"/>
      <c r="AT121" s="69"/>
    </row>
    <row r="122" spans="2:46" x14ac:dyDescent="0.3">
      <c r="B122" s="20"/>
      <c r="C122" s="80" t="s">
        <v>132</v>
      </c>
      <c r="D122" s="80"/>
      <c r="E122" s="80"/>
      <c r="F122" s="80"/>
      <c r="G122" s="80"/>
      <c r="H122" s="80"/>
      <c r="I122" s="8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23"/>
    </row>
    <row r="123" spans="2:46" x14ac:dyDescent="0.3">
      <c r="B123" s="20"/>
      <c r="C123" s="609" t="s">
        <v>4391</v>
      </c>
      <c r="D123" s="609"/>
      <c r="E123" s="609"/>
      <c r="F123" s="609"/>
      <c r="G123" s="609"/>
      <c r="H123" s="609"/>
      <c r="I123" s="609"/>
      <c r="J123" s="609"/>
      <c r="K123" s="609"/>
      <c r="L123" s="609"/>
      <c r="M123" s="609"/>
      <c r="N123" s="609"/>
      <c r="O123" s="609"/>
      <c r="P123" s="609"/>
      <c r="Q123" s="609"/>
      <c r="R123" s="609"/>
      <c r="S123" s="609"/>
      <c r="T123" s="609"/>
      <c r="U123" s="609"/>
      <c r="V123" s="609"/>
      <c r="W123" s="609"/>
      <c r="X123" s="609"/>
      <c r="Y123" s="609"/>
      <c r="Z123" s="609"/>
      <c r="AA123" s="609"/>
      <c r="AB123" s="609"/>
      <c r="AC123" s="609"/>
      <c r="AD123" s="609"/>
      <c r="AE123" s="609"/>
      <c r="AF123" s="609"/>
      <c r="AG123" s="609"/>
      <c r="AH123" s="609"/>
      <c r="AI123" s="609"/>
      <c r="AJ123" s="609"/>
      <c r="AK123" s="609"/>
      <c r="AL123" s="609"/>
      <c r="AM123" s="609"/>
      <c r="AN123" s="609"/>
      <c r="AO123" s="609"/>
      <c r="AP123" s="609"/>
      <c r="AQ123" s="609"/>
      <c r="AR123" s="609"/>
      <c r="AS123" s="609"/>
      <c r="AT123" s="573"/>
    </row>
    <row r="124" spans="2:46" x14ac:dyDescent="0.3">
      <c r="B124" s="20"/>
      <c r="C124" s="77"/>
      <c r="D124" s="77"/>
      <c r="E124" s="77"/>
      <c r="F124" s="77"/>
      <c r="G124" s="77"/>
      <c r="H124" s="77"/>
      <c r="I124" s="77"/>
      <c r="J124" s="77"/>
      <c r="K124" s="77"/>
      <c r="L124" s="77"/>
      <c r="M124" s="77"/>
      <c r="N124" s="77"/>
      <c r="O124" s="77"/>
      <c r="P124" s="77"/>
      <c r="Q124" s="77"/>
      <c r="R124" s="77"/>
      <c r="S124" s="77"/>
      <c r="T124" s="77"/>
      <c r="U124" s="77"/>
      <c r="V124" s="77"/>
      <c r="W124" s="77"/>
      <c r="X124" s="77"/>
      <c r="Y124" s="77"/>
      <c r="Z124" s="77"/>
      <c r="AA124" s="77"/>
      <c r="AB124" s="77"/>
      <c r="AC124" s="77"/>
      <c r="AD124" s="77"/>
      <c r="AE124" s="77"/>
      <c r="AF124" s="77"/>
      <c r="AG124" s="77"/>
      <c r="AH124" s="77"/>
      <c r="AI124" s="77"/>
      <c r="AJ124" s="77"/>
      <c r="AK124" s="77"/>
      <c r="AL124" s="77"/>
      <c r="AM124" s="77"/>
      <c r="AN124" s="77"/>
      <c r="AO124" s="77"/>
      <c r="AP124" s="77"/>
      <c r="AQ124" s="77"/>
      <c r="AR124" s="77"/>
      <c r="AS124" s="77"/>
      <c r="AT124" s="68"/>
    </row>
    <row r="125" spans="2:46" x14ac:dyDescent="0.3">
      <c r="B125" s="20"/>
      <c r="C125" s="606" t="s">
        <v>187</v>
      </c>
      <c r="D125" s="606"/>
      <c r="E125" s="606"/>
      <c r="F125" s="606"/>
      <c r="G125" s="606"/>
      <c r="H125" s="606"/>
      <c r="I125" s="606"/>
      <c r="J125" s="606"/>
      <c r="K125" s="606"/>
      <c r="L125" s="606"/>
      <c r="M125" s="606"/>
      <c r="N125" s="606"/>
      <c r="O125" s="606"/>
      <c r="P125" s="606"/>
      <c r="Q125" s="606"/>
      <c r="R125" s="606"/>
      <c r="S125" s="606"/>
      <c r="T125" s="606"/>
      <c r="U125" s="606"/>
      <c r="V125" s="606"/>
      <c r="W125" s="606"/>
      <c r="X125" s="606"/>
      <c r="Y125" s="606"/>
      <c r="Z125" s="606"/>
      <c r="AA125" s="606"/>
      <c r="AB125" s="606"/>
      <c r="AC125" s="606"/>
      <c r="AD125" s="606"/>
      <c r="AE125" s="606"/>
      <c r="AF125" s="606"/>
      <c r="AG125" s="606"/>
      <c r="AH125" s="606"/>
      <c r="AI125" s="606"/>
      <c r="AJ125" s="606"/>
      <c r="AK125" s="606"/>
      <c r="AL125" s="606"/>
      <c r="AM125" s="606"/>
      <c r="AN125" s="77"/>
      <c r="AO125" s="77"/>
      <c r="AP125" s="77"/>
      <c r="AQ125" s="77"/>
      <c r="AR125" s="77"/>
      <c r="AS125" s="77"/>
      <c r="AT125" s="68"/>
    </row>
    <row r="126" spans="2:46" x14ac:dyDescent="0.3">
      <c r="B126" s="20"/>
      <c r="C126" s="607" t="s">
        <v>188</v>
      </c>
      <c r="D126" s="607"/>
      <c r="E126" s="607"/>
      <c r="F126" s="607"/>
      <c r="G126" s="607"/>
      <c r="H126" s="607"/>
      <c r="I126" s="607"/>
      <c r="J126" s="607"/>
      <c r="K126" s="607"/>
      <c r="L126" s="607"/>
      <c r="M126" s="607"/>
      <c r="N126" s="607"/>
      <c r="O126" s="607"/>
      <c r="P126" s="607"/>
      <c r="Q126" s="607"/>
      <c r="R126" s="607"/>
      <c r="S126" s="607"/>
      <c r="T126" s="607"/>
      <c r="U126" s="607"/>
      <c r="V126" s="607"/>
      <c r="W126" s="607"/>
      <c r="X126" s="607"/>
      <c r="Y126" s="607"/>
      <c r="Z126" s="607"/>
      <c r="AA126" s="607"/>
      <c r="AB126" s="607"/>
      <c r="AC126" s="607"/>
      <c r="AD126" s="607"/>
      <c r="AE126" s="607"/>
      <c r="AF126" s="607"/>
      <c r="AG126" s="607"/>
      <c r="AH126" s="607"/>
      <c r="AI126" s="607"/>
      <c r="AJ126" s="607"/>
      <c r="AK126" s="607"/>
      <c r="AL126" s="607"/>
      <c r="AM126" s="607"/>
      <c r="AN126" s="607"/>
      <c r="AO126" s="607"/>
      <c r="AP126" s="607"/>
      <c r="AQ126" s="607"/>
      <c r="AR126" s="77"/>
      <c r="AS126" s="77"/>
      <c r="AT126" s="68"/>
    </row>
    <row r="127" spans="2:46" x14ac:dyDescent="0.3">
      <c r="B127" s="20"/>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76"/>
      <c r="AB127" s="76"/>
      <c r="AC127" s="76"/>
      <c r="AD127" s="76"/>
      <c r="AE127" s="76"/>
      <c r="AF127" s="76"/>
      <c r="AG127" s="76"/>
      <c r="AH127" s="76"/>
      <c r="AI127" s="76"/>
      <c r="AJ127" s="76"/>
      <c r="AK127" s="76"/>
      <c r="AL127" s="76"/>
      <c r="AM127" s="76"/>
      <c r="AN127" s="76"/>
      <c r="AO127" s="76"/>
      <c r="AP127" s="76"/>
      <c r="AQ127" s="76"/>
      <c r="AR127" s="76"/>
      <c r="AS127" s="76"/>
      <c r="AT127" s="69"/>
    </row>
    <row r="128" spans="2:46" x14ac:dyDescent="0.3">
      <c r="B128" s="20"/>
      <c r="C128" s="80" t="s">
        <v>181</v>
      </c>
      <c r="D128" s="80"/>
      <c r="E128" s="80"/>
      <c r="F128" s="80"/>
      <c r="G128" s="80"/>
      <c r="H128" s="80"/>
      <c r="I128" s="8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23"/>
    </row>
    <row r="129" spans="2:46" x14ac:dyDescent="0.3">
      <c r="B129" s="20"/>
      <c r="C129" s="614" t="s">
        <v>4392</v>
      </c>
      <c r="D129" s="614"/>
      <c r="E129" s="614"/>
      <c r="F129" s="614"/>
      <c r="G129" s="614"/>
      <c r="H129" s="614"/>
      <c r="I129" s="614"/>
      <c r="J129" s="614"/>
      <c r="K129" s="614"/>
      <c r="L129" s="614"/>
      <c r="M129" s="614"/>
      <c r="N129" s="614"/>
      <c r="O129" s="614"/>
      <c r="P129" s="614"/>
      <c r="Q129" s="614"/>
      <c r="R129" s="614"/>
      <c r="S129" s="614"/>
      <c r="T129" s="614"/>
      <c r="U129" s="614"/>
      <c r="V129" s="614"/>
      <c r="W129" s="614"/>
      <c r="X129" s="614"/>
      <c r="Y129" s="614"/>
      <c r="Z129" s="614"/>
      <c r="AA129" s="614"/>
      <c r="AB129" s="614"/>
      <c r="AC129" s="614"/>
      <c r="AD129" s="614"/>
      <c r="AE129" s="614"/>
      <c r="AF129" s="614"/>
      <c r="AG129" s="614"/>
      <c r="AH129" s="614"/>
      <c r="AI129" s="614"/>
      <c r="AJ129" s="614"/>
      <c r="AK129" s="614"/>
      <c r="AL129" s="614"/>
      <c r="AM129" s="614"/>
      <c r="AN129" s="614"/>
      <c r="AO129" s="614"/>
      <c r="AP129" s="614"/>
      <c r="AQ129" s="614"/>
      <c r="AR129" s="76"/>
      <c r="AS129" s="76"/>
      <c r="AT129" s="69"/>
    </row>
    <row r="130" spans="2:46" x14ac:dyDescent="0.3">
      <c r="B130" s="20"/>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c r="AA130" s="76"/>
      <c r="AB130" s="76"/>
      <c r="AC130" s="76"/>
      <c r="AD130" s="76"/>
      <c r="AE130" s="76"/>
      <c r="AF130" s="76"/>
      <c r="AG130" s="76"/>
      <c r="AH130" s="76"/>
      <c r="AI130" s="76"/>
      <c r="AJ130" s="76"/>
      <c r="AK130" s="76"/>
      <c r="AL130" s="76"/>
      <c r="AM130" s="76"/>
      <c r="AN130" s="76"/>
      <c r="AO130" s="76"/>
      <c r="AP130" s="76"/>
      <c r="AQ130" s="76"/>
      <c r="AR130" s="76"/>
      <c r="AS130" s="76"/>
      <c r="AT130" s="69"/>
    </row>
    <row r="131" spans="2:46" x14ac:dyDescent="0.3">
      <c r="B131" s="20"/>
      <c r="C131" s="612" t="s">
        <v>4393</v>
      </c>
      <c r="D131" s="612"/>
      <c r="E131" s="612"/>
      <c r="F131" s="612"/>
      <c r="G131" s="612"/>
      <c r="H131" s="612"/>
      <c r="I131" s="612"/>
      <c r="J131" s="612"/>
      <c r="K131" s="612"/>
      <c r="L131" s="612"/>
      <c r="M131" s="612"/>
      <c r="N131" s="612"/>
      <c r="O131" s="612"/>
      <c r="P131" s="612"/>
      <c r="Q131" s="612"/>
      <c r="R131" s="612"/>
      <c r="S131" s="612"/>
      <c r="T131" s="612"/>
      <c r="U131" s="612"/>
      <c r="V131" s="612"/>
      <c r="W131" s="612"/>
      <c r="X131" s="76"/>
      <c r="Y131" s="76"/>
      <c r="Z131" s="76"/>
      <c r="AA131" s="76"/>
      <c r="AB131" s="76"/>
      <c r="AC131" s="76"/>
      <c r="AD131" s="76"/>
      <c r="AE131" s="76"/>
      <c r="AF131" s="76"/>
      <c r="AG131" s="76"/>
      <c r="AH131" s="76"/>
      <c r="AI131" s="76"/>
      <c r="AJ131" s="76"/>
      <c r="AK131" s="76"/>
      <c r="AL131" s="76"/>
      <c r="AM131" s="76"/>
      <c r="AN131" s="76"/>
      <c r="AO131" s="76"/>
      <c r="AP131" s="76"/>
      <c r="AQ131" s="76"/>
      <c r="AR131" s="76"/>
      <c r="AS131" s="76"/>
      <c r="AT131" s="69"/>
    </row>
    <row r="132" spans="2:46" x14ac:dyDescent="0.3">
      <c r="B132" s="20"/>
      <c r="C132" s="614" t="s">
        <v>146</v>
      </c>
      <c r="D132" s="614"/>
      <c r="E132" s="614"/>
      <c r="F132" s="614"/>
      <c r="G132" s="614"/>
      <c r="H132" s="614"/>
      <c r="I132" s="614"/>
      <c r="J132" s="614"/>
      <c r="K132" s="614"/>
      <c r="L132" s="614"/>
      <c r="M132" s="614"/>
      <c r="N132" s="614"/>
      <c r="O132" s="614"/>
      <c r="P132" s="614"/>
      <c r="Q132" s="614"/>
      <c r="R132" s="614"/>
      <c r="S132" s="614"/>
      <c r="T132" s="614"/>
      <c r="U132" s="614"/>
      <c r="V132" s="614"/>
      <c r="W132" s="614"/>
      <c r="X132" s="614"/>
      <c r="Y132" s="614"/>
      <c r="Z132" s="614"/>
      <c r="AA132" s="614"/>
      <c r="AB132" s="614"/>
      <c r="AC132" s="614"/>
      <c r="AD132" s="614"/>
      <c r="AE132" s="614"/>
      <c r="AF132" s="614"/>
      <c r="AG132" s="614"/>
      <c r="AH132" s="614"/>
      <c r="AI132" s="614"/>
      <c r="AJ132" s="614"/>
      <c r="AK132" s="614"/>
      <c r="AL132" s="614"/>
      <c r="AM132" s="614"/>
      <c r="AN132" s="614"/>
      <c r="AO132" s="614"/>
      <c r="AP132" s="614"/>
      <c r="AQ132" s="614"/>
      <c r="AR132" s="614"/>
      <c r="AS132" s="614"/>
      <c r="AT132" s="69"/>
    </row>
    <row r="133" spans="2:46" x14ac:dyDescent="0.3">
      <c r="B133" s="20"/>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c r="AA133" s="76"/>
      <c r="AB133" s="76"/>
      <c r="AC133" s="76"/>
      <c r="AD133" s="76"/>
      <c r="AE133" s="76"/>
      <c r="AF133" s="76"/>
      <c r="AG133" s="76"/>
      <c r="AH133" s="76"/>
      <c r="AI133" s="76"/>
      <c r="AJ133" s="76"/>
      <c r="AK133" s="76"/>
      <c r="AL133" s="76"/>
      <c r="AM133" s="76"/>
      <c r="AN133" s="76"/>
      <c r="AO133" s="76"/>
      <c r="AP133" s="76"/>
      <c r="AQ133" s="76"/>
      <c r="AR133" s="76"/>
      <c r="AS133" s="76"/>
      <c r="AT133" s="69"/>
    </row>
    <row r="134" spans="2:46" x14ac:dyDescent="0.3">
      <c r="B134" s="20"/>
      <c r="C134" s="592" t="s">
        <v>4394</v>
      </c>
      <c r="D134" s="592"/>
      <c r="E134" s="592"/>
      <c r="F134" s="592"/>
      <c r="G134" s="592"/>
      <c r="H134" s="592"/>
      <c r="I134" s="592"/>
      <c r="J134" s="592" t="s">
        <v>191</v>
      </c>
      <c r="K134" s="592"/>
      <c r="L134" s="592"/>
      <c r="M134" s="592"/>
      <c r="N134" s="592"/>
      <c r="O134" s="592"/>
      <c r="P134" s="592"/>
      <c r="Q134" s="592"/>
      <c r="R134" s="592" t="s">
        <v>192</v>
      </c>
      <c r="S134" s="592"/>
      <c r="T134" s="592"/>
      <c r="U134" s="592"/>
      <c r="V134" s="592"/>
      <c r="W134" s="592"/>
      <c r="X134" s="592"/>
      <c r="Y134" s="592"/>
      <c r="Z134" s="592"/>
      <c r="AA134" s="592"/>
      <c r="AB134" s="592"/>
      <c r="AC134" s="592"/>
      <c r="AD134" s="592"/>
      <c r="AE134" s="592"/>
      <c r="AF134" s="592"/>
      <c r="AG134" s="592"/>
      <c r="AH134" s="592"/>
      <c r="AI134" s="592"/>
      <c r="AJ134" s="592"/>
      <c r="AK134" s="592"/>
      <c r="AL134" s="592"/>
      <c r="AM134" s="592"/>
      <c r="AN134" s="592"/>
      <c r="AO134" s="592"/>
      <c r="AP134" s="592"/>
      <c r="AQ134" s="592"/>
      <c r="AR134" s="76"/>
      <c r="AS134" s="76"/>
      <c r="AT134" s="69"/>
    </row>
    <row r="135" spans="2:46" ht="27.75" customHeight="1" x14ac:dyDescent="0.3">
      <c r="B135" s="20"/>
      <c r="C135" s="585" t="s">
        <v>10</v>
      </c>
      <c r="D135" s="585"/>
      <c r="E135" s="585"/>
      <c r="F135" s="585"/>
      <c r="G135" s="585"/>
      <c r="H135" s="585"/>
      <c r="I135" s="585"/>
      <c r="J135" s="601"/>
      <c r="K135" s="601"/>
      <c r="L135" s="601"/>
      <c r="M135" s="601"/>
      <c r="N135" s="601"/>
      <c r="O135" s="601"/>
      <c r="P135" s="601"/>
      <c r="Q135" s="601"/>
      <c r="R135" s="587" t="s">
        <v>4395</v>
      </c>
      <c r="S135" s="588"/>
      <c r="T135" s="588"/>
      <c r="U135" s="588"/>
      <c r="V135" s="588"/>
      <c r="W135" s="588"/>
      <c r="X135" s="588"/>
      <c r="Y135" s="588"/>
      <c r="Z135" s="588"/>
      <c r="AA135" s="588"/>
      <c r="AB135" s="588"/>
      <c r="AC135" s="588"/>
      <c r="AD135" s="588"/>
      <c r="AE135" s="588"/>
      <c r="AF135" s="588"/>
      <c r="AG135" s="588"/>
      <c r="AH135" s="588"/>
      <c r="AI135" s="588"/>
      <c r="AJ135" s="588"/>
      <c r="AK135" s="588"/>
      <c r="AL135" s="588"/>
      <c r="AM135" s="588"/>
      <c r="AN135" s="588"/>
      <c r="AO135" s="588"/>
      <c r="AP135" s="588"/>
      <c r="AQ135" s="589"/>
      <c r="AR135" s="76"/>
      <c r="AS135" s="76"/>
      <c r="AT135" s="69"/>
    </row>
    <row r="136" spans="2:46" ht="24.75" customHeight="1" x14ac:dyDescent="0.3">
      <c r="B136" s="20"/>
      <c r="C136" s="585" t="s">
        <v>4396</v>
      </c>
      <c r="D136" s="585"/>
      <c r="E136" s="585"/>
      <c r="F136" s="585"/>
      <c r="G136" s="585"/>
      <c r="H136" s="585"/>
      <c r="I136" s="585"/>
      <c r="J136" s="602"/>
      <c r="K136" s="602"/>
      <c r="L136" s="602"/>
      <c r="M136" s="602"/>
      <c r="N136" s="602"/>
      <c r="O136" s="602"/>
      <c r="P136" s="602"/>
      <c r="Q136" s="602"/>
      <c r="R136" s="587" t="s">
        <v>4397</v>
      </c>
      <c r="S136" s="588"/>
      <c r="T136" s="588"/>
      <c r="U136" s="588"/>
      <c r="V136" s="588"/>
      <c r="W136" s="588"/>
      <c r="X136" s="588"/>
      <c r="Y136" s="588"/>
      <c r="Z136" s="588"/>
      <c r="AA136" s="588"/>
      <c r="AB136" s="588"/>
      <c r="AC136" s="588"/>
      <c r="AD136" s="588"/>
      <c r="AE136" s="588"/>
      <c r="AF136" s="588"/>
      <c r="AG136" s="588"/>
      <c r="AH136" s="588"/>
      <c r="AI136" s="588"/>
      <c r="AJ136" s="588"/>
      <c r="AK136" s="588"/>
      <c r="AL136" s="588"/>
      <c r="AM136" s="588"/>
      <c r="AN136" s="588"/>
      <c r="AO136" s="588"/>
      <c r="AP136" s="588"/>
      <c r="AQ136" s="589"/>
      <c r="AR136" s="76"/>
      <c r="AS136" s="76"/>
      <c r="AT136" s="69"/>
    </row>
    <row r="137" spans="2:46" ht="28.5" customHeight="1" x14ac:dyDescent="0.3">
      <c r="B137" s="20"/>
      <c r="C137" s="585" t="s">
        <v>4398</v>
      </c>
      <c r="D137" s="585"/>
      <c r="E137" s="585"/>
      <c r="F137" s="585"/>
      <c r="G137" s="585"/>
      <c r="H137" s="585"/>
      <c r="I137" s="585"/>
      <c r="J137" s="603"/>
      <c r="K137" s="603"/>
      <c r="L137" s="603"/>
      <c r="M137" s="603"/>
      <c r="N137" s="603"/>
      <c r="O137" s="603"/>
      <c r="P137" s="603"/>
      <c r="Q137" s="603"/>
      <c r="R137" s="587" t="s">
        <v>4399</v>
      </c>
      <c r="S137" s="588"/>
      <c r="T137" s="588"/>
      <c r="U137" s="588"/>
      <c r="V137" s="588"/>
      <c r="W137" s="588"/>
      <c r="X137" s="588"/>
      <c r="Y137" s="588"/>
      <c r="Z137" s="588"/>
      <c r="AA137" s="588"/>
      <c r="AB137" s="588"/>
      <c r="AC137" s="588"/>
      <c r="AD137" s="588"/>
      <c r="AE137" s="588"/>
      <c r="AF137" s="588"/>
      <c r="AG137" s="588"/>
      <c r="AH137" s="588"/>
      <c r="AI137" s="588"/>
      <c r="AJ137" s="588"/>
      <c r="AK137" s="588"/>
      <c r="AL137" s="588"/>
      <c r="AM137" s="588"/>
      <c r="AN137" s="588"/>
      <c r="AO137" s="588"/>
      <c r="AP137" s="588"/>
      <c r="AQ137" s="589"/>
      <c r="AR137" s="76"/>
      <c r="AS137" s="76"/>
      <c r="AT137" s="69"/>
    </row>
    <row r="138" spans="2:46" ht="27.75" customHeight="1" x14ac:dyDescent="0.3">
      <c r="B138" s="20"/>
      <c r="C138" s="585" t="s">
        <v>2471</v>
      </c>
      <c r="D138" s="585"/>
      <c r="E138" s="585"/>
      <c r="F138" s="585"/>
      <c r="G138" s="585"/>
      <c r="H138" s="585"/>
      <c r="I138" s="585"/>
      <c r="J138" s="597"/>
      <c r="K138" s="597"/>
      <c r="L138" s="597"/>
      <c r="M138" s="597"/>
      <c r="N138" s="597"/>
      <c r="O138" s="597"/>
      <c r="P138" s="597"/>
      <c r="Q138" s="597"/>
      <c r="R138" s="587" t="s">
        <v>4400</v>
      </c>
      <c r="S138" s="588"/>
      <c r="T138" s="588"/>
      <c r="U138" s="588"/>
      <c r="V138" s="588"/>
      <c r="W138" s="588"/>
      <c r="X138" s="588"/>
      <c r="Y138" s="588"/>
      <c r="Z138" s="588"/>
      <c r="AA138" s="588"/>
      <c r="AB138" s="588"/>
      <c r="AC138" s="588"/>
      <c r="AD138" s="588"/>
      <c r="AE138" s="588"/>
      <c r="AF138" s="588"/>
      <c r="AG138" s="588"/>
      <c r="AH138" s="588"/>
      <c r="AI138" s="588"/>
      <c r="AJ138" s="588"/>
      <c r="AK138" s="588"/>
      <c r="AL138" s="588"/>
      <c r="AM138" s="588"/>
      <c r="AN138" s="588"/>
      <c r="AO138" s="588"/>
      <c r="AP138" s="588"/>
      <c r="AQ138" s="589"/>
      <c r="AR138" s="76"/>
      <c r="AS138" s="76"/>
      <c r="AT138" s="69"/>
    </row>
    <row r="139" spans="2:46" ht="18" customHeight="1" x14ac:dyDescent="0.3">
      <c r="B139" s="20"/>
      <c r="C139" s="76"/>
      <c r="D139" s="76"/>
      <c r="E139" s="76"/>
      <c r="F139" s="76"/>
      <c r="G139" s="76"/>
      <c r="H139" s="76"/>
      <c r="I139" s="76"/>
      <c r="J139" s="76"/>
      <c r="K139" s="76"/>
      <c r="L139" s="76"/>
      <c r="M139" s="76"/>
      <c r="N139" s="76"/>
      <c r="O139" s="76"/>
      <c r="P139" s="76"/>
      <c r="Q139" s="76"/>
      <c r="R139" s="79"/>
      <c r="S139" s="79"/>
      <c r="T139" s="79"/>
      <c r="U139" s="79"/>
      <c r="V139" s="79"/>
      <c r="W139" s="79"/>
      <c r="X139" s="79"/>
      <c r="Y139" s="79"/>
      <c r="Z139" s="79"/>
      <c r="AA139" s="79"/>
      <c r="AB139" s="79"/>
      <c r="AC139" s="79"/>
      <c r="AD139" s="79"/>
      <c r="AE139" s="79"/>
      <c r="AF139" s="79"/>
      <c r="AG139" s="79"/>
      <c r="AH139" s="79"/>
      <c r="AI139" s="79"/>
      <c r="AJ139" s="79"/>
      <c r="AK139" s="79"/>
      <c r="AL139" s="79"/>
      <c r="AM139" s="79"/>
      <c r="AN139" s="79"/>
      <c r="AO139" s="79"/>
      <c r="AP139" s="79"/>
      <c r="AQ139" s="79"/>
      <c r="AR139" s="79"/>
      <c r="AS139" s="79"/>
      <c r="AT139" s="70"/>
    </row>
    <row r="140" spans="2:46" ht="39.75" customHeight="1" x14ac:dyDescent="0.3">
      <c r="B140" s="598" t="s">
        <v>4401</v>
      </c>
      <c r="C140" s="599"/>
      <c r="D140" s="599"/>
      <c r="E140" s="599"/>
      <c r="F140" s="599"/>
      <c r="G140" s="599"/>
      <c r="H140" s="599"/>
      <c r="I140" s="599"/>
      <c r="J140" s="599"/>
      <c r="K140" s="599"/>
      <c r="L140" s="599"/>
      <c r="M140" s="599"/>
      <c r="N140" s="599"/>
      <c r="O140" s="599"/>
      <c r="P140" s="599"/>
      <c r="Q140" s="599"/>
      <c r="R140" s="599"/>
      <c r="S140" s="599"/>
      <c r="T140" s="599"/>
      <c r="U140" s="599"/>
      <c r="V140" s="599"/>
      <c r="W140" s="599"/>
      <c r="X140" s="599"/>
      <c r="Y140" s="599"/>
      <c r="Z140" s="599"/>
      <c r="AA140" s="599"/>
      <c r="AB140" s="599"/>
      <c r="AC140" s="599"/>
      <c r="AD140" s="599"/>
      <c r="AE140" s="599"/>
      <c r="AF140" s="599"/>
      <c r="AG140" s="599"/>
      <c r="AH140" s="599"/>
      <c r="AI140" s="599"/>
      <c r="AJ140" s="599"/>
      <c r="AK140" s="599"/>
      <c r="AL140" s="599"/>
      <c r="AM140" s="599"/>
      <c r="AN140" s="599"/>
      <c r="AO140" s="599"/>
      <c r="AP140" s="599"/>
      <c r="AQ140" s="599"/>
      <c r="AR140" s="599"/>
      <c r="AS140" s="599"/>
      <c r="AT140" s="600"/>
    </row>
    <row r="141" spans="2:46" ht="21" customHeight="1" x14ac:dyDescent="0.3">
      <c r="B141" s="10"/>
      <c r="D141" s="77"/>
      <c r="E141" s="77"/>
      <c r="F141" s="77"/>
      <c r="G141" s="77"/>
      <c r="H141" s="77"/>
      <c r="I141" s="77"/>
      <c r="J141" s="77"/>
      <c r="K141" s="77"/>
      <c r="L141" s="77"/>
      <c r="M141" s="77"/>
      <c r="N141" s="77"/>
      <c r="O141" s="77"/>
      <c r="P141" s="77"/>
      <c r="Q141" s="77"/>
      <c r="R141" s="77"/>
      <c r="S141" s="77"/>
      <c r="T141" s="77"/>
      <c r="U141" s="77"/>
      <c r="V141" s="77"/>
      <c r="W141" s="77"/>
      <c r="X141" s="77"/>
      <c r="Y141" s="77"/>
      <c r="Z141" s="77"/>
      <c r="AA141" s="77"/>
      <c r="AB141" s="77"/>
      <c r="AC141" s="77"/>
      <c r="AD141" s="77"/>
      <c r="AE141" s="77"/>
      <c r="AF141" s="77"/>
      <c r="AG141" s="77"/>
      <c r="AH141" s="77"/>
      <c r="AI141" s="77"/>
      <c r="AJ141" s="77"/>
      <c r="AK141" s="77"/>
      <c r="AL141" s="77"/>
      <c r="AM141" s="77"/>
      <c r="AN141" s="77"/>
      <c r="AO141" s="77"/>
      <c r="AP141" s="77"/>
      <c r="AQ141" s="77"/>
      <c r="AR141" s="77"/>
      <c r="AS141" s="77"/>
      <c r="AT141" s="77"/>
    </row>
    <row r="142" spans="2:46" x14ac:dyDescent="0.3">
      <c r="B142" s="10"/>
      <c r="C142" s="77"/>
      <c r="D142" s="77"/>
      <c r="E142" s="77"/>
      <c r="F142" s="77"/>
      <c r="G142" s="77"/>
      <c r="H142" s="77"/>
      <c r="I142" s="77"/>
      <c r="J142" s="77"/>
      <c r="K142" s="77"/>
      <c r="L142" s="77"/>
      <c r="M142" s="77"/>
      <c r="N142" s="77"/>
      <c r="O142" s="77"/>
      <c r="P142" s="77"/>
      <c r="Q142" s="77"/>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row>
    <row r="143" spans="2:46" x14ac:dyDescent="0.3">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row>
    <row r="144" spans="2:46" x14ac:dyDescent="0.3">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row>
    <row r="145" spans="2:46" x14ac:dyDescent="0.3">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row>
    <row r="146" spans="2:46" x14ac:dyDescent="0.3">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row>
    <row r="147" spans="2:46" x14ac:dyDescent="0.3">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row>
    <row r="148" spans="2:46" x14ac:dyDescent="0.3">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row>
    <row r="149" spans="2:46" x14ac:dyDescent="0.3">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row>
    <row r="150" spans="2:46" x14ac:dyDescent="0.3">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row>
    <row r="151" spans="2:46" x14ac:dyDescent="0.3">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row>
    <row r="152" spans="2:46" x14ac:dyDescent="0.3">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row>
    <row r="153" spans="2:46" x14ac:dyDescent="0.3">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row>
    <row r="154" spans="2:46" x14ac:dyDescent="0.3">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row>
    <row r="155" spans="2:46" x14ac:dyDescent="0.3">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row>
    <row r="156" spans="2:46" x14ac:dyDescent="0.3">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row>
    <row r="157" spans="2:46" x14ac:dyDescent="0.3">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row>
    <row r="158" spans="2:46" x14ac:dyDescent="0.3">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row>
    <row r="159" spans="2:46" x14ac:dyDescent="0.3">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row>
    <row r="160" spans="2:46" x14ac:dyDescent="0.3">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row>
    <row r="161" spans="2:46" x14ac:dyDescent="0.3">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row>
    <row r="162" spans="2:46" x14ac:dyDescent="0.3">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row>
    <row r="163" spans="2:46" x14ac:dyDescent="0.3">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row>
    <row r="164" spans="2:46" x14ac:dyDescent="0.3">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row>
    <row r="165" spans="2:46" x14ac:dyDescent="0.3">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row>
    <row r="166" spans="2:46" x14ac:dyDescent="0.3">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row>
    <row r="167" spans="2:46" x14ac:dyDescent="0.3">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row>
    <row r="168" spans="2:46" x14ac:dyDescent="0.3">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row>
    <row r="169" spans="2:46" x14ac:dyDescent="0.3">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row>
    <row r="170" spans="2:46" x14ac:dyDescent="0.3">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row>
    <row r="171" spans="2:46" x14ac:dyDescent="0.3">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row>
    <row r="172" spans="2:46" x14ac:dyDescent="0.3">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row>
    <row r="173" spans="2:46" x14ac:dyDescent="0.3">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row>
    <row r="174" spans="2:46" x14ac:dyDescent="0.3">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row>
    <row r="175" spans="2:46" x14ac:dyDescent="0.3">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row>
    <row r="176" spans="2:46" x14ac:dyDescent="0.3">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row>
    <row r="177" spans="2:46" x14ac:dyDescent="0.3">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row>
    <row r="178" spans="2:46" x14ac:dyDescent="0.3">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row>
    <row r="179" spans="2:46" x14ac:dyDescent="0.3">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row>
    <row r="180" spans="2:46" x14ac:dyDescent="0.3">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row>
    <row r="181" spans="2:46" x14ac:dyDescent="0.3">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row>
    <row r="182" spans="2:46" x14ac:dyDescent="0.3">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row>
    <row r="183" spans="2:46" x14ac:dyDescent="0.3">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row>
    <row r="184" spans="2:46" x14ac:dyDescent="0.3">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row>
    <row r="185" spans="2:46" x14ac:dyDescent="0.3">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row>
    <row r="186" spans="2:46" x14ac:dyDescent="0.3">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row>
    <row r="187" spans="2:46" x14ac:dyDescent="0.3">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row>
    <row r="188" spans="2:46" x14ac:dyDescent="0.3">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row>
    <row r="189" spans="2:46" x14ac:dyDescent="0.3">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row>
    <row r="190" spans="2:46" x14ac:dyDescent="0.3">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row>
    <row r="191" spans="2:46" x14ac:dyDescent="0.3">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row>
    <row r="192" spans="2:46" x14ac:dyDescent="0.3">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row>
    <row r="193" spans="2:46" x14ac:dyDescent="0.3">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row>
    <row r="194" spans="2:46" x14ac:dyDescent="0.3">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row>
    <row r="195" spans="2:46" x14ac:dyDescent="0.3">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row>
    <row r="196" spans="2:46" x14ac:dyDescent="0.3">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row>
    <row r="197" spans="2:46" x14ac:dyDescent="0.3">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row>
    <row r="198" spans="2:46" x14ac:dyDescent="0.3">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row>
    <row r="199" spans="2:46" x14ac:dyDescent="0.3">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row>
    <row r="200" spans="2:46" x14ac:dyDescent="0.3">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row>
    <row r="201" spans="2:46" x14ac:dyDescent="0.3">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row>
    <row r="202" spans="2:46" x14ac:dyDescent="0.3">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row>
    <row r="203" spans="2:46" x14ac:dyDescent="0.3">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row>
    <row r="204" spans="2:46" x14ac:dyDescent="0.3">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row>
    <row r="205" spans="2:46" x14ac:dyDescent="0.3">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row>
    <row r="206" spans="2:46" x14ac:dyDescent="0.3">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row>
    <row r="207" spans="2:46" x14ac:dyDescent="0.3">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row>
    <row r="208" spans="2:46" x14ac:dyDescent="0.3">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row>
    <row r="209" spans="2:46" x14ac:dyDescent="0.3">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row>
    <row r="210" spans="2:46" x14ac:dyDescent="0.3">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row>
    <row r="211" spans="2:46" x14ac:dyDescent="0.3">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row>
    <row r="212" spans="2:46" x14ac:dyDescent="0.3">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row>
    <row r="213" spans="2:46" x14ac:dyDescent="0.3">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row>
    <row r="214" spans="2:46" x14ac:dyDescent="0.3">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row>
    <row r="215" spans="2:46" x14ac:dyDescent="0.3">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row>
    <row r="216" spans="2:46" x14ac:dyDescent="0.3">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row>
    <row r="217" spans="2:46" x14ac:dyDescent="0.3">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row>
    <row r="218" spans="2:46" x14ac:dyDescent="0.3">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row>
    <row r="219" spans="2:46" x14ac:dyDescent="0.3">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row>
    <row r="220" spans="2:46" x14ac:dyDescent="0.3">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row>
    <row r="221" spans="2:46" x14ac:dyDescent="0.3">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row>
    <row r="222" spans="2:46" x14ac:dyDescent="0.3">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row>
    <row r="223" spans="2:46" x14ac:dyDescent="0.3">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row>
    <row r="224" spans="2:46" x14ac:dyDescent="0.3">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row>
    <row r="225" spans="2:46" x14ac:dyDescent="0.3">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row>
    <row r="226" spans="2:46" x14ac:dyDescent="0.3">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row>
    <row r="227" spans="2:46" x14ac:dyDescent="0.3">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row>
    <row r="228" spans="2:46" x14ac:dyDescent="0.3">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row>
    <row r="229" spans="2:46" x14ac:dyDescent="0.3">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row>
    <row r="230" spans="2:46" x14ac:dyDescent="0.3">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row>
    <row r="231" spans="2:46" x14ac:dyDescent="0.3">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row>
    <row r="232" spans="2:46" x14ac:dyDescent="0.3">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row>
    <row r="233" spans="2:46" x14ac:dyDescent="0.3">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row>
    <row r="234" spans="2:46" x14ac:dyDescent="0.3">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row>
    <row r="235" spans="2:46" x14ac:dyDescent="0.3">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row>
    <row r="236" spans="2:46" x14ac:dyDescent="0.3">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row>
    <row r="237" spans="2:46" x14ac:dyDescent="0.3">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row>
    <row r="238" spans="2:46" x14ac:dyDescent="0.3">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row>
    <row r="239" spans="2:46" x14ac:dyDescent="0.3">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row>
    <row r="240" spans="2:46" x14ac:dyDescent="0.3">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row>
    <row r="241" spans="2:46" x14ac:dyDescent="0.3">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row>
    <row r="242" spans="2:46" x14ac:dyDescent="0.3">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row>
    <row r="243" spans="2:46" x14ac:dyDescent="0.3">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row>
    <row r="244" spans="2:46" x14ac:dyDescent="0.3">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row>
    <row r="245" spans="2:46" x14ac:dyDescent="0.3">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row>
    <row r="246" spans="2:46" x14ac:dyDescent="0.3">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row>
    <row r="247" spans="2:46" x14ac:dyDescent="0.3">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row>
    <row r="248" spans="2:46" x14ac:dyDescent="0.3">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row>
    <row r="249" spans="2:46" x14ac:dyDescent="0.3">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row>
    <row r="250" spans="2:46" x14ac:dyDescent="0.3">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row>
    <row r="251" spans="2:46" x14ac:dyDescent="0.3">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row>
    <row r="252" spans="2:46" x14ac:dyDescent="0.3">
      <c r="B252" s="6"/>
      <c r="C252" s="10"/>
      <c r="D252" s="10"/>
      <c r="E252" s="10"/>
      <c r="F252" s="10"/>
      <c r="G252" s="10"/>
      <c r="H252" s="10"/>
      <c r="I252" s="10"/>
      <c r="J252" s="10"/>
      <c r="K252" s="10"/>
      <c r="L252" s="10"/>
      <c r="M252" s="10"/>
      <c r="N252" s="10"/>
      <c r="O252" s="10"/>
      <c r="P252" s="10"/>
      <c r="Q252" s="10"/>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row>
    <row r="253" spans="2:46" x14ac:dyDescent="0.3">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row>
    <row r="254" spans="2:46" x14ac:dyDescent="0.3">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row>
    <row r="255" spans="2:46" x14ac:dyDescent="0.3">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row>
    <row r="256" spans="2:46" x14ac:dyDescent="0.3">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row>
    <row r="257" spans="2:46" x14ac:dyDescent="0.3">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row>
    <row r="258" spans="2:46" x14ac:dyDescent="0.3">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row>
    <row r="259" spans="2:46" x14ac:dyDescent="0.3">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row>
    <row r="260" spans="2:46" x14ac:dyDescent="0.3">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row>
    <row r="261" spans="2:46" x14ac:dyDescent="0.3">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row>
    <row r="262" spans="2:46" x14ac:dyDescent="0.3">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row>
    <row r="263" spans="2:46" x14ac:dyDescent="0.3">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row>
    <row r="264" spans="2:46" x14ac:dyDescent="0.3">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row>
    <row r="265" spans="2:46" x14ac:dyDescent="0.3">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row>
    <row r="266" spans="2:46" x14ac:dyDescent="0.3">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row>
    <row r="267" spans="2:46" x14ac:dyDescent="0.3">
      <c r="C267" s="6"/>
      <c r="D267" s="6"/>
      <c r="E267" s="6"/>
      <c r="F267" s="6"/>
      <c r="G267" s="6"/>
      <c r="H267" s="6"/>
      <c r="I267" s="6"/>
      <c r="J267" s="6"/>
      <c r="K267" s="6"/>
      <c r="L267" s="6"/>
      <c r="M267" s="6"/>
      <c r="N267" s="6"/>
      <c r="O267" s="6"/>
      <c r="P267" s="6"/>
      <c r="Q267" s="6"/>
    </row>
  </sheetData>
  <customSheetViews>
    <customSheetView guid="{A71FB389-D530-4B99-A6B5-A942AB2D53C2}" scale="90" topLeftCell="A105">
      <selection activeCell="J111" sqref="J111:Q111"/>
      <pageMargins left="0.70866141732283472" right="0.70866141732283472" top="0.74803149606299213" bottom="0.74803149606299213" header="0.31496062992125984" footer="0.31496062992125984"/>
      <pageSetup scale="70" orientation="portrait" horizontalDpi="4294967295" verticalDpi="4294967295" r:id="rId1"/>
    </customSheetView>
    <customSheetView guid="{3392311C-FEF4-46C1-A8E4-8B1F8C0D81EC}" scale="90" topLeftCell="A103">
      <selection activeCell="C102" sqref="C102:AT102"/>
      <pageMargins left="0.70866141732283472" right="0.70866141732283472" top="0.74803149606299213" bottom="0.74803149606299213" header="0.31496062992125984" footer="0.31496062992125984"/>
      <pageSetup scale="70" orientation="portrait" horizontalDpi="4294967295" verticalDpi="4294967295" r:id="rId2"/>
    </customSheetView>
    <customSheetView guid="{AAEE8618-A45B-4851-9320-2FD40077F603}" scale="90" topLeftCell="A103">
      <selection activeCell="J111" sqref="J111:Q111"/>
      <pageMargins left="0.70866141732283472" right="0.70866141732283472" top="0.74803149606299213" bottom="0.74803149606299213" header="0.31496062992125984" footer="0.31496062992125984"/>
      <pageSetup scale="70" orientation="portrait" horizontalDpi="4294967295" verticalDpi="4294967295" r:id="rId3"/>
    </customSheetView>
  </customSheetViews>
  <mergeCells count="106">
    <mergeCell ref="B140:AT140"/>
    <mergeCell ref="C137:I137"/>
    <mergeCell ref="J137:Q137"/>
    <mergeCell ref="R137:AQ137"/>
    <mergeCell ref="C138:I138"/>
    <mergeCell ref="J138:Q138"/>
    <mergeCell ref="R138:AQ138"/>
    <mergeCell ref="C135:I135"/>
    <mergeCell ref="J135:Q135"/>
    <mergeCell ref="R135:AQ135"/>
    <mergeCell ref="C136:I136"/>
    <mergeCell ref="J136:Q136"/>
    <mergeCell ref="R136:AQ136"/>
    <mergeCell ref="C125:AM125"/>
    <mergeCell ref="C126:AQ126"/>
    <mergeCell ref="C129:AQ129"/>
    <mergeCell ref="C131:W131"/>
    <mergeCell ref="C132:AS132"/>
    <mergeCell ref="C134:I134"/>
    <mergeCell ref="J134:Q134"/>
    <mergeCell ref="R134:AQ134"/>
    <mergeCell ref="C114:AS114"/>
    <mergeCell ref="C116:Z116"/>
    <mergeCell ref="C117:AS117"/>
    <mergeCell ref="C119:AI119"/>
    <mergeCell ref="C120:AS120"/>
    <mergeCell ref="C123:AT123"/>
    <mergeCell ref="C111:I111"/>
    <mergeCell ref="J111:Q111"/>
    <mergeCell ref="R111:AQ111"/>
    <mergeCell ref="C112:I112"/>
    <mergeCell ref="J112:Q112"/>
    <mergeCell ref="R112:AQ112"/>
    <mergeCell ref="C109:I109"/>
    <mergeCell ref="J109:Q109"/>
    <mergeCell ref="R109:AQ109"/>
    <mergeCell ref="C110:I110"/>
    <mergeCell ref="J110:Q110"/>
    <mergeCell ref="R110:AQ110"/>
    <mergeCell ref="C105:AT105"/>
    <mergeCell ref="C107:I107"/>
    <mergeCell ref="J107:Q107"/>
    <mergeCell ref="R107:AQ107"/>
    <mergeCell ref="C108:I108"/>
    <mergeCell ref="J108:Q108"/>
    <mergeCell ref="R108:AQ108"/>
    <mergeCell ref="C96:AT96"/>
    <mergeCell ref="C98:AI98"/>
    <mergeCell ref="C99:AS99"/>
    <mergeCell ref="C101:AS101"/>
    <mergeCell ref="C102:AT102"/>
    <mergeCell ref="C104:AT104"/>
    <mergeCell ref="C86:AT86"/>
    <mergeCell ref="C87:AT87"/>
    <mergeCell ref="C88:AT88"/>
    <mergeCell ref="B91:AT91"/>
    <mergeCell ref="C93:AS93"/>
    <mergeCell ref="C95:AS95"/>
    <mergeCell ref="C78:T78"/>
    <mergeCell ref="C79:AT79"/>
    <mergeCell ref="C81:M81"/>
    <mergeCell ref="C82:AT82"/>
    <mergeCell ref="C84:AT84"/>
    <mergeCell ref="C85:AR85"/>
    <mergeCell ref="C69:V69"/>
    <mergeCell ref="C70:AT70"/>
    <mergeCell ref="C72:AT72"/>
    <mergeCell ref="C73:AT73"/>
    <mergeCell ref="C75:AT75"/>
    <mergeCell ref="C76:AT76"/>
    <mergeCell ref="C59:AT59"/>
    <mergeCell ref="C60:P60"/>
    <mergeCell ref="C61:AS61"/>
    <mergeCell ref="C64:AT64"/>
    <mergeCell ref="C66:Z66"/>
    <mergeCell ref="C67:AT67"/>
    <mergeCell ref="C50:AQ50"/>
    <mergeCell ref="C52:N52"/>
    <mergeCell ref="C53:AT53"/>
    <mergeCell ref="C54:AT54"/>
    <mergeCell ref="C55:AT55"/>
    <mergeCell ref="C58:AT58"/>
    <mergeCell ref="C41:AT41"/>
    <mergeCell ref="C43:AJ43"/>
    <mergeCell ref="C44:AS44"/>
    <mergeCell ref="C46:AA46"/>
    <mergeCell ref="C47:AR47"/>
    <mergeCell ref="C49:Z49"/>
    <mergeCell ref="C37:AT37"/>
    <mergeCell ref="C38:AT38"/>
    <mergeCell ref="C39:AT39"/>
    <mergeCell ref="C23:AC23"/>
    <mergeCell ref="C25:S25"/>
    <mergeCell ref="C26:AT26"/>
    <mergeCell ref="C28:I28"/>
    <mergeCell ref="C29:AB29"/>
    <mergeCell ref="C31:S31"/>
    <mergeCell ref="B6:AT7"/>
    <mergeCell ref="C11:AT11"/>
    <mergeCell ref="C14:AT14"/>
    <mergeCell ref="B17:AT17"/>
    <mergeCell ref="C20:AS20"/>
    <mergeCell ref="C22:Y22"/>
    <mergeCell ref="C32:AS32"/>
    <mergeCell ref="C34:T34"/>
    <mergeCell ref="C35:AS35"/>
  </mergeCells>
  <pageMargins left="0.70866141732283472" right="0.70866141732283472" top="0.74803149606299213" bottom="0.74803149606299213" header="0.31496062992125984" footer="0.31496062992125984"/>
  <pageSetup scale="70" orientation="portrait" horizontalDpi="4294967295" verticalDpi="4294967295"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D121"/>
  <sheetViews>
    <sheetView showGridLines="0" topLeftCell="A13" zoomScale="130" zoomScaleNormal="130" workbookViewId="0">
      <selection activeCell="B4" sqref="B4"/>
    </sheetView>
  </sheetViews>
  <sheetFormatPr baseColWidth="10" defaultColWidth="11.5546875" defaultRowHeight="13.8" x14ac:dyDescent="0.25"/>
  <cols>
    <col min="1" max="1" width="11.5546875" style="95"/>
    <col min="2" max="2" width="55.33203125" style="95" customWidth="1"/>
    <col min="3" max="3" width="84.5546875" style="101" bestFit="1" customWidth="1"/>
    <col min="4" max="4" width="49.109375" style="95" customWidth="1"/>
    <col min="5" max="16384" width="11.5546875" style="95"/>
  </cols>
  <sheetData>
    <row r="2" spans="2:4" x14ac:dyDescent="0.25">
      <c r="B2" s="92" t="s">
        <v>5120</v>
      </c>
      <c r="C2" s="93" t="s">
        <v>5121</v>
      </c>
      <c r="D2" s="94"/>
    </row>
    <row r="3" spans="2:4" x14ac:dyDescent="0.25">
      <c r="B3" s="92" t="s">
        <v>5131</v>
      </c>
      <c r="C3" s="93" t="s">
        <v>5130</v>
      </c>
      <c r="D3" s="92" t="s">
        <v>5122</v>
      </c>
    </row>
    <row r="4" spans="2:4" x14ac:dyDescent="0.25">
      <c r="B4" s="96" t="s">
        <v>4</v>
      </c>
      <c r="C4" s="97" t="s">
        <v>4</v>
      </c>
      <c r="D4" s="98"/>
    </row>
    <row r="5" spans="2:4" ht="15" customHeight="1" x14ac:dyDescent="0.25">
      <c r="B5" s="99" t="s">
        <v>33</v>
      </c>
      <c r="C5" s="97" t="s">
        <v>33</v>
      </c>
      <c r="D5" s="98"/>
    </row>
    <row r="6" spans="2:4" s="101" customFormat="1" ht="15" customHeight="1" x14ac:dyDescent="0.3">
      <c r="B6" s="97" t="s">
        <v>5</v>
      </c>
      <c r="C6" s="97" t="s">
        <v>5</v>
      </c>
      <c r="D6" s="100"/>
    </row>
    <row r="7" spans="2:4" s="101" customFormat="1" ht="15" customHeight="1" x14ac:dyDescent="0.3">
      <c r="B7" s="97" t="s">
        <v>6</v>
      </c>
      <c r="C7" s="97" t="s">
        <v>6</v>
      </c>
      <c r="D7" s="100"/>
    </row>
    <row r="8" spans="2:4" s="101" customFormat="1" ht="15" customHeight="1" x14ac:dyDescent="0.3">
      <c r="B8" s="97" t="s">
        <v>4350</v>
      </c>
      <c r="C8" s="97" t="s">
        <v>4350</v>
      </c>
      <c r="D8" s="100"/>
    </row>
    <row r="9" spans="2:4" s="101" customFormat="1" ht="15" customHeight="1" x14ac:dyDescent="0.3">
      <c r="B9" s="97" t="s">
        <v>32</v>
      </c>
      <c r="C9" s="97" t="s">
        <v>32</v>
      </c>
      <c r="D9" s="100"/>
    </row>
    <row r="10" spans="2:4" s="101" customFormat="1" ht="15" customHeight="1" x14ac:dyDescent="0.3">
      <c r="B10" s="97" t="s">
        <v>152</v>
      </c>
      <c r="C10" s="97" t="s">
        <v>152</v>
      </c>
      <c r="D10" s="100"/>
    </row>
    <row r="11" spans="2:4" s="101" customFormat="1" ht="15" customHeight="1" x14ac:dyDescent="0.3">
      <c r="B11" s="97" t="s">
        <v>153</v>
      </c>
      <c r="C11" s="97" t="s">
        <v>153</v>
      </c>
      <c r="D11" s="100"/>
    </row>
    <row r="12" spans="2:4" s="101" customFormat="1" ht="15" customHeight="1" x14ac:dyDescent="0.3">
      <c r="B12" s="97" t="s">
        <v>4351</v>
      </c>
      <c r="C12" s="97" t="s">
        <v>4351</v>
      </c>
      <c r="D12" s="100"/>
    </row>
    <row r="13" spans="2:4" s="101" customFormat="1" ht="15" customHeight="1" x14ac:dyDescent="0.3">
      <c r="B13" s="97" t="s">
        <v>4352</v>
      </c>
      <c r="C13" s="97" t="s">
        <v>4352</v>
      </c>
      <c r="D13" s="100"/>
    </row>
    <row r="14" spans="2:4" s="101" customFormat="1" ht="15" customHeight="1" x14ac:dyDescent="0.3">
      <c r="B14" s="97" t="s">
        <v>154</v>
      </c>
      <c r="C14" s="97"/>
      <c r="D14" s="100" t="s">
        <v>5123</v>
      </c>
    </row>
    <row r="15" spans="2:4" s="101" customFormat="1" ht="15" customHeight="1" x14ac:dyDescent="0.3">
      <c r="B15" s="97" t="s">
        <v>5124</v>
      </c>
      <c r="C15" s="97" t="s">
        <v>5124</v>
      </c>
      <c r="D15" s="100"/>
    </row>
    <row r="16" spans="2:4" s="101" customFormat="1" ht="15" customHeight="1" x14ac:dyDescent="0.3">
      <c r="B16" s="97" t="s">
        <v>172</v>
      </c>
      <c r="C16" s="97" t="s">
        <v>172</v>
      </c>
      <c r="D16" s="100"/>
    </row>
    <row r="17" spans="2:4" s="101" customFormat="1" ht="15" customHeight="1" x14ac:dyDescent="0.3">
      <c r="B17" s="97" t="s">
        <v>155</v>
      </c>
      <c r="C17" s="97" t="s">
        <v>155</v>
      </c>
      <c r="D17" s="100"/>
    </row>
    <row r="18" spans="2:4" s="101" customFormat="1" ht="15" customHeight="1" x14ac:dyDescent="0.3">
      <c r="B18" s="97" t="s">
        <v>39</v>
      </c>
      <c r="C18" s="97" t="s">
        <v>39</v>
      </c>
      <c r="D18" s="100"/>
    </row>
    <row r="19" spans="2:4" s="101" customFormat="1" ht="15" customHeight="1" x14ac:dyDescent="0.3">
      <c r="B19" s="97" t="s">
        <v>157</v>
      </c>
      <c r="C19" s="97" t="s">
        <v>157</v>
      </c>
      <c r="D19" s="100"/>
    </row>
    <row r="20" spans="2:4" s="101" customFormat="1" ht="15" customHeight="1" x14ac:dyDescent="0.3">
      <c r="B20" s="97" t="s">
        <v>156</v>
      </c>
      <c r="C20" s="97" t="s">
        <v>156</v>
      </c>
      <c r="D20" s="100"/>
    </row>
    <row r="21" spans="2:4" s="101" customFormat="1" ht="15" customHeight="1" x14ac:dyDescent="0.3">
      <c r="B21" s="97" t="s">
        <v>4354</v>
      </c>
      <c r="C21" s="97" t="s">
        <v>4354</v>
      </c>
      <c r="D21" s="100"/>
    </row>
    <row r="22" spans="2:4" s="101" customFormat="1" ht="15" customHeight="1" x14ac:dyDescent="0.3">
      <c r="B22" s="97" t="s">
        <v>34</v>
      </c>
      <c r="C22" s="97" t="s">
        <v>34</v>
      </c>
      <c r="D22" s="100"/>
    </row>
    <row r="23" spans="2:4" s="101" customFormat="1" ht="15" customHeight="1" x14ac:dyDescent="0.3">
      <c r="B23" s="97" t="s">
        <v>7</v>
      </c>
      <c r="C23" s="97" t="s">
        <v>7</v>
      </c>
      <c r="D23" s="100"/>
    </row>
    <row r="24" spans="2:4" s="101" customFormat="1" ht="15" customHeight="1" x14ac:dyDescent="0.3">
      <c r="B24" s="97" t="s">
        <v>4356</v>
      </c>
      <c r="C24" s="97" t="s">
        <v>4356</v>
      </c>
      <c r="D24" s="100"/>
    </row>
    <row r="25" spans="2:4" s="101" customFormat="1" ht="15" customHeight="1" x14ac:dyDescent="0.3">
      <c r="B25" s="97" t="s">
        <v>4357</v>
      </c>
      <c r="C25" s="97" t="s">
        <v>4357</v>
      </c>
      <c r="D25" s="100"/>
    </row>
    <row r="26" spans="2:4" s="101" customFormat="1" ht="15" customHeight="1" x14ac:dyDescent="0.3">
      <c r="B26" s="97"/>
      <c r="C26" s="97" t="s">
        <v>5125</v>
      </c>
      <c r="D26" s="100" t="s">
        <v>5126</v>
      </c>
    </row>
    <row r="27" spans="2:4" s="101" customFormat="1" ht="15" customHeight="1" x14ac:dyDescent="0.3">
      <c r="B27" s="97"/>
      <c r="C27" s="97" t="s">
        <v>5127</v>
      </c>
      <c r="D27" s="100" t="s">
        <v>5126</v>
      </c>
    </row>
    <row r="28" spans="2:4" s="101" customFormat="1" ht="15" customHeight="1" x14ac:dyDescent="0.3">
      <c r="B28" s="97"/>
      <c r="C28" s="97" t="s">
        <v>38</v>
      </c>
      <c r="D28" s="100" t="s">
        <v>5126</v>
      </c>
    </row>
    <row r="29" spans="2:4" s="101" customFormat="1" ht="15" customHeight="1" x14ac:dyDescent="0.3">
      <c r="B29" s="97" t="s">
        <v>4359</v>
      </c>
      <c r="C29" s="97" t="s">
        <v>4359</v>
      </c>
      <c r="D29" s="100"/>
    </row>
    <row r="30" spans="2:4" s="101" customFormat="1" ht="15" customHeight="1" x14ac:dyDescent="0.3">
      <c r="B30" s="97" t="s">
        <v>4360</v>
      </c>
      <c r="C30" s="97" t="s">
        <v>4360</v>
      </c>
      <c r="D30" s="100"/>
    </row>
    <row r="31" spans="2:4" s="101" customFormat="1" ht="15" customHeight="1" x14ac:dyDescent="0.3">
      <c r="B31" s="97" t="s">
        <v>158</v>
      </c>
      <c r="C31" s="97" t="s">
        <v>158</v>
      </c>
      <c r="D31" s="100"/>
    </row>
    <row r="32" spans="2:4" s="101" customFormat="1" ht="15" customHeight="1" x14ac:dyDescent="0.3">
      <c r="B32" s="97" t="s">
        <v>4361</v>
      </c>
      <c r="C32" s="97" t="s">
        <v>4361</v>
      </c>
      <c r="D32" s="100"/>
    </row>
    <row r="33" spans="2:4" s="101" customFormat="1" ht="15" customHeight="1" x14ac:dyDescent="0.3">
      <c r="B33" s="97" t="s">
        <v>35</v>
      </c>
      <c r="C33" s="97" t="s">
        <v>5128</v>
      </c>
      <c r="D33" s="100"/>
    </row>
    <row r="34" spans="2:4" s="101" customFormat="1" ht="15" customHeight="1" x14ac:dyDescent="0.3">
      <c r="B34" s="97" t="s">
        <v>36</v>
      </c>
      <c r="C34" s="97" t="s">
        <v>5129</v>
      </c>
      <c r="D34" s="100"/>
    </row>
    <row r="35" spans="2:4" s="101" customFormat="1" ht="15" customHeight="1" x14ac:dyDescent="0.3">
      <c r="B35" s="97" t="s">
        <v>37</v>
      </c>
      <c r="C35" s="97" t="s">
        <v>37</v>
      </c>
      <c r="D35" s="100"/>
    </row>
    <row r="36" spans="2:4" s="101" customFormat="1" ht="15" customHeight="1" x14ac:dyDescent="0.3">
      <c r="B36" s="97" t="s">
        <v>183</v>
      </c>
      <c r="C36" s="97" t="s">
        <v>183</v>
      </c>
      <c r="D36" s="100"/>
    </row>
    <row r="37" spans="2:4" s="101" customFormat="1" ht="15" customHeight="1" x14ac:dyDescent="0.3">
      <c r="B37" s="97" t="s">
        <v>38</v>
      </c>
      <c r="C37" s="97" t="s">
        <v>38</v>
      </c>
      <c r="D37" s="100"/>
    </row>
    <row r="38" spans="2:4" s="101" customFormat="1" ht="15" customHeight="1" x14ac:dyDescent="0.3">
      <c r="B38" s="97" t="s">
        <v>4362</v>
      </c>
      <c r="C38" s="97" t="s">
        <v>4362</v>
      </c>
      <c r="D38" s="100"/>
    </row>
    <row r="39" spans="2:4" s="101" customFormat="1" ht="15" customHeight="1" x14ac:dyDescent="0.3">
      <c r="B39" s="97" t="s">
        <v>4359</v>
      </c>
      <c r="C39" s="97" t="s">
        <v>4359</v>
      </c>
      <c r="D39" s="100"/>
    </row>
    <row r="40" spans="2:4" s="101" customFormat="1" ht="15" customHeight="1" x14ac:dyDescent="0.3">
      <c r="B40" s="97" t="s">
        <v>4360</v>
      </c>
      <c r="C40" s="97" t="s">
        <v>4360</v>
      </c>
      <c r="D40" s="100"/>
    </row>
    <row r="41" spans="2:4" s="101" customFormat="1" ht="15" customHeight="1" x14ac:dyDescent="0.3">
      <c r="B41" s="97" t="s">
        <v>158</v>
      </c>
      <c r="C41" s="97" t="s">
        <v>158</v>
      </c>
      <c r="D41" s="100"/>
    </row>
    <row r="42" spans="2:4" s="101" customFormat="1" ht="15" customHeight="1" x14ac:dyDescent="0.3">
      <c r="B42" s="97" t="s">
        <v>4361</v>
      </c>
      <c r="C42" s="97" t="s">
        <v>4361</v>
      </c>
      <c r="D42" s="100"/>
    </row>
    <row r="43" spans="2:4" s="101" customFormat="1" ht="15" customHeight="1" x14ac:dyDescent="0.3">
      <c r="B43" s="97" t="s">
        <v>35</v>
      </c>
      <c r="C43" s="97" t="s">
        <v>5128</v>
      </c>
      <c r="D43" s="100"/>
    </row>
    <row r="44" spans="2:4" s="101" customFormat="1" ht="15" customHeight="1" x14ac:dyDescent="0.3">
      <c r="B44" s="97" t="s">
        <v>36</v>
      </c>
      <c r="C44" s="97" t="s">
        <v>5129</v>
      </c>
      <c r="D44" s="100"/>
    </row>
    <row r="45" spans="2:4" s="101" customFormat="1" ht="15" customHeight="1" x14ac:dyDescent="0.3">
      <c r="B45" s="97" t="s">
        <v>37</v>
      </c>
      <c r="C45" s="97" t="s">
        <v>132</v>
      </c>
      <c r="D45" s="100"/>
    </row>
    <row r="46" spans="2:4" s="101" customFormat="1" ht="15" customHeight="1" x14ac:dyDescent="0.3">
      <c r="B46" s="97" t="s">
        <v>183</v>
      </c>
      <c r="C46" s="97" t="s">
        <v>183</v>
      </c>
      <c r="D46" s="100"/>
    </row>
    <row r="47" spans="2:4" s="101" customFormat="1" ht="15" customHeight="1" x14ac:dyDescent="0.3">
      <c r="B47" s="97" t="s">
        <v>38</v>
      </c>
      <c r="C47" s="97" t="s">
        <v>38</v>
      </c>
      <c r="D47" s="100"/>
    </row>
    <row r="48" spans="2:4" s="101" customFormat="1" ht="15" customHeight="1" x14ac:dyDescent="0.3">
      <c r="B48" s="97" t="s">
        <v>4362</v>
      </c>
      <c r="C48" s="97" t="s">
        <v>4362</v>
      </c>
      <c r="D48" s="100"/>
    </row>
    <row r="49" spans="2:4" s="101" customFormat="1" ht="15" customHeight="1" x14ac:dyDescent="0.3">
      <c r="B49" s="97" t="s">
        <v>4359</v>
      </c>
      <c r="C49" s="97" t="s">
        <v>4359</v>
      </c>
      <c r="D49" s="100"/>
    </row>
    <row r="50" spans="2:4" s="101" customFormat="1" ht="15" customHeight="1" x14ac:dyDescent="0.3">
      <c r="B50" s="97" t="s">
        <v>4360</v>
      </c>
      <c r="C50" s="97" t="s">
        <v>4360</v>
      </c>
      <c r="D50" s="100"/>
    </row>
    <row r="51" spans="2:4" s="101" customFormat="1" ht="15" customHeight="1" x14ac:dyDescent="0.3">
      <c r="B51" s="97" t="s">
        <v>158</v>
      </c>
      <c r="C51" s="97" t="s">
        <v>158</v>
      </c>
      <c r="D51" s="100"/>
    </row>
    <row r="52" spans="2:4" s="101" customFormat="1" ht="15" customHeight="1" x14ac:dyDescent="0.3">
      <c r="B52" s="97" t="s">
        <v>4361</v>
      </c>
      <c r="C52" s="97" t="s">
        <v>4361</v>
      </c>
      <c r="D52" s="100"/>
    </row>
    <row r="53" spans="2:4" s="101" customFormat="1" ht="15" customHeight="1" x14ac:dyDescent="0.3">
      <c r="B53" s="97" t="s">
        <v>35</v>
      </c>
      <c r="C53" s="97" t="s">
        <v>5128</v>
      </c>
      <c r="D53" s="100"/>
    </row>
    <row r="54" spans="2:4" s="101" customFormat="1" ht="15" customHeight="1" x14ac:dyDescent="0.3">
      <c r="B54" s="97" t="s">
        <v>36</v>
      </c>
      <c r="C54" s="97" t="s">
        <v>5129</v>
      </c>
      <c r="D54" s="100"/>
    </row>
    <row r="55" spans="2:4" s="101" customFormat="1" ht="15" customHeight="1" x14ac:dyDescent="0.3">
      <c r="B55" s="97" t="s">
        <v>37</v>
      </c>
      <c r="C55" s="97" t="s">
        <v>37</v>
      </c>
      <c r="D55" s="100"/>
    </row>
    <row r="56" spans="2:4" s="101" customFormat="1" ht="15" customHeight="1" x14ac:dyDescent="0.3">
      <c r="B56" s="97" t="s">
        <v>183</v>
      </c>
      <c r="C56" s="97" t="s">
        <v>183</v>
      </c>
      <c r="D56" s="100"/>
    </row>
    <row r="57" spans="2:4" s="101" customFormat="1" ht="15" customHeight="1" x14ac:dyDescent="0.3">
      <c r="B57" s="97" t="s">
        <v>38</v>
      </c>
      <c r="C57" s="97" t="s">
        <v>38</v>
      </c>
      <c r="D57" s="100"/>
    </row>
    <row r="58" spans="2:4" s="101" customFormat="1" ht="15" customHeight="1" x14ac:dyDescent="0.3">
      <c r="B58" s="97" t="s">
        <v>4362</v>
      </c>
      <c r="C58" s="97" t="s">
        <v>4362</v>
      </c>
      <c r="D58" s="100"/>
    </row>
    <row r="59" spans="2:4" s="101" customFormat="1" ht="15" customHeight="1" x14ac:dyDescent="0.3">
      <c r="B59" s="97" t="s">
        <v>4359</v>
      </c>
      <c r="C59" s="97"/>
      <c r="D59" s="100"/>
    </row>
    <row r="60" spans="2:4" s="101" customFormat="1" ht="15" customHeight="1" x14ac:dyDescent="0.3">
      <c r="B60" s="97" t="s">
        <v>4360</v>
      </c>
      <c r="C60" s="97"/>
      <c r="D60" s="100"/>
    </row>
    <row r="61" spans="2:4" s="101" customFormat="1" ht="15" customHeight="1" x14ac:dyDescent="0.3">
      <c r="B61" s="97" t="s">
        <v>158</v>
      </c>
      <c r="C61" s="97"/>
      <c r="D61" s="100"/>
    </row>
    <row r="62" spans="2:4" s="101" customFormat="1" ht="15" customHeight="1" x14ac:dyDescent="0.3">
      <c r="B62" s="97" t="s">
        <v>4361</v>
      </c>
      <c r="C62" s="97"/>
      <c r="D62" s="100"/>
    </row>
    <row r="63" spans="2:4" s="101" customFormat="1" ht="15" customHeight="1" x14ac:dyDescent="0.3">
      <c r="B63" s="97" t="s">
        <v>35</v>
      </c>
      <c r="C63" s="97"/>
      <c r="D63" s="100"/>
    </row>
    <row r="64" spans="2:4" s="101" customFormat="1" ht="15" customHeight="1" x14ac:dyDescent="0.3">
      <c r="B64" s="97" t="s">
        <v>36</v>
      </c>
      <c r="C64" s="97"/>
      <c r="D64" s="100"/>
    </row>
    <row r="65" spans="2:4" s="101" customFormat="1" ht="15" customHeight="1" x14ac:dyDescent="0.3">
      <c r="B65" s="97" t="s">
        <v>37</v>
      </c>
      <c r="C65" s="97"/>
      <c r="D65" s="100"/>
    </row>
    <row r="66" spans="2:4" s="101" customFormat="1" ht="15" customHeight="1" x14ac:dyDescent="0.3">
      <c r="B66" s="97" t="s">
        <v>183</v>
      </c>
      <c r="C66" s="97"/>
      <c r="D66" s="100"/>
    </row>
    <row r="67" spans="2:4" s="101" customFormat="1" ht="15" customHeight="1" x14ac:dyDescent="0.3">
      <c r="B67" s="97" t="s">
        <v>38</v>
      </c>
      <c r="C67" s="97"/>
      <c r="D67" s="100"/>
    </row>
    <row r="68" spans="2:4" s="101" customFormat="1" ht="15" customHeight="1" x14ac:dyDescent="0.3">
      <c r="B68" s="97" t="s">
        <v>4362</v>
      </c>
      <c r="C68" s="97"/>
      <c r="D68" s="100"/>
    </row>
    <row r="69" spans="2:4" s="101" customFormat="1" ht="15" customHeight="1" x14ac:dyDescent="0.3">
      <c r="B69" s="97" t="s">
        <v>185</v>
      </c>
      <c r="C69" s="97"/>
      <c r="D69" s="100"/>
    </row>
    <row r="70" spans="2:4" s="101" customFormat="1" ht="15" customHeight="1" x14ac:dyDescent="0.3">
      <c r="B70" s="97" t="s">
        <v>186</v>
      </c>
      <c r="C70" s="97"/>
      <c r="D70" s="100"/>
    </row>
    <row r="71" spans="2:4" s="101" customFormat="1" ht="15" customHeight="1" x14ac:dyDescent="0.3">
      <c r="B71" s="97" t="s">
        <v>4359</v>
      </c>
      <c r="C71" s="97"/>
      <c r="D71" s="100"/>
    </row>
    <row r="72" spans="2:4" s="101" customFormat="1" ht="15" customHeight="1" x14ac:dyDescent="0.3">
      <c r="B72" s="97" t="s">
        <v>4360</v>
      </c>
      <c r="C72" s="97"/>
      <c r="D72" s="100"/>
    </row>
    <row r="73" spans="2:4" s="101" customFormat="1" ht="15" customHeight="1" x14ac:dyDescent="0.3">
      <c r="B73" s="97" t="s">
        <v>158</v>
      </c>
      <c r="C73" s="97"/>
      <c r="D73" s="100"/>
    </row>
    <row r="74" spans="2:4" s="101" customFormat="1" ht="15" customHeight="1" x14ac:dyDescent="0.3">
      <c r="B74" s="97" t="s">
        <v>4361</v>
      </c>
      <c r="C74" s="97"/>
      <c r="D74" s="100"/>
    </row>
    <row r="75" spans="2:4" s="101" customFormat="1" ht="15" customHeight="1" x14ac:dyDescent="0.3">
      <c r="B75" s="97" t="s">
        <v>35</v>
      </c>
      <c r="C75" s="97"/>
      <c r="D75" s="100"/>
    </row>
    <row r="76" spans="2:4" s="101" customFormat="1" ht="15" customHeight="1" x14ac:dyDescent="0.3">
      <c r="B76" s="97" t="s">
        <v>36</v>
      </c>
      <c r="C76" s="97"/>
      <c r="D76" s="100"/>
    </row>
    <row r="77" spans="2:4" s="101" customFormat="1" ht="15" customHeight="1" x14ac:dyDescent="0.3">
      <c r="B77" s="97" t="s">
        <v>37</v>
      </c>
      <c r="C77" s="97"/>
      <c r="D77" s="100"/>
    </row>
    <row r="78" spans="2:4" s="101" customFormat="1" ht="15" customHeight="1" x14ac:dyDescent="0.3">
      <c r="B78" s="97" t="s">
        <v>183</v>
      </c>
      <c r="C78" s="97"/>
      <c r="D78" s="100"/>
    </row>
    <row r="79" spans="2:4" s="101" customFormat="1" ht="15" customHeight="1" x14ac:dyDescent="0.3">
      <c r="B79" s="97" t="s">
        <v>38</v>
      </c>
      <c r="C79" s="97"/>
      <c r="D79" s="100"/>
    </row>
    <row r="80" spans="2:4" s="101" customFormat="1" ht="15" customHeight="1" x14ac:dyDescent="0.3">
      <c r="B80" s="97" t="s">
        <v>4362</v>
      </c>
      <c r="C80" s="97"/>
      <c r="D80" s="100"/>
    </row>
    <row r="81" spans="2:4" s="101" customFormat="1" ht="15" customHeight="1" x14ac:dyDescent="0.3">
      <c r="B81" s="97" t="s">
        <v>4359</v>
      </c>
      <c r="C81" s="97"/>
      <c r="D81" s="100"/>
    </row>
    <row r="82" spans="2:4" s="101" customFormat="1" ht="15" customHeight="1" x14ac:dyDescent="0.3">
      <c r="B82" s="97" t="s">
        <v>4360</v>
      </c>
      <c r="C82" s="97"/>
      <c r="D82" s="100"/>
    </row>
    <row r="83" spans="2:4" s="101" customFormat="1" ht="15" customHeight="1" x14ac:dyDescent="0.3">
      <c r="B83" s="97" t="s">
        <v>158</v>
      </c>
      <c r="C83" s="97"/>
      <c r="D83" s="100"/>
    </row>
    <row r="84" spans="2:4" s="101" customFormat="1" ht="15" customHeight="1" x14ac:dyDescent="0.3">
      <c r="B84" s="97" t="s">
        <v>4361</v>
      </c>
      <c r="C84" s="97"/>
      <c r="D84" s="100"/>
    </row>
    <row r="85" spans="2:4" s="101" customFormat="1" ht="15" customHeight="1" x14ac:dyDescent="0.3">
      <c r="B85" s="97" t="s">
        <v>35</v>
      </c>
      <c r="C85" s="97"/>
      <c r="D85" s="100"/>
    </row>
    <row r="86" spans="2:4" s="101" customFormat="1" ht="15" customHeight="1" x14ac:dyDescent="0.3">
      <c r="B86" s="97" t="s">
        <v>36</v>
      </c>
      <c r="C86" s="97"/>
      <c r="D86" s="100"/>
    </row>
    <row r="87" spans="2:4" s="101" customFormat="1" ht="15" customHeight="1" x14ac:dyDescent="0.3">
      <c r="B87" s="97" t="s">
        <v>37</v>
      </c>
      <c r="C87" s="97"/>
      <c r="D87" s="100"/>
    </row>
    <row r="88" spans="2:4" s="101" customFormat="1" ht="15" customHeight="1" x14ac:dyDescent="0.3">
      <c r="B88" s="97" t="s">
        <v>183</v>
      </c>
      <c r="C88" s="97"/>
      <c r="D88" s="100"/>
    </row>
    <row r="89" spans="2:4" s="101" customFormat="1" ht="15" customHeight="1" x14ac:dyDescent="0.3">
      <c r="B89" s="97" t="s">
        <v>38</v>
      </c>
      <c r="C89" s="97"/>
      <c r="D89" s="100"/>
    </row>
    <row r="90" spans="2:4" s="101" customFormat="1" ht="15" customHeight="1" x14ac:dyDescent="0.3">
      <c r="B90" s="97" t="s">
        <v>4362</v>
      </c>
      <c r="C90" s="97"/>
      <c r="D90" s="100"/>
    </row>
    <row r="91" spans="2:4" s="101" customFormat="1" ht="15" customHeight="1" x14ac:dyDescent="0.3">
      <c r="B91" s="97" t="s">
        <v>4359</v>
      </c>
      <c r="C91" s="97"/>
      <c r="D91" s="100"/>
    </row>
    <row r="92" spans="2:4" s="101" customFormat="1" ht="15" customHeight="1" x14ac:dyDescent="0.3">
      <c r="B92" s="97" t="s">
        <v>4436</v>
      </c>
      <c r="C92" s="97"/>
      <c r="D92" s="100"/>
    </row>
    <row r="93" spans="2:4" s="101" customFormat="1" ht="15" customHeight="1" x14ac:dyDescent="0.3">
      <c r="B93" s="97" t="s">
        <v>158</v>
      </c>
      <c r="C93" s="97"/>
      <c r="D93" s="100"/>
    </row>
    <row r="94" spans="2:4" s="101" customFormat="1" ht="15" customHeight="1" x14ac:dyDescent="0.3">
      <c r="B94" s="97" t="s">
        <v>4361</v>
      </c>
      <c r="C94" s="97"/>
      <c r="D94" s="100"/>
    </row>
    <row r="95" spans="2:4" s="101" customFormat="1" ht="15" customHeight="1" x14ac:dyDescent="0.3">
      <c r="B95" s="97" t="s">
        <v>35</v>
      </c>
      <c r="C95" s="97"/>
      <c r="D95" s="100"/>
    </row>
    <row r="96" spans="2:4" s="101" customFormat="1" ht="15" customHeight="1" x14ac:dyDescent="0.3">
      <c r="B96" s="97" t="s">
        <v>4435</v>
      </c>
      <c r="C96" s="97"/>
      <c r="D96" s="100"/>
    </row>
    <row r="97" spans="2:4" s="101" customFormat="1" ht="15" customHeight="1" x14ac:dyDescent="0.3">
      <c r="B97" s="97" t="s">
        <v>37</v>
      </c>
      <c r="C97" s="97"/>
      <c r="D97" s="100"/>
    </row>
    <row r="98" spans="2:4" s="101" customFormat="1" ht="15" customHeight="1" x14ac:dyDescent="0.3">
      <c r="B98" s="97" t="s">
        <v>183</v>
      </c>
      <c r="C98" s="97"/>
      <c r="D98" s="100"/>
    </row>
    <row r="99" spans="2:4" s="101" customFormat="1" ht="15" customHeight="1" x14ac:dyDescent="0.3">
      <c r="B99" s="97" t="s">
        <v>38</v>
      </c>
      <c r="C99" s="97"/>
      <c r="D99" s="100"/>
    </row>
    <row r="100" spans="2:4" s="101" customFormat="1" ht="15" customHeight="1" x14ac:dyDescent="0.3">
      <c r="B100" s="97" t="s">
        <v>4362</v>
      </c>
      <c r="C100" s="97"/>
      <c r="D100" s="100"/>
    </row>
    <row r="101" spans="2:4" s="101" customFormat="1" ht="15" customHeight="1" x14ac:dyDescent="0.3">
      <c r="B101" s="97" t="s">
        <v>4359</v>
      </c>
      <c r="C101" s="97"/>
      <c r="D101" s="100"/>
    </row>
    <row r="102" spans="2:4" s="101" customFormat="1" ht="15" customHeight="1" x14ac:dyDescent="0.3">
      <c r="B102" s="97" t="s">
        <v>4436</v>
      </c>
      <c r="C102" s="97"/>
      <c r="D102" s="100"/>
    </row>
    <row r="103" spans="2:4" s="101" customFormat="1" ht="15" customHeight="1" x14ac:dyDescent="0.3">
      <c r="B103" s="97" t="s">
        <v>158</v>
      </c>
      <c r="C103" s="97"/>
      <c r="D103" s="100"/>
    </row>
    <row r="104" spans="2:4" s="101" customFormat="1" ht="15" customHeight="1" x14ac:dyDescent="0.3">
      <c r="B104" s="97" t="s">
        <v>4361</v>
      </c>
      <c r="C104" s="97"/>
      <c r="D104" s="100"/>
    </row>
    <row r="105" spans="2:4" s="101" customFormat="1" ht="15" customHeight="1" x14ac:dyDescent="0.3">
      <c r="B105" s="97" t="s">
        <v>35</v>
      </c>
      <c r="C105" s="97"/>
      <c r="D105" s="100"/>
    </row>
    <row r="106" spans="2:4" s="101" customFormat="1" ht="15" customHeight="1" x14ac:dyDescent="0.3">
      <c r="B106" s="97" t="s">
        <v>4435</v>
      </c>
      <c r="C106" s="97"/>
      <c r="D106" s="100"/>
    </row>
    <row r="107" spans="2:4" s="101" customFormat="1" ht="15" customHeight="1" x14ac:dyDescent="0.3">
      <c r="B107" s="97" t="s">
        <v>37</v>
      </c>
      <c r="C107" s="97"/>
      <c r="D107" s="100"/>
    </row>
    <row r="108" spans="2:4" s="101" customFormat="1" ht="15" customHeight="1" x14ac:dyDescent="0.3">
      <c r="B108" s="97" t="s">
        <v>183</v>
      </c>
      <c r="C108" s="97"/>
      <c r="D108" s="100"/>
    </row>
    <row r="109" spans="2:4" s="101" customFormat="1" ht="15" customHeight="1" x14ac:dyDescent="0.3">
      <c r="B109" s="97" t="s">
        <v>38</v>
      </c>
      <c r="C109" s="97"/>
      <c r="D109" s="100"/>
    </row>
    <row r="110" spans="2:4" s="101" customFormat="1" ht="15" customHeight="1" x14ac:dyDescent="0.3">
      <c r="B110" s="97" t="s">
        <v>4362</v>
      </c>
      <c r="C110" s="97"/>
      <c r="D110" s="100"/>
    </row>
    <row r="111" spans="2:4" s="101" customFormat="1" ht="15" customHeight="1" x14ac:dyDescent="0.3">
      <c r="B111" s="97" t="s">
        <v>4359</v>
      </c>
      <c r="C111" s="97"/>
      <c r="D111" s="100"/>
    </row>
    <row r="112" spans="2:4" s="101" customFormat="1" ht="15" customHeight="1" x14ac:dyDescent="0.3">
      <c r="B112" s="97" t="s">
        <v>4436</v>
      </c>
      <c r="C112" s="97"/>
      <c r="D112" s="100"/>
    </row>
    <row r="113" spans="2:4" s="101" customFormat="1" ht="15" customHeight="1" x14ac:dyDescent="0.3">
      <c r="B113" s="97" t="s">
        <v>158</v>
      </c>
      <c r="C113" s="97"/>
      <c r="D113" s="100"/>
    </row>
    <row r="114" spans="2:4" s="101" customFormat="1" ht="15" customHeight="1" x14ac:dyDescent="0.3">
      <c r="B114" s="97" t="s">
        <v>4361</v>
      </c>
      <c r="C114" s="97"/>
      <c r="D114" s="100"/>
    </row>
    <row r="115" spans="2:4" s="101" customFormat="1" ht="15" customHeight="1" x14ac:dyDescent="0.3">
      <c r="B115" s="97" t="s">
        <v>35</v>
      </c>
      <c r="C115" s="97"/>
      <c r="D115" s="100"/>
    </row>
    <row r="116" spans="2:4" s="101" customFormat="1" ht="15" customHeight="1" x14ac:dyDescent="0.3">
      <c r="B116" s="97" t="s">
        <v>4435</v>
      </c>
      <c r="C116" s="97"/>
      <c r="D116" s="100"/>
    </row>
    <row r="117" spans="2:4" s="101" customFormat="1" ht="15" customHeight="1" x14ac:dyDescent="0.3">
      <c r="B117" s="97" t="s">
        <v>37</v>
      </c>
      <c r="C117" s="97"/>
      <c r="D117" s="100"/>
    </row>
    <row r="118" spans="2:4" s="101" customFormat="1" ht="15" customHeight="1" x14ac:dyDescent="0.3">
      <c r="B118" s="97" t="s">
        <v>183</v>
      </c>
      <c r="C118" s="97"/>
      <c r="D118" s="100"/>
    </row>
    <row r="119" spans="2:4" x14ac:dyDescent="0.25">
      <c r="B119" s="97" t="s">
        <v>38</v>
      </c>
      <c r="C119" s="97"/>
      <c r="D119" s="100"/>
    </row>
    <row r="120" spans="2:4" x14ac:dyDescent="0.25">
      <c r="B120" s="97" t="s">
        <v>4362</v>
      </c>
      <c r="C120" s="97"/>
      <c r="D120" s="100"/>
    </row>
    <row r="121" spans="2:4" x14ac:dyDescent="0.25">
      <c r="B121" s="97" t="s">
        <v>4727</v>
      </c>
      <c r="C121" s="97"/>
      <c r="D121" s="100"/>
    </row>
  </sheetData>
  <customSheetViews>
    <customSheetView guid="{A71FB389-D530-4B99-A6B5-A942AB2D53C2}" scale="130" showGridLines="0" topLeftCell="A13">
      <selection activeCell="B4" sqref="B4"/>
      <pageMargins left="0.7" right="0.7" top="0.75" bottom="0.75" header="0.3" footer="0.3"/>
      <pageSetup orientation="portrait" horizontalDpi="300" verticalDpi="300" r:id="rId1"/>
    </customSheetView>
    <customSheetView guid="{3392311C-FEF4-46C1-A8E4-8B1F8C0D81EC}" scale="130" showGridLines="0" topLeftCell="A13">
      <selection activeCell="B4" sqref="B4"/>
      <pageMargins left="0.7" right="0.7" top="0.75" bottom="0.75" header="0.3" footer="0.3"/>
      <pageSetup orientation="portrait" horizontalDpi="300" verticalDpi="300" r:id="rId2"/>
    </customSheetView>
    <customSheetView guid="{AAEE8618-A45B-4851-9320-2FD40077F603}" scale="130" showGridLines="0" topLeftCell="A13">
      <selection activeCell="B4" sqref="B4"/>
      <pageMargins left="0.7" right="0.7" top="0.75" bottom="0.75" header="0.3" footer="0.3"/>
      <pageSetup orientation="portrait" horizontalDpi="300" verticalDpi="300" r:id="rId3"/>
    </customSheetView>
  </customSheetViews>
  <pageMargins left="0.7" right="0.7" top="0.75" bottom="0.75" header="0.3" footer="0.3"/>
  <pageSetup orientation="portrait" horizontalDpi="300" verticalDpi="300"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11</vt:i4>
      </vt:variant>
    </vt:vector>
  </HeadingPairs>
  <TitlesOfParts>
    <vt:vector size="16" baseType="lpstr">
      <vt:lpstr>PM OCIG</vt:lpstr>
      <vt:lpstr>Listas</vt:lpstr>
      <vt:lpstr>GD V3</vt:lpstr>
      <vt:lpstr>GD V4</vt:lpstr>
      <vt:lpstr>Cambios V3 a V4</vt:lpstr>
      <vt:lpstr>ACCION</vt:lpstr>
      <vt:lpstr>ACCION1</vt:lpstr>
      <vt:lpstr>AREA</vt:lpstr>
      <vt:lpstr>'PM OCIG'!Área_de_impresión</vt:lpstr>
      <vt:lpstr>EFICACIA</vt:lpstr>
      <vt:lpstr>ESTADO</vt:lpstr>
      <vt:lpstr>HALLAZGO</vt:lpstr>
      <vt:lpstr>ORIGEN</vt:lpstr>
      <vt:lpstr>PROCESO</vt:lpstr>
      <vt:lpstr>SUBSISTEMA</vt:lpstr>
      <vt:lpstr>TIPO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EVA JUDITH PEÑA GARCIA</dc:creator>
  <cp:lastModifiedBy>Luz Dary Valbuena</cp:lastModifiedBy>
  <cp:revision/>
  <cp:lastPrinted>2021-09-16T00:33:19Z</cp:lastPrinted>
  <dcterms:created xsi:type="dcterms:W3CDTF">2008-12-11T19:32:43Z</dcterms:created>
  <dcterms:modified xsi:type="dcterms:W3CDTF">2021-09-27T23:08:57Z</dcterms:modified>
</cp:coreProperties>
</file>